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-120" yWindow="-120" windowWidth="29040" windowHeight="15840" activeTab="1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96" i="1" l="1"/>
  <c r="Y1995" i="1"/>
  <c r="Y1994" i="1"/>
  <c r="Y1993" i="1"/>
  <c r="Y1950" i="1" l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D1950" i="2" l="1"/>
  <c r="E1950" i="2"/>
  <c r="F1950" i="2"/>
  <c r="D1951" i="2"/>
  <c r="I1951" i="2" s="1"/>
  <c r="U1951" i="2" s="1"/>
  <c r="E1951" i="2"/>
  <c r="F1951" i="2"/>
  <c r="D1952" i="2"/>
  <c r="E1952" i="2"/>
  <c r="J1952" i="2" s="1"/>
  <c r="V1952" i="2" s="1"/>
  <c r="F1952" i="2"/>
  <c r="D1953" i="2"/>
  <c r="E1953" i="2"/>
  <c r="F1953" i="2"/>
  <c r="D1954" i="2"/>
  <c r="E1954" i="2"/>
  <c r="F1954" i="2"/>
  <c r="D1955" i="2"/>
  <c r="I1955" i="2" s="1"/>
  <c r="U1955" i="2" s="1"/>
  <c r="E1955" i="2"/>
  <c r="F1955" i="2"/>
  <c r="D1956" i="2"/>
  <c r="E1956" i="2"/>
  <c r="J1956" i="2" s="1"/>
  <c r="V1956" i="2" s="1"/>
  <c r="F1956" i="2"/>
  <c r="D1957" i="2"/>
  <c r="E1957" i="2"/>
  <c r="F1957" i="2"/>
  <c r="D1958" i="2"/>
  <c r="E1958" i="2"/>
  <c r="F1958" i="2"/>
  <c r="D1959" i="2"/>
  <c r="I1959" i="2" s="1"/>
  <c r="U1959" i="2" s="1"/>
  <c r="E1959" i="2"/>
  <c r="F1959" i="2"/>
  <c r="D1960" i="2"/>
  <c r="E1960" i="2"/>
  <c r="J1960" i="2" s="1"/>
  <c r="V1960" i="2" s="1"/>
  <c r="F1960" i="2"/>
  <c r="D1961" i="2"/>
  <c r="E1961" i="2"/>
  <c r="F1961" i="2"/>
  <c r="D1962" i="2"/>
  <c r="E1962" i="2"/>
  <c r="F1962" i="2"/>
  <c r="D1963" i="2"/>
  <c r="I1963" i="2" s="1"/>
  <c r="U1963" i="2" s="1"/>
  <c r="E1963" i="2"/>
  <c r="F1963" i="2"/>
  <c r="D1964" i="2"/>
  <c r="E1964" i="2"/>
  <c r="J1964" i="2" s="1"/>
  <c r="V1964" i="2" s="1"/>
  <c r="F1964" i="2"/>
  <c r="D1965" i="2"/>
  <c r="E1965" i="2"/>
  <c r="F1965" i="2"/>
  <c r="D1966" i="2"/>
  <c r="E1966" i="2"/>
  <c r="F1966" i="2"/>
  <c r="D1967" i="2"/>
  <c r="I1967" i="2" s="1"/>
  <c r="U1967" i="2" s="1"/>
  <c r="E1967" i="2"/>
  <c r="F1967" i="2"/>
  <c r="D1968" i="2"/>
  <c r="E1968" i="2"/>
  <c r="J1968" i="2" s="1"/>
  <c r="V1968" i="2" s="1"/>
  <c r="F1968" i="2"/>
  <c r="D1969" i="2"/>
  <c r="E1969" i="2"/>
  <c r="F1969" i="2"/>
  <c r="D1970" i="2"/>
  <c r="E1970" i="2"/>
  <c r="F1970" i="2"/>
  <c r="D1971" i="2"/>
  <c r="I1971" i="2" s="1"/>
  <c r="U1971" i="2" s="1"/>
  <c r="E1971" i="2"/>
  <c r="F1971" i="2"/>
  <c r="D1972" i="2"/>
  <c r="E1972" i="2"/>
  <c r="J1972" i="2" s="1"/>
  <c r="V1972" i="2" s="1"/>
  <c r="F1972" i="2"/>
  <c r="D1973" i="2"/>
  <c r="E1973" i="2"/>
  <c r="F1973" i="2"/>
  <c r="D1974" i="2"/>
  <c r="E1974" i="2"/>
  <c r="F1974" i="2"/>
  <c r="D1975" i="2"/>
  <c r="I1975" i="2" s="1"/>
  <c r="U1975" i="2" s="1"/>
  <c r="E1975" i="2"/>
  <c r="F1975" i="2"/>
  <c r="D1976" i="2"/>
  <c r="E1976" i="2"/>
  <c r="J1976" i="2" s="1"/>
  <c r="V1976" i="2" s="1"/>
  <c r="F1976" i="2"/>
  <c r="D1977" i="2"/>
  <c r="E1977" i="2"/>
  <c r="F1977" i="2"/>
  <c r="D1978" i="2"/>
  <c r="E1978" i="2"/>
  <c r="F1978" i="2"/>
  <c r="D1979" i="2"/>
  <c r="I1979" i="2" s="1"/>
  <c r="U1979" i="2" s="1"/>
  <c r="E1979" i="2"/>
  <c r="F1979" i="2"/>
  <c r="D1980" i="2"/>
  <c r="E1980" i="2"/>
  <c r="J1980" i="2" s="1"/>
  <c r="V1980" i="2" s="1"/>
  <c r="F1980" i="2"/>
  <c r="D1981" i="2"/>
  <c r="E1981" i="2"/>
  <c r="F1981" i="2"/>
  <c r="D1982" i="2"/>
  <c r="E1982" i="2"/>
  <c r="F1982" i="2"/>
  <c r="D1983" i="2"/>
  <c r="I1983" i="2" s="1"/>
  <c r="U1983" i="2" s="1"/>
  <c r="E1983" i="2"/>
  <c r="F1983" i="2"/>
  <c r="D1984" i="2"/>
  <c r="E1984" i="2"/>
  <c r="J1984" i="2" s="1"/>
  <c r="V1984" i="2" s="1"/>
  <c r="F1984" i="2"/>
  <c r="D1985" i="2"/>
  <c r="E1985" i="2"/>
  <c r="F1985" i="2"/>
  <c r="D1986" i="2"/>
  <c r="E1986" i="2"/>
  <c r="F1986" i="2"/>
  <c r="D1987" i="2"/>
  <c r="I1987" i="2" s="1"/>
  <c r="U1987" i="2" s="1"/>
  <c r="E1987" i="2"/>
  <c r="F1987" i="2"/>
  <c r="D1988" i="2"/>
  <c r="E1988" i="2"/>
  <c r="J1988" i="2" s="1"/>
  <c r="V1988" i="2" s="1"/>
  <c r="F1988" i="2"/>
  <c r="D1989" i="2"/>
  <c r="E1989" i="2"/>
  <c r="F1989" i="2"/>
  <c r="D1990" i="2"/>
  <c r="E1990" i="2"/>
  <c r="F1990" i="2"/>
  <c r="D1991" i="2"/>
  <c r="I1991" i="2" s="1"/>
  <c r="U1991" i="2" s="1"/>
  <c r="E1991" i="2"/>
  <c r="F1991" i="2"/>
  <c r="D1992" i="2"/>
  <c r="E1992" i="2"/>
  <c r="J1992" i="2" s="1"/>
  <c r="V1992" i="2" s="1"/>
  <c r="F1992" i="2"/>
  <c r="D1993" i="2"/>
  <c r="E1993" i="2"/>
  <c r="F1993" i="2"/>
  <c r="D1994" i="2"/>
  <c r="E1994" i="2"/>
  <c r="F1994" i="2"/>
  <c r="D1995" i="2"/>
  <c r="I1995" i="2" s="1"/>
  <c r="U1995" i="2" s="1"/>
  <c r="E1995" i="2"/>
  <c r="F1995" i="2"/>
  <c r="D1996" i="2"/>
  <c r="E1996" i="2"/>
  <c r="J1996" i="2" s="1"/>
  <c r="V1996" i="2" s="1"/>
  <c r="F1996" i="2"/>
  <c r="O1950" i="2"/>
  <c r="P1950" i="2"/>
  <c r="Q1950" i="2"/>
  <c r="R1950" i="2"/>
  <c r="S1950" i="2"/>
  <c r="T1950" i="2"/>
  <c r="U1950" i="2"/>
  <c r="O1951" i="2"/>
  <c r="P1951" i="2"/>
  <c r="S1951" i="2" s="1"/>
  <c r="Q1951" i="2"/>
  <c r="T1951" i="2" s="1"/>
  <c r="R1951" i="2"/>
  <c r="O1952" i="2"/>
  <c r="P1952" i="2"/>
  <c r="S1952" i="2" s="1"/>
  <c r="Q1952" i="2"/>
  <c r="R1952" i="2"/>
  <c r="T1952" i="2"/>
  <c r="O1953" i="2"/>
  <c r="R1953" i="2" s="1"/>
  <c r="P1953" i="2"/>
  <c r="Q1953" i="2"/>
  <c r="S1953" i="2"/>
  <c r="T1953" i="2"/>
  <c r="V1953" i="2"/>
  <c r="O1954" i="2"/>
  <c r="P1954" i="2"/>
  <c r="Q1954" i="2"/>
  <c r="R1954" i="2"/>
  <c r="S1954" i="2"/>
  <c r="T1954" i="2"/>
  <c r="O1955" i="2"/>
  <c r="P1955" i="2"/>
  <c r="Q1955" i="2"/>
  <c r="T1955" i="2" s="1"/>
  <c r="R1955" i="2"/>
  <c r="S1955" i="2"/>
  <c r="O1956" i="2"/>
  <c r="P1956" i="2"/>
  <c r="S1956" i="2" s="1"/>
  <c r="Q1956" i="2"/>
  <c r="R1956" i="2"/>
  <c r="T1956" i="2"/>
  <c r="O1957" i="2"/>
  <c r="R1957" i="2" s="1"/>
  <c r="P1957" i="2"/>
  <c r="Q1957" i="2"/>
  <c r="S1957" i="2"/>
  <c r="T1957" i="2"/>
  <c r="U1957" i="2"/>
  <c r="O1958" i="2"/>
  <c r="P1958" i="2"/>
  <c r="Q1958" i="2"/>
  <c r="R1958" i="2"/>
  <c r="S1958" i="2"/>
  <c r="T1958" i="2"/>
  <c r="O1959" i="2"/>
  <c r="P1959" i="2"/>
  <c r="Q1959" i="2"/>
  <c r="T1959" i="2" s="1"/>
  <c r="R1959" i="2"/>
  <c r="S1959" i="2"/>
  <c r="O1960" i="2"/>
  <c r="P1960" i="2"/>
  <c r="S1960" i="2" s="1"/>
  <c r="Q1960" i="2"/>
  <c r="R1960" i="2"/>
  <c r="T1960" i="2"/>
  <c r="O1961" i="2"/>
  <c r="R1961" i="2" s="1"/>
  <c r="P1961" i="2"/>
  <c r="Q1961" i="2"/>
  <c r="S1961" i="2"/>
  <c r="T1961" i="2"/>
  <c r="O1962" i="2"/>
  <c r="P1962" i="2"/>
  <c r="Q1962" i="2"/>
  <c r="R1962" i="2"/>
  <c r="S1962" i="2"/>
  <c r="T1962" i="2"/>
  <c r="O1963" i="2"/>
  <c r="P1963" i="2"/>
  <c r="Q1963" i="2"/>
  <c r="T1963" i="2" s="1"/>
  <c r="R1963" i="2"/>
  <c r="S1963" i="2"/>
  <c r="O1964" i="2"/>
  <c r="P1964" i="2"/>
  <c r="S1964" i="2" s="1"/>
  <c r="Q1964" i="2"/>
  <c r="R1964" i="2"/>
  <c r="T1964" i="2"/>
  <c r="O1965" i="2"/>
  <c r="R1965" i="2" s="1"/>
  <c r="P1965" i="2"/>
  <c r="Q1965" i="2"/>
  <c r="S1965" i="2"/>
  <c r="T1965" i="2"/>
  <c r="O1966" i="2"/>
  <c r="P1966" i="2"/>
  <c r="Q1966" i="2"/>
  <c r="R1966" i="2"/>
  <c r="S1966" i="2"/>
  <c r="T1966" i="2"/>
  <c r="O1967" i="2"/>
  <c r="P1967" i="2"/>
  <c r="Q1967" i="2"/>
  <c r="T1967" i="2" s="1"/>
  <c r="R1967" i="2"/>
  <c r="S1967" i="2"/>
  <c r="O1968" i="2"/>
  <c r="P1968" i="2"/>
  <c r="S1968" i="2" s="1"/>
  <c r="Q1968" i="2"/>
  <c r="R1968" i="2"/>
  <c r="T1968" i="2"/>
  <c r="O1969" i="2"/>
  <c r="R1969" i="2" s="1"/>
  <c r="P1969" i="2"/>
  <c r="Q1969" i="2"/>
  <c r="S1969" i="2"/>
  <c r="T1969" i="2"/>
  <c r="O1970" i="2"/>
  <c r="P1970" i="2"/>
  <c r="Q1970" i="2"/>
  <c r="R1970" i="2"/>
  <c r="S1970" i="2"/>
  <c r="T1970" i="2"/>
  <c r="O1971" i="2"/>
  <c r="P1971" i="2"/>
  <c r="Q1971" i="2"/>
  <c r="T1971" i="2" s="1"/>
  <c r="R1971" i="2"/>
  <c r="S1971" i="2"/>
  <c r="O1972" i="2"/>
  <c r="P1972" i="2"/>
  <c r="S1972" i="2" s="1"/>
  <c r="Q1972" i="2"/>
  <c r="R1972" i="2"/>
  <c r="T1972" i="2"/>
  <c r="O1973" i="2"/>
  <c r="R1973" i="2" s="1"/>
  <c r="P1973" i="2"/>
  <c r="Q1973" i="2"/>
  <c r="S1973" i="2"/>
  <c r="T1973" i="2"/>
  <c r="O1974" i="2"/>
  <c r="P1974" i="2"/>
  <c r="Q1974" i="2"/>
  <c r="R1974" i="2"/>
  <c r="S1974" i="2"/>
  <c r="T1974" i="2"/>
  <c r="O1975" i="2"/>
  <c r="P1975" i="2"/>
  <c r="Q1975" i="2"/>
  <c r="T1975" i="2" s="1"/>
  <c r="R1975" i="2"/>
  <c r="S1975" i="2"/>
  <c r="O1976" i="2"/>
  <c r="P1976" i="2"/>
  <c r="S1976" i="2" s="1"/>
  <c r="Q1976" i="2"/>
  <c r="R1976" i="2"/>
  <c r="T1976" i="2"/>
  <c r="O1977" i="2"/>
  <c r="R1977" i="2" s="1"/>
  <c r="P1977" i="2"/>
  <c r="Q1977" i="2"/>
  <c r="S1977" i="2"/>
  <c r="T1977" i="2"/>
  <c r="O1978" i="2"/>
  <c r="P1978" i="2"/>
  <c r="Q1978" i="2"/>
  <c r="R1978" i="2"/>
  <c r="S1978" i="2"/>
  <c r="T1978" i="2"/>
  <c r="O1979" i="2"/>
  <c r="P1979" i="2"/>
  <c r="Q1979" i="2"/>
  <c r="T1979" i="2" s="1"/>
  <c r="R1979" i="2"/>
  <c r="S1979" i="2"/>
  <c r="O1980" i="2"/>
  <c r="P1980" i="2"/>
  <c r="S1980" i="2" s="1"/>
  <c r="Q1980" i="2"/>
  <c r="R1980" i="2"/>
  <c r="T1980" i="2"/>
  <c r="O1981" i="2"/>
  <c r="R1981" i="2" s="1"/>
  <c r="P1981" i="2"/>
  <c r="Q1981" i="2"/>
  <c r="S1981" i="2"/>
  <c r="T1981" i="2"/>
  <c r="O1982" i="2"/>
  <c r="P1982" i="2"/>
  <c r="Q1982" i="2"/>
  <c r="R1982" i="2"/>
  <c r="S1982" i="2"/>
  <c r="T1982" i="2"/>
  <c r="O1983" i="2"/>
  <c r="P1983" i="2"/>
  <c r="Q1983" i="2"/>
  <c r="T1983" i="2" s="1"/>
  <c r="R1983" i="2"/>
  <c r="S1983" i="2"/>
  <c r="O1984" i="2"/>
  <c r="P1984" i="2"/>
  <c r="S1984" i="2" s="1"/>
  <c r="Q1984" i="2"/>
  <c r="R1984" i="2"/>
  <c r="T1984" i="2"/>
  <c r="O1985" i="2"/>
  <c r="R1985" i="2" s="1"/>
  <c r="P1985" i="2"/>
  <c r="Q1985" i="2"/>
  <c r="S1985" i="2"/>
  <c r="T1985" i="2"/>
  <c r="V1985" i="2"/>
  <c r="O1986" i="2"/>
  <c r="P1986" i="2"/>
  <c r="Q1986" i="2"/>
  <c r="R1986" i="2"/>
  <c r="S1986" i="2"/>
  <c r="T1986" i="2"/>
  <c r="O1987" i="2"/>
  <c r="P1987" i="2"/>
  <c r="Q1987" i="2"/>
  <c r="T1987" i="2" s="1"/>
  <c r="R1987" i="2"/>
  <c r="S1987" i="2"/>
  <c r="O1988" i="2"/>
  <c r="P1988" i="2"/>
  <c r="S1988" i="2" s="1"/>
  <c r="Q1988" i="2"/>
  <c r="R1988" i="2"/>
  <c r="T1988" i="2"/>
  <c r="O1989" i="2"/>
  <c r="R1989" i="2" s="1"/>
  <c r="P1989" i="2"/>
  <c r="Q1989" i="2"/>
  <c r="S1989" i="2"/>
  <c r="T1989" i="2"/>
  <c r="O1990" i="2"/>
  <c r="P1990" i="2"/>
  <c r="Q1990" i="2"/>
  <c r="R1990" i="2"/>
  <c r="S1990" i="2"/>
  <c r="T1990" i="2"/>
  <c r="O1991" i="2"/>
  <c r="P1991" i="2"/>
  <c r="Q1991" i="2"/>
  <c r="T1991" i="2" s="1"/>
  <c r="R1991" i="2"/>
  <c r="S1991" i="2"/>
  <c r="O1992" i="2"/>
  <c r="P1992" i="2"/>
  <c r="S1992" i="2" s="1"/>
  <c r="Q1992" i="2"/>
  <c r="R1992" i="2"/>
  <c r="T1992" i="2"/>
  <c r="O1993" i="2"/>
  <c r="R1993" i="2" s="1"/>
  <c r="P1993" i="2"/>
  <c r="Q1993" i="2"/>
  <c r="S1993" i="2"/>
  <c r="T1993" i="2"/>
  <c r="O1994" i="2"/>
  <c r="P1994" i="2"/>
  <c r="Q1994" i="2"/>
  <c r="R1994" i="2"/>
  <c r="S1994" i="2"/>
  <c r="T1994" i="2"/>
  <c r="O1995" i="2"/>
  <c r="P1995" i="2"/>
  <c r="Q1995" i="2"/>
  <c r="T1995" i="2" s="1"/>
  <c r="R1995" i="2"/>
  <c r="S1995" i="2"/>
  <c r="O1996" i="2"/>
  <c r="P1996" i="2"/>
  <c r="S1996" i="2" s="1"/>
  <c r="Q1996" i="2"/>
  <c r="R1996" i="2"/>
  <c r="T1996" i="2"/>
  <c r="H1950" i="2"/>
  <c r="I1950" i="2"/>
  <c r="J1950" i="2"/>
  <c r="V1950" i="2" s="1"/>
  <c r="K1950" i="2"/>
  <c r="W1950" i="2" s="1"/>
  <c r="H1951" i="2"/>
  <c r="J1951" i="2"/>
  <c r="V1951" i="2" s="1"/>
  <c r="K1951" i="2"/>
  <c r="W1951" i="2" s="1"/>
  <c r="H1952" i="2"/>
  <c r="I1952" i="2"/>
  <c r="U1952" i="2" s="1"/>
  <c r="K1952" i="2"/>
  <c r="W1952" i="2" s="1"/>
  <c r="H1953" i="2"/>
  <c r="I1953" i="2"/>
  <c r="U1953" i="2" s="1"/>
  <c r="J1953" i="2"/>
  <c r="K1953" i="2"/>
  <c r="W1953" i="2" s="1"/>
  <c r="H1954" i="2"/>
  <c r="I1954" i="2"/>
  <c r="U1954" i="2" s="1"/>
  <c r="J1954" i="2"/>
  <c r="V1954" i="2" s="1"/>
  <c r="K1954" i="2"/>
  <c r="W1954" i="2" s="1"/>
  <c r="H1955" i="2"/>
  <c r="J1955" i="2"/>
  <c r="V1955" i="2" s="1"/>
  <c r="K1955" i="2"/>
  <c r="W1955" i="2" s="1"/>
  <c r="H1956" i="2"/>
  <c r="I1956" i="2"/>
  <c r="U1956" i="2" s="1"/>
  <c r="K1956" i="2"/>
  <c r="W1956" i="2" s="1"/>
  <c r="H1957" i="2"/>
  <c r="I1957" i="2"/>
  <c r="J1957" i="2"/>
  <c r="V1957" i="2" s="1"/>
  <c r="K1957" i="2"/>
  <c r="W1957" i="2" s="1"/>
  <c r="H1958" i="2"/>
  <c r="I1958" i="2"/>
  <c r="U1958" i="2" s="1"/>
  <c r="J1958" i="2"/>
  <c r="V1958" i="2" s="1"/>
  <c r="K1958" i="2"/>
  <c r="W1958" i="2" s="1"/>
  <c r="H1959" i="2"/>
  <c r="J1959" i="2"/>
  <c r="V1959" i="2" s="1"/>
  <c r="K1959" i="2"/>
  <c r="W1959" i="2" s="1"/>
  <c r="H1960" i="2"/>
  <c r="I1960" i="2"/>
  <c r="U1960" i="2" s="1"/>
  <c r="K1960" i="2"/>
  <c r="W1960" i="2" s="1"/>
  <c r="H1961" i="2"/>
  <c r="I1961" i="2"/>
  <c r="U1961" i="2" s="1"/>
  <c r="J1961" i="2"/>
  <c r="V1961" i="2" s="1"/>
  <c r="K1961" i="2"/>
  <c r="W1961" i="2" s="1"/>
  <c r="H1962" i="2"/>
  <c r="I1962" i="2"/>
  <c r="U1962" i="2" s="1"/>
  <c r="J1962" i="2"/>
  <c r="V1962" i="2" s="1"/>
  <c r="K1962" i="2"/>
  <c r="W1962" i="2" s="1"/>
  <c r="H1963" i="2"/>
  <c r="J1963" i="2"/>
  <c r="V1963" i="2" s="1"/>
  <c r="K1963" i="2"/>
  <c r="W1963" i="2" s="1"/>
  <c r="H1964" i="2"/>
  <c r="I1964" i="2"/>
  <c r="U1964" i="2" s="1"/>
  <c r="K1964" i="2"/>
  <c r="W1964" i="2" s="1"/>
  <c r="H1965" i="2"/>
  <c r="I1965" i="2"/>
  <c r="U1965" i="2" s="1"/>
  <c r="J1965" i="2"/>
  <c r="V1965" i="2" s="1"/>
  <c r="K1965" i="2"/>
  <c r="W1965" i="2" s="1"/>
  <c r="H1966" i="2"/>
  <c r="I1966" i="2"/>
  <c r="U1966" i="2" s="1"/>
  <c r="J1966" i="2"/>
  <c r="V1966" i="2" s="1"/>
  <c r="K1966" i="2"/>
  <c r="W1966" i="2" s="1"/>
  <c r="H1967" i="2"/>
  <c r="J1967" i="2"/>
  <c r="V1967" i="2" s="1"/>
  <c r="K1967" i="2"/>
  <c r="W1967" i="2" s="1"/>
  <c r="H1968" i="2"/>
  <c r="I1968" i="2"/>
  <c r="U1968" i="2" s="1"/>
  <c r="K1968" i="2"/>
  <c r="W1968" i="2" s="1"/>
  <c r="H1969" i="2"/>
  <c r="I1969" i="2"/>
  <c r="U1969" i="2" s="1"/>
  <c r="J1969" i="2"/>
  <c r="V1969" i="2" s="1"/>
  <c r="K1969" i="2"/>
  <c r="W1969" i="2" s="1"/>
  <c r="H1970" i="2"/>
  <c r="I1970" i="2"/>
  <c r="U1970" i="2" s="1"/>
  <c r="J1970" i="2"/>
  <c r="V1970" i="2" s="1"/>
  <c r="K1970" i="2"/>
  <c r="W1970" i="2" s="1"/>
  <c r="H1971" i="2"/>
  <c r="J1971" i="2"/>
  <c r="V1971" i="2" s="1"/>
  <c r="K1971" i="2"/>
  <c r="W1971" i="2" s="1"/>
  <c r="H1972" i="2"/>
  <c r="I1972" i="2"/>
  <c r="U1972" i="2" s="1"/>
  <c r="K1972" i="2"/>
  <c r="W1972" i="2" s="1"/>
  <c r="H1973" i="2"/>
  <c r="I1973" i="2"/>
  <c r="U1973" i="2" s="1"/>
  <c r="J1973" i="2"/>
  <c r="V1973" i="2" s="1"/>
  <c r="K1973" i="2"/>
  <c r="W1973" i="2" s="1"/>
  <c r="H1974" i="2"/>
  <c r="I1974" i="2"/>
  <c r="U1974" i="2" s="1"/>
  <c r="J1974" i="2"/>
  <c r="V1974" i="2" s="1"/>
  <c r="K1974" i="2"/>
  <c r="W1974" i="2" s="1"/>
  <c r="H1975" i="2"/>
  <c r="J1975" i="2"/>
  <c r="V1975" i="2" s="1"/>
  <c r="K1975" i="2"/>
  <c r="W1975" i="2" s="1"/>
  <c r="H1976" i="2"/>
  <c r="I1976" i="2"/>
  <c r="U1976" i="2" s="1"/>
  <c r="K1976" i="2"/>
  <c r="W1976" i="2" s="1"/>
  <c r="H1977" i="2"/>
  <c r="I1977" i="2"/>
  <c r="U1977" i="2" s="1"/>
  <c r="J1977" i="2"/>
  <c r="V1977" i="2" s="1"/>
  <c r="K1977" i="2"/>
  <c r="W1977" i="2" s="1"/>
  <c r="H1978" i="2"/>
  <c r="I1978" i="2"/>
  <c r="U1978" i="2" s="1"/>
  <c r="J1978" i="2"/>
  <c r="V1978" i="2" s="1"/>
  <c r="K1978" i="2"/>
  <c r="W1978" i="2" s="1"/>
  <c r="H1979" i="2"/>
  <c r="J1979" i="2"/>
  <c r="V1979" i="2" s="1"/>
  <c r="K1979" i="2"/>
  <c r="W1979" i="2" s="1"/>
  <c r="H1980" i="2"/>
  <c r="I1980" i="2"/>
  <c r="U1980" i="2" s="1"/>
  <c r="K1980" i="2"/>
  <c r="W1980" i="2" s="1"/>
  <c r="H1981" i="2"/>
  <c r="I1981" i="2"/>
  <c r="U1981" i="2" s="1"/>
  <c r="J1981" i="2"/>
  <c r="V1981" i="2" s="1"/>
  <c r="K1981" i="2"/>
  <c r="W1981" i="2" s="1"/>
  <c r="H1982" i="2"/>
  <c r="I1982" i="2"/>
  <c r="U1982" i="2" s="1"/>
  <c r="J1982" i="2"/>
  <c r="V1982" i="2" s="1"/>
  <c r="K1982" i="2"/>
  <c r="W1982" i="2" s="1"/>
  <c r="H1983" i="2"/>
  <c r="J1983" i="2"/>
  <c r="V1983" i="2" s="1"/>
  <c r="K1983" i="2"/>
  <c r="W1983" i="2" s="1"/>
  <c r="H1984" i="2"/>
  <c r="I1984" i="2"/>
  <c r="U1984" i="2" s="1"/>
  <c r="K1984" i="2"/>
  <c r="W1984" i="2" s="1"/>
  <c r="H1985" i="2"/>
  <c r="I1985" i="2"/>
  <c r="U1985" i="2" s="1"/>
  <c r="J1985" i="2"/>
  <c r="K1985" i="2"/>
  <c r="W1985" i="2" s="1"/>
  <c r="H1986" i="2"/>
  <c r="I1986" i="2"/>
  <c r="U1986" i="2" s="1"/>
  <c r="J1986" i="2"/>
  <c r="V1986" i="2" s="1"/>
  <c r="K1986" i="2"/>
  <c r="W1986" i="2" s="1"/>
  <c r="H1987" i="2"/>
  <c r="J1987" i="2"/>
  <c r="V1987" i="2" s="1"/>
  <c r="K1987" i="2"/>
  <c r="W1987" i="2" s="1"/>
  <c r="H1988" i="2"/>
  <c r="I1988" i="2"/>
  <c r="U1988" i="2" s="1"/>
  <c r="K1988" i="2"/>
  <c r="W1988" i="2" s="1"/>
  <c r="H1989" i="2"/>
  <c r="I1989" i="2"/>
  <c r="U1989" i="2" s="1"/>
  <c r="J1989" i="2"/>
  <c r="V1989" i="2" s="1"/>
  <c r="K1989" i="2"/>
  <c r="W1989" i="2" s="1"/>
  <c r="H1990" i="2"/>
  <c r="I1990" i="2"/>
  <c r="U1990" i="2" s="1"/>
  <c r="J1990" i="2"/>
  <c r="V1990" i="2" s="1"/>
  <c r="K1990" i="2"/>
  <c r="W1990" i="2" s="1"/>
  <c r="H1991" i="2"/>
  <c r="J1991" i="2"/>
  <c r="V1991" i="2" s="1"/>
  <c r="K1991" i="2"/>
  <c r="W1991" i="2" s="1"/>
  <c r="H1992" i="2"/>
  <c r="I1992" i="2"/>
  <c r="U1992" i="2" s="1"/>
  <c r="K1992" i="2"/>
  <c r="W1992" i="2" s="1"/>
  <c r="H1993" i="2"/>
  <c r="I1993" i="2"/>
  <c r="U1993" i="2" s="1"/>
  <c r="J1993" i="2"/>
  <c r="V1993" i="2" s="1"/>
  <c r="K1993" i="2"/>
  <c r="W1993" i="2" s="1"/>
  <c r="H1994" i="2"/>
  <c r="I1994" i="2"/>
  <c r="U1994" i="2" s="1"/>
  <c r="J1994" i="2"/>
  <c r="V1994" i="2" s="1"/>
  <c r="K1994" i="2"/>
  <c r="W1994" i="2" s="1"/>
  <c r="H1995" i="2"/>
  <c r="J1995" i="2"/>
  <c r="V1995" i="2" s="1"/>
  <c r="K1995" i="2"/>
  <c r="W1995" i="2" s="1"/>
  <c r="H1996" i="2"/>
  <c r="I1996" i="2"/>
  <c r="U1996" i="2" s="1"/>
  <c r="K1996" i="2"/>
  <c r="W1996" i="2" s="1"/>
  <c r="C1950" i="1"/>
  <c r="D1950" i="1"/>
  <c r="C1951" i="1"/>
  <c r="D1951" i="1"/>
  <c r="C1952" i="1"/>
  <c r="D1952" i="1"/>
  <c r="C1953" i="1"/>
  <c r="G1953" i="1" s="1"/>
  <c r="O1953" i="1" s="1"/>
  <c r="D1953" i="1"/>
  <c r="H1953" i="1" s="1"/>
  <c r="P1953" i="1" s="1"/>
  <c r="C1954" i="1"/>
  <c r="D1954" i="1"/>
  <c r="C1955" i="1"/>
  <c r="D1955" i="1"/>
  <c r="C1956" i="1"/>
  <c r="D1956" i="1"/>
  <c r="C1957" i="1"/>
  <c r="G1957" i="1" s="1"/>
  <c r="O1957" i="1" s="1"/>
  <c r="D1957" i="1"/>
  <c r="H1957" i="1" s="1"/>
  <c r="P1957" i="1" s="1"/>
  <c r="C1958" i="1"/>
  <c r="D1958" i="1"/>
  <c r="C1959" i="1"/>
  <c r="D1959" i="1"/>
  <c r="C1960" i="1"/>
  <c r="D1960" i="1"/>
  <c r="C1961" i="1"/>
  <c r="G1961" i="1" s="1"/>
  <c r="O1961" i="1" s="1"/>
  <c r="D1961" i="1"/>
  <c r="H1961" i="1" s="1"/>
  <c r="P1961" i="1" s="1"/>
  <c r="C1962" i="1"/>
  <c r="D1962" i="1"/>
  <c r="C1963" i="1"/>
  <c r="D1963" i="1"/>
  <c r="C1964" i="1"/>
  <c r="D1964" i="1"/>
  <c r="C1965" i="1"/>
  <c r="G1965" i="1" s="1"/>
  <c r="O1965" i="1" s="1"/>
  <c r="D1965" i="1"/>
  <c r="H1965" i="1" s="1"/>
  <c r="P1965" i="1" s="1"/>
  <c r="C1966" i="1"/>
  <c r="D1966" i="1"/>
  <c r="C1967" i="1"/>
  <c r="D1967" i="1"/>
  <c r="C1968" i="1"/>
  <c r="D1968" i="1"/>
  <c r="C1969" i="1"/>
  <c r="G1969" i="1" s="1"/>
  <c r="O1969" i="1" s="1"/>
  <c r="D1969" i="1"/>
  <c r="H1969" i="1" s="1"/>
  <c r="P1969" i="1" s="1"/>
  <c r="C1970" i="1"/>
  <c r="D1970" i="1"/>
  <c r="C1971" i="1"/>
  <c r="D1971" i="1"/>
  <c r="C1972" i="1"/>
  <c r="D1972" i="1"/>
  <c r="C1973" i="1"/>
  <c r="G1973" i="1" s="1"/>
  <c r="O1973" i="1" s="1"/>
  <c r="D1973" i="1"/>
  <c r="H1973" i="1" s="1"/>
  <c r="P1973" i="1" s="1"/>
  <c r="C1974" i="1"/>
  <c r="D1974" i="1"/>
  <c r="C1975" i="1"/>
  <c r="D1975" i="1"/>
  <c r="C1976" i="1"/>
  <c r="D1976" i="1"/>
  <c r="C1977" i="1"/>
  <c r="G1977" i="1" s="1"/>
  <c r="O1977" i="1" s="1"/>
  <c r="D1977" i="1"/>
  <c r="H1977" i="1" s="1"/>
  <c r="P1977" i="1" s="1"/>
  <c r="C1978" i="1"/>
  <c r="D1978" i="1"/>
  <c r="C1979" i="1"/>
  <c r="D1979" i="1"/>
  <c r="C1980" i="1"/>
  <c r="D1980" i="1"/>
  <c r="C1981" i="1"/>
  <c r="G1981" i="1" s="1"/>
  <c r="O1981" i="1" s="1"/>
  <c r="D1981" i="1"/>
  <c r="H1981" i="1" s="1"/>
  <c r="P1981" i="1" s="1"/>
  <c r="C1982" i="1"/>
  <c r="D1982" i="1"/>
  <c r="C1983" i="1"/>
  <c r="D1983" i="1"/>
  <c r="C1984" i="1"/>
  <c r="D1984" i="1"/>
  <c r="C1985" i="1"/>
  <c r="G1985" i="1" s="1"/>
  <c r="O1985" i="1" s="1"/>
  <c r="D1985" i="1"/>
  <c r="H1985" i="1" s="1"/>
  <c r="P1985" i="1" s="1"/>
  <c r="C1986" i="1"/>
  <c r="D1986" i="1"/>
  <c r="C1987" i="1"/>
  <c r="D1987" i="1"/>
  <c r="C1988" i="1"/>
  <c r="D1988" i="1"/>
  <c r="C1989" i="1"/>
  <c r="G1989" i="1" s="1"/>
  <c r="O1989" i="1" s="1"/>
  <c r="D1989" i="1"/>
  <c r="H1989" i="1" s="1"/>
  <c r="P1989" i="1" s="1"/>
  <c r="C1990" i="1"/>
  <c r="D1990" i="1"/>
  <c r="C1991" i="1"/>
  <c r="D1991" i="1"/>
  <c r="C1992" i="1"/>
  <c r="D1992" i="1"/>
  <c r="C1993" i="1"/>
  <c r="G1993" i="1" s="1"/>
  <c r="O1993" i="1" s="1"/>
  <c r="D1993" i="1"/>
  <c r="H1993" i="1" s="1"/>
  <c r="P1993" i="1" s="1"/>
  <c r="C1994" i="1"/>
  <c r="D1994" i="1"/>
  <c r="C1995" i="1"/>
  <c r="D1995" i="1"/>
  <c r="C1996" i="1"/>
  <c r="D1996" i="1"/>
  <c r="K1950" i="1"/>
  <c r="M1950" i="1" s="1"/>
  <c r="L1950" i="1"/>
  <c r="N1950" i="1"/>
  <c r="K1951" i="1"/>
  <c r="L1951" i="1"/>
  <c r="N1951" i="1" s="1"/>
  <c r="M1951" i="1"/>
  <c r="K1952" i="1"/>
  <c r="L1952" i="1"/>
  <c r="M1952" i="1"/>
  <c r="N1952" i="1"/>
  <c r="K1953" i="1"/>
  <c r="M1953" i="1" s="1"/>
  <c r="L1953" i="1"/>
  <c r="N1953" i="1" s="1"/>
  <c r="K1954" i="1"/>
  <c r="L1954" i="1"/>
  <c r="M1954" i="1"/>
  <c r="N1954" i="1"/>
  <c r="K1955" i="1"/>
  <c r="M1955" i="1" s="1"/>
  <c r="L1955" i="1"/>
  <c r="N1955" i="1" s="1"/>
  <c r="K1956" i="1"/>
  <c r="L1956" i="1"/>
  <c r="M1956" i="1"/>
  <c r="N1956" i="1"/>
  <c r="K1957" i="1"/>
  <c r="M1957" i="1" s="1"/>
  <c r="L1957" i="1"/>
  <c r="N1957" i="1" s="1"/>
  <c r="K1958" i="1"/>
  <c r="L1958" i="1"/>
  <c r="M1958" i="1"/>
  <c r="N1958" i="1"/>
  <c r="K1959" i="1"/>
  <c r="M1959" i="1" s="1"/>
  <c r="L1959" i="1"/>
  <c r="N1959" i="1" s="1"/>
  <c r="K1960" i="1"/>
  <c r="L1960" i="1"/>
  <c r="M1960" i="1"/>
  <c r="N1960" i="1"/>
  <c r="K1961" i="1"/>
  <c r="M1961" i="1" s="1"/>
  <c r="L1961" i="1"/>
  <c r="N1961" i="1" s="1"/>
  <c r="K1962" i="1"/>
  <c r="L1962" i="1"/>
  <c r="M1962" i="1"/>
  <c r="N1962" i="1"/>
  <c r="K1963" i="1"/>
  <c r="M1963" i="1" s="1"/>
  <c r="L1963" i="1"/>
  <c r="N1963" i="1" s="1"/>
  <c r="K1964" i="1"/>
  <c r="L1964" i="1"/>
  <c r="M1964" i="1"/>
  <c r="N1964" i="1"/>
  <c r="K1965" i="1"/>
  <c r="M1965" i="1" s="1"/>
  <c r="L1965" i="1"/>
  <c r="N1965" i="1" s="1"/>
  <c r="K1966" i="1"/>
  <c r="L1966" i="1"/>
  <c r="M1966" i="1"/>
  <c r="N1966" i="1"/>
  <c r="K1967" i="1"/>
  <c r="M1967" i="1" s="1"/>
  <c r="L1967" i="1"/>
  <c r="N1967" i="1" s="1"/>
  <c r="K1968" i="1"/>
  <c r="L1968" i="1"/>
  <c r="M1968" i="1"/>
  <c r="N1968" i="1"/>
  <c r="K1969" i="1"/>
  <c r="M1969" i="1" s="1"/>
  <c r="L1969" i="1"/>
  <c r="N1969" i="1" s="1"/>
  <c r="K1970" i="1"/>
  <c r="L1970" i="1"/>
  <c r="M1970" i="1"/>
  <c r="N1970" i="1"/>
  <c r="K1971" i="1"/>
  <c r="M1971" i="1" s="1"/>
  <c r="L1971" i="1"/>
  <c r="N1971" i="1" s="1"/>
  <c r="K1972" i="1"/>
  <c r="L1972" i="1"/>
  <c r="M1972" i="1"/>
  <c r="N1972" i="1"/>
  <c r="K1973" i="1"/>
  <c r="M1973" i="1" s="1"/>
  <c r="L1973" i="1"/>
  <c r="N1973" i="1" s="1"/>
  <c r="K1974" i="1"/>
  <c r="L1974" i="1"/>
  <c r="M1974" i="1"/>
  <c r="N1974" i="1"/>
  <c r="K1975" i="1"/>
  <c r="M1975" i="1" s="1"/>
  <c r="L1975" i="1"/>
  <c r="N1975" i="1" s="1"/>
  <c r="K1976" i="1"/>
  <c r="L1976" i="1"/>
  <c r="M1976" i="1"/>
  <c r="N1976" i="1"/>
  <c r="K1977" i="1"/>
  <c r="M1977" i="1" s="1"/>
  <c r="L1977" i="1"/>
  <c r="N1977" i="1" s="1"/>
  <c r="K1978" i="1"/>
  <c r="L1978" i="1"/>
  <c r="M1978" i="1"/>
  <c r="N1978" i="1"/>
  <c r="K1979" i="1"/>
  <c r="M1979" i="1" s="1"/>
  <c r="L1979" i="1"/>
  <c r="N1979" i="1" s="1"/>
  <c r="K1980" i="1"/>
  <c r="L1980" i="1"/>
  <c r="M1980" i="1"/>
  <c r="N1980" i="1"/>
  <c r="K1981" i="1"/>
  <c r="M1981" i="1" s="1"/>
  <c r="L1981" i="1"/>
  <c r="N1981" i="1" s="1"/>
  <c r="K1982" i="1"/>
  <c r="L1982" i="1"/>
  <c r="M1982" i="1"/>
  <c r="N1982" i="1"/>
  <c r="K1983" i="1"/>
  <c r="M1983" i="1" s="1"/>
  <c r="L1983" i="1"/>
  <c r="N1983" i="1" s="1"/>
  <c r="K1984" i="1"/>
  <c r="L1984" i="1"/>
  <c r="M1984" i="1"/>
  <c r="N1984" i="1"/>
  <c r="K1985" i="1"/>
  <c r="M1985" i="1" s="1"/>
  <c r="L1985" i="1"/>
  <c r="N1985" i="1" s="1"/>
  <c r="K1986" i="1"/>
  <c r="L1986" i="1"/>
  <c r="M1986" i="1"/>
  <c r="N1986" i="1"/>
  <c r="K1987" i="1"/>
  <c r="M1987" i="1" s="1"/>
  <c r="L1987" i="1"/>
  <c r="N1987" i="1" s="1"/>
  <c r="K1988" i="1"/>
  <c r="L1988" i="1"/>
  <c r="M1988" i="1"/>
  <c r="N1988" i="1"/>
  <c r="K1989" i="1"/>
  <c r="M1989" i="1" s="1"/>
  <c r="L1989" i="1"/>
  <c r="N1989" i="1" s="1"/>
  <c r="K1990" i="1"/>
  <c r="L1990" i="1"/>
  <c r="M1990" i="1"/>
  <c r="N1990" i="1"/>
  <c r="K1991" i="1"/>
  <c r="M1991" i="1" s="1"/>
  <c r="L1991" i="1"/>
  <c r="N1991" i="1" s="1"/>
  <c r="K1992" i="1"/>
  <c r="L1992" i="1"/>
  <c r="M1992" i="1"/>
  <c r="N1992" i="1"/>
  <c r="K1993" i="1"/>
  <c r="M1993" i="1" s="1"/>
  <c r="L1993" i="1"/>
  <c r="N1993" i="1" s="1"/>
  <c r="K1994" i="1"/>
  <c r="L1994" i="1"/>
  <c r="M1994" i="1"/>
  <c r="N1994" i="1"/>
  <c r="K1995" i="1"/>
  <c r="M1995" i="1" s="1"/>
  <c r="L1995" i="1"/>
  <c r="N1995" i="1" s="1"/>
  <c r="K1996" i="1"/>
  <c r="L1996" i="1"/>
  <c r="M1996" i="1"/>
  <c r="N1996" i="1"/>
  <c r="F1950" i="1"/>
  <c r="G1950" i="1" s="1"/>
  <c r="O1950" i="1" s="1"/>
  <c r="F1951" i="1"/>
  <c r="G1951" i="1" s="1"/>
  <c r="O1951" i="1" s="1"/>
  <c r="F1952" i="1"/>
  <c r="G1952" i="1"/>
  <c r="O1952" i="1" s="1"/>
  <c r="H1952" i="1"/>
  <c r="P1952" i="1" s="1"/>
  <c r="F1953" i="1"/>
  <c r="F1954" i="1"/>
  <c r="G1954" i="1" s="1"/>
  <c r="O1954" i="1" s="1"/>
  <c r="F1955" i="1"/>
  <c r="G1955" i="1" s="1"/>
  <c r="O1955" i="1" s="1"/>
  <c r="F1956" i="1"/>
  <c r="G1956" i="1"/>
  <c r="O1956" i="1" s="1"/>
  <c r="H1956" i="1"/>
  <c r="P1956" i="1" s="1"/>
  <c r="F1957" i="1"/>
  <c r="F1958" i="1"/>
  <c r="G1958" i="1" s="1"/>
  <c r="O1958" i="1" s="1"/>
  <c r="F1959" i="1"/>
  <c r="G1959" i="1" s="1"/>
  <c r="O1959" i="1" s="1"/>
  <c r="F1960" i="1"/>
  <c r="G1960" i="1"/>
  <c r="O1960" i="1" s="1"/>
  <c r="H1960" i="1"/>
  <c r="P1960" i="1" s="1"/>
  <c r="F1961" i="1"/>
  <c r="F1962" i="1"/>
  <c r="G1962" i="1" s="1"/>
  <c r="O1962" i="1" s="1"/>
  <c r="F1963" i="1"/>
  <c r="G1963" i="1" s="1"/>
  <c r="O1963" i="1" s="1"/>
  <c r="F1964" i="1"/>
  <c r="G1964" i="1"/>
  <c r="O1964" i="1" s="1"/>
  <c r="H1964" i="1"/>
  <c r="P1964" i="1" s="1"/>
  <c r="F1965" i="1"/>
  <c r="F1966" i="1"/>
  <c r="G1966" i="1" s="1"/>
  <c r="O1966" i="1" s="1"/>
  <c r="F1967" i="1"/>
  <c r="G1967" i="1" s="1"/>
  <c r="O1967" i="1" s="1"/>
  <c r="F1968" i="1"/>
  <c r="G1968" i="1"/>
  <c r="O1968" i="1" s="1"/>
  <c r="H1968" i="1"/>
  <c r="P1968" i="1" s="1"/>
  <c r="F1969" i="1"/>
  <c r="F1970" i="1"/>
  <c r="G1970" i="1" s="1"/>
  <c r="O1970" i="1" s="1"/>
  <c r="F1971" i="1"/>
  <c r="G1971" i="1" s="1"/>
  <c r="O1971" i="1" s="1"/>
  <c r="F1972" i="1"/>
  <c r="G1972" i="1"/>
  <c r="O1972" i="1" s="1"/>
  <c r="H1972" i="1"/>
  <c r="P1972" i="1" s="1"/>
  <c r="F1973" i="1"/>
  <c r="F1974" i="1"/>
  <c r="G1974" i="1" s="1"/>
  <c r="O1974" i="1" s="1"/>
  <c r="F1975" i="1"/>
  <c r="G1975" i="1" s="1"/>
  <c r="O1975" i="1" s="1"/>
  <c r="F1976" i="1"/>
  <c r="G1976" i="1"/>
  <c r="O1976" i="1" s="1"/>
  <c r="H1976" i="1"/>
  <c r="P1976" i="1" s="1"/>
  <c r="F1977" i="1"/>
  <c r="F1978" i="1"/>
  <c r="G1978" i="1" s="1"/>
  <c r="O1978" i="1" s="1"/>
  <c r="F1979" i="1"/>
  <c r="G1979" i="1" s="1"/>
  <c r="O1979" i="1" s="1"/>
  <c r="F1980" i="1"/>
  <c r="G1980" i="1"/>
  <c r="O1980" i="1" s="1"/>
  <c r="H1980" i="1"/>
  <c r="P1980" i="1" s="1"/>
  <c r="F1981" i="1"/>
  <c r="F1982" i="1"/>
  <c r="G1982" i="1" s="1"/>
  <c r="O1982" i="1" s="1"/>
  <c r="F1983" i="1"/>
  <c r="G1983" i="1" s="1"/>
  <c r="O1983" i="1" s="1"/>
  <c r="F1984" i="1"/>
  <c r="G1984" i="1"/>
  <c r="O1984" i="1" s="1"/>
  <c r="H1984" i="1"/>
  <c r="P1984" i="1" s="1"/>
  <c r="F1985" i="1"/>
  <c r="F1986" i="1"/>
  <c r="G1986" i="1" s="1"/>
  <c r="O1986" i="1" s="1"/>
  <c r="F1987" i="1"/>
  <c r="G1987" i="1" s="1"/>
  <c r="O1987" i="1" s="1"/>
  <c r="F1988" i="1"/>
  <c r="G1988" i="1"/>
  <c r="O1988" i="1" s="1"/>
  <c r="H1988" i="1"/>
  <c r="P1988" i="1" s="1"/>
  <c r="F1989" i="1"/>
  <c r="F1990" i="1"/>
  <c r="G1990" i="1" s="1"/>
  <c r="O1990" i="1" s="1"/>
  <c r="F1991" i="1"/>
  <c r="G1991" i="1" s="1"/>
  <c r="O1991" i="1" s="1"/>
  <c r="F1992" i="1"/>
  <c r="G1992" i="1"/>
  <c r="O1992" i="1" s="1"/>
  <c r="H1992" i="1"/>
  <c r="P1992" i="1" s="1"/>
  <c r="F1993" i="1"/>
  <c r="F1994" i="1"/>
  <c r="G1994" i="1" s="1"/>
  <c r="O1994" i="1" s="1"/>
  <c r="F1995" i="1"/>
  <c r="G1995" i="1" s="1"/>
  <c r="O1995" i="1" s="1"/>
  <c r="F1996" i="1"/>
  <c r="G1996" i="1"/>
  <c r="O1996" i="1" s="1"/>
  <c r="H1996" i="1"/>
  <c r="P1996" i="1" s="1"/>
  <c r="H1994" i="1" l="1"/>
  <c r="P1994" i="1" s="1"/>
  <c r="H1990" i="1"/>
  <c r="P1990" i="1" s="1"/>
  <c r="H1986" i="1"/>
  <c r="P1986" i="1" s="1"/>
  <c r="H1982" i="1"/>
  <c r="P1982" i="1" s="1"/>
  <c r="H1978" i="1"/>
  <c r="P1978" i="1" s="1"/>
  <c r="H1974" i="1"/>
  <c r="P1974" i="1" s="1"/>
  <c r="H1970" i="1"/>
  <c r="P1970" i="1" s="1"/>
  <c r="H1966" i="1"/>
  <c r="P1966" i="1" s="1"/>
  <c r="H1962" i="1"/>
  <c r="P1962" i="1" s="1"/>
  <c r="H1958" i="1"/>
  <c r="P1958" i="1" s="1"/>
  <c r="H1954" i="1"/>
  <c r="P1954" i="1" s="1"/>
  <c r="H1950" i="1"/>
  <c r="P1950" i="1" s="1"/>
  <c r="H1995" i="1"/>
  <c r="P1995" i="1" s="1"/>
  <c r="H1991" i="1"/>
  <c r="P1991" i="1" s="1"/>
  <c r="H1987" i="1"/>
  <c r="P1987" i="1" s="1"/>
  <c r="H1983" i="1"/>
  <c r="P1983" i="1" s="1"/>
  <c r="H1979" i="1"/>
  <c r="P1979" i="1" s="1"/>
  <c r="H1975" i="1"/>
  <c r="P1975" i="1" s="1"/>
  <c r="H1971" i="1"/>
  <c r="P1971" i="1" s="1"/>
  <c r="H1967" i="1"/>
  <c r="P1967" i="1" s="1"/>
  <c r="H1963" i="1"/>
  <c r="P1963" i="1" s="1"/>
  <c r="H1959" i="1"/>
  <c r="P1959" i="1" s="1"/>
  <c r="H1955" i="1"/>
  <c r="P1955" i="1" s="1"/>
  <c r="H1951" i="1"/>
  <c r="P1951" i="1" s="1"/>
  <c r="Y1949" i="1" l="1"/>
  <c r="Y1948" i="1"/>
  <c r="Y1947" i="1"/>
  <c r="Y1946" i="1"/>
  <c r="Y1945" i="1"/>
  <c r="Y1944" i="1"/>
  <c r="Y1943" i="1"/>
  <c r="Y1942" i="1"/>
  <c r="Y1771" i="1" l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D1771" i="2" l="1"/>
  <c r="E1771" i="2"/>
  <c r="F1771" i="2"/>
  <c r="D1772" i="2"/>
  <c r="I1772" i="2" s="1"/>
  <c r="U1772" i="2" s="1"/>
  <c r="E1772" i="2"/>
  <c r="F1772" i="2"/>
  <c r="D1773" i="2"/>
  <c r="I1773" i="2" s="1"/>
  <c r="U1773" i="2" s="1"/>
  <c r="E1773" i="2"/>
  <c r="J1773" i="2" s="1"/>
  <c r="V1773" i="2" s="1"/>
  <c r="F1773" i="2"/>
  <c r="D1774" i="2"/>
  <c r="E1774" i="2"/>
  <c r="F1774" i="2"/>
  <c r="K1774" i="2" s="1"/>
  <c r="W1774" i="2" s="1"/>
  <c r="D1775" i="2"/>
  <c r="E1775" i="2"/>
  <c r="F1775" i="2"/>
  <c r="K1775" i="2" s="1"/>
  <c r="W1775" i="2" s="1"/>
  <c r="D1776" i="2"/>
  <c r="I1776" i="2" s="1"/>
  <c r="U1776" i="2" s="1"/>
  <c r="E1776" i="2"/>
  <c r="F1776" i="2"/>
  <c r="D1777" i="2"/>
  <c r="I1777" i="2" s="1"/>
  <c r="U1777" i="2" s="1"/>
  <c r="E1777" i="2"/>
  <c r="J1777" i="2" s="1"/>
  <c r="V1777" i="2" s="1"/>
  <c r="F1777" i="2"/>
  <c r="D1778" i="2"/>
  <c r="E1778" i="2"/>
  <c r="F1778" i="2"/>
  <c r="K1778" i="2" s="1"/>
  <c r="W1778" i="2" s="1"/>
  <c r="D1779" i="2"/>
  <c r="E1779" i="2"/>
  <c r="F1779" i="2"/>
  <c r="K1779" i="2" s="1"/>
  <c r="W1779" i="2" s="1"/>
  <c r="D1780" i="2"/>
  <c r="I1780" i="2" s="1"/>
  <c r="U1780" i="2" s="1"/>
  <c r="E1780" i="2"/>
  <c r="F1780" i="2"/>
  <c r="D1781" i="2"/>
  <c r="E1781" i="2"/>
  <c r="J1781" i="2" s="1"/>
  <c r="V1781" i="2" s="1"/>
  <c r="F1781" i="2"/>
  <c r="D1782" i="2"/>
  <c r="E1782" i="2"/>
  <c r="F1782" i="2"/>
  <c r="K1782" i="2" s="1"/>
  <c r="W1782" i="2" s="1"/>
  <c r="D1783" i="2"/>
  <c r="E1783" i="2"/>
  <c r="F1783" i="2"/>
  <c r="K1783" i="2" s="1"/>
  <c r="W1783" i="2" s="1"/>
  <c r="D1784" i="2"/>
  <c r="I1784" i="2" s="1"/>
  <c r="U1784" i="2" s="1"/>
  <c r="E1784" i="2"/>
  <c r="F1784" i="2"/>
  <c r="D1785" i="2"/>
  <c r="I1785" i="2" s="1"/>
  <c r="U1785" i="2" s="1"/>
  <c r="E1785" i="2"/>
  <c r="J1785" i="2" s="1"/>
  <c r="V1785" i="2" s="1"/>
  <c r="F1785" i="2"/>
  <c r="D1786" i="2"/>
  <c r="E1786" i="2"/>
  <c r="F1786" i="2"/>
  <c r="K1786" i="2" s="1"/>
  <c r="W1786" i="2" s="1"/>
  <c r="D1787" i="2"/>
  <c r="E1787" i="2"/>
  <c r="F1787" i="2"/>
  <c r="D1788" i="2"/>
  <c r="I1788" i="2" s="1"/>
  <c r="U1788" i="2" s="1"/>
  <c r="E1788" i="2"/>
  <c r="F1788" i="2"/>
  <c r="D1789" i="2"/>
  <c r="I1789" i="2" s="1"/>
  <c r="U1789" i="2" s="1"/>
  <c r="E1789" i="2"/>
  <c r="J1789" i="2" s="1"/>
  <c r="V1789" i="2" s="1"/>
  <c r="F1789" i="2"/>
  <c r="D1790" i="2"/>
  <c r="E1790" i="2"/>
  <c r="F1790" i="2"/>
  <c r="K1790" i="2" s="1"/>
  <c r="W1790" i="2" s="1"/>
  <c r="D1791" i="2"/>
  <c r="E1791" i="2"/>
  <c r="F1791" i="2"/>
  <c r="K1791" i="2" s="1"/>
  <c r="W1791" i="2" s="1"/>
  <c r="D1792" i="2"/>
  <c r="I1792" i="2" s="1"/>
  <c r="U1792" i="2" s="1"/>
  <c r="E1792" i="2"/>
  <c r="F1792" i="2"/>
  <c r="D1793" i="2"/>
  <c r="E1793" i="2"/>
  <c r="J1793" i="2" s="1"/>
  <c r="V1793" i="2" s="1"/>
  <c r="F1793" i="2"/>
  <c r="D1794" i="2"/>
  <c r="E1794" i="2"/>
  <c r="F1794" i="2"/>
  <c r="K1794" i="2" s="1"/>
  <c r="W1794" i="2" s="1"/>
  <c r="D1795" i="2"/>
  <c r="E1795" i="2"/>
  <c r="F1795" i="2"/>
  <c r="K1795" i="2" s="1"/>
  <c r="W1795" i="2" s="1"/>
  <c r="D1796" i="2"/>
  <c r="I1796" i="2" s="1"/>
  <c r="U1796" i="2" s="1"/>
  <c r="E1796" i="2"/>
  <c r="F1796" i="2"/>
  <c r="D1797" i="2"/>
  <c r="I1797" i="2" s="1"/>
  <c r="U1797" i="2" s="1"/>
  <c r="E1797" i="2"/>
  <c r="J1797" i="2" s="1"/>
  <c r="V1797" i="2" s="1"/>
  <c r="F1797" i="2"/>
  <c r="D1798" i="2"/>
  <c r="E1798" i="2"/>
  <c r="F1798" i="2"/>
  <c r="K1798" i="2" s="1"/>
  <c r="W1798" i="2" s="1"/>
  <c r="D1799" i="2"/>
  <c r="E1799" i="2"/>
  <c r="F1799" i="2"/>
  <c r="D1800" i="2"/>
  <c r="I1800" i="2" s="1"/>
  <c r="U1800" i="2" s="1"/>
  <c r="E1800" i="2"/>
  <c r="F1800" i="2"/>
  <c r="D1801" i="2"/>
  <c r="I1801" i="2" s="1"/>
  <c r="U1801" i="2" s="1"/>
  <c r="E1801" i="2"/>
  <c r="J1801" i="2" s="1"/>
  <c r="V1801" i="2" s="1"/>
  <c r="F1801" i="2"/>
  <c r="D1802" i="2"/>
  <c r="E1802" i="2"/>
  <c r="F1802" i="2"/>
  <c r="K1802" i="2" s="1"/>
  <c r="W1802" i="2" s="1"/>
  <c r="D1803" i="2"/>
  <c r="E1803" i="2"/>
  <c r="F1803" i="2"/>
  <c r="K1803" i="2" s="1"/>
  <c r="W1803" i="2" s="1"/>
  <c r="D1804" i="2"/>
  <c r="I1804" i="2" s="1"/>
  <c r="U1804" i="2" s="1"/>
  <c r="E1804" i="2"/>
  <c r="F1804" i="2"/>
  <c r="D1805" i="2"/>
  <c r="I1805" i="2" s="1"/>
  <c r="U1805" i="2" s="1"/>
  <c r="E1805" i="2"/>
  <c r="J1805" i="2" s="1"/>
  <c r="V1805" i="2" s="1"/>
  <c r="F1805" i="2"/>
  <c r="D1806" i="2"/>
  <c r="E1806" i="2"/>
  <c r="F1806" i="2"/>
  <c r="K1806" i="2" s="1"/>
  <c r="W1806" i="2" s="1"/>
  <c r="D1807" i="2"/>
  <c r="E1807" i="2"/>
  <c r="F1807" i="2"/>
  <c r="K1807" i="2" s="1"/>
  <c r="W1807" i="2" s="1"/>
  <c r="D1808" i="2"/>
  <c r="I1808" i="2" s="1"/>
  <c r="U1808" i="2" s="1"/>
  <c r="E1808" i="2"/>
  <c r="F1808" i="2"/>
  <c r="D1809" i="2"/>
  <c r="I1809" i="2" s="1"/>
  <c r="U1809" i="2" s="1"/>
  <c r="E1809" i="2"/>
  <c r="J1809" i="2" s="1"/>
  <c r="V1809" i="2" s="1"/>
  <c r="F1809" i="2"/>
  <c r="D1810" i="2"/>
  <c r="E1810" i="2"/>
  <c r="F1810" i="2"/>
  <c r="K1810" i="2" s="1"/>
  <c r="W1810" i="2" s="1"/>
  <c r="D1811" i="2"/>
  <c r="E1811" i="2"/>
  <c r="F1811" i="2"/>
  <c r="K1811" i="2" s="1"/>
  <c r="W1811" i="2" s="1"/>
  <c r="D1812" i="2"/>
  <c r="I1812" i="2" s="1"/>
  <c r="U1812" i="2" s="1"/>
  <c r="E1812" i="2"/>
  <c r="F1812" i="2"/>
  <c r="D1813" i="2"/>
  <c r="E1813" i="2"/>
  <c r="J1813" i="2" s="1"/>
  <c r="V1813" i="2" s="1"/>
  <c r="F1813" i="2"/>
  <c r="D1814" i="2"/>
  <c r="E1814" i="2"/>
  <c r="F1814" i="2"/>
  <c r="K1814" i="2" s="1"/>
  <c r="W1814" i="2" s="1"/>
  <c r="D1815" i="2"/>
  <c r="E1815" i="2"/>
  <c r="F1815" i="2"/>
  <c r="D1816" i="2"/>
  <c r="I1816" i="2" s="1"/>
  <c r="U1816" i="2" s="1"/>
  <c r="E1816" i="2"/>
  <c r="F1816" i="2"/>
  <c r="D1817" i="2"/>
  <c r="I1817" i="2" s="1"/>
  <c r="U1817" i="2" s="1"/>
  <c r="E1817" i="2"/>
  <c r="J1817" i="2" s="1"/>
  <c r="V1817" i="2" s="1"/>
  <c r="F1817" i="2"/>
  <c r="D1818" i="2"/>
  <c r="E1818" i="2"/>
  <c r="F1818" i="2"/>
  <c r="K1818" i="2" s="1"/>
  <c r="W1818" i="2" s="1"/>
  <c r="D1819" i="2"/>
  <c r="E1819" i="2"/>
  <c r="F1819" i="2"/>
  <c r="K1819" i="2" s="1"/>
  <c r="W1819" i="2" s="1"/>
  <c r="D1820" i="2"/>
  <c r="I1820" i="2" s="1"/>
  <c r="U1820" i="2" s="1"/>
  <c r="E1820" i="2"/>
  <c r="F1820" i="2"/>
  <c r="D1821" i="2"/>
  <c r="I1821" i="2" s="1"/>
  <c r="U1821" i="2" s="1"/>
  <c r="E1821" i="2"/>
  <c r="J1821" i="2" s="1"/>
  <c r="V1821" i="2" s="1"/>
  <c r="F1821" i="2"/>
  <c r="D1822" i="2"/>
  <c r="E1822" i="2"/>
  <c r="F1822" i="2"/>
  <c r="K1822" i="2" s="1"/>
  <c r="W1822" i="2" s="1"/>
  <c r="D1823" i="2"/>
  <c r="E1823" i="2"/>
  <c r="F1823" i="2"/>
  <c r="K1823" i="2" s="1"/>
  <c r="W1823" i="2" s="1"/>
  <c r="D1824" i="2"/>
  <c r="I1824" i="2" s="1"/>
  <c r="U1824" i="2" s="1"/>
  <c r="E1824" i="2"/>
  <c r="F1824" i="2"/>
  <c r="D1825" i="2"/>
  <c r="E1825" i="2"/>
  <c r="J1825" i="2" s="1"/>
  <c r="V1825" i="2" s="1"/>
  <c r="F1825" i="2"/>
  <c r="D1826" i="2"/>
  <c r="E1826" i="2"/>
  <c r="F1826" i="2"/>
  <c r="K1826" i="2" s="1"/>
  <c r="W1826" i="2" s="1"/>
  <c r="D1827" i="2"/>
  <c r="E1827" i="2"/>
  <c r="F1827" i="2"/>
  <c r="K1827" i="2" s="1"/>
  <c r="W1827" i="2" s="1"/>
  <c r="D1828" i="2"/>
  <c r="I1828" i="2" s="1"/>
  <c r="U1828" i="2" s="1"/>
  <c r="E1828" i="2"/>
  <c r="F1828" i="2"/>
  <c r="D1829" i="2"/>
  <c r="I1829" i="2" s="1"/>
  <c r="U1829" i="2" s="1"/>
  <c r="E1829" i="2"/>
  <c r="J1829" i="2" s="1"/>
  <c r="V1829" i="2" s="1"/>
  <c r="F1829" i="2"/>
  <c r="D1830" i="2"/>
  <c r="E1830" i="2"/>
  <c r="F1830" i="2"/>
  <c r="K1830" i="2" s="1"/>
  <c r="W1830" i="2" s="1"/>
  <c r="D1831" i="2"/>
  <c r="E1831" i="2"/>
  <c r="F1831" i="2"/>
  <c r="K1831" i="2" s="1"/>
  <c r="W1831" i="2" s="1"/>
  <c r="D1832" i="2"/>
  <c r="I1832" i="2" s="1"/>
  <c r="U1832" i="2" s="1"/>
  <c r="E1832" i="2"/>
  <c r="F1832" i="2"/>
  <c r="D1833" i="2"/>
  <c r="I1833" i="2" s="1"/>
  <c r="U1833" i="2" s="1"/>
  <c r="E1833" i="2"/>
  <c r="J1833" i="2" s="1"/>
  <c r="V1833" i="2" s="1"/>
  <c r="F1833" i="2"/>
  <c r="D1834" i="2"/>
  <c r="E1834" i="2"/>
  <c r="F1834" i="2"/>
  <c r="K1834" i="2" s="1"/>
  <c r="W1834" i="2" s="1"/>
  <c r="D1835" i="2"/>
  <c r="E1835" i="2"/>
  <c r="F1835" i="2"/>
  <c r="K1835" i="2" s="1"/>
  <c r="W1835" i="2" s="1"/>
  <c r="D1836" i="2"/>
  <c r="I1836" i="2" s="1"/>
  <c r="U1836" i="2" s="1"/>
  <c r="E1836" i="2"/>
  <c r="F1836" i="2"/>
  <c r="D1837" i="2"/>
  <c r="E1837" i="2"/>
  <c r="J1837" i="2" s="1"/>
  <c r="V1837" i="2" s="1"/>
  <c r="F1837" i="2"/>
  <c r="D1838" i="2"/>
  <c r="E1838" i="2"/>
  <c r="F1838" i="2"/>
  <c r="K1838" i="2" s="1"/>
  <c r="W1838" i="2" s="1"/>
  <c r="D1839" i="2"/>
  <c r="E1839" i="2"/>
  <c r="F1839" i="2"/>
  <c r="D1840" i="2"/>
  <c r="I1840" i="2" s="1"/>
  <c r="U1840" i="2" s="1"/>
  <c r="E1840" i="2"/>
  <c r="F1840" i="2"/>
  <c r="D1841" i="2"/>
  <c r="I1841" i="2" s="1"/>
  <c r="U1841" i="2" s="1"/>
  <c r="E1841" i="2"/>
  <c r="J1841" i="2" s="1"/>
  <c r="V1841" i="2" s="1"/>
  <c r="F1841" i="2"/>
  <c r="D1842" i="2"/>
  <c r="E1842" i="2"/>
  <c r="F1842" i="2"/>
  <c r="K1842" i="2" s="1"/>
  <c r="W1842" i="2" s="1"/>
  <c r="D1843" i="2"/>
  <c r="E1843" i="2"/>
  <c r="F1843" i="2"/>
  <c r="K1843" i="2" s="1"/>
  <c r="W1843" i="2" s="1"/>
  <c r="D1844" i="2"/>
  <c r="I1844" i="2" s="1"/>
  <c r="U1844" i="2" s="1"/>
  <c r="E1844" i="2"/>
  <c r="F1844" i="2"/>
  <c r="D1845" i="2"/>
  <c r="E1845" i="2"/>
  <c r="J1845" i="2" s="1"/>
  <c r="V1845" i="2" s="1"/>
  <c r="F1845" i="2"/>
  <c r="D1846" i="2"/>
  <c r="E1846" i="2"/>
  <c r="F1846" i="2"/>
  <c r="K1846" i="2" s="1"/>
  <c r="W1846" i="2" s="1"/>
  <c r="D1847" i="2"/>
  <c r="E1847" i="2"/>
  <c r="F1847" i="2"/>
  <c r="K1847" i="2" s="1"/>
  <c r="W1847" i="2" s="1"/>
  <c r="D1848" i="2"/>
  <c r="I1848" i="2" s="1"/>
  <c r="U1848" i="2" s="1"/>
  <c r="E1848" i="2"/>
  <c r="F1848" i="2"/>
  <c r="D1849" i="2"/>
  <c r="I1849" i="2" s="1"/>
  <c r="U1849" i="2" s="1"/>
  <c r="E1849" i="2"/>
  <c r="J1849" i="2" s="1"/>
  <c r="V1849" i="2" s="1"/>
  <c r="F1849" i="2"/>
  <c r="D1850" i="2"/>
  <c r="E1850" i="2"/>
  <c r="F1850" i="2"/>
  <c r="K1850" i="2" s="1"/>
  <c r="W1850" i="2" s="1"/>
  <c r="D1851" i="2"/>
  <c r="E1851" i="2"/>
  <c r="F1851" i="2"/>
  <c r="D1852" i="2"/>
  <c r="I1852" i="2" s="1"/>
  <c r="U1852" i="2" s="1"/>
  <c r="E1852" i="2"/>
  <c r="F1852" i="2"/>
  <c r="D1853" i="2"/>
  <c r="I1853" i="2" s="1"/>
  <c r="U1853" i="2" s="1"/>
  <c r="E1853" i="2"/>
  <c r="J1853" i="2" s="1"/>
  <c r="V1853" i="2" s="1"/>
  <c r="F1853" i="2"/>
  <c r="D1854" i="2"/>
  <c r="E1854" i="2"/>
  <c r="F1854" i="2"/>
  <c r="K1854" i="2" s="1"/>
  <c r="W1854" i="2" s="1"/>
  <c r="D1855" i="2"/>
  <c r="E1855" i="2"/>
  <c r="F1855" i="2"/>
  <c r="K1855" i="2" s="1"/>
  <c r="W1855" i="2" s="1"/>
  <c r="D1856" i="2"/>
  <c r="I1856" i="2" s="1"/>
  <c r="U1856" i="2" s="1"/>
  <c r="E1856" i="2"/>
  <c r="F1856" i="2"/>
  <c r="D1857" i="2"/>
  <c r="E1857" i="2"/>
  <c r="J1857" i="2" s="1"/>
  <c r="V1857" i="2" s="1"/>
  <c r="F1857" i="2"/>
  <c r="D1858" i="2"/>
  <c r="E1858" i="2"/>
  <c r="F1858" i="2"/>
  <c r="K1858" i="2" s="1"/>
  <c r="W1858" i="2" s="1"/>
  <c r="D1859" i="2"/>
  <c r="E1859" i="2"/>
  <c r="F1859" i="2"/>
  <c r="K1859" i="2" s="1"/>
  <c r="W1859" i="2" s="1"/>
  <c r="D1860" i="2"/>
  <c r="I1860" i="2" s="1"/>
  <c r="U1860" i="2" s="1"/>
  <c r="E1860" i="2"/>
  <c r="F1860" i="2"/>
  <c r="D1861" i="2"/>
  <c r="I1861" i="2" s="1"/>
  <c r="U1861" i="2" s="1"/>
  <c r="E1861" i="2"/>
  <c r="J1861" i="2" s="1"/>
  <c r="V1861" i="2" s="1"/>
  <c r="F1861" i="2"/>
  <c r="D1862" i="2"/>
  <c r="E1862" i="2"/>
  <c r="F1862" i="2"/>
  <c r="K1862" i="2" s="1"/>
  <c r="W1862" i="2" s="1"/>
  <c r="D1863" i="2"/>
  <c r="E1863" i="2"/>
  <c r="F1863" i="2"/>
  <c r="D1864" i="2"/>
  <c r="I1864" i="2" s="1"/>
  <c r="U1864" i="2" s="1"/>
  <c r="E1864" i="2"/>
  <c r="F1864" i="2"/>
  <c r="D1865" i="2"/>
  <c r="I1865" i="2" s="1"/>
  <c r="U1865" i="2" s="1"/>
  <c r="E1865" i="2"/>
  <c r="J1865" i="2" s="1"/>
  <c r="V1865" i="2" s="1"/>
  <c r="F1865" i="2"/>
  <c r="D1866" i="2"/>
  <c r="E1866" i="2"/>
  <c r="F1866" i="2"/>
  <c r="K1866" i="2" s="1"/>
  <c r="W1866" i="2" s="1"/>
  <c r="D1867" i="2"/>
  <c r="E1867" i="2"/>
  <c r="F1867" i="2"/>
  <c r="K1867" i="2" s="1"/>
  <c r="W1867" i="2" s="1"/>
  <c r="D1868" i="2"/>
  <c r="I1868" i="2" s="1"/>
  <c r="U1868" i="2" s="1"/>
  <c r="E1868" i="2"/>
  <c r="F1868" i="2"/>
  <c r="D1869" i="2"/>
  <c r="E1869" i="2"/>
  <c r="J1869" i="2" s="1"/>
  <c r="V1869" i="2" s="1"/>
  <c r="F1869" i="2"/>
  <c r="D1870" i="2"/>
  <c r="E1870" i="2"/>
  <c r="F1870" i="2"/>
  <c r="K1870" i="2" s="1"/>
  <c r="W1870" i="2" s="1"/>
  <c r="D1871" i="2"/>
  <c r="E1871" i="2"/>
  <c r="F1871" i="2"/>
  <c r="K1871" i="2" s="1"/>
  <c r="W1871" i="2" s="1"/>
  <c r="D1872" i="2"/>
  <c r="I1872" i="2" s="1"/>
  <c r="U1872" i="2" s="1"/>
  <c r="E1872" i="2"/>
  <c r="F1872" i="2"/>
  <c r="D1873" i="2"/>
  <c r="I1873" i="2" s="1"/>
  <c r="U1873" i="2" s="1"/>
  <c r="E1873" i="2"/>
  <c r="J1873" i="2" s="1"/>
  <c r="V1873" i="2" s="1"/>
  <c r="F1873" i="2"/>
  <c r="D1874" i="2"/>
  <c r="E1874" i="2"/>
  <c r="F1874" i="2"/>
  <c r="K1874" i="2" s="1"/>
  <c r="W1874" i="2" s="1"/>
  <c r="D1875" i="2"/>
  <c r="E1875" i="2"/>
  <c r="F1875" i="2"/>
  <c r="K1875" i="2" s="1"/>
  <c r="W1875" i="2" s="1"/>
  <c r="D1876" i="2"/>
  <c r="I1876" i="2" s="1"/>
  <c r="U1876" i="2" s="1"/>
  <c r="E1876" i="2"/>
  <c r="F1876" i="2"/>
  <c r="D1877" i="2"/>
  <c r="E1877" i="2"/>
  <c r="J1877" i="2" s="1"/>
  <c r="V1877" i="2" s="1"/>
  <c r="F1877" i="2"/>
  <c r="D1878" i="2"/>
  <c r="E1878" i="2"/>
  <c r="F1878" i="2"/>
  <c r="K1878" i="2" s="1"/>
  <c r="W1878" i="2" s="1"/>
  <c r="D1879" i="2"/>
  <c r="E1879" i="2"/>
  <c r="F1879" i="2"/>
  <c r="K1879" i="2" s="1"/>
  <c r="W1879" i="2" s="1"/>
  <c r="D1880" i="2"/>
  <c r="I1880" i="2" s="1"/>
  <c r="U1880" i="2" s="1"/>
  <c r="E1880" i="2"/>
  <c r="F1880" i="2"/>
  <c r="D1881" i="2"/>
  <c r="I1881" i="2" s="1"/>
  <c r="U1881" i="2" s="1"/>
  <c r="E1881" i="2"/>
  <c r="J1881" i="2" s="1"/>
  <c r="V1881" i="2" s="1"/>
  <c r="F1881" i="2"/>
  <c r="D1882" i="2"/>
  <c r="E1882" i="2"/>
  <c r="F1882" i="2"/>
  <c r="K1882" i="2" s="1"/>
  <c r="W1882" i="2" s="1"/>
  <c r="D1883" i="2"/>
  <c r="E1883" i="2"/>
  <c r="F1883" i="2"/>
  <c r="K1883" i="2" s="1"/>
  <c r="W1883" i="2" s="1"/>
  <c r="D1884" i="2"/>
  <c r="I1884" i="2" s="1"/>
  <c r="U1884" i="2" s="1"/>
  <c r="E1884" i="2"/>
  <c r="F1884" i="2"/>
  <c r="D1885" i="2"/>
  <c r="I1885" i="2" s="1"/>
  <c r="U1885" i="2" s="1"/>
  <c r="E1885" i="2"/>
  <c r="J1885" i="2" s="1"/>
  <c r="V1885" i="2" s="1"/>
  <c r="F1885" i="2"/>
  <c r="D1886" i="2"/>
  <c r="E1886" i="2"/>
  <c r="F1886" i="2"/>
  <c r="K1886" i="2" s="1"/>
  <c r="W1886" i="2" s="1"/>
  <c r="D1887" i="2"/>
  <c r="E1887" i="2"/>
  <c r="F1887" i="2"/>
  <c r="K1887" i="2" s="1"/>
  <c r="W1887" i="2" s="1"/>
  <c r="D1888" i="2"/>
  <c r="I1888" i="2" s="1"/>
  <c r="U1888" i="2" s="1"/>
  <c r="E1888" i="2"/>
  <c r="F1888" i="2"/>
  <c r="D1889" i="2"/>
  <c r="I1889" i="2" s="1"/>
  <c r="U1889" i="2" s="1"/>
  <c r="E1889" i="2"/>
  <c r="J1889" i="2" s="1"/>
  <c r="V1889" i="2" s="1"/>
  <c r="F1889" i="2"/>
  <c r="D1890" i="2"/>
  <c r="E1890" i="2"/>
  <c r="F1890" i="2"/>
  <c r="K1890" i="2" s="1"/>
  <c r="W1890" i="2" s="1"/>
  <c r="D1891" i="2"/>
  <c r="E1891" i="2"/>
  <c r="F1891" i="2"/>
  <c r="K1891" i="2" s="1"/>
  <c r="W1891" i="2" s="1"/>
  <c r="D1892" i="2"/>
  <c r="I1892" i="2" s="1"/>
  <c r="U1892" i="2" s="1"/>
  <c r="E1892" i="2"/>
  <c r="F1892" i="2"/>
  <c r="D1893" i="2"/>
  <c r="I1893" i="2" s="1"/>
  <c r="U1893" i="2" s="1"/>
  <c r="E1893" i="2"/>
  <c r="J1893" i="2" s="1"/>
  <c r="V1893" i="2" s="1"/>
  <c r="F1893" i="2"/>
  <c r="D1894" i="2"/>
  <c r="E1894" i="2"/>
  <c r="F1894" i="2"/>
  <c r="K1894" i="2" s="1"/>
  <c r="W1894" i="2" s="1"/>
  <c r="D1895" i="2"/>
  <c r="E1895" i="2"/>
  <c r="F1895" i="2"/>
  <c r="K1895" i="2" s="1"/>
  <c r="W1895" i="2" s="1"/>
  <c r="D1896" i="2"/>
  <c r="I1896" i="2" s="1"/>
  <c r="U1896" i="2" s="1"/>
  <c r="E1896" i="2"/>
  <c r="F1896" i="2"/>
  <c r="D1897" i="2"/>
  <c r="I1897" i="2" s="1"/>
  <c r="U1897" i="2" s="1"/>
  <c r="E1897" i="2"/>
  <c r="J1897" i="2" s="1"/>
  <c r="V1897" i="2" s="1"/>
  <c r="F1897" i="2"/>
  <c r="D1898" i="2"/>
  <c r="E1898" i="2"/>
  <c r="J1898" i="2" s="1"/>
  <c r="V1898" i="2" s="1"/>
  <c r="F1898" i="2"/>
  <c r="K1898" i="2" s="1"/>
  <c r="W1898" i="2" s="1"/>
  <c r="D1899" i="2"/>
  <c r="E1899" i="2"/>
  <c r="F1899" i="2"/>
  <c r="K1899" i="2" s="1"/>
  <c r="W1899" i="2" s="1"/>
  <c r="D1900" i="2"/>
  <c r="I1900" i="2" s="1"/>
  <c r="U1900" i="2" s="1"/>
  <c r="E1900" i="2"/>
  <c r="F1900" i="2"/>
  <c r="D1901" i="2"/>
  <c r="E1901" i="2"/>
  <c r="J1901" i="2" s="1"/>
  <c r="V1901" i="2" s="1"/>
  <c r="F1901" i="2"/>
  <c r="D1902" i="2"/>
  <c r="E1902" i="2"/>
  <c r="F1902" i="2"/>
  <c r="K1902" i="2" s="1"/>
  <c r="W1902" i="2" s="1"/>
  <c r="D1903" i="2"/>
  <c r="E1903" i="2"/>
  <c r="F1903" i="2"/>
  <c r="D1904" i="2"/>
  <c r="I1904" i="2" s="1"/>
  <c r="U1904" i="2" s="1"/>
  <c r="E1904" i="2"/>
  <c r="F1904" i="2"/>
  <c r="D1905" i="2"/>
  <c r="I1905" i="2" s="1"/>
  <c r="U1905" i="2" s="1"/>
  <c r="E1905" i="2"/>
  <c r="J1905" i="2" s="1"/>
  <c r="V1905" i="2" s="1"/>
  <c r="F1905" i="2"/>
  <c r="D1906" i="2"/>
  <c r="E1906" i="2"/>
  <c r="F1906" i="2"/>
  <c r="K1906" i="2" s="1"/>
  <c r="W1906" i="2" s="1"/>
  <c r="D1907" i="2"/>
  <c r="E1907" i="2"/>
  <c r="F1907" i="2"/>
  <c r="K1907" i="2" s="1"/>
  <c r="W1907" i="2" s="1"/>
  <c r="D1908" i="2"/>
  <c r="I1908" i="2" s="1"/>
  <c r="U1908" i="2" s="1"/>
  <c r="E1908" i="2"/>
  <c r="F1908" i="2"/>
  <c r="D1909" i="2"/>
  <c r="I1909" i="2" s="1"/>
  <c r="U1909" i="2" s="1"/>
  <c r="E1909" i="2"/>
  <c r="J1909" i="2" s="1"/>
  <c r="V1909" i="2" s="1"/>
  <c r="F1909" i="2"/>
  <c r="D1910" i="2"/>
  <c r="E1910" i="2"/>
  <c r="F1910" i="2"/>
  <c r="K1910" i="2" s="1"/>
  <c r="W1910" i="2" s="1"/>
  <c r="D1911" i="2"/>
  <c r="E1911" i="2"/>
  <c r="F1911" i="2"/>
  <c r="K1911" i="2" s="1"/>
  <c r="W1911" i="2" s="1"/>
  <c r="D1912" i="2"/>
  <c r="I1912" i="2" s="1"/>
  <c r="U1912" i="2" s="1"/>
  <c r="E1912" i="2"/>
  <c r="F1912" i="2"/>
  <c r="D1913" i="2"/>
  <c r="I1913" i="2" s="1"/>
  <c r="U1913" i="2" s="1"/>
  <c r="E1913" i="2"/>
  <c r="J1913" i="2" s="1"/>
  <c r="V1913" i="2" s="1"/>
  <c r="F1913" i="2"/>
  <c r="D1914" i="2"/>
  <c r="E1914" i="2"/>
  <c r="F1914" i="2"/>
  <c r="K1914" i="2" s="1"/>
  <c r="W1914" i="2" s="1"/>
  <c r="D1915" i="2"/>
  <c r="E1915" i="2"/>
  <c r="F1915" i="2"/>
  <c r="K1915" i="2" s="1"/>
  <c r="W1915" i="2" s="1"/>
  <c r="D1916" i="2"/>
  <c r="I1916" i="2" s="1"/>
  <c r="U1916" i="2" s="1"/>
  <c r="E1916" i="2"/>
  <c r="F1916" i="2"/>
  <c r="D1917" i="2"/>
  <c r="I1917" i="2" s="1"/>
  <c r="U1917" i="2" s="1"/>
  <c r="E1917" i="2"/>
  <c r="J1917" i="2" s="1"/>
  <c r="V1917" i="2" s="1"/>
  <c r="F1917" i="2"/>
  <c r="D1918" i="2"/>
  <c r="E1918" i="2"/>
  <c r="F1918" i="2"/>
  <c r="K1918" i="2" s="1"/>
  <c r="W1918" i="2" s="1"/>
  <c r="D1919" i="2"/>
  <c r="E1919" i="2"/>
  <c r="F1919" i="2"/>
  <c r="K1919" i="2" s="1"/>
  <c r="W1919" i="2" s="1"/>
  <c r="D1920" i="2"/>
  <c r="I1920" i="2" s="1"/>
  <c r="U1920" i="2" s="1"/>
  <c r="E1920" i="2"/>
  <c r="F1920" i="2"/>
  <c r="D1921" i="2"/>
  <c r="I1921" i="2" s="1"/>
  <c r="U1921" i="2" s="1"/>
  <c r="E1921" i="2"/>
  <c r="J1921" i="2" s="1"/>
  <c r="V1921" i="2" s="1"/>
  <c r="F1921" i="2"/>
  <c r="D1922" i="2"/>
  <c r="E1922" i="2"/>
  <c r="F1922" i="2"/>
  <c r="K1922" i="2" s="1"/>
  <c r="W1922" i="2" s="1"/>
  <c r="D1923" i="2"/>
  <c r="E1923" i="2"/>
  <c r="F1923" i="2"/>
  <c r="K1923" i="2" s="1"/>
  <c r="W1923" i="2" s="1"/>
  <c r="D1924" i="2"/>
  <c r="I1924" i="2" s="1"/>
  <c r="U1924" i="2" s="1"/>
  <c r="E1924" i="2"/>
  <c r="F1924" i="2"/>
  <c r="D1925" i="2"/>
  <c r="E1925" i="2"/>
  <c r="J1925" i="2" s="1"/>
  <c r="V1925" i="2" s="1"/>
  <c r="F1925" i="2"/>
  <c r="D1926" i="2"/>
  <c r="E1926" i="2"/>
  <c r="F1926" i="2"/>
  <c r="K1926" i="2" s="1"/>
  <c r="W1926" i="2" s="1"/>
  <c r="D1927" i="2"/>
  <c r="E1927" i="2"/>
  <c r="F1927" i="2"/>
  <c r="K1927" i="2" s="1"/>
  <c r="W1927" i="2" s="1"/>
  <c r="D1928" i="2"/>
  <c r="I1928" i="2" s="1"/>
  <c r="U1928" i="2" s="1"/>
  <c r="E1928" i="2"/>
  <c r="F1928" i="2"/>
  <c r="K1928" i="2" s="1"/>
  <c r="W1928" i="2" s="1"/>
  <c r="D1929" i="2"/>
  <c r="I1929" i="2" s="1"/>
  <c r="U1929" i="2" s="1"/>
  <c r="E1929" i="2"/>
  <c r="J1929" i="2" s="1"/>
  <c r="V1929" i="2" s="1"/>
  <c r="F1929" i="2"/>
  <c r="D1930" i="2"/>
  <c r="E1930" i="2"/>
  <c r="F1930" i="2"/>
  <c r="K1930" i="2" s="1"/>
  <c r="W1930" i="2" s="1"/>
  <c r="D1931" i="2"/>
  <c r="E1931" i="2"/>
  <c r="J1931" i="2" s="1"/>
  <c r="V1931" i="2" s="1"/>
  <c r="F1931" i="2"/>
  <c r="K1931" i="2" s="1"/>
  <c r="W1931" i="2" s="1"/>
  <c r="D1932" i="2"/>
  <c r="I1932" i="2" s="1"/>
  <c r="U1932" i="2" s="1"/>
  <c r="E1932" i="2"/>
  <c r="F1932" i="2"/>
  <c r="K1932" i="2" s="1"/>
  <c r="W1932" i="2" s="1"/>
  <c r="D1933" i="2"/>
  <c r="I1933" i="2" s="1"/>
  <c r="U1933" i="2" s="1"/>
  <c r="E1933" i="2"/>
  <c r="J1933" i="2" s="1"/>
  <c r="V1933" i="2" s="1"/>
  <c r="F1933" i="2"/>
  <c r="D1934" i="2"/>
  <c r="E1934" i="2"/>
  <c r="F1934" i="2"/>
  <c r="K1934" i="2" s="1"/>
  <c r="W1934" i="2" s="1"/>
  <c r="D1935" i="2"/>
  <c r="E1935" i="2"/>
  <c r="F1935" i="2"/>
  <c r="K1935" i="2" s="1"/>
  <c r="W1935" i="2" s="1"/>
  <c r="D1936" i="2"/>
  <c r="I1936" i="2" s="1"/>
  <c r="U1936" i="2" s="1"/>
  <c r="E1936" i="2"/>
  <c r="F1936" i="2"/>
  <c r="D1937" i="2"/>
  <c r="E1937" i="2"/>
  <c r="J1937" i="2" s="1"/>
  <c r="V1937" i="2" s="1"/>
  <c r="F1937" i="2"/>
  <c r="D1938" i="2"/>
  <c r="E1938" i="2"/>
  <c r="F1938" i="2"/>
  <c r="K1938" i="2" s="1"/>
  <c r="W1938" i="2" s="1"/>
  <c r="D1939" i="2"/>
  <c r="E1939" i="2"/>
  <c r="F1939" i="2"/>
  <c r="K1939" i="2" s="1"/>
  <c r="W1939" i="2" s="1"/>
  <c r="D1940" i="2"/>
  <c r="I1940" i="2" s="1"/>
  <c r="U1940" i="2" s="1"/>
  <c r="E1940" i="2"/>
  <c r="F1940" i="2"/>
  <c r="K1940" i="2" s="1"/>
  <c r="W1940" i="2" s="1"/>
  <c r="D1941" i="2"/>
  <c r="E1941" i="2"/>
  <c r="J1941" i="2" s="1"/>
  <c r="V1941" i="2" s="1"/>
  <c r="F1941" i="2"/>
  <c r="D1942" i="2"/>
  <c r="E1942" i="2"/>
  <c r="F1942" i="2"/>
  <c r="K1942" i="2" s="1"/>
  <c r="W1942" i="2" s="1"/>
  <c r="D1943" i="2"/>
  <c r="E1943" i="2"/>
  <c r="F1943" i="2"/>
  <c r="K1943" i="2" s="1"/>
  <c r="W1943" i="2" s="1"/>
  <c r="D1944" i="2"/>
  <c r="I1944" i="2" s="1"/>
  <c r="U1944" i="2" s="1"/>
  <c r="E1944" i="2"/>
  <c r="F1944" i="2"/>
  <c r="D1945" i="2"/>
  <c r="I1945" i="2" s="1"/>
  <c r="U1945" i="2" s="1"/>
  <c r="E1945" i="2"/>
  <c r="J1945" i="2" s="1"/>
  <c r="V1945" i="2" s="1"/>
  <c r="F1945" i="2"/>
  <c r="D1946" i="2"/>
  <c r="E1946" i="2"/>
  <c r="F1946" i="2"/>
  <c r="K1946" i="2" s="1"/>
  <c r="W1946" i="2" s="1"/>
  <c r="D1947" i="2"/>
  <c r="E1947" i="2"/>
  <c r="F1947" i="2"/>
  <c r="K1947" i="2" s="1"/>
  <c r="W1947" i="2" s="1"/>
  <c r="D1948" i="2"/>
  <c r="I1948" i="2" s="1"/>
  <c r="U1948" i="2" s="1"/>
  <c r="E1948" i="2"/>
  <c r="F1948" i="2"/>
  <c r="K1948" i="2" s="1"/>
  <c r="W1948" i="2" s="1"/>
  <c r="D1949" i="2"/>
  <c r="I1949" i="2" s="1"/>
  <c r="U1949" i="2" s="1"/>
  <c r="E1949" i="2"/>
  <c r="J1949" i="2" s="1"/>
  <c r="V1949" i="2" s="1"/>
  <c r="F1949" i="2"/>
  <c r="O1771" i="2"/>
  <c r="R1771" i="2" s="1"/>
  <c r="P1771" i="2"/>
  <c r="S1771" i="2" s="1"/>
  <c r="Q1771" i="2"/>
  <c r="T1771" i="2" s="1"/>
  <c r="P1772" i="2"/>
  <c r="S1772" i="2" s="1"/>
  <c r="P1773" i="2"/>
  <c r="S1773" i="2" s="1"/>
  <c r="O1775" i="2"/>
  <c r="R1775" i="2" s="1"/>
  <c r="O1776" i="2"/>
  <c r="R1776" i="2" s="1"/>
  <c r="P1776" i="2"/>
  <c r="S1776" i="2"/>
  <c r="Q1779" i="2"/>
  <c r="T1779" i="2" s="1"/>
  <c r="O1780" i="2"/>
  <c r="R1780" i="2" s="1"/>
  <c r="P1780" i="2"/>
  <c r="S1780" i="2" s="1"/>
  <c r="P1783" i="2"/>
  <c r="S1783" i="2" s="1"/>
  <c r="Q1783" i="2"/>
  <c r="T1783" i="2" s="1"/>
  <c r="O1784" i="2"/>
  <c r="R1784" i="2" s="1"/>
  <c r="Q1784" i="2"/>
  <c r="T1784" i="2" s="1"/>
  <c r="S1784" i="2"/>
  <c r="O1787" i="2"/>
  <c r="P1787" i="2"/>
  <c r="S1787" i="2" s="1"/>
  <c r="R1787" i="2"/>
  <c r="P1788" i="2"/>
  <c r="S1788" i="2" s="1"/>
  <c r="Q1788" i="2"/>
  <c r="T1788" i="2" s="1"/>
  <c r="O1789" i="2"/>
  <c r="R1789" i="2" s="1"/>
  <c r="O1791" i="2"/>
  <c r="R1791" i="2" s="1"/>
  <c r="Q1791" i="2"/>
  <c r="T1791" i="2" s="1"/>
  <c r="P1792" i="2"/>
  <c r="S1792" i="2" s="1"/>
  <c r="Q1792" i="2"/>
  <c r="T1792" i="2" s="1"/>
  <c r="P1795" i="2"/>
  <c r="S1795" i="2" s="1"/>
  <c r="R1795" i="2"/>
  <c r="P1796" i="2"/>
  <c r="S1796" i="2" s="1"/>
  <c r="P1798" i="2"/>
  <c r="S1798" i="2" s="1"/>
  <c r="P1799" i="2"/>
  <c r="S1799" i="2" s="1"/>
  <c r="P1800" i="2"/>
  <c r="S1800" i="2" s="1"/>
  <c r="Q1800" i="2"/>
  <c r="T1800" i="2" s="1"/>
  <c r="O1803" i="2"/>
  <c r="Q1803" i="2"/>
  <c r="T1803" i="2" s="1"/>
  <c r="R1803" i="2"/>
  <c r="P1804" i="2"/>
  <c r="S1804" i="2" s="1"/>
  <c r="Q1804" i="2"/>
  <c r="T1804" i="2" s="1"/>
  <c r="P1807" i="2"/>
  <c r="S1807" i="2" s="1"/>
  <c r="Q1807" i="2"/>
  <c r="T1807" i="2" s="1"/>
  <c r="P1808" i="2"/>
  <c r="S1808" i="2" s="1"/>
  <c r="O1809" i="2"/>
  <c r="R1809" i="2" s="1"/>
  <c r="P1811" i="2"/>
  <c r="S1811" i="2" s="1"/>
  <c r="Q1812" i="2"/>
  <c r="T1812" i="2" s="1"/>
  <c r="Q1816" i="2"/>
  <c r="T1816" i="2" s="1"/>
  <c r="R1816" i="2"/>
  <c r="Q1819" i="2"/>
  <c r="T1819" i="2" s="1"/>
  <c r="Q1820" i="2"/>
  <c r="T1820" i="2" s="1"/>
  <c r="P1821" i="2"/>
  <c r="S1821" i="2" s="1"/>
  <c r="Q1823" i="2"/>
  <c r="T1823" i="2" s="1"/>
  <c r="Q1825" i="2"/>
  <c r="T1825" i="2" s="1"/>
  <c r="Q1827" i="2"/>
  <c r="T1827" i="2" s="1"/>
  <c r="Q1832" i="2"/>
  <c r="T1832" i="2" s="1"/>
  <c r="Q1835" i="2"/>
  <c r="T1835" i="2" s="1"/>
  <c r="O1836" i="2"/>
  <c r="P1836" i="2"/>
  <c r="S1836" i="2" s="1"/>
  <c r="R1836" i="2"/>
  <c r="Q1838" i="2"/>
  <c r="T1838" i="2" s="1"/>
  <c r="P1839" i="2"/>
  <c r="Q1839" i="2"/>
  <c r="T1839" i="2" s="1"/>
  <c r="S1839" i="2"/>
  <c r="O1840" i="2"/>
  <c r="Q1840" i="2"/>
  <c r="T1840" i="2" s="1"/>
  <c r="R1840" i="2"/>
  <c r="Q1842" i="2"/>
  <c r="T1842" i="2" s="1"/>
  <c r="P1843" i="2"/>
  <c r="S1843" i="2"/>
  <c r="P1844" i="2"/>
  <c r="S1844" i="2" s="1"/>
  <c r="Q1844" i="2"/>
  <c r="T1844" i="2" s="1"/>
  <c r="R1844" i="2"/>
  <c r="P1845" i="2"/>
  <c r="S1845" i="2" s="1"/>
  <c r="Q1847" i="2"/>
  <c r="T1847" i="2" s="1"/>
  <c r="P1848" i="2"/>
  <c r="Q1848" i="2"/>
  <c r="T1848" i="2" s="1"/>
  <c r="S1848" i="2"/>
  <c r="P1849" i="2"/>
  <c r="S1849" i="2" s="1"/>
  <c r="Q1851" i="2"/>
  <c r="T1851" i="2"/>
  <c r="P1852" i="2"/>
  <c r="S1852" i="2"/>
  <c r="Q1853" i="2"/>
  <c r="T1853" i="2" s="1"/>
  <c r="Q1855" i="2"/>
  <c r="S1855" i="2"/>
  <c r="T1855" i="2"/>
  <c r="Q1856" i="2"/>
  <c r="T1856" i="2" s="1"/>
  <c r="S1856" i="2"/>
  <c r="Q1857" i="2"/>
  <c r="T1857" i="2" s="1"/>
  <c r="Q1860" i="2"/>
  <c r="T1860" i="2" s="1"/>
  <c r="R1860" i="2"/>
  <c r="O1861" i="2"/>
  <c r="R1861" i="2" s="1"/>
  <c r="Q1861" i="2"/>
  <c r="T1861" i="2" s="1"/>
  <c r="O1864" i="2"/>
  <c r="R1864" i="2" s="1"/>
  <c r="Q1864" i="2"/>
  <c r="T1864" i="2" s="1"/>
  <c r="O1868" i="2"/>
  <c r="R1868" i="2" s="1"/>
  <c r="O1869" i="2"/>
  <c r="R1869" i="2" s="1"/>
  <c r="O1871" i="2"/>
  <c r="R1871" i="2" s="1"/>
  <c r="T1871" i="2"/>
  <c r="O1872" i="2"/>
  <c r="R1872" i="2" s="1"/>
  <c r="S1872" i="2"/>
  <c r="P1873" i="2"/>
  <c r="S1873" i="2" s="1"/>
  <c r="O1875" i="2"/>
  <c r="R1875" i="2" s="1"/>
  <c r="T1875" i="2"/>
  <c r="P1876" i="2"/>
  <c r="S1876" i="2" s="1"/>
  <c r="R1876" i="2"/>
  <c r="O1879" i="2"/>
  <c r="R1879" i="2" s="1"/>
  <c r="P1880" i="2"/>
  <c r="S1880" i="2" s="1"/>
  <c r="Q1880" i="2"/>
  <c r="T1880" i="2" s="1"/>
  <c r="Q1881" i="2"/>
  <c r="T1881" i="2" s="1"/>
  <c r="O1883" i="2"/>
  <c r="R1883" i="2" s="1"/>
  <c r="Q1883" i="2"/>
  <c r="T1883" i="2"/>
  <c r="O1884" i="2"/>
  <c r="R1884" i="2" s="1"/>
  <c r="P1885" i="2"/>
  <c r="S1885" i="2" s="1"/>
  <c r="O1887" i="2"/>
  <c r="R1887" i="2" s="1"/>
  <c r="S1887" i="2"/>
  <c r="Q1888" i="2"/>
  <c r="T1888" i="2" s="1"/>
  <c r="O1891" i="2"/>
  <c r="R1891" i="2" s="1"/>
  <c r="P1891" i="2"/>
  <c r="S1891" i="2" s="1"/>
  <c r="O1892" i="2"/>
  <c r="R1892" i="2" s="1"/>
  <c r="P1892" i="2"/>
  <c r="S1892" i="2" s="1"/>
  <c r="Q1892" i="2"/>
  <c r="T1892" i="2" s="1"/>
  <c r="O1893" i="2"/>
  <c r="R1893" i="2" s="1"/>
  <c r="O1896" i="2"/>
  <c r="R1896" i="2" s="1"/>
  <c r="O1899" i="2"/>
  <c r="R1899" i="2" s="1"/>
  <c r="P1899" i="2"/>
  <c r="S1899" i="2" s="1"/>
  <c r="Q1899" i="2"/>
  <c r="T1899" i="2" s="1"/>
  <c r="P1900" i="2"/>
  <c r="S1900" i="2" s="1"/>
  <c r="Q1900" i="2"/>
  <c r="T1900" i="2"/>
  <c r="O1904" i="2"/>
  <c r="R1904" i="2" s="1"/>
  <c r="Q1904" i="2"/>
  <c r="T1904" i="2" s="1"/>
  <c r="Q1905" i="2"/>
  <c r="T1905" i="2" s="1"/>
  <c r="P1907" i="2"/>
  <c r="S1907" i="2" s="1"/>
  <c r="Q1907" i="2"/>
  <c r="T1907" i="2" s="1"/>
  <c r="O1908" i="2"/>
  <c r="R1908" i="2" s="1"/>
  <c r="Q1908" i="2"/>
  <c r="T1908" i="2"/>
  <c r="P1910" i="2"/>
  <c r="S1910" i="2" s="1"/>
  <c r="Q1911" i="2"/>
  <c r="T1911" i="2" s="1"/>
  <c r="O1912" i="2"/>
  <c r="R1912" i="2" s="1"/>
  <c r="Q1912" i="2"/>
  <c r="T1912" i="2" s="1"/>
  <c r="Q1913" i="2"/>
  <c r="T1913" i="2" s="1"/>
  <c r="O1915" i="2"/>
  <c r="R1915" i="2" s="1"/>
  <c r="Q1915" i="2"/>
  <c r="T1915" i="2" s="1"/>
  <c r="O1916" i="2"/>
  <c r="R1916" i="2" s="1"/>
  <c r="P1916" i="2"/>
  <c r="S1916" i="2" s="1"/>
  <c r="T1916" i="2"/>
  <c r="O1917" i="2"/>
  <c r="R1917" i="2" s="1"/>
  <c r="P1918" i="2"/>
  <c r="S1918" i="2" s="1"/>
  <c r="Q1919" i="2"/>
  <c r="T1919" i="2" s="1"/>
  <c r="S1919" i="2"/>
  <c r="Q1920" i="2"/>
  <c r="T1920" i="2" s="1"/>
  <c r="O1923" i="2"/>
  <c r="R1923" i="2" s="1"/>
  <c r="S1923" i="2"/>
  <c r="O1924" i="2"/>
  <c r="R1924" i="2" s="1"/>
  <c r="Q1924" i="2"/>
  <c r="T1924" i="2" s="1"/>
  <c r="P1925" i="2"/>
  <c r="S1925" i="2" s="1"/>
  <c r="P1927" i="2"/>
  <c r="S1927" i="2" s="1"/>
  <c r="Q1927" i="2"/>
  <c r="T1927" i="2" s="1"/>
  <c r="O1928" i="2"/>
  <c r="R1928" i="2" s="1"/>
  <c r="P1928" i="2"/>
  <c r="S1928" i="2" s="1"/>
  <c r="Q1928" i="2"/>
  <c r="T1928" i="2"/>
  <c r="O1931" i="2"/>
  <c r="R1931" i="2" s="1"/>
  <c r="Q1931" i="2"/>
  <c r="T1931" i="2" s="1"/>
  <c r="O1932" i="2"/>
  <c r="Q1932" i="2"/>
  <c r="T1932" i="2" s="1"/>
  <c r="R1932" i="2"/>
  <c r="O1935" i="2"/>
  <c r="R1935" i="2" s="1"/>
  <c r="Q1935" i="2"/>
  <c r="T1935" i="2" s="1"/>
  <c r="O1936" i="2"/>
  <c r="R1936" i="2" s="1"/>
  <c r="P1936" i="2"/>
  <c r="S1936" i="2" s="1"/>
  <c r="Q1936" i="2"/>
  <c r="T1936" i="2"/>
  <c r="O1937" i="2"/>
  <c r="R1937" i="2" s="1"/>
  <c r="P1937" i="2"/>
  <c r="S1937" i="2" s="1"/>
  <c r="O1939" i="2"/>
  <c r="R1939" i="2" s="1"/>
  <c r="Q1939" i="2"/>
  <c r="T1939" i="2" s="1"/>
  <c r="S1939" i="2"/>
  <c r="O1940" i="2"/>
  <c r="Q1940" i="2"/>
  <c r="R1940" i="2"/>
  <c r="T1940" i="2"/>
  <c r="O1943" i="2"/>
  <c r="R1943" i="2" s="1"/>
  <c r="P1943" i="2"/>
  <c r="S1943" i="2" s="1"/>
  <c r="O1944" i="2"/>
  <c r="R1944" i="2" s="1"/>
  <c r="P1944" i="2"/>
  <c r="S1944" i="2" s="1"/>
  <c r="Q1944" i="2"/>
  <c r="T1944" i="2" s="1"/>
  <c r="Q1947" i="2"/>
  <c r="T1947" i="2" s="1"/>
  <c r="O1948" i="2"/>
  <c r="R1948" i="2" s="1"/>
  <c r="Q1948" i="2"/>
  <c r="T1948" i="2"/>
  <c r="J1771" i="2"/>
  <c r="V1771" i="2" s="1"/>
  <c r="K1771" i="2"/>
  <c r="W1771" i="2" s="1"/>
  <c r="J1772" i="2"/>
  <c r="V1772" i="2" s="1"/>
  <c r="I1774" i="2"/>
  <c r="U1774" i="2" s="1"/>
  <c r="J1775" i="2"/>
  <c r="V1775" i="2" s="1"/>
  <c r="K1776" i="2"/>
  <c r="W1776" i="2" s="1"/>
  <c r="I1779" i="2"/>
  <c r="U1779" i="2" s="1"/>
  <c r="J1780" i="2"/>
  <c r="V1780" i="2" s="1"/>
  <c r="K1780" i="2"/>
  <c r="W1780" i="2" s="1"/>
  <c r="I1781" i="2"/>
  <c r="U1781" i="2" s="1"/>
  <c r="I1783" i="2"/>
  <c r="U1783" i="2" s="1"/>
  <c r="J1784" i="2"/>
  <c r="V1784" i="2" s="1"/>
  <c r="K1784" i="2"/>
  <c r="W1784" i="2" s="1"/>
  <c r="K1785" i="2"/>
  <c r="W1785" i="2" s="1"/>
  <c r="J1787" i="2"/>
  <c r="V1787" i="2" s="1"/>
  <c r="K1787" i="2"/>
  <c r="W1787" i="2" s="1"/>
  <c r="J1788" i="2"/>
  <c r="V1788" i="2" s="1"/>
  <c r="I1791" i="2"/>
  <c r="U1791" i="2" s="1"/>
  <c r="K1792" i="2"/>
  <c r="W1792" i="2" s="1"/>
  <c r="I1793" i="2"/>
  <c r="U1793" i="2" s="1"/>
  <c r="I1795" i="2"/>
  <c r="U1795" i="2" s="1"/>
  <c r="J1795" i="2"/>
  <c r="V1795" i="2" s="1"/>
  <c r="J1796" i="2"/>
  <c r="V1796" i="2" s="1"/>
  <c r="K1796" i="2"/>
  <c r="W1796" i="2" s="1"/>
  <c r="I1799" i="2"/>
  <c r="U1799" i="2" s="1"/>
  <c r="K1799" i="2"/>
  <c r="W1799" i="2" s="1"/>
  <c r="J1800" i="2"/>
  <c r="V1800" i="2" s="1"/>
  <c r="K1800" i="2"/>
  <c r="W1800" i="2" s="1"/>
  <c r="J1804" i="2"/>
  <c r="V1804" i="2" s="1"/>
  <c r="I1807" i="2"/>
  <c r="U1807" i="2" s="1"/>
  <c r="J1807" i="2"/>
  <c r="V1807" i="2" s="1"/>
  <c r="K1808" i="2"/>
  <c r="W1808" i="2" s="1"/>
  <c r="K1809" i="2"/>
  <c r="W1809" i="2" s="1"/>
  <c r="I1811" i="2"/>
  <c r="U1811" i="2" s="1"/>
  <c r="J1811" i="2"/>
  <c r="V1811" i="2" s="1"/>
  <c r="J1812" i="2"/>
  <c r="V1812" i="2" s="1"/>
  <c r="K1812" i="2"/>
  <c r="W1812" i="2" s="1"/>
  <c r="I1813" i="2"/>
  <c r="U1813" i="2" s="1"/>
  <c r="K1815" i="2"/>
  <c r="W1815" i="2" s="1"/>
  <c r="J1816" i="2"/>
  <c r="V1816" i="2" s="1"/>
  <c r="K1816" i="2"/>
  <c r="W1816" i="2" s="1"/>
  <c r="J1819" i="2"/>
  <c r="V1819" i="2" s="1"/>
  <c r="J1820" i="2"/>
  <c r="V1820" i="2" s="1"/>
  <c r="K1821" i="2"/>
  <c r="W1821" i="2" s="1"/>
  <c r="I1823" i="2"/>
  <c r="U1823" i="2" s="1"/>
  <c r="J1823" i="2"/>
  <c r="V1823" i="2" s="1"/>
  <c r="K1824" i="2"/>
  <c r="W1824" i="2" s="1"/>
  <c r="I1825" i="2"/>
  <c r="U1825" i="2" s="1"/>
  <c r="J1827" i="2"/>
  <c r="V1827" i="2" s="1"/>
  <c r="J1828" i="2"/>
  <c r="V1828" i="2" s="1"/>
  <c r="K1828" i="2"/>
  <c r="W1828" i="2" s="1"/>
  <c r="J1830" i="2"/>
  <c r="V1830" i="2" s="1"/>
  <c r="I1831" i="2"/>
  <c r="U1831" i="2" s="1"/>
  <c r="J1832" i="2"/>
  <c r="V1832" i="2" s="1"/>
  <c r="K1832" i="2"/>
  <c r="W1832" i="2" s="1"/>
  <c r="K1833" i="2"/>
  <c r="W1833" i="2" s="1"/>
  <c r="J1835" i="2"/>
  <c r="V1835" i="2" s="1"/>
  <c r="J1836" i="2"/>
  <c r="V1836" i="2" s="1"/>
  <c r="I1837" i="2"/>
  <c r="U1837" i="2" s="1"/>
  <c r="J1839" i="2"/>
  <c r="V1839" i="2" s="1"/>
  <c r="K1839" i="2"/>
  <c r="W1839" i="2" s="1"/>
  <c r="K1840" i="2"/>
  <c r="W1840" i="2" s="1"/>
  <c r="J1842" i="2"/>
  <c r="V1842" i="2" s="1"/>
  <c r="I1843" i="2"/>
  <c r="U1843" i="2" s="1"/>
  <c r="J1844" i="2"/>
  <c r="V1844" i="2" s="1"/>
  <c r="K1844" i="2"/>
  <c r="W1844" i="2" s="1"/>
  <c r="I1845" i="2"/>
  <c r="U1845" i="2" s="1"/>
  <c r="I1847" i="2"/>
  <c r="U1847" i="2" s="1"/>
  <c r="J1848" i="2"/>
  <c r="V1848" i="2" s="1"/>
  <c r="K1848" i="2"/>
  <c r="W1848" i="2" s="1"/>
  <c r="J1851" i="2"/>
  <c r="V1851" i="2" s="1"/>
  <c r="K1851" i="2"/>
  <c r="W1851" i="2" s="1"/>
  <c r="J1852" i="2"/>
  <c r="V1852" i="2" s="1"/>
  <c r="I1854" i="2"/>
  <c r="U1854" i="2" s="1"/>
  <c r="I1855" i="2"/>
  <c r="U1855" i="2" s="1"/>
  <c r="K1856" i="2"/>
  <c r="W1856" i="2" s="1"/>
  <c r="I1857" i="2"/>
  <c r="U1857" i="2" s="1"/>
  <c r="J1858" i="2"/>
  <c r="V1858" i="2" s="1"/>
  <c r="I1859" i="2"/>
  <c r="U1859" i="2" s="1"/>
  <c r="J1859" i="2"/>
  <c r="V1859" i="2" s="1"/>
  <c r="J1860" i="2"/>
  <c r="V1860" i="2" s="1"/>
  <c r="K1860" i="2"/>
  <c r="W1860" i="2" s="1"/>
  <c r="I1863" i="2"/>
  <c r="U1863" i="2" s="1"/>
  <c r="K1863" i="2"/>
  <c r="W1863" i="2" s="1"/>
  <c r="J1864" i="2"/>
  <c r="V1864" i="2" s="1"/>
  <c r="K1864" i="2"/>
  <c r="W1864" i="2" s="1"/>
  <c r="K1865" i="2"/>
  <c r="W1865" i="2" s="1"/>
  <c r="J1868" i="2"/>
  <c r="V1868" i="2" s="1"/>
  <c r="I1869" i="2"/>
  <c r="U1869" i="2" s="1"/>
  <c r="I1871" i="2"/>
  <c r="U1871" i="2" s="1"/>
  <c r="J1871" i="2"/>
  <c r="V1871" i="2" s="1"/>
  <c r="K1872" i="2"/>
  <c r="W1872" i="2" s="1"/>
  <c r="I1875" i="2"/>
  <c r="U1875" i="2" s="1"/>
  <c r="J1875" i="2"/>
  <c r="V1875" i="2" s="1"/>
  <c r="J1876" i="2"/>
  <c r="V1876" i="2" s="1"/>
  <c r="K1876" i="2"/>
  <c r="W1876" i="2" s="1"/>
  <c r="I1877" i="2"/>
  <c r="U1877" i="2" s="1"/>
  <c r="J1880" i="2"/>
  <c r="V1880" i="2" s="1"/>
  <c r="K1880" i="2"/>
  <c r="W1880" i="2" s="1"/>
  <c r="J1883" i="2"/>
  <c r="V1883" i="2" s="1"/>
  <c r="J1884" i="2"/>
  <c r="V1884" i="2" s="1"/>
  <c r="I1887" i="2"/>
  <c r="U1887" i="2" s="1"/>
  <c r="J1887" i="2"/>
  <c r="V1887" i="2" s="1"/>
  <c r="K1888" i="2"/>
  <c r="W1888" i="2" s="1"/>
  <c r="K1889" i="2"/>
  <c r="W1889" i="2" s="1"/>
  <c r="J1891" i="2"/>
  <c r="V1891" i="2" s="1"/>
  <c r="J1892" i="2"/>
  <c r="V1892" i="2" s="1"/>
  <c r="K1892" i="2"/>
  <c r="W1892" i="2" s="1"/>
  <c r="I1895" i="2"/>
  <c r="U1895" i="2" s="1"/>
  <c r="J1896" i="2"/>
  <c r="V1896" i="2" s="1"/>
  <c r="K1896" i="2"/>
  <c r="W1896" i="2" s="1"/>
  <c r="J1899" i="2"/>
  <c r="V1899" i="2" s="1"/>
  <c r="J1900" i="2"/>
  <c r="V1900" i="2" s="1"/>
  <c r="I1901" i="2"/>
  <c r="U1901" i="2" s="1"/>
  <c r="K1901" i="2"/>
  <c r="W1901" i="2" s="1"/>
  <c r="J1903" i="2"/>
  <c r="V1903" i="2" s="1"/>
  <c r="K1903" i="2"/>
  <c r="W1903" i="2" s="1"/>
  <c r="K1904" i="2"/>
  <c r="W1904" i="2" s="1"/>
  <c r="I1907" i="2"/>
  <c r="U1907" i="2" s="1"/>
  <c r="J1908" i="2"/>
  <c r="V1908" i="2" s="1"/>
  <c r="K1908" i="2"/>
  <c r="W1908" i="2" s="1"/>
  <c r="J1910" i="2"/>
  <c r="V1910" i="2" s="1"/>
  <c r="I1911" i="2"/>
  <c r="U1911" i="2" s="1"/>
  <c r="J1912" i="2"/>
  <c r="V1912" i="2" s="1"/>
  <c r="K1912" i="2"/>
  <c r="W1912" i="2" s="1"/>
  <c r="K1913" i="2"/>
  <c r="W1913" i="2" s="1"/>
  <c r="J1915" i="2"/>
  <c r="V1915" i="2" s="1"/>
  <c r="J1916" i="2"/>
  <c r="V1916" i="2" s="1"/>
  <c r="I1919" i="2"/>
  <c r="U1919" i="2" s="1"/>
  <c r="K1920" i="2"/>
  <c r="W1920" i="2" s="1"/>
  <c r="I1923" i="2"/>
  <c r="U1923" i="2" s="1"/>
  <c r="J1923" i="2"/>
  <c r="V1923" i="2" s="1"/>
  <c r="J1924" i="2"/>
  <c r="V1924" i="2" s="1"/>
  <c r="K1924" i="2"/>
  <c r="W1924" i="2" s="1"/>
  <c r="I1925" i="2"/>
  <c r="U1925" i="2" s="1"/>
  <c r="I1927" i="2"/>
  <c r="U1927" i="2" s="1"/>
  <c r="J1928" i="2"/>
  <c r="V1928" i="2" s="1"/>
  <c r="J1930" i="2"/>
  <c r="V1930" i="2" s="1"/>
  <c r="J1932" i="2"/>
  <c r="V1932" i="2" s="1"/>
  <c r="I1935" i="2"/>
  <c r="U1935" i="2" s="1"/>
  <c r="J1935" i="2"/>
  <c r="V1935" i="2" s="1"/>
  <c r="K1936" i="2"/>
  <c r="W1936" i="2" s="1"/>
  <c r="I1937" i="2"/>
  <c r="U1937" i="2" s="1"/>
  <c r="K1937" i="2"/>
  <c r="W1937" i="2" s="1"/>
  <c r="I1939" i="2"/>
  <c r="U1939" i="2" s="1"/>
  <c r="J1939" i="2"/>
  <c r="V1939" i="2" s="1"/>
  <c r="J1940" i="2"/>
  <c r="V1940" i="2" s="1"/>
  <c r="I1941" i="2"/>
  <c r="U1941" i="2" s="1"/>
  <c r="J1944" i="2"/>
  <c r="V1944" i="2" s="1"/>
  <c r="K1944" i="2"/>
  <c r="W1944" i="2" s="1"/>
  <c r="J1946" i="2"/>
  <c r="V1946" i="2" s="1"/>
  <c r="J1947" i="2"/>
  <c r="V1947" i="2" s="1"/>
  <c r="J1948" i="2"/>
  <c r="V1948" i="2" s="1"/>
  <c r="K1949" i="2"/>
  <c r="W1949" i="2" s="1"/>
  <c r="H1771" i="2"/>
  <c r="I1771" i="2" s="1"/>
  <c r="U1771" i="2" s="1"/>
  <c r="H1772" i="2"/>
  <c r="H1773" i="2"/>
  <c r="H1774" i="2"/>
  <c r="H1775" i="2"/>
  <c r="P1775" i="2" s="1"/>
  <c r="S1775" i="2" s="1"/>
  <c r="H1776" i="2"/>
  <c r="Q1776" i="2" s="1"/>
  <c r="T1776" i="2" s="1"/>
  <c r="H1777" i="2"/>
  <c r="H1778" i="2"/>
  <c r="J1778" i="2" s="1"/>
  <c r="V1778" i="2" s="1"/>
  <c r="H1779" i="2"/>
  <c r="O1779" i="2" s="1"/>
  <c r="R1779" i="2" s="1"/>
  <c r="H1780" i="2"/>
  <c r="Q1780" i="2" s="1"/>
  <c r="T1780" i="2" s="1"/>
  <c r="H1781" i="2"/>
  <c r="H1782" i="2"/>
  <c r="H1783" i="2"/>
  <c r="J1783" i="2" s="1"/>
  <c r="V1783" i="2" s="1"/>
  <c r="H1784" i="2"/>
  <c r="P1784" i="2" s="1"/>
  <c r="H1785" i="2"/>
  <c r="H1786" i="2"/>
  <c r="H1787" i="2"/>
  <c r="H1788" i="2"/>
  <c r="O1788" i="2" s="1"/>
  <c r="R1788" i="2" s="1"/>
  <c r="H1789" i="2"/>
  <c r="H1790" i="2"/>
  <c r="H1791" i="2"/>
  <c r="P1791" i="2" s="1"/>
  <c r="S1791" i="2" s="1"/>
  <c r="H1792" i="2"/>
  <c r="O1792" i="2" s="1"/>
  <c r="R1792" i="2" s="1"/>
  <c r="H1793" i="2"/>
  <c r="H1794" i="2"/>
  <c r="H1795" i="2"/>
  <c r="O1795" i="2" s="1"/>
  <c r="H1796" i="2"/>
  <c r="Q1796" i="2" s="1"/>
  <c r="T1796" i="2" s="1"/>
  <c r="H1797" i="2"/>
  <c r="H1798" i="2"/>
  <c r="H1799" i="2"/>
  <c r="H1800" i="2"/>
  <c r="O1800" i="2" s="1"/>
  <c r="R1800" i="2" s="1"/>
  <c r="H1801" i="2"/>
  <c r="H1802" i="2"/>
  <c r="I1802" i="2" s="1"/>
  <c r="U1802" i="2" s="1"/>
  <c r="H1803" i="2"/>
  <c r="H1804" i="2"/>
  <c r="O1804" i="2" s="1"/>
  <c r="R1804" i="2" s="1"/>
  <c r="H1805" i="2"/>
  <c r="H1806" i="2"/>
  <c r="H1807" i="2"/>
  <c r="O1807" i="2" s="1"/>
  <c r="R1807" i="2" s="1"/>
  <c r="H1808" i="2"/>
  <c r="Q1808" i="2" s="1"/>
  <c r="T1808" i="2" s="1"/>
  <c r="H1809" i="2"/>
  <c r="H1810" i="2"/>
  <c r="Q1810" i="2" s="1"/>
  <c r="T1810" i="2" s="1"/>
  <c r="H1811" i="2"/>
  <c r="O1811" i="2" s="1"/>
  <c r="R1811" i="2" s="1"/>
  <c r="H1812" i="2"/>
  <c r="P1812" i="2" s="1"/>
  <c r="S1812" i="2" s="1"/>
  <c r="H1813" i="2"/>
  <c r="H1814" i="2"/>
  <c r="H1815" i="2"/>
  <c r="H1816" i="2"/>
  <c r="O1816" i="2" s="1"/>
  <c r="H1817" i="2"/>
  <c r="H1818" i="2"/>
  <c r="H1819" i="2"/>
  <c r="H1820" i="2"/>
  <c r="O1820" i="2" s="1"/>
  <c r="R1820" i="2" s="1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O1832" i="2" s="1"/>
  <c r="R1832" i="2" s="1"/>
  <c r="H1833" i="2"/>
  <c r="H1834" i="2"/>
  <c r="H1835" i="2"/>
  <c r="H1836" i="2"/>
  <c r="Q1836" i="2" s="1"/>
  <c r="T1836" i="2" s="1"/>
  <c r="H1837" i="2"/>
  <c r="H1838" i="2"/>
  <c r="H1839" i="2"/>
  <c r="O1839" i="2" s="1"/>
  <c r="R1839" i="2" s="1"/>
  <c r="H1840" i="2"/>
  <c r="P1840" i="2" s="1"/>
  <c r="S1840" i="2" s="1"/>
  <c r="H1841" i="2"/>
  <c r="H1842" i="2"/>
  <c r="H1843" i="2"/>
  <c r="H1844" i="2"/>
  <c r="O1844" i="2" s="1"/>
  <c r="H1845" i="2"/>
  <c r="H1846" i="2"/>
  <c r="P1846" i="2" s="1"/>
  <c r="S1846" i="2" s="1"/>
  <c r="H1847" i="2"/>
  <c r="H1848" i="2"/>
  <c r="O1848" i="2" s="1"/>
  <c r="R1848" i="2" s="1"/>
  <c r="H1849" i="2"/>
  <c r="H1850" i="2"/>
  <c r="H1851" i="2"/>
  <c r="H1852" i="2"/>
  <c r="Q1852" i="2" s="1"/>
  <c r="T1852" i="2" s="1"/>
  <c r="H1853" i="2"/>
  <c r="H1854" i="2"/>
  <c r="H1855" i="2"/>
  <c r="P1855" i="2" s="1"/>
  <c r="H1856" i="2"/>
  <c r="P1856" i="2" s="1"/>
  <c r="H1857" i="2"/>
  <c r="H1858" i="2"/>
  <c r="H1859" i="2"/>
  <c r="H1860" i="2"/>
  <c r="O1860" i="2" s="1"/>
  <c r="H1861" i="2"/>
  <c r="H1862" i="2"/>
  <c r="H1863" i="2"/>
  <c r="H1864" i="2"/>
  <c r="P1864" i="2" s="1"/>
  <c r="S1864" i="2" s="1"/>
  <c r="H1865" i="2"/>
  <c r="H1866" i="2"/>
  <c r="H1867" i="2"/>
  <c r="H1868" i="2"/>
  <c r="Q1868" i="2" s="1"/>
  <c r="T1868" i="2" s="1"/>
  <c r="H1869" i="2"/>
  <c r="H1870" i="2"/>
  <c r="H1871" i="2"/>
  <c r="Q1871" i="2" s="1"/>
  <c r="H1872" i="2"/>
  <c r="P1872" i="2" s="1"/>
  <c r="H1873" i="2"/>
  <c r="H1874" i="2"/>
  <c r="H1875" i="2"/>
  <c r="Q1875" i="2" s="1"/>
  <c r="H1876" i="2"/>
  <c r="O1876" i="2" s="1"/>
  <c r="H1877" i="2"/>
  <c r="H1878" i="2"/>
  <c r="H1879" i="2"/>
  <c r="H1880" i="2"/>
  <c r="O1880" i="2" s="1"/>
  <c r="R1880" i="2" s="1"/>
  <c r="H1881" i="2"/>
  <c r="H1882" i="2"/>
  <c r="H1883" i="2"/>
  <c r="H1884" i="2"/>
  <c r="Q1884" i="2" s="1"/>
  <c r="T1884" i="2" s="1"/>
  <c r="H1885" i="2"/>
  <c r="Q1885" i="2" s="1"/>
  <c r="T1885" i="2" s="1"/>
  <c r="H1886" i="2"/>
  <c r="H1887" i="2"/>
  <c r="P1887" i="2" s="1"/>
  <c r="H1888" i="2"/>
  <c r="P1888" i="2" s="1"/>
  <c r="S1888" i="2" s="1"/>
  <c r="H1889" i="2"/>
  <c r="H1890" i="2"/>
  <c r="H1891" i="2"/>
  <c r="Q1891" i="2" s="1"/>
  <c r="T1891" i="2" s="1"/>
  <c r="H1892" i="2"/>
  <c r="H1893" i="2"/>
  <c r="H1894" i="2"/>
  <c r="H1895" i="2"/>
  <c r="H1896" i="2"/>
  <c r="P1896" i="2" s="1"/>
  <c r="S1896" i="2" s="1"/>
  <c r="H1897" i="2"/>
  <c r="H1898" i="2"/>
  <c r="P1898" i="2" s="1"/>
  <c r="S1898" i="2" s="1"/>
  <c r="H1899" i="2"/>
  <c r="I1899" i="2" s="1"/>
  <c r="U1899" i="2" s="1"/>
  <c r="H1900" i="2"/>
  <c r="O1900" i="2" s="1"/>
  <c r="R1900" i="2" s="1"/>
  <c r="H1901" i="2"/>
  <c r="H1902" i="2"/>
  <c r="H1903" i="2"/>
  <c r="H1904" i="2"/>
  <c r="P1904" i="2" s="1"/>
  <c r="S1904" i="2" s="1"/>
  <c r="H1905" i="2"/>
  <c r="H1906" i="2"/>
  <c r="P1906" i="2" s="1"/>
  <c r="S1906" i="2" s="1"/>
  <c r="H1907" i="2"/>
  <c r="O1907" i="2" s="1"/>
  <c r="R1907" i="2" s="1"/>
  <c r="H1908" i="2"/>
  <c r="P1908" i="2" s="1"/>
  <c r="S1908" i="2" s="1"/>
  <c r="H1909" i="2"/>
  <c r="H1910" i="2"/>
  <c r="H1911" i="2"/>
  <c r="H1912" i="2"/>
  <c r="P1912" i="2" s="1"/>
  <c r="S1912" i="2" s="1"/>
  <c r="H1913" i="2"/>
  <c r="H1914" i="2"/>
  <c r="H1915" i="2"/>
  <c r="H1916" i="2"/>
  <c r="Q1916" i="2" s="1"/>
  <c r="H1917" i="2"/>
  <c r="H1918" i="2"/>
  <c r="H1919" i="2"/>
  <c r="P1919" i="2" s="1"/>
  <c r="H1920" i="2"/>
  <c r="P1920" i="2" s="1"/>
  <c r="S1920" i="2" s="1"/>
  <c r="H1921" i="2"/>
  <c r="H1922" i="2"/>
  <c r="H1923" i="2"/>
  <c r="P1923" i="2" s="1"/>
  <c r="H1924" i="2"/>
  <c r="P1924" i="2" s="1"/>
  <c r="S1924" i="2" s="1"/>
  <c r="H1925" i="2"/>
  <c r="H1926" i="2"/>
  <c r="H1927" i="2"/>
  <c r="O1927" i="2" s="1"/>
  <c r="R1927" i="2" s="1"/>
  <c r="H1928" i="2"/>
  <c r="H1929" i="2"/>
  <c r="H1930" i="2"/>
  <c r="H1931" i="2"/>
  <c r="H1932" i="2"/>
  <c r="P1932" i="2" s="1"/>
  <c r="S1932" i="2" s="1"/>
  <c r="H1933" i="2"/>
  <c r="H1934" i="2"/>
  <c r="I1934" i="2" s="1"/>
  <c r="U1934" i="2" s="1"/>
  <c r="H1935" i="2"/>
  <c r="P1935" i="2" s="1"/>
  <c r="S1935" i="2" s="1"/>
  <c r="H1936" i="2"/>
  <c r="J1936" i="2" s="1"/>
  <c r="V1936" i="2" s="1"/>
  <c r="H1937" i="2"/>
  <c r="Q1937" i="2" s="1"/>
  <c r="T1937" i="2" s="1"/>
  <c r="H1938" i="2"/>
  <c r="H1939" i="2"/>
  <c r="P1939" i="2" s="1"/>
  <c r="H1940" i="2"/>
  <c r="P1940" i="2" s="1"/>
  <c r="S1940" i="2" s="1"/>
  <c r="H1941" i="2"/>
  <c r="H1942" i="2"/>
  <c r="H1943" i="2"/>
  <c r="Q1943" i="2" s="1"/>
  <c r="T1943" i="2" s="1"/>
  <c r="H1944" i="2"/>
  <c r="H1945" i="2"/>
  <c r="H1946" i="2"/>
  <c r="H1947" i="2"/>
  <c r="H1948" i="2"/>
  <c r="P1948" i="2" s="1"/>
  <c r="S1948" i="2" s="1"/>
  <c r="H1949" i="2"/>
  <c r="C1771" i="1"/>
  <c r="G1771" i="1" s="1"/>
  <c r="O1771" i="1" s="1"/>
  <c r="D1771" i="1"/>
  <c r="C1772" i="1"/>
  <c r="D1772" i="1"/>
  <c r="C1773" i="1"/>
  <c r="G1773" i="1" s="1"/>
  <c r="O1773" i="1" s="1"/>
  <c r="D1773" i="1"/>
  <c r="C1774" i="1"/>
  <c r="D1774" i="1"/>
  <c r="C1775" i="1"/>
  <c r="G1775" i="1" s="1"/>
  <c r="O1775" i="1" s="1"/>
  <c r="D1775" i="1"/>
  <c r="C1776" i="1"/>
  <c r="D1776" i="1"/>
  <c r="C1777" i="1"/>
  <c r="G1777" i="1" s="1"/>
  <c r="O1777" i="1" s="1"/>
  <c r="D1777" i="1"/>
  <c r="C1778" i="1"/>
  <c r="D1778" i="1"/>
  <c r="C1779" i="1"/>
  <c r="G1779" i="1" s="1"/>
  <c r="O1779" i="1" s="1"/>
  <c r="D1779" i="1"/>
  <c r="C1780" i="1"/>
  <c r="D1780" i="1"/>
  <c r="C1781" i="1"/>
  <c r="G1781" i="1" s="1"/>
  <c r="D1781" i="1"/>
  <c r="C1782" i="1"/>
  <c r="D1782" i="1"/>
  <c r="C1783" i="1"/>
  <c r="G1783" i="1" s="1"/>
  <c r="O1783" i="1" s="1"/>
  <c r="D1783" i="1"/>
  <c r="C1784" i="1"/>
  <c r="D1784" i="1"/>
  <c r="C1785" i="1"/>
  <c r="G1785" i="1" s="1"/>
  <c r="O1785" i="1" s="1"/>
  <c r="D1785" i="1"/>
  <c r="C1786" i="1"/>
  <c r="D1786" i="1"/>
  <c r="C1787" i="1"/>
  <c r="G1787" i="1" s="1"/>
  <c r="O1787" i="1" s="1"/>
  <c r="D1787" i="1"/>
  <c r="C1788" i="1"/>
  <c r="D1788" i="1"/>
  <c r="C1789" i="1"/>
  <c r="D1789" i="1"/>
  <c r="C1790" i="1"/>
  <c r="D1790" i="1"/>
  <c r="C1791" i="1"/>
  <c r="G1791" i="1" s="1"/>
  <c r="D1791" i="1"/>
  <c r="C1792" i="1"/>
  <c r="D1792" i="1"/>
  <c r="C1793" i="1"/>
  <c r="G1793" i="1" s="1"/>
  <c r="O1793" i="1" s="1"/>
  <c r="D1793" i="1"/>
  <c r="C1794" i="1"/>
  <c r="D1794" i="1"/>
  <c r="C1795" i="1"/>
  <c r="G1795" i="1" s="1"/>
  <c r="O1795" i="1" s="1"/>
  <c r="D1795" i="1"/>
  <c r="C1796" i="1"/>
  <c r="D1796" i="1"/>
  <c r="C1797" i="1"/>
  <c r="D1797" i="1"/>
  <c r="C1798" i="1"/>
  <c r="D1798" i="1"/>
  <c r="C1799" i="1"/>
  <c r="G1799" i="1" s="1"/>
  <c r="O1799" i="1" s="1"/>
  <c r="D1799" i="1"/>
  <c r="C1800" i="1"/>
  <c r="D1800" i="1"/>
  <c r="C1801" i="1"/>
  <c r="G1801" i="1" s="1"/>
  <c r="O1801" i="1" s="1"/>
  <c r="D1801" i="1"/>
  <c r="C1802" i="1"/>
  <c r="D1802" i="1"/>
  <c r="C1803" i="1"/>
  <c r="G1803" i="1" s="1"/>
  <c r="O1803" i="1" s="1"/>
  <c r="D1803" i="1"/>
  <c r="C1804" i="1"/>
  <c r="D1804" i="1"/>
  <c r="C1805" i="1"/>
  <c r="G1805" i="1" s="1"/>
  <c r="D1805" i="1"/>
  <c r="C1806" i="1"/>
  <c r="D1806" i="1"/>
  <c r="C1807" i="1"/>
  <c r="D1807" i="1"/>
  <c r="C1808" i="1"/>
  <c r="D1808" i="1"/>
  <c r="C1809" i="1"/>
  <c r="G1809" i="1" s="1"/>
  <c r="O1809" i="1" s="1"/>
  <c r="D1809" i="1"/>
  <c r="C1810" i="1"/>
  <c r="D1810" i="1"/>
  <c r="C1811" i="1"/>
  <c r="G1811" i="1" s="1"/>
  <c r="O1811" i="1" s="1"/>
  <c r="D1811" i="1"/>
  <c r="C1812" i="1"/>
  <c r="D1812" i="1"/>
  <c r="C1813" i="1"/>
  <c r="G1813" i="1" s="1"/>
  <c r="O1813" i="1" s="1"/>
  <c r="D1813" i="1"/>
  <c r="C1814" i="1"/>
  <c r="D1814" i="1"/>
  <c r="C1815" i="1"/>
  <c r="G1815" i="1" s="1"/>
  <c r="O1815" i="1" s="1"/>
  <c r="D1815" i="1"/>
  <c r="C1816" i="1"/>
  <c r="D1816" i="1"/>
  <c r="C1817" i="1"/>
  <c r="G1817" i="1" s="1"/>
  <c r="O1817" i="1" s="1"/>
  <c r="D1817" i="1"/>
  <c r="C1818" i="1"/>
  <c r="D1818" i="1"/>
  <c r="C1819" i="1"/>
  <c r="G1819" i="1" s="1"/>
  <c r="O1819" i="1" s="1"/>
  <c r="D1819" i="1"/>
  <c r="C1820" i="1"/>
  <c r="D1820" i="1"/>
  <c r="C1821" i="1"/>
  <c r="G1821" i="1" s="1"/>
  <c r="O1821" i="1" s="1"/>
  <c r="D1821" i="1"/>
  <c r="C1822" i="1"/>
  <c r="D1822" i="1"/>
  <c r="C1823" i="1"/>
  <c r="G1823" i="1" s="1"/>
  <c r="D1823" i="1"/>
  <c r="C1824" i="1"/>
  <c r="D1824" i="1"/>
  <c r="C1825" i="1"/>
  <c r="G1825" i="1" s="1"/>
  <c r="O1825" i="1" s="1"/>
  <c r="D1825" i="1"/>
  <c r="C1826" i="1"/>
  <c r="D1826" i="1"/>
  <c r="C1827" i="1"/>
  <c r="G1827" i="1" s="1"/>
  <c r="O1827" i="1" s="1"/>
  <c r="D1827" i="1"/>
  <c r="C1828" i="1"/>
  <c r="D1828" i="1"/>
  <c r="C1829" i="1"/>
  <c r="G1829" i="1" s="1"/>
  <c r="O1829" i="1" s="1"/>
  <c r="D1829" i="1"/>
  <c r="C1830" i="1"/>
  <c r="D1830" i="1"/>
  <c r="C1831" i="1"/>
  <c r="G1831" i="1" s="1"/>
  <c r="O1831" i="1" s="1"/>
  <c r="D1831" i="1"/>
  <c r="C1832" i="1"/>
  <c r="D1832" i="1"/>
  <c r="C1833" i="1"/>
  <c r="G1833" i="1" s="1"/>
  <c r="O1833" i="1" s="1"/>
  <c r="D1833" i="1"/>
  <c r="C1834" i="1"/>
  <c r="D1834" i="1"/>
  <c r="C1835" i="1"/>
  <c r="G1835" i="1" s="1"/>
  <c r="O1835" i="1" s="1"/>
  <c r="D1835" i="1"/>
  <c r="C1836" i="1"/>
  <c r="D1836" i="1"/>
  <c r="C1837" i="1"/>
  <c r="G1837" i="1" s="1"/>
  <c r="D1837" i="1"/>
  <c r="C1838" i="1"/>
  <c r="D1838" i="1"/>
  <c r="C1839" i="1"/>
  <c r="G1839" i="1" s="1"/>
  <c r="D1839" i="1"/>
  <c r="C1840" i="1"/>
  <c r="D1840" i="1"/>
  <c r="C1841" i="1"/>
  <c r="D1841" i="1"/>
  <c r="C1842" i="1"/>
  <c r="D1842" i="1"/>
  <c r="C1843" i="1"/>
  <c r="G1843" i="1" s="1"/>
  <c r="O1843" i="1" s="1"/>
  <c r="D1843" i="1"/>
  <c r="C1844" i="1"/>
  <c r="D1844" i="1"/>
  <c r="C1845" i="1"/>
  <c r="G1845" i="1" s="1"/>
  <c r="O1845" i="1" s="1"/>
  <c r="D1845" i="1"/>
  <c r="C1846" i="1"/>
  <c r="D1846" i="1"/>
  <c r="C1847" i="1"/>
  <c r="G1847" i="1" s="1"/>
  <c r="O1847" i="1" s="1"/>
  <c r="D1847" i="1"/>
  <c r="C1848" i="1"/>
  <c r="D1848" i="1"/>
  <c r="C1849" i="1"/>
  <c r="G1849" i="1" s="1"/>
  <c r="O1849" i="1" s="1"/>
  <c r="D1849" i="1"/>
  <c r="C1850" i="1"/>
  <c r="D1850" i="1"/>
  <c r="C1851" i="1"/>
  <c r="G1851" i="1" s="1"/>
  <c r="O1851" i="1" s="1"/>
  <c r="D1851" i="1"/>
  <c r="C1852" i="1"/>
  <c r="D1852" i="1"/>
  <c r="C1853" i="1"/>
  <c r="D1853" i="1"/>
  <c r="C1854" i="1"/>
  <c r="D1854" i="1"/>
  <c r="C1855" i="1"/>
  <c r="G1855" i="1" s="1"/>
  <c r="D1855" i="1"/>
  <c r="C1856" i="1"/>
  <c r="D1856" i="1"/>
  <c r="C1857" i="1"/>
  <c r="G1857" i="1" s="1"/>
  <c r="O1857" i="1" s="1"/>
  <c r="D1857" i="1"/>
  <c r="C1858" i="1"/>
  <c r="D1858" i="1"/>
  <c r="C1859" i="1"/>
  <c r="G1859" i="1" s="1"/>
  <c r="O1859" i="1" s="1"/>
  <c r="D1859" i="1"/>
  <c r="C1860" i="1"/>
  <c r="D1860" i="1"/>
  <c r="C1861" i="1"/>
  <c r="G1861" i="1" s="1"/>
  <c r="O1861" i="1" s="1"/>
  <c r="D1861" i="1"/>
  <c r="C1862" i="1"/>
  <c r="D1862" i="1"/>
  <c r="C1863" i="1"/>
  <c r="G1863" i="1" s="1"/>
  <c r="O1863" i="1" s="1"/>
  <c r="D1863" i="1"/>
  <c r="C1864" i="1"/>
  <c r="D1864" i="1"/>
  <c r="C1865" i="1"/>
  <c r="D1865" i="1"/>
  <c r="C1866" i="1"/>
  <c r="D1866" i="1"/>
  <c r="C1867" i="1"/>
  <c r="G1867" i="1" s="1"/>
  <c r="O1867" i="1" s="1"/>
  <c r="D1867" i="1"/>
  <c r="C1868" i="1"/>
  <c r="D1868" i="1"/>
  <c r="C1869" i="1"/>
  <c r="G1869" i="1" s="1"/>
  <c r="D1869" i="1"/>
  <c r="C1870" i="1"/>
  <c r="D1870" i="1"/>
  <c r="C1871" i="1"/>
  <c r="G1871" i="1" s="1"/>
  <c r="O1871" i="1" s="1"/>
  <c r="D1871" i="1"/>
  <c r="C1872" i="1"/>
  <c r="D1872" i="1"/>
  <c r="C1873" i="1"/>
  <c r="G1873" i="1" s="1"/>
  <c r="O1873" i="1" s="1"/>
  <c r="D1873" i="1"/>
  <c r="C1874" i="1"/>
  <c r="D1874" i="1"/>
  <c r="C1875" i="1"/>
  <c r="G1875" i="1" s="1"/>
  <c r="O1875" i="1" s="1"/>
  <c r="D1875" i="1"/>
  <c r="C1876" i="1"/>
  <c r="D1876" i="1"/>
  <c r="C1877" i="1"/>
  <c r="G1877" i="1" s="1"/>
  <c r="O1877" i="1" s="1"/>
  <c r="D1877" i="1"/>
  <c r="C1878" i="1"/>
  <c r="D1878" i="1"/>
  <c r="C1879" i="1"/>
  <c r="D1879" i="1"/>
  <c r="C1880" i="1"/>
  <c r="D1880" i="1"/>
  <c r="C1881" i="1"/>
  <c r="G1881" i="1" s="1"/>
  <c r="O1881" i="1" s="1"/>
  <c r="D1881" i="1"/>
  <c r="C1882" i="1"/>
  <c r="D1882" i="1"/>
  <c r="C1883" i="1"/>
  <c r="G1883" i="1" s="1"/>
  <c r="O1883" i="1" s="1"/>
  <c r="D1883" i="1"/>
  <c r="C1884" i="1"/>
  <c r="D1884" i="1"/>
  <c r="C1885" i="1"/>
  <c r="D1885" i="1"/>
  <c r="C1886" i="1"/>
  <c r="D1886" i="1"/>
  <c r="C1887" i="1"/>
  <c r="G1887" i="1" s="1"/>
  <c r="D1887" i="1"/>
  <c r="C1888" i="1"/>
  <c r="D1888" i="1"/>
  <c r="C1889" i="1"/>
  <c r="G1889" i="1" s="1"/>
  <c r="O1889" i="1" s="1"/>
  <c r="D1889" i="1"/>
  <c r="C1890" i="1"/>
  <c r="D1890" i="1"/>
  <c r="C1891" i="1"/>
  <c r="G1891" i="1" s="1"/>
  <c r="O1891" i="1" s="1"/>
  <c r="D1891" i="1"/>
  <c r="C1892" i="1"/>
  <c r="D1892" i="1"/>
  <c r="C1893" i="1"/>
  <c r="D1893" i="1"/>
  <c r="C1894" i="1"/>
  <c r="D1894" i="1"/>
  <c r="C1895" i="1"/>
  <c r="G1895" i="1" s="1"/>
  <c r="O1895" i="1" s="1"/>
  <c r="D1895" i="1"/>
  <c r="C1896" i="1"/>
  <c r="D1896" i="1"/>
  <c r="C1897" i="1"/>
  <c r="G1897" i="1" s="1"/>
  <c r="O1897" i="1" s="1"/>
  <c r="D1897" i="1"/>
  <c r="C1898" i="1"/>
  <c r="D1898" i="1"/>
  <c r="C1899" i="1"/>
  <c r="G1899" i="1" s="1"/>
  <c r="D1899" i="1"/>
  <c r="C1900" i="1"/>
  <c r="D1900" i="1"/>
  <c r="C1901" i="1"/>
  <c r="G1901" i="1" s="1"/>
  <c r="D1901" i="1"/>
  <c r="C1902" i="1"/>
  <c r="D1902" i="1"/>
  <c r="C1903" i="1"/>
  <c r="G1903" i="1" s="1"/>
  <c r="O1903" i="1" s="1"/>
  <c r="D1903" i="1"/>
  <c r="C1904" i="1"/>
  <c r="D1904" i="1"/>
  <c r="C1905" i="1"/>
  <c r="G1905" i="1" s="1"/>
  <c r="O1905" i="1" s="1"/>
  <c r="D1905" i="1"/>
  <c r="C1906" i="1"/>
  <c r="D1906" i="1"/>
  <c r="C1907" i="1"/>
  <c r="G1907" i="1" s="1"/>
  <c r="O1907" i="1" s="1"/>
  <c r="D1907" i="1"/>
  <c r="C1908" i="1"/>
  <c r="D1908" i="1"/>
  <c r="C1909" i="1"/>
  <c r="G1909" i="1" s="1"/>
  <c r="O1909" i="1" s="1"/>
  <c r="D1909" i="1"/>
  <c r="C1910" i="1"/>
  <c r="D1910" i="1"/>
  <c r="C1911" i="1"/>
  <c r="D1911" i="1"/>
  <c r="C1912" i="1"/>
  <c r="D1912" i="1"/>
  <c r="C1913" i="1"/>
  <c r="G1913" i="1" s="1"/>
  <c r="O1913" i="1" s="1"/>
  <c r="D1913" i="1"/>
  <c r="C1914" i="1"/>
  <c r="D1914" i="1"/>
  <c r="C1915" i="1"/>
  <c r="G1915" i="1" s="1"/>
  <c r="D1915" i="1"/>
  <c r="C1916" i="1"/>
  <c r="D1916" i="1"/>
  <c r="C1917" i="1"/>
  <c r="G1917" i="1" s="1"/>
  <c r="O1917" i="1" s="1"/>
  <c r="D1917" i="1"/>
  <c r="C1918" i="1"/>
  <c r="D1918" i="1"/>
  <c r="C1919" i="1"/>
  <c r="G1919" i="1" s="1"/>
  <c r="O1919" i="1" s="1"/>
  <c r="D1919" i="1"/>
  <c r="C1920" i="1"/>
  <c r="D1920" i="1"/>
  <c r="C1921" i="1"/>
  <c r="D1921" i="1"/>
  <c r="C1922" i="1"/>
  <c r="D1922" i="1"/>
  <c r="C1923" i="1"/>
  <c r="G1923" i="1" s="1"/>
  <c r="D1923" i="1"/>
  <c r="C1924" i="1"/>
  <c r="D1924" i="1"/>
  <c r="C1925" i="1"/>
  <c r="D1925" i="1"/>
  <c r="C1926" i="1"/>
  <c r="D1926" i="1"/>
  <c r="C1927" i="1"/>
  <c r="G1927" i="1" s="1"/>
  <c r="D1927" i="1"/>
  <c r="C1928" i="1"/>
  <c r="D1928" i="1"/>
  <c r="C1929" i="1"/>
  <c r="G1929" i="1" s="1"/>
  <c r="O1929" i="1" s="1"/>
  <c r="D1929" i="1"/>
  <c r="C1930" i="1"/>
  <c r="D1930" i="1"/>
  <c r="C1931" i="1"/>
  <c r="G1931" i="1" s="1"/>
  <c r="O1931" i="1" s="1"/>
  <c r="D1931" i="1"/>
  <c r="C1932" i="1"/>
  <c r="D1932" i="1"/>
  <c r="C1933" i="1"/>
  <c r="G1933" i="1" s="1"/>
  <c r="D1933" i="1"/>
  <c r="C1934" i="1"/>
  <c r="D1934" i="1"/>
  <c r="C1935" i="1"/>
  <c r="D1935" i="1"/>
  <c r="C1936" i="1"/>
  <c r="D1936" i="1"/>
  <c r="C1937" i="1"/>
  <c r="G1937" i="1" s="1"/>
  <c r="D1937" i="1"/>
  <c r="C1938" i="1"/>
  <c r="D1938" i="1"/>
  <c r="C1939" i="1"/>
  <c r="G1939" i="1" s="1"/>
  <c r="D1939" i="1"/>
  <c r="C1940" i="1"/>
  <c r="D1940" i="1"/>
  <c r="C1941" i="1"/>
  <c r="G1941" i="1" s="1"/>
  <c r="O1941" i="1" s="1"/>
  <c r="D1941" i="1"/>
  <c r="C1942" i="1"/>
  <c r="D1942" i="1"/>
  <c r="C1943" i="1"/>
  <c r="G1943" i="1" s="1"/>
  <c r="O1943" i="1" s="1"/>
  <c r="D1943" i="1"/>
  <c r="C1944" i="1"/>
  <c r="D1944" i="1"/>
  <c r="C1945" i="1"/>
  <c r="G1945" i="1" s="1"/>
  <c r="O1945" i="1" s="1"/>
  <c r="D1945" i="1"/>
  <c r="C1946" i="1"/>
  <c r="D1946" i="1"/>
  <c r="C1947" i="1"/>
  <c r="G1947" i="1" s="1"/>
  <c r="O1947" i="1" s="1"/>
  <c r="D1947" i="1"/>
  <c r="C1948" i="1"/>
  <c r="D1948" i="1"/>
  <c r="C1949" i="1"/>
  <c r="G1949" i="1" s="1"/>
  <c r="O1949" i="1" s="1"/>
  <c r="D1949" i="1"/>
  <c r="H1779" i="1"/>
  <c r="P1779" i="1" s="1"/>
  <c r="H1787" i="1"/>
  <c r="G1789" i="1"/>
  <c r="O1789" i="1" s="1"/>
  <c r="H1793" i="1"/>
  <c r="P1793" i="1" s="1"/>
  <c r="G1797" i="1"/>
  <c r="O1797" i="1" s="1"/>
  <c r="H1801" i="1"/>
  <c r="P1801" i="1" s="1"/>
  <c r="G1807" i="1"/>
  <c r="H1807" i="1"/>
  <c r="H1815" i="1"/>
  <c r="P1815" i="1" s="1"/>
  <c r="H1817" i="1"/>
  <c r="P1817" i="1" s="1"/>
  <c r="H1825" i="1"/>
  <c r="P1825" i="1" s="1"/>
  <c r="H1833" i="1"/>
  <c r="H1835" i="1"/>
  <c r="G1841" i="1"/>
  <c r="O1841" i="1" s="1"/>
  <c r="G1844" i="1"/>
  <c r="O1844" i="1" s="1"/>
  <c r="H1849" i="1"/>
  <c r="P1849" i="1" s="1"/>
  <c r="G1853" i="1"/>
  <c r="H1857" i="1"/>
  <c r="P1857" i="1" s="1"/>
  <c r="G1860" i="1"/>
  <c r="O1860" i="1" s="1"/>
  <c r="G1865" i="1"/>
  <c r="O1865" i="1" s="1"/>
  <c r="H1867" i="1"/>
  <c r="H1871" i="1"/>
  <c r="P1871" i="1" s="1"/>
  <c r="H1873" i="1"/>
  <c r="P1873" i="1" s="1"/>
  <c r="G1879" i="1"/>
  <c r="O1879" i="1" s="1"/>
  <c r="H1881" i="1"/>
  <c r="P1881" i="1" s="1"/>
  <c r="G1885" i="1"/>
  <c r="H1889" i="1"/>
  <c r="P1889" i="1" s="1"/>
  <c r="G1892" i="1"/>
  <c r="O1892" i="1" s="1"/>
  <c r="G1893" i="1"/>
  <c r="O1893" i="1" s="1"/>
  <c r="H1899" i="1"/>
  <c r="P1899" i="1" s="1"/>
  <c r="G1900" i="1"/>
  <c r="O1900" i="1" s="1"/>
  <c r="H1905" i="1"/>
  <c r="G1911" i="1"/>
  <c r="O1911" i="1" s="1"/>
  <c r="H1913" i="1"/>
  <c r="G1921" i="1"/>
  <c r="O1921" i="1" s="1"/>
  <c r="H1921" i="1"/>
  <c r="P1921" i="1" s="1"/>
  <c r="G1925" i="1"/>
  <c r="O1925" i="1" s="1"/>
  <c r="H1927" i="1"/>
  <c r="P1927" i="1" s="1"/>
  <c r="G1932" i="1"/>
  <c r="G1935" i="1"/>
  <c r="O1935" i="1" s="1"/>
  <c r="H1937" i="1"/>
  <c r="H1939" i="1"/>
  <c r="P1939" i="1" s="1"/>
  <c r="H1945" i="1"/>
  <c r="P1945" i="1" s="1"/>
  <c r="K1771" i="1"/>
  <c r="M1771" i="1" s="1"/>
  <c r="K1772" i="1"/>
  <c r="M1772" i="1" s="1"/>
  <c r="K1773" i="1"/>
  <c r="M1773" i="1" s="1"/>
  <c r="L1773" i="1"/>
  <c r="N1773" i="1" s="1"/>
  <c r="L1779" i="1"/>
  <c r="N1779" i="1"/>
  <c r="O1781" i="1"/>
  <c r="K1784" i="1"/>
  <c r="M1784" i="1" s="1"/>
  <c r="L1784" i="1"/>
  <c r="N1784" i="1" s="1"/>
  <c r="K1785" i="1"/>
  <c r="M1785" i="1" s="1"/>
  <c r="L1785" i="1"/>
  <c r="N1785" i="1" s="1"/>
  <c r="L1787" i="1"/>
  <c r="N1787" i="1" s="1"/>
  <c r="P1787" i="1"/>
  <c r="K1788" i="1"/>
  <c r="M1788" i="1" s="1"/>
  <c r="K1789" i="1"/>
  <c r="M1789" i="1" s="1"/>
  <c r="K1791" i="1"/>
  <c r="M1791" i="1" s="1"/>
  <c r="O1791" i="1"/>
  <c r="K1793" i="1"/>
  <c r="M1793" i="1" s="1"/>
  <c r="L1793" i="1"/>
  <c r="N1793" i="1" s="1"/>
  <c r="L1795" i="1"/>
  <c r="N1795" i="1" s="1"/>
  <c r="K1797" i="1"/>
  <c r="M1797" i="1" s="1"/>
  <c r="L1797" i="1"/>
  <c r="N1797" i="1"/>
  <c r="K1800" i="1"/>
  <c r="M1800" i="1" s="1"/>
  <c r="L1800" i="1"/>
  <c r="N1800" i="1" s="1"/>
  <c r="K1801" i="1"/>
  <c r="M1801" i="1" s="1"/>
  <c r="L1801" i="1"/>
  <c r="N1801" i="1" s="1"/>
  <c r="L1803" i="1"/>
  <c r="N1803" i="1" s="1"/>
  <c r="K1804" i="1"/>
  <c r="M1804" i="1" s="1"/>
  <c r="K1805" i="1"/>
  <c r="M1805" i="1" s="1"/>
  <c r="O1805" i="1"/>
  <c r="K1807" i="1"/>
  <c r="M1807" i="1" s="1"/>
  <c r="O1807" i="1"/>
  <c r="P1807" i="1"/>
  <c r="K1809" i="1"/>
  <c r="M1809" i="1" s="1"/>
  <c r="L1809" i="1"/>
  <c r="N1809" i="1" s="1"/>
  <c r="L1811" i="1"/>
  <c r="N1811" i="1" s="1"/>
  <c r="M1812" i="1"/>
  <c r="K1813" i="1"/>
  <c r="M1813" i="1" s="1"/>
  <c r="L1813" i="1"/>
  <c r="N1813" i="1"/>
  <c r="K1816" i="1"/>
  <c r="M1816" i="1" s="1"/>
  <c r="L1816" i="1"/>
  <c r="N1816" i="1" s="1"/>
  <c r="K1817" i="1"/>
  <c r="M1817" i="1" s="1"/>
  <c r="L1817" i="1"/>
  <c r="N1817" i="1" s="1"/>
  <c r="L1819" i="1"/>
  <c r="N1819" i="1" s="1"/>
  <c r="P1819" i="1"/>
  <c r="K1820" i="1"/>
  <c r="M1820" i="1" s="1"/>
  <c r="K1821" i="1"/>
  <c r="M1821" i="1" s="1"/>
  <c r="K1823" i="1"/>
  <c r="M1823" i="1" s="1"/>
  <c r="O1823" i="1"/>
  <c r="K1825" i="1"/>
  <c r="M1825" i="1" s="1"/>
  <c r="L1825" i="1"/>
  <c r="N1825" i="1" s="1"/>
  <c r="L1827" i="1"/>
  <c r="N1827" i="1" s="1"/>
  <c r="K1829" i="1"/>
  <c r="M1829" i="1" s="1"/>
  <c r="L1829" i="1"/>
  <c r="N1829" i="1"/>
  <c r="K1832" i="1"/>
  <c r="M1832" i="1" s="1"/>
  <c r="L1832" i="1"/>
  <c r="N1832" i="1" s="1"/>
  <c r="K1833" i="1"/>
  <c r="M1833" i="1" s="1"/>
  <c r="L1833" i="1"/>
  <c r="N1833" i="1" s="1"/>
  <c r="P1833" i="1"/>
  <c r="K1835" i="1"/>
  <c r="M1835" i="1" s="1"/>
  <c r="L1835" i="1"/>
  <c r="N1835" i="1" s="1"/>
  <c r="P1835" i="1"/>
  <c r="K1837" i="1"/>
  <c r="M1837" i="1" s="1"/>
  <c r="O1837" i="1"/>
  <c r="K1839" i="1"/>
  <c r="M1839" i="1" s="1"/>
  <c r="O1839" i="1"/>
  <c r="K1841" i="1"/>
  <c r="M1841" i="1" s="1"/>
  <c r="L1841" i="1"/>
  <c r="N1841" i="1"/>
  <c r="L1844" i="1"/>
  <c r="N1844" i="1" s="1"/>
  <c r="M1844" i="1"/>
  <c r="K1845" i="1"/>
  <c r="M1845" i="1" s="1"/>
  <c r="L1845" i="1"/>
  <c r="N1845" i="1"/>
  <c r="L1847" i="1"/>
  <c r="N1847" i="1"/>
  <c r="K1848" i="1"/>
  <c r="M1848" i="1" s="1"/>
  <c r="K1849" i="1"/>
  <c r="M1849" i="1" s="1"/>
  <c r="L1849" i="1"/>
  <c r="N1849" i="1" s="1"/>
  <c r="K1851" i="1"/>
  <c r="M1851" i="1" s="1"/>
  <c r="L1851" i="1"/>
  <c r="N1851" i="1" s="1"/>
  <c r="P1851" i="1"/>
  <c r="K1853" i="1"/>
  <c r="M1853" i="1" s="1"/>
  <c r="O1853" i="1"/>
  <c r="K1855" i="1"/>
  <c r="M1855" i="1" s="1"/>
  <c r="O1855" i="1"/>
  <c r="K1857" i="1"/>
  <c r="M1857" i="1" s="1"/>
  <c r="L1857" i="1"/>
  <c r="N1857" i="1"/>
  <c r="L1860" i="1"/>
  <c r="N1860" i="1" s="1"/>
  <c r="M1860" i="1"/>
  <c r="K1861" i="1"/>
  <c r="M1861" i="1" s="1"/>
  <c r="L1861" i="1"/>
  <c r="N1861" i="1"/>
  <c r="L1863" i="1"/>
  <c r="N1863" i="1"/>
  <c r="K1864" i="1"/>
  <c r="M1864" i="1" s="1"/>
  <c r="K1865" i="1"/>
  <c r="M1865" i="1" s="1"/>
  <c r="L1865" i="1"/>
  <c r="N1865" i="1" s="1"/>
  <c r="K1867" i="1"/>
  <c r="M1867" i="1" s="1"/>
  <c r="L1867" i="1"/>
  <c r="N1867" i="1" s="1"/>
  <c r="P1867" i="1"/>
  <c r="K1869" i="1"/>
  <c r="M1869" i="1" s="1"/>
  <c r="O1869" i="1"/>
  <c r="K1871" i="1"/>
  <c r="M1871" i="1" s="1"/>
  <c r="K1873" i="1"/>
  <c r="M1873" i="1" s="1"/>
  <c r="L1873" i="1"/>
  <c r="N1873" i="1"/>
  <c r="L1876" i="1"/>
  <c r="N1876" i="1" s="1"/>
  <c r="K1877" i="1"/>
  <c r="M1877" i="1" s="1"/>
  <c r="L1877" i="1"/>
  <c r="N1877" i="1"/>
  <c r="L1879" i="1"/>
  <c r="N1879" i="1"/>
  <c r="K1880" i="1"/>
  <c r="M1880" i="1" s="1"/>
  <c r="K1881" i="1"/>
  <c r="M1881" i="1" s="1"/>
  <c r="L1881" i="1"/>
  <c r="N1881" i="1" s="1"/>
  <c r="K1883" i="1"/>
  <c r="M1883" i="1" s="1"/>
  <c r="L1883" i="1"/>
  <c r="N1883" i="1" s="1"/>
  <c r="P1883" i="1"/>
  <c r="K1885" i="1"/>
  <c r="M1885" i="1" s="1"/>
  <c r="O1885" i="1"/>
  <c r="K1887" i="1"/>
  <c r="M1887" i="1" s="1"/>
  <c r="O1887" i="1"/>
  <c r="K1889" i="1"/>
  <c r="M1889" i="1" s="1"/>
  <c r="L1889" i="1"/>
  <c r="N1889" i="1"/>
  <c r="L1892" i="1"/>
  <c r="N1892" i="1" s="1"/>
  <c r="M1892" i="1"/>
  <c r="K1893" i="1"/>
  <c r="M1893" i="1" s="1"/>
  <c r="L1893" i="1"/>
  <c r="N1893" i="1"/>
  <c r="K1895" i="1"/>
  <c r="M1895" i="1" s="1"/>
  <c r="L1895" i="1"/>
  <c r="N1895" i="1" s="1"/>
  <c r="K1897" i="1"/>
  <c r="M1897" i="1" s="1"/>
  <c r="P1897" i="1"/>
  <c r="K1899" i="1"/>
  <c r="M1899" i="1" s="1"/>
  <c r="O1899" i="1"/>
  <c r="K1901" i="1"/>
  <c r="M1901" i="1" s="1"/>
  <c r="O1901" i="1"/>
  <c r="K1903" i="1"/>
  <c r="M1903" i="1" s="1"/>
  <c r="K1905" i="1"/>
  <c r="M1905" i="1" s="1"/>
  <c r="L1905" i="1"/>
  <c r="N1905" i="1"/>
  <c r="P1905" i="1"/>
  <c r="K1907" i="1"/>
  <c r="M1907" i="1" s="1"/>
  <c r="L1907" i="1"/>
  <c r="N1907" i="1" s="1"/>
  <c r="K1908" i="1"/>
  <c r="M1908" i="1" s="1"/>
  <c r="K1909" i="1"/>
  <c r="M1909" i="1" s="1"/>
  <c r="L1909" i="1"/>
  <c r="N1909" i="1" s="1"/>
  <c r="K1911" i="1"/>
  <c r="M1911" i="1" s="1"/>
  <c r="L1911" i="1"/>
  <c r="N1911" i="1" s="1"/>
  <c r="P1911" i="1"/>
  <c r="K1913" i="1"/>
  <c r="M1913" i="1" s="1"/>
  <c r="P1913" i="1"/>
  <c r="K1915" i="1"/>
  <c r="M1915" i="1" s="1"/>
  <c r="O1915" i="1"/>
  <c r="L1917" i="1"/>
  <c r="N1917" i="1"/>
  <c r="L1920" i="1"/>
  <c r="N1920" i="1" s="1"/>
  <c r="K1921" i="1"/>
  <c r="M1921" i="1" s="1"/>
  <c r="L1921" i="1"/>
  <c r="N1921" i="1" s="1"/>
  <c r="L1923" i="1"/>
  <c r="N1923" i="1" s="1"/>
  <c r="O1923" i="1"/>
  <c r="K1924" i="1"/>
  <c r="M1924" i="1" s="1"/>
  <c r="K1925" i="1"/>
  <c r="M1925" i="1" s="1"/>
  <c r="L1925" i="1"/>
  <c r="N1925" i="1" s="1"/>
  <c r="K1927" i="1"/>
  <c r="M1927" i="1" s="1"/>
  <c r="N1927" i="1"/>
  <c r="O1927" i="1"/>
  <c r="L1929" i="1"/>
  <c r="N1929" i="1"/>
  <c r="L1931" i="1"/>
  <c r="N1931" i="1"/>
  <c r="M1932" i="1"/>
  <c r="O1932" i="1"/>
  <c r="L1933" i="1"/>
  <c r="N1933" i="1"/>
  <c r="O1933" i="1"/>
  <c r="L1935" i="1"/>
  <c r="N1935" i="1"/>
  <c r="L1936" i="1"/>
  <c r="N1936" i="1" s="1"/>
  <c r="K1937" i="1"/>
  <c r="M1937" i="1" s="1"/>
  <c r="L1937" i="1"/>
  <c r="N1937" i="1" s="1"/>
  <c r="O1937" i="1"/>
  <c r="P1937" i="1"/>
  <c r="N1939" i="1"/>
  <c r="O1939" i="1"/>
  <c r="K1940" i="1"/>
  <c r="M1940" i="1" s="1"/>
  <c r="L1941" i="1"/>
  <c r="N1941" i="1" s="1"/>
  <c r="L1943" i="1"/>
  <c r="N1943" i="1" s="1"/>
  <c r="L1945" i="1"/>
  <c r="N1945" i="1" s="1"/>
  <c r="K1948" i="1"/>
  <c r="M1948" i="1" s="1"/>
  <c r="L1948" i="1"/>
  <c r="N1948" i="1" s="1"/>
  <c r="K1949" i="1"/>
  <c r="M1949" i="1" s="1"/>
  <c r="L1949" i="1"/>
  <c r="N1949" i="1" s="1"/>
  <c r="F1771" i="1"/>
  <c r="F1772" i="1"/>
  <c r="F1773" i="1"/>
  <c r="F1774" i="1"/>
  <c r="F1775" i="1"/>
  <c r="F1776" i="1"/>
  <c r="F1777" i="1"/>
  <c r="F1778" i="1"/>
  <c r="K1778" i="1" s="1"/>
  <c r="M1778" i="1" s="1"/>
  <c r="F1779" i="1"/>
  <c r="K1779" i="1" s="1"/>
  <c r="M1779" i="1" s="1"/>
  <c r="F1780" i="1"/>
  <c r="F1781" i="1"/>
  <c r="K1781" i="1" s="1"/>
  <c r="M1781" i="1" s="1"/>
  <c r="F1782" i="1"/>
  <c r="F1783" i="1"/>
  <c r="K1783" i="1" s="1"/>
  <c r="M1783" i="1" s="1"/>
  <c r="F1784" i="1"/>
  <c r="G1784" i="1" s="1"/>
  <c r="O1784" i="1" s="1"/>
  <c r="F1785" i="1"/>
  <c r="H1785" i="1" s="1"/>
  <c r="P1785" i="1" s="1"/>
  <c r="F1786" i="1"/>
  <c r="G1786" i="1" s="1"/>
  <c r="O1786" i="1" s="1"/>
  <c r="F1787" i="1"/>
  <c r="K1787" i="1" s="1"/>
  <c r="M1787" i="1" s="1"/>
  <c r="F1788" i="1"/>
  <c r="F1789" i="1"/>
  <c r="L1789" i="1" s="1"/>
  <c r="N1789" i="1" s="1"/>
  <c r="F1790" i="1"/>
  <c r="F1791" i="1"/>
  <c r="F1792" i="1"/>
  <c r="F1793" i="1"/>
  <c r="F1794" i="1"/>
  <c r="L1794" i="1" s="1"/>
  <c r="N1794" i="1" s="1"/>
  <c r="F1795" i="1"/>
  <c r="F1796" i="1"/>
  <c r="L1796" i="1" s="1"/>
  <c r="N1796" i="1" s="1"/>
  <c r="F1797" i="1"/>
  <c r="F1798" i="1"/>
  <c r="K1798" i="1" s="1"/>
  <c r="M1798" i="1" s="1"/>
  <c r="F1799" i="1"/>
  <c r="F1800" i="1"/>
  <c r="G1800" i="1" s="1"/>
  <c r="O1800" i="1" s="1"/>
  <c r="F1801" i="1"/>
  <c r="F1802" i="1"/>
  <c r="G1802" i="1" s="1"/>
  <c r="O1802" i="1" s="1"/>
  <c r="F1803" i="1"/>
  <c r="K1803" i="1" s="1"/>
  <c r="M1803" i="1" s="1"/>
  <c r="F1804" i="1"/>
  <c r="F1805" i="1"/>
  <c r="L1805" i="1" s="1"/>
  <c r="N1805" i="1" s="1"/>
  <c r="F1806" i="1"/>
  <c r="F1807" i="1"/>
  <c r="L1807" i="1" s="1"/>
  <c r="N1807" i="1" s="1"/>
  <c r="F1808" i="1"/>
  <c r="F1809" i="1"/>
  <c r="H1809" i="1" s="1"/>
  <c r="P1809" i="1" s="1"/>
  <c r="F1810" i="1"/>
  <c r="L1810" i="1" s="1"/>
  <c r="N1810" i="1" s="1"/>
  <c r="F1811" i="1"/>
  <c r="K1811" i="1" s="1"/>
  <c r="M1811" i="1" s="1"/>
  <c r="F1812" i="1"/>
  <c r="K1812" i="1" s="1"/>
  <c r="F1813" i="1"/>
  <c r="F1814" i="1"/>
  <c r="G1814" i="1" s="1"/>
  <c r="O1814" i="1" s="1"/>
  <c r="F1815" i="1"/>
  <c r="K1815" i="1" s="1"/>
  <c r="M1815" i="1" s="1"/>
  <c r="F1816" i="1"/>
  <c r="G1816" i="1" s="1"/>
  <c r="O1816" i="1" s="1"/>
  <c r="F1817" i="1"/>
  <c r="F1818" i="1"/>
  <c r="G1818" i="1" s="1"/>
  <c r="O1818" i="1" s="1"/>
  <c r="F1819" i="1"/>
  <c r="H1819" i="1" s="1"/>
  <c r="F1820" i="1"/>
  <c r="F1821" i="1"/>
  <c r="L1821" i="1" s="1"/>
  <c r="N1821" i="1" s="1"/>
  <c r="F1822" i="1"/>
  <c r="G1822" i="1" s="1"/>
  <c r="O1822" i="1" s="1"/>
  <c r="F1823" i="1"/>
  <c r="F1824" i="1"/>
  <c r="F1825" i="1"/>
  <c r="F1826" i="1"/>
  <c r="K1826" i="1" s="1"/>
  <c r="M1826" i="1" s="1"/>
  <c r="F1827" i="1"/>
  <c r="F1828" i="1"/>
  <c r="F1829" i="1"/>
  <c r="F1830" i="1"/>
  <c r="G1830" i="1" s="1"/>
  <c r="O1830" i="1" s="1"/>
  <c r="F1831" i="1"/>
  <c r="K1831" i="1" s="1"/>
  <c r="M1831" i="1" s="1"/>
  <c r="F1832" i="1"/>
  <c r="G1832" i="1" s="1"/>
  <c r="O1832" i="1" s="1"/>
  <c r="F1833" i="1"/>
  <c r="F1834" i="1"/>
  <c r="G1834" i="1" s="1"/>
  <c r="O1834" i="1" s="1"/>
  <c r="F1835" i="1"/>
  <c r="F1836" i="1"/>
  <c r="L1836" i="1" s="1"/>
  <c r="N1836" i="1" s="1"/>
  <c r="F1837" i="1"/>
  <c r="L1837" i="1" s="1"/>
  <c r="N1837" i="1" s="1"/>
  <c r="F1838" i="1"/>
  <c r="F1839" i="1"/>
  <c r="L1839" i="1" s="1"/>
  <c r="N1839" i="1" s="1"/>
  <c r="F1840" i="1"/>
  <c r="F1841" i="1"/>
  <c r="H1841" i="1" s="1"/>
  <c r="P1841" i="1" s="1"/>
  <c r="F1842" i="1"/>
  <c r="L1842" i="1" s="1"/>
  <c r="N1842" i="1" s="1"/>
  <c r="F1843" i="1"/>
  <c r="F1844" i="1"/>
  <c r="K1844" i="1" s="1"/>
  <c r="F1845" i="1"/>
  <c r="F1846" i="1"/>
  <c r="G1846" i="1" s="1"/>
  <c r="O1846" i="1" s="1"/>
  <c r="F1847" i="1"/>
  <c r="F1848" i="1"/>
  <c r="G1848" i="1" s="1"/>
  <c r="O1848" i="1" s="1"/>
  <c r="F1849" i="1"/>
  <c r="F1850" i="1"/>
  <c r="L1850" i="1" s="1"/>
  <c r="N1850" i="1" s="1"/>
  <c r="F1851" i="1"/>
  <c r="H1851" i="1" s="1"/>
  <c r="F1852" i="1"/>
  <c r="F1853" i="1"/>
  <c r="L1853" i="1" s="1"/>
  <c r="N1853" i="1" s="1"/>
  <c r="F1854" i="1"/>
  <c r="F1855" i="1"/>
  <c r="F1856" i="1"/>
  <c r="F1857" i="1"/>
  <c r="F1858" i="1"/>
  <c r="F1859" i="1"/>
  <c r="F1860" i="1"/>
  <c r="K1860" i="1" s="1"/>
  <c r="F1861" i="1"/>
  <c r="F1862" i="1"/>
  <c r="G1862" i="1" s="1"/>
  <c r="O1862" i="1" s="1"/>
  <c r="F1863" i="1"/>
  <c r="K1863" i="1" s="1"/>
  <c r="M1863" i="1" s="1"/>
  <c r="F1864" i="1"/>
  <c r="G1864" i="1" s="1"/>
  <c r="O1864" i="1" s="1"/>
  <c r="F1865" i="1"/>
  <c r="H1865" i="1" s="1"/>
  <c r="P1865" i="1" s="1"/>
  <c r="F1866" i="1"/>
  <c r="G1866" i="1" s="1"/>
  <c r="O1866" i="1" s="1"/>
  <c r="F1867" i="1"/>
  <c r="F1868" i="1"/>
  <c r="L1868" i="1" s="1"/>
  <c r="N1868" i="1" s="1"/>
  <c r="F1869" i="1"/>
  <c r="L1869" i="1" s="1"/>
  <c r="N1869" i="1" s="1"/>
  <c r="F1870" i="1"/>
  <c r="F1871" i="1"/>
  <c r="L1871" i="1" s="1"/>
  <c r="N1871" i="1" s="1"/>
  <c r="F1872" i="1"/>
  <c r="F1873" i="1"/>
  <c r="F1874" i="1"/>
  <c r="K1874" i="1" s="1"/>
  <c r="M1874" i="1" s="1"/>
  <c r="F1875" i="1"/>
  <c r="K1875" i="1" s="1"/>
  <c r="M1875" i="1" s="1"/>
  <c r="F1876" i="1"/>
  <c r="F1877" i="1"/>
  <c r="F1878" i="1"/>
  <c r="L1878" i="1" s="1"/>
  <c r="N1878" i="1" s="1"/>
  <c r="F1879" i="1"/>
  <c r="F1880" i="1"/>
  <c r="G1880" i="1" s="1"/>
  <c r="O1880" i="1" s="1"/>
  <c r="F1881" i="1"/>
  <c r="F1882" i="1"/>
  <c r="L1882" i="1" s="1"/>
  <c r="N1882" i="1" s="1"/>
  <c r="F1883" i="1"/>
  <c r="H1883" i="1" s="1"/>
  <c r="F1884" i="1"/>
  <c r="F1885" i="1"/>
  <c r="L1885" i="1" s="1"/>
  <c r="N1885" i="1" s="1"/>
  <c r="F1886" i="1"/>
  <c r="G1886" i="1" s="1"/>
  <c r="O1886" i="1" s="1"/>
  <c r="F1887" i="1"/>
  <c r="F1888" i="1"/>
  <c r="F1889" i="1"/>
  <c r="F1890" i="1"/>
  <c r="F1891" i="1"/>
  <c r="F1892" i="1"/>
  <c r="K1892" i="1" s="1"/>
  <c r="F1893" i="1"/>
  <c r="F1894" i="1"/>
  <c r="G1894" i="1" s="1"/>
  <c r="O1894" i="1" s="1"/>
  <c r="F1895" i="1"/>
  <c r="H1895" i="1" s="1"/>
  <c r="P1895" i="1" s="1"/>
  <c r="F1896" i="1"/>
  <c r="F1897" i="1"/>
  <c r="H1897" i="1" s="1"/>
  <c r="F1898" i="1"/>
  <c r="F1899" i="1"/>
  <c r="L1899" i="1" s="1"/>
  <c r="N1899" i="1" s="1"/>
  <c r="F1900" i="1"/>
  <c r="L1900" i="1" s="1"/>
  <c r="N1900" i="1" s="1"/>
  <c r="F1901" i="1"/>
  <c r="L1901" i="1" s="1"/>
  <c r="N1901" i="1" s="1"/>
  <c r="F1902" i="1"/>
  <c r="F1903" i="1"/>
  <c r="L1903" i="1" s="1"/>
  <c r="N1903" i="1" s="1"/>
  <c r="F1904" i="1"/>
  <c r="F1905" i="1"/>
  <c r="F1906" i="1"/>
  <c r="L1906" i="1" s="1"/>
  <c r="N1906" i="1" s="1"/>
  <c r="F1907" i="1"/>
  <c r="H1907" i="1" s="1"/>
  <c r="P1907" i="1" s="1"/>
  <c r="F1908" i="1"/>
  <c r="G1908" i="1" s="1"/>
  <c r="O1908" i="1" s="1"/>
  <c r="F1909" i="1"/>
  <c r="F1910" i="1"/>
  <c r="L1910" i="1" s="1"/>
  <c r="N1910" i="1" s="1"/>
  <c r="F1911" i="1"/>
  <c r="H1911" i="1" s="1"/>
  <c r="F1912" i="1"/>
  <c r="F1913" i="1"/>
  <c r="L1913" i="1" s="1"/>
  <c r="N1913" i="1" s="1"/>
  <c r="F1914" i="1"/>
  <c r="L1914" i="1" s="1"/>
  <c r="N1914" i="1" s="1"/>
  <c r="F1915" i="1"/>
  <c r="F1916" i="1"/>
  <c r="F1917" i="1"/>
  <c r="K1917" i="1" s="1"/>
  <c r="M1917" i="1" s="1"/>
  <c r="F1918" i="1"/>
  <c r="K1918" i="1" s="1"/>
  <c r="M1918" i="1" s="1"/>
  <c r="F1919" i="1"/>
  <c r="F1920" i="1"/>
  <c r="F1921" i="1"/>
  <c r="F1922" i="1"/>
  <c r="G1922" i="1" s="1"/>
  <c r="O1922" i="1" s="1"/>
  <c r="F1923" i="1"/>
  <c r="H1923" i="1" s="1"/>
  <c r="P1923" i="1" s="1"/>
  <c r="F1924" i="1"/>
  <c r="L1924" i="1" s="1"/>
  <c r="N1924" i="1" s="1"/>
  <c r="F1925" i="1"/>
  <c r="F1926" i="1"/>
  <c r="F1927" i="1"/>
  <c r="L1927" i="1" s="1"/>
  <c r="F1928" i="1"/>
  <c r="F1929" i="1"/>
  <c r="H1929" i="1" s="1"/>
  <c r="P1929" i="1" s="1"/>
  <c r="F1930" i="1"/>
  <c r="L1930" i="1" s="1"/>
  <c r="N1930" i="1" s="1"/>
  <c r="F1931" i="1"/>
  <c r="K1931" i="1" s="1"/>
  <c r="M1931" i="1" s="1"/>
  <c r="F1932" i="1"/>
  <c r="K1932" i="1" s="1"/>
  <c r="F1933" i="1"/>
  <c r="K1933" i="1" s="1"/>
  <c r="M1933" i="1" s="1"/>
  <c r="F1934" i="1"/>
  <c r="G1934" i="1" s="1"/>
  <c r="O1934" i="1" s="1"/>
  <c r="F1935" i="1"/>
  <c r="K1935" i="1" s="1"/>
  <c r="M1935" i="1" s="1"/>
  <c r="F1936" i="1"/>
  <c r="G1936" i="1" s="1"/>
  <c r="O1936" i="1" s="1"/>
  <c r="F1937" i="1"/>
  <c r="F1938" i="1"/>
  <c r="L1938" i="1" s="1"/>
  <c r="N1938" i="1" s="1"/>
  <c r="F1939" i="1"/>
  <c r="L1939" i="1" s="1"/>
  <c r="F1940" i="1"/>
  <c r="F1941" i="1"/>
  <c r="K1941" i="1" s="1"/>
  <c r="M1941" i="1" s="1"/>
  <c r="F1942" i="1"/>
  <c r="K1942" i="1" s="1"/>
  <c r="M1942" i="1" s="1"/>
  <c r="F1943" i="1"/>
  <c r="F1944" i="1"/>
  <c r="F1945" i="1"/>
  <c r="K1945" i="1" s="1"/>
  <c r="M1945" i="1" s="1"/>
  <c r="F1946" i="1"/>
  <c r="L1946" i="1" s="1"/>
  <c r="N1946" i="1" s="1"/>
  <c r="F1947" i="1"/>
  <c r="F1948" i="1"/>
  <c r="G1948" i="1" s="1"/>
  <c r="O1948" i="1" s="1"/>
  <c r="F1949" i="1"/>
  <c r="K1902" i="1" l="1"/>
  <c r="M1902" i="1" s="1"/>
  <c r="G1902" i="1"/>
  <c r="O1902" i="1" s="1"/>
  <c r="L1902" i="1"/>
  <c r="N1902" i="1" s="1"/>
  <c r="L1898" i="1"/>
  <c r="N1898" i="1" s="1"/>
  <c r="G1898" i="1"/>
  <c r="O1898" i="1" s="1"/>
  <c r="G1890" i="1"/>
  <c r="O1890" i="1" s="1"/>
  <c r="K1890" i="1"/>
  <c r="M1890" i="1" s="1"/>
  <c r="G1858" i="1"/>
  <c r="O1858" i="1" s="1"/>
  <c r="K1858" i="1"/>
  <c r="M1858" i="1" s="1"/>
  <c r="L1782" i="1"/>
  <c r="N1782" i="1" s="1"/>
  <c r="G1782" i="1"/>
  <c r="O1782" i="1" s="1"/>
  <c r="L1774" i="1"/>
  <c r="N1774" i="1" s="1"/>
  <c r="G1774" i="1"/>
  <c r="O1774" i="1" s="1"/>
  <c r="L1922" i="1"/>
  <c r="N1922" i="1" s="1"/>
  <c r="K1882" i="1"/>
  <c r="M1882" i="1" s="1"/>
  <c r="K1878" i="1"/>
  <c r="M1878" i="1" s="1"/>
  <c r="K1862" i="1"/>
  <c r="M1862" i="1" s="1"/>
  <c r="K1850" i="1"/>
  <c r="M1850" i="1" s="1"/>
  <c r="K1846" i="1"/>
  <c r="M1846" i="1" s="1"/>
  <c r="K1834" i="1"/>
  <c r="M1834" i="1" s="1"/>
  <c r="L1830" i="1"/>
  <c r="N1830" i="1" s="1"/>
  <c r="L1942" i="1"/>
  <c r="N1942" i="1" s="1"/>
  <c r="L1918" i="1"/>
  <c r="N1918" i="1" s="1"/>
  <c r="L1890" i="1"/>
  <c r="N1890" i="1" s="1"/>
  <c r="L1874" i="1"/>
  <c r="N1874" i="1" s="1"/>
  <c r="L1858" i="1"/>
  <c r="N1858" i="1" s="1"/>
  <c r="K1774" i="1"/>
  <c r="M1774" i="1" s="1"/>
  <c r="G1918" i="1"/>
  <c r="O1918" i="1" s="1"/>
  <c r="G1878" i="1"/>
  <c r="O1878" i="1" s="1"/>
  <c r="G1778" i="1"/>
  <c r="O1778" i="1" s="1"/>
  <c r="Q1946" i="2"/>
  <c r="T1946" i="2" s="1"/>
  <c r="O1946" i="2"/>
  <c r="R1946" i="2" s="1"/>
  <c r="P1946" i="2"/>
  <c r="S1946" i="2" s="1"/>
  <c r="I1946" i="2"/>
  <c r="U1946" i="2" s="1"/>
  <c r="Q1938" i="2"/>
  <c r="T1938" i="2" s="1"/>
  <c r="O1938" i="2"/>
  <c r="R1938" i="2" s="1"/>
  <c r="P1938" i="2"/>
  <c r="S1938" i="2" s="1"/>
  <c r="Q1930" i="2"/>
  <c r="T1930" i="2" s="1"/>
  <c r="I1930" i="2"/>
  <c r="U1930" i="2" s="1"/>
  <c r="O1922" i="2"/>
  <c r="R1922" i="2" s="1"/>
  <c r="Q1922" i="2"/>
  <c r="T1922" i="2" s="1"/>
  <c r="I1922" i="2"/>
  <c r="U1922" i="2" s="1"/>
  <c r="P1922" i="2"/>
  <c r="S1922" i="2" s="1"/>
  <c r="Q1918" i="2"/>
  <c r="T1918" i="2" s="1"/>
  <c r="O1918" i="2"/>
  <c r="R1918" i="2" s="1"/>
  <c r="I1918" i="2"/>
  <c r="U1918" i="2" s="1"/>
  <c r="Q1910" i="2"/>
  <c r="T1910" i="2" s="1"/>
  <c r="I1910" i="2"/>
  <c r="U1910" i="2" s="1"/>
  <c r="O1910" i="2"/>
  <c r="R1910" i="2" s="1"/>
  <c r="Q1902" i="2"/>
  <c r="T1902" i="2" s="1"/>
  <c r="P1902" i="2"/>
  <c r="S1902" i="2" s="1"/>
  <c r="O1902" i="2"/>
  <c r="R1902" i="2" s="1"/>
  <c r="I1902" i="2"/>
  <c r="U1902" i="2" s="1"/>
  <c r="Q1894" i="2"/>
  <c r="T1894" i="2" s="1"/>
  <c r="O1894" i="2"/>
  <c r="R1894" i="2" s="1"/>
  <c r="P1894" i="2"/>
  <c r="S1894" i="2" s="1"/>
  <c r="I1894" i="2"/>
  <c r="U1894" i="2" s="1"/>
  <c r="Q1886" i="2"/>
  <c r="T1886" i="2" s="1"/>
  <c r="O1886" i="2"/>
  <c r="R1886" i="2" s="1"/>
  <c r="I1886" i="2"/>
  <c r="U1886" i="2" s="1"/>
  <c r="P1886" i="2"/>
  <c r="S1886" i="2" s="1"/>
  <c r="Q1874" i="2"/>
  <c r="T1874" i="2" s="1"/>
  <c r="I1874" i="2"/>
  <c r="U1874" i="2" s="1"/>
  <c r="O1874" i="2"/>
  <c r="R1874" i="2" s="1"/>
  <c r="P1874" i="2"/>
  <c r="S1874" i="2" s="1"/>
  <c r="P1866" i="2"/>
  <c r="S1866" i="2" s="1"/>
  <c r="Q1866" i="2"/>
  <c r="T1866" i="2" s="1"/>
  <c r="O1866" i="2"/>
  <c r="R1866" i="2" s="1"/>
  <c r="P1858" i="2"/>
  <c r="S1858" i="2" s="1"/>
  <c r="I1858" i="2"/>
  <c r="U1858" i="2" s="1"/>
  <c r="O1858" i="2"/>
  <c r="R1858" i="2" s="1"/>
  <c r="Q1858" i="2"/>
  <c r="T1858" i="2" s="1"/>
  <c r="P1850" i="2"/>
  <c r="S1850" i="2" s="1"/>
  <c r="O1850" i="2"/>
  <c r="R1850" i="2" s="1"/>
  <c r="Q1850" i="2"/>
  <c r="T1850" i="2" s="1"/>
  <c r="I1850" i="2"/>
  <c r="U1850" i="2" s="1"/>
  <c r="O1842" i="2"/>
  <c r="R1842" i="2" s="1"/>
  <c r="I1842" i="2"/>
  <c r="U1842" i="2" s="1"/>
  <c r="P1834" i="2"/>
  <c r="S1834" i="2" s="1"/>
  <c r="O1834" i="2"/>
  <c r="R1834" i="2" s="1"/>
  <c r="I1834" i="2"/>
  <c r="U1834" i="2" s="1"/>
  <c r="Q1834" i="2"/>
  <c r="T1834" i="2" s="1"/>
  <c r="P1830" i="2"/>
  <c r="S1830" i="2" s="1"/>
  <c r="O1830" i="2"/>
  <c r="R1830" i="2" s="1"/>
  <c r="Q1830" i="2"/>
  <c r="T1830" i="2" s="1"/>
  <c r="I1830" i="2"/>
  <c r="U1830" i="2" s="1"/>
  <c r="P1822" i="2"/>
  <c r="S1822" i="2" s="1"/>
  <c r="O1822" i="2"/>
  <c r="R1822" i="2" s="1"/>
  <c r="Q1822" i="2"/>
  <c r="T1822" i="2" s="1"/>
  <c r="I1822" i="2"/>
  <c r="U1822" i="2" s="1"/>
  <c r="O1814" i="2"/>
  <c r="R1814" i="2" s="1"/>
  <c r="Q1814" i="2"/>
  <c r="T1814" i="2" s="1"/>
  <c r="I1814" i="2"/>
  <c r="U1814" i="2" s="1"/>
  <c r="P1806" i="2"/>
  <c r="S1806" i="2" s="1"/>
  <c r="O1806" i="2"/>
  <c r="R1806" i="2" s="1"/>
  <c r="Q1806" i="2"/>
  <c r="T1806" i="2" s="1"/>
  <c r="I1806" i="2"/>
  <c r="U1806" i="2" s="1"/>
  <c r="O1798" i="2"/>
  <c r="R1798" i="2" s="1"/>
  <c r="Q1798" i="2"/>
  <c r="T1798" i="2" s="1"/>
  <c r="I1798" i="2"/>
  <c r="U1798" i="2" s="1"/>
  <c r="Q1790" i="2"/>
  <c r="T1790" i="2" s="1"/>
  <c r="O1790" i="2"/>
  <c r="R1790" i="2" s="1"/>
  <c r="P1790" i="2"/>
  <c r="S1790" i="2" s="1"/>
  <c r="I1790" i="2"/>
  <c r="U1790" i="2" s="1"/>
  <c r="O1782" i="2"/>
  <c r="R1782" i="2" s="1"/>
  <c r="Q1782" i="2"/>
  <c r="T1782" i="2" s="1"/>
  <c r="I1782" i="2"/>
  <c r="U1782" i="2" s="1"/>
  <c r="Q1774" i="2"/>
  <c r="T1774" i="2" s="1"/>
  <c r="P1774" i="2"/>
  <c r="S1774" i="2" s="1"/>
  <c r="O1774" i="2"/>
  <c r="R1774" i="2" s="1"/>
  <c r="J1922" i="2"/>
  <c r="V1922" i="2" s="1"/>
  <c r="J1802" i="2"/>
  <c r="V1802" i="2" s="1"/>
  <c r="P1842" i="2"/>
  <c r="S1842" i="2" s="1"/>
  <c r="J1934" i="2"/>
  <c r="V1934" i="2" s="1"/>
  <c r="J1914" i="2"/>
  <c r="V1914" i="2" s="1"/>
  <c r="J1902" i="2"/>
  <c r="V1902" i="2" s="1"/>
  <c r="J1890" i="2"/>
  <c r="V1890" i="2" s="1"/>
  <c r="J1886" i="2"/>
  <c r="V1886" i="2" s="1"/>
  <c r="J1878" i="2"/>
  <c r="V1878" i="2" s="1"/>
  <c r="J1826" i="2"/>
  <c r="V1826" i="2" s="1"/>
  <c r="J1814" i="2"/>
  <c r="V1814" i="2" s="1"/>
  <c r="G1944" i="1"/>
  <c r="O1944" i="1" s="1"/>
  <c r="K1944" i="1"/>
  <c r="M1944" i="1" s="1"/>
  <c r="G1928" i="1"/>
  <c r="O1928" i="1" s="1"/>
  <c r="K1928" i="1"/>
  <c r="M1928" i="1" s="1"/>
  <c r="G1920" i="1"/>
  <c r="O1920" i="1" s="1"/>
  <c r="K1920" i="1"/>
  <c r="M1920" i="1" s="1"/>
  <c r="K1916" i="1"/>
  <c r="M1916" i="1" s="1"/>
  <c r="G1916" i="1"/>
  <c r="O1916" i="1" s="1"/>
  <c r="L1916" i="1"/>
  <c r="N1916" i="1" s="1"/>
  <c r="G1912" i="1"/>
  <c r="O1912" i="1" s="1"/>
  <c r="L1912" i="1"/>
  <c r="N1912" i="1" s="1"/>
  <c r="G1904" i="1"/>
  <c r="O1904" i="1" s="1"/>
  <c r="K1904" i="1"/>
  <c r="M1904" i="1" s="1"/>
  <c r="L1904" i="1"/>
  <c r="N1904" i="1" s="1"/>
  <c r="G1896" i="1"/>
  <c r="O1896" i="1" s="1"/>
  <c r="L1896" i="1"/>
  <c r="N1896" i="1" s="1"/>
  <c r="G1888" i="1"/>
  <c r="O1888" i="1" s="1"/>
  <c r="K1888" i="1"/>
  <c r="M1888" i="1" s="1"/>
  <c r="L1888" i="1"/>
  <c r="N1888" i="1" s="1"/>
  <c r="L1884" i="1"/>
  <c r="N1884" i="1" s="1"/>
  <c r="G1884" i="1"/>
  <c r="O1884" i="1" s="1"/>
  <c r="G1876" i="1"/>
  <c r="O1876" i="1" s="1"/>
  <c r="K1876" i="1"/>
  <c r="M1876" i="1" s="1"/>
  <c r="G1872" i="1"/>
  <c r="O1872" i="1" s="1"/>
  <c r="K1872" i="1"/>
  <c r="M1872" i="1" s="1"/>
  <c r="L1872" i="1"/>
  <c r="N1872" i="1" s="1"/>
  <c r="G1856" i="1"/>
  <c r="O1856" i="1" s="1"/>
  <c r="K1856" i="1"/>
  <c r="M1856" i="1" s="1"/>
  <c r="L1856" i="1"/>
  <c r="N1856" i="1" s="1"/>
  <c r="L1852" i="1"/>
  <c r="N1852" i="1" s="1"/>
  <c r="G1852" i="1"/>
  <c r="O1852" i="1" s="1"/>
  <c r="G1828" i="1"/>
  <c r="O1828" i="1" s="1"/>
  <c r="K1828" i="1"/>
  <c r="M1828" i="1" s="1"/>
  <c r="G1792" i="1"/>
  <c r="O1792" i="1" s="1"/>
  <c r="K1792" i="1"/>
  <c r="M1792" i="1" s="1"/>
  <c r="L1792" i="1"/>
  <c r="N1792" i="1" s="1"/>
  <c r="G1788" i="1"/>
  <c r="O1788" i="1" s="1"/>
  <c r="L1788" i="1"/>
  <c r="N1788" i="1" s="1"/>
  <c r="K1780" i="1"/>
  <c r="M1780" i="1" s="1"/>
  <c r="G1780" i="1"/>
  <c r="O1780" i="1" s="1"/>
  <c r="L1780" i="1"/>
  <c r="N1780" i="1" s="1"/>
  <c r="K1938" i="1"/>
  <c r="M1938" i="1" s="1"/>
  <c r="K1936" i="1"/>
  <c r="M1936" i="1" s="1"/>
  <c r="L1828" i="1"/>
  <c r="N1828" i="1" s="1"/>
  <c r="L1826" i="1"/>
  <c r="N1826" i="1" s="1"/>
  <c r="L1812" i="1"/>
  <c r="N1812" i="1" s="1"/>
  <c r="L1778" i="1"/>
  <c r="N1778" i="1" s="1"/>
  <c r="H1931" i="1"/>
  <c r="P1931" i="1" s="1"/>
  <c r="G1924" i="1"/>
  <c r="O1924" i="1" s="1"/>
  <c r="G1910" i="1"/>
  <c r="O1910" i="1" s="1"/>
  <c r="H1903" i="1"/>
  <c r="P1903" i="1" s="1"/>
  <c r="G1882" i="1"/>
  <c r="O1882" i="1" s="1"/>
  <c r="H1875" i="1"/>
  <c r="P1875" i="1" s="1"/>
  <c r="H1863" i="1"/>
  <c r="P1863" i="1" s="1"/>
  <c r="H1839" i="1"/>
  <c r="P1839" i="1" s="1"/>
  <c r="H1831" i="1"/>
  <c r="P1831" i="1" s="1"/>
  <c r="G1812" i="1"/>
  <c r="O1812" i="1" s="1"/>
  <c r="H1803" i="1"/>
  <c r="P1803" i="1" s="1"/>
  <c r="H1783" i="1"/>
  <c r="P1783" i="1" s="1"/>
  <c r="I1866" i="2"/>
  <c r="U1866" i="2" s="1"/>
  <c r="P1930" i="2"/>
  <c r="S1930" i="2" s="1"/>
  <c r="K1930" i="1"/>
  <c r="M1930" i="1" s="1"/>
  <c r="G1930" i="1"/>
  <c r="O1930" i="1" s="1"/>
  <c r="G1926" i="1"/>
  <c r="O1926" i="1" s="1"/>
  <c r="L1926" i="1"/>
  <c r="N1926" i="1" s="1"/>
  <c r="K1886" i="1"/>
  <c r="M1886" i="1" s="1"/>
  <c r="L1886" i="1"/>
  <c r="N1886" i="1" s="1"/>
  <c r="K1870" i="1"/>
  <c r="M1870" i="1" s="1"/>
  <c r="G1870" i="1"/>
  <c r="O1870" i="1" s="1"/>
  <c r="L1870" i="1"/>
  <c r="N1870" i="1" s="1"/>
  <c r="K1854" i="1"/>
  <c r="M1854" i="1" s="1"/>
  <c r="L1854" i="1"/>
  <c r="N1854" i="1" s="1"/>
  <c r="G1842" i="1"/>
  <c r="O1842" i="1" s="1"/>
  <c r="K1842" i="1"/>
  <c r="M1842" i="1" s="1"/>
  <c r="G1838" i="1"/>
  <c r="O1838" i="1" s="1"/>
  <c r="K1838" i="1"/>
  <c r="M1838" i="1" s="1"/>
  <c r="L1838" i="1"/>
  <c r="N1838" i="1" s="1"/>
  <c r="K1822" i="1"/>
  <c r="M1822" i="1" s="1"/>
  <c r="L1822" i="1"/>
  <c r="N1822" i="1" s="1"/>
  <c r="G1810" i="1"/>
  <c r="O1810" i="1" s="1"/>
  <c r="K1810" i="1"/>
  <c r="M1810" i="1" s="1"/>
  <c r="G1806" i="1"/>
  <c r="O1806" i="1" s="1"/>
  <c r="K1806" i="1"/>
  <c r="M1806" i="1" s="1"/>
  <c r="L1806" i="1"/>
  <c r="N1806" i="1" s="1"/>
  <c r="G1794" i="1"/>
  <c r="O1794" i="1" s="1"/>
  <c r="K1794" i="1"/>
  <c r="M1794" i="1" s="1"/>
  <c r="G1790" i="1"/>
  <c r="O1790" i="1" s="1"/>
  <c r="K1790" i="1"/>
  <c r="M1790" i="1" s="1"/>
  <c r="L1790" i="1"/>
  <c r="N1790" i="1" s="1"/>
  <c r="K1934" i="1"/>
  <c r="M1934" i="1" s="1"/>
  <c r="K1906" i="1"/>
  <c r="M1906" i="1" s="1"/>
  <c r="K1894" i="1"/>
  <c r="M1894" i="1" s="1"/>
  <c r="K1866" i="1"/>
  <c r="M1866" i="1" s="1"/>
  <c r="L1818" i="1"/>
  <c r="N1818" i="1" s="1"/>
  <c r="L1814" i="1"/>
  <c r="N1814" i="1" s="1"/>
  <c r="L1802" i="1"/>
  <c r="N1802" i="1" s="1"/>
  <c r="L1798" i="1"/>
  <c r="N1798" i="1" s="1"/>
  <c r="L1786" i="1"/>
  <c r="N1786" i="1" s="1"/>
  <c r="K1782" i="1"/>
  <c r="M1782" i="1" s="1"/>
  <c r="G1946" i="1"/>
  <c r="O1946" i="1" s="1"/>
  <c r="G1906" i="1"/>
  <c r="O1906" i="1" s="1"/>
  <c r="G1826" i="1"/>
  <c r="O1826" i="1" s="1"/>
  <c r="G1798" i="1"/>
  <c r="O1798" i="1" s="1"/>
  <c r="K1926" i="1"/>
  <c r="M1926" i="1" s="1"/>
  <c r="K1922" i="1"/>
  <c r="M1922" i="1" s="1"/>
  <c r="K1830" i="1"/>
  <c r="M1830" i="1" s="1"/>
  <c r="K1818" i="1"/>
  <c r="M1818" i="1" s="1"/>
  <c r="K1814" i="1"/>
  <c r="M1814" i="1" s="1"/>
  <c r="K1802" i="1"/>
  <c r="M1802" i="1" s="1"/>
  <c r="K1786" i="1"/>
  <c r="M1786" i="1" s="1"/>
  <c r="G1938" i="1"/>
  <c r="O1938" i="1" s="1"/>
  <c r="G1850" i="1"/>
  <c r="O1850" i="1" s="1"/>
  <c r="O1942" i="2"/>
  <c r="R1942" i="2" s="1"/>
  <c r="Q1942" i="2"/>
  <c r="T1942" i="2" s="1"/>
  <c r="I1942" i="2"/>
  <c r="U1942" i="2" s="1"/>
  <c r="O1934" i="2"/>
  <c r="R1934" i="2" s="1"/>
  <c r="P1934" i="2"/>
  <c r="S1934" i="2" s="1"/>
  <c r="Q1934" i="2"/>
  <c r="T1934" i="2" s="1"/>
  <c r="O1926" i="2"/>
  <c r="R1926" i="2" s="1"/>
  <c r="P1926" i="2"/>
  <c r="S1926" i="2" s="1"/>
  <c r="I1926" i="2"/>
  <c r="U1926" i="2" s="1"/>
  <c r="Q1926" i="2"/>
  <c r="T1926" i="2" s="1"/>
  <c r="O1914" i="2"/>
  <c r="R1914" i="2" s="1"/>
  <c r="P1914" i="2"/>
  <c r="S1914" i="2" s="1"/>
  <c r="Q1914" i="2"/>
  <c r="T1914" i="2" s="1"/>
  <c r="I1914" i="2"/>
  <c r="U1914" i="2" s="1"/>
  <c r="O1906" i="2"/>
  <c r="R1906" i="2" s="1"/>
  <c r="I1906" i="2"/>
  <c r="U1906" i="2" s="1"/>
  <c r="Q1906" i="2"/>
  <c r="T1906" i="2" s="1"/>
  <c r="O1898" i="2"/>
  <c r="R1898" i="2" s="1"/>
  <c r="Q1898" i="2"/>
  <c r="T1898" i="2" s="1"/>
  <c r="I1898" i="2"/>
  <c r="U1898" i="2" s="1"/>
  <c r="O1890" i="2"/>
  <c r="R1890" i="2" s="1"/>
  <c r="Q1890" i="2"/>
  <c r="T1890" i="2" s="1"/>
  <c r="I1890" i="2"/>
  <c r="U1890" i="2" s="1"/>
  <c r="P1890" i="2"/>
  <c r="S1890" i="2" s="1"/>
  <c r="O1882" i="2"/>
  <c r="R1882" i="2" s="1"/>
  <c r="Q1882" i="2"/>
  <c r="T1882" i="2" s="1"/>
  <c r="P1882" i="2"/>
  <c r="S1882" i="2" s="1"/>
  <c r="I1882" i="2"/>
  <c r="U1882" i="2" s="1"/>
  <c r="Q1878" i="2"/>
  <c r="T1878" i="2" s="1"/>
  <c r="O1878" i="2"/>
  <c r="R1878" i="2" s="1"/>
  <c r="P1878" i="2"/>
  <c r="S1878" i="2" s="1"/>
  <c r="O1870" i="2"/>
  <c r="R1870" i="2" s="1"/>
  <c r="Q1870" i="2"/>
  <c r="T1870" i="2" s="1"/>
  <c r="P1870" i="2"/>
  <c r="S1870" i="2" s="1"/>
  <c r="I1870" i="2"/>
  <c r="U1870" i="2" s="1"/>
  <c r="Q1862" i="2"/>
  <c r="T1862" i="2" s="1"/>
  <c r="P1862" i="2"/>
  <c r="S1862" i="2" s="1"/>
  <c r="O1862" i="2"/>
  <c r="R1862" i="2" s="1"/>
  <c r="I1862" i="2"/>
  <c r="U1862" i="2" s="1"/>
  <c r="O1854" i="2"/>
  <c r="R1854" i="2" s="1"/>
  <c r="P1854" i="2"/>
  <c r="S1854" i="2" s="1"/>
  <c r="Q1854" i="2"/>
  <c r="T1854" i="2" s="1"/>
  <c r="Q1846" i="2"/>
  <c r="T1846" i="2" s="1"/>
  <c r="O1846" i="2"/>
  <c r="R1846" i="2" s="1"/>
  <c r="I1846" i="2"/>
  <c r="U1846" i="2" s="1"/>
  <c r="O1838" i="2"/>
  <c r="R1838" i="2" s="1"/>
  <c r="P1838" i="2"/>
  <c r="S1838" i="2" s="1"/>
  <c r="I1838" i="2"/>
  <c r="U1838" i="2" s="1"/>
  <c r="O1826" i="2"/>
  <c r="R1826" i="2" s="1"/>
  <c r="P1826" i="2"/>
  <c r="S1826" i="2" s="1"/>
  <c r="I1826" i="2"/>
  <c r="U1826" i="2" s="1"/>
  <c r="Q1826" i="2"/>
  <c r="T1826" i="2" s="1"/>
  <c r="Q1818" i="2"/>
  <c r="T1818" i="2" s="1"/>
  <c r="O1818" i="2"/>
  <c r="R1818" i="2" s="1"/>
  <c r="P1818" i="2"/>
  <c r="S1818" i="2" s="1"/>
  <c r="I1818" i="2"/>
  <c r="U1818" i="2" s="1"/>
  <c r="O1810" i="2"/>
  <c r="R1810" i="2" s="1"/>
  <c r="I1810" i="2"/>
  <c r="U1810" i="2" s="1"/>
  <c r="P1810" i="2"/>
  <c r="S1810" i="2" s="1"/>
  <c r="Q1802" i="2"/>
  <c r="T1802" i="2" s="1"/>
  <c r="P1802" i="2"/>
  <c r="S1802" i="2" s="1"/>
  <c r="P1794" i="2"/>
  <c r="S1794" i="2" s="1"/>
  <c r="I1794" i="2"/>
  <c r="U1794" i="2" s="1"/>
  <c r="O1794" i="2"/>
  <c r="R1794" i="2" s="1"/>
  <c r="Q1786" i="2"/>
  <c r="T1786" i="2" s="1"/>
  <c r="P1786" i="2"/>
  <c r="S1786" i="2" s="1"/>
  <c r="I1786" i="2"/>
  <c r="U1786" i="2" s="1"/>
  <c r="O1786" i="2"/>
  <c r="R1786" i="2" s="1"/>
  <c r="P1778" i="2"/>
  <c r="S1778" i="2" s="1"/>
  <c r="Q1778" i="2"/>
  <c r="T1778" i="2" s="1"/>
  <c r="I1778" i="2"/>
  <c r="U1778" i="2" s="1"/>
  <c r="O1778" i="2"/>
  <c r="R1778" i="2" s="1"/>
  <c r="P1814" i="2"/>
  <c r="S1814" i="2" s="1"/>
  <c r="Q1794" i="2"/>
  <c r="T1794" i="2" s="1"/>
  <c r="P1782" i="2"/>
  <c r="S1782" i="2" s="1"/>
  <c r="J1942" i="2"/>
  <c r="V1942" i="2" s="1"/>
  <c r="J1938" i="2"/>
  <c r="V1938" i="2" s="1"/>
  <c r="J1926" i="2"/>
  <c r="V1926" i="2" s="1"/>
  <c r="J1918" i="2"/>
  <c r="V1918" i="2" s="1"/>
  <c r="J1906" i="2"/>
  <c r="V1906" i="2" s="1"/>
  <c r="J1894" i="2"/>
  <c r="V1894" i="2" s="1"/>
  <c r="J1882" i="2"/>
  <c r="V1882" i="2" s="1"/>
  <c r="J1866" i="2"/>
  <c r="V1866" i="2" s="1"/>
  <c r="G1940" i="1"/>
  <c r="O1940" i="1" s="1"/>
  <c r="L1940" i="1"/>
  <c r="N1940" i="1" s="1"/>
  <c r="G1840" i="1"/>
  <c r="O1840" i="1" s="1"/>
  <c r="K1840" i="1"/>
  <c r="M1840" i="1" s="1"/>
  <c r="L1840" i="1"/>
  <c r="N1840" i="1" s="1"/>
  <c r="G1824" i="1"/>
  <c r="O1824" i="1" s="1"/>
  <c r="K1824" i="1"/>
  <c r="M1824" i="1" s="1"/>
  <c r="L1824" i="1"/>
  <c r="N1824" i="1" s="1"/>
  <c r="G1820" i="1"/>
  <c r="O1820" i="1" s="1"/>
  <c r="L1820" i="1"/>
  <c r="N1820" i="1" s="1"/>
  <c r="G1808" i="1"/>
  <c r="O1808" i="1" s="1"/>
  <c r="K1808" i="1"/>
  <c r="M1808" i="1" s="1"/>
  <c r="L1808" i="1"/>
  <c r="N1808" i="1" s="1"/>
  <c r="G1804" i="1"/>
  <c r="O1804" i="1" s="1"/>
  <c r="L1804" i="1"/>
  <c r="N1804" i="1" s="1"/>
  <c r="G1796" i="1"/>
  <c r="O1796" i="1" s="1"/>
  <c r="K1796" i="1"/>
  <c r="M1796" i="1" s="1"/>
  <c r="G1776" i="1"/>
  <c r="O1776" i="1" s="1"/>
  <c r="L1776" i="1"/>
  <c r="N1776" i="1" s="1"/>
  <c r="K1776" i="1"/>
  <c r="M1776" i="1" s="1"/>
  <c r="L1772" i="1"/>
  <c r="N1772" i="1" s="1"/>
  <c r="G1772" i="1"/>
  <c r="O1772" i="1" s="1"/>
  <c r="K1946" i="1"/>
  <c r="M1946" i="1" s="1"/>
  <c r="L1932" i="1"/>
  <c r="N1932" i="1" s="1"/>
  <c r="L1928" i="1"/>
  <c r="N1928" i="1" s="1"/>
  <c r="H1947" i="1"/>
  <c r="P1947" i="1" s="1"/>
  <c r="L1947" i="1"/>
  <c r="N1947" i="1" s="1"/>
  <c r="H1943" i="1"/>
  <c r="P1943" i="1" s="1"/>
  <c r="K1943" i="1"/>
  <c r="M1943" i="1" s="1"/>
  <c r="K1919" i="1"/>
  <c r="M1919" i="1" s="1"/>
  <c r="H1919" i="1"/>
  <c r="P1919" i="1" s="1"/>
  <c r="L1919" i="1"/>
  <c r="N1919" i="1" s="1"/>
  <c r="H1915" i="1"/>
  <c r="P1915" i="1" s="1"/>
  <c r="L1915" i="1"/>
  <c r="N1915" i="1" s="1"/>
  <c r="H1891" i="1"/>
  <c r="P1891" i="1" s="1"/>
  <c r="K1891" i="1"/>
  <c r="M1891" i="1" s="1"/>
  <c r="L1887" i="1"/>
  <c r="N1887" i="1" s="1"/>
  <c r="H1887" i="1"/>
  <c r="P1887" i="1" s="1"/>
  <c r="H1879" i="1"/>
  <c r="P1879" i="1" s="1"/>
  <c r="K1879" i="1"/>
  <c r="M1879" i="1" s="1"/>
  <c r="H1859" i="1"/>
  <c r="P1859" i="1" s="1"/>
  <c r="K1859" i="1"/>
  <c r="M1859" i="1" s="1"/>
  <c r="L1855" i="1"/>
  <c r="N1855" i="1" s="1"/>
  <c r="H1855" i="1"/>
  <c r="P1855" i="1" s="1"/>
  <c r="H1847" i="1"/>
  <c r="P1847" i="1" s="1"/>
  <c r="K1847" i="1"/>
  <c r="M1847" i="1" s="1"/>
  <c r="H1843" i="1"/>
  <c r="P1843" i="1" s="1"/>
  <c r="K1843" i="1"/>
  <c r="M1843" i="1" s="1"/>
  <c r="H1827" i="1"/>
  <c r="P1827" i="1" s="1"/>
  <c r="K1827" i="1"/>
  <c r="M1827" i="1" s="1"/>
  <c r="H1823" i="1"/>
  <c r="P1823" i="1" s="1"/>
  <c r="L1823" i="1"/>
  <c r="N1823" i="1" s="1"/>
  <c r="H1799" i="1"/>
  <c r="P1799" i="1" s="1"/>
  <c r="K1799" i="1"/>
  <c r="M1799" i="1" s="1"/>
  <c r="H1795" i="1"/>
  <c r="P1795" i="1" s="1"/>
  <c r="K1795" i="1"/>
  <c r="M1795" i="1" s="1"/>
  <c r="H1791" i="1"/>
  <c r="P1791" i="1" s="1"/>
  <c r="L1791" i="1"/>
  <c r="N1791" i="1" s="1"/>
  <c r="H1775" i="1"/>
  <c r="P1775" i="1" s="1"/>
  <c r="K1775" i="1"/>
  <c r="M1775" i="1" s="1"/>
  <c r="L1775" i="1"/>
  <c r="N1775" i="1" s="1"/>
  <c r="H1771" i="1"/>
  <c r="P1771" i="1" s="1"/>
  <c r="L1771" i="1"/>
  <c r="N1771" i="1" s="1"/>
  <c r="K1947" i="1"/>
  <c r="M1947" i="1" s="1"/>
  <c r="L1944" i="1"/>
  <c r="N1944" i="1" s="1"/>
  <c r="K1939" i="1"/>
  <c r="M1939" i="1" s="1"/>
  <c r="L1934" i="1"/>
  <c r="N1934" i="1" s="1"/>
  <c r="K1923" i="1"/>
  <c r="M1923" i="1" s="1"/>
  <c r="K1914" i="1"/>
  <c r="M1914" i="1" s="1"/>
  <c r="K1912" i="1"/>
  <c r="M1912" i="1" s="1"/>
  <c r="K1910" i="1"/>
  <c r="M1910" i="1" s="1"/>
  <c r="L1908" i="1"/>
  <c r="N1908" i="1" s="1"/>
  <c r="K1900" i="1"/>
  <c r="M1900" i="1" s="1"/>
  <c r="K1898" i="1"/>
  <c r="M1898" i="1" s="1"/>
  <c r="K1896" i="1"/>
  <c r="M1896" i="1" s="1"/>
  <c r="L1894" i="1"/>
  <c r="N1894" i="1" s="1"/>
  <c r="L1891" i="1"/>
  <c r="N1891" i="1" s="1"/>
  <c r="K1884" i="1"/>
  <c r="M1884" i="1" s="1"/>
  <c r="L1880" i="1"/>
  <c r="N1880" i="1" s="1"/>
  <c r="L1875" i="1"/>
  <c r="N1875" i="1" s="1"/>
  <c r="K1868" i="1"/>
  <c r="M1868" i="1" s="1"/>
  <c r="L1866" i="1"/>
  <c r="N1866" i="1" s="1"/>
  <c r="L1864" i="1"/>
  <c r="N1864" i="1" s="1"/>
  <c r="L1862" i="1"/>
  <c r="N1862" i="1" s="1"/>
  <c r="L1859" i="1"/>
  <c r="N1859" i="1" s="1"/>
  <c r="K1852" i="1"/>
  <c r="M1852" i="1" s="1"/>
  <c r="L1848" i="1"/>
  <c r="N1848" i="1" s="1"/>
  <c r="L1846" i="1"/>
  <c r="N1846" i="1" s="1"/>
  <c r="L1843" i="1"/>
  <c r="N1843" i="1" s="1"/>
  <c r="K1836" i="1"/>
  <c r="M1836" i="1" s="1"/>
  <c r="L1834" i="1"/>
  <c r="N1834" i="1" s="1"/>
  <c r="L1831" i="1"/>
  <c r="N1831" i="1" s="1"/>
  <c r="K1819" i="1"/>
  <c r="M1819" i="1" s="1"/>
  <c r="L1815" i="1"/>
  <c r="N1815" i="1" s="1"/>
  <c r="L1799" i="1"/>
  <c r="N1799" i="1" s="1"/>
  <c r="L1783" i="1"/>
  <c r="N1783" i="1" s="1"/>
  <c r="G1942" i="1"/>
  <c r="O1942" i="1" s="1"/>
  <c r="H1935" i="1"/>
  <c r="P1935" i="1" s="1"/>
  <c r="G1914" i="1"/>
  <c r="O1914" i="1" s="1"/>
  <c r="G1874" i="1"/>
  <c r="O1874" i="1" s="1"/>
  <c r="G1868" i="1"/>
  <c r="O1868" i="1" s="1"/>
  <c r="G1854" i="1"/>
  <c r="O1854" i="1" s="1"/>
  <c r="G1836" i="1"/>
  <c r="O1836" i="1" s="1"/>
  <c r="H1811" i="1"/>
  <c r="P1811" i="1" s="1"/>
  <c r="I1878" i="2"/>
  <c r="U1878" i="2" s="1"/>
  <c r="J1846" i="2"/>
  <c r="V1846" i="2" s="1"/>
  <c r="J1834" i="2"/>
  <c r="V1834" i="2" s="1"/>
  <c r="J1818" i="2"/>
  <c r="V1818" i="2" s="1"/>
  <c r="P1942" i="2"/>
  <c r="S1942" i="2" s="1"/>
  <c r="O1930" i="2"/>
  <c r="R1930" i="2" s="1"/>
  <c r="O1802" i="2"/>
  <c r="R1802" i="2" s="1"/>
  <c r="J1874" i="2"/>
  <c r="V1874" i="2" s="1"/>
  <c r="J1870" i="2"/>
  <c r="V1870" i="2" s="1"/>
  <c r="J1862" i="2"/>
  <c r="V1862" i="2" s="1"/>
  <c r="J1854" i="2"/>
  <c r="V1854" i="2" s="1"/>
  <c r="J1850" i="2"/>
  <c r="V1850" i="2" s="1"/>
  <c r="J1838" i="2"/>
  <c r="V1838" i="2" s="1"/>
  <c r="J1822" i="2"/>
  <c r="V1822" i="2" s="1"/>
  <c r="J1810" i="2"/>
  <c r="V1810" i="2" s="1"/>
  <c r="J1806" i="2"/>
  <c r="V1806" i="2" s="1"/>
  <c r="J1798" i="2"/>
  <c r="V1798" i="2" s="1"/>
  <c r="J1794" i="2"/>
  <c r="V1794" i="2" s="1"/>
  <c r="J1790" i="2"/>
  <c r="V1790" i="2" s="1"/>
  <c r="J1786" i="2"/>
  <c r="V1786" i="2" s="1"/>
  <c r="J1782" i="2"/>
  <c r="V1782" i="2" s="1"/>
  <c r="J1774" i="2"/>
  <c r="V1774" i="2" s="1"/>
  <c r="H1948" i="1"/>
  <c r="P1948" i="1" s="1"/>
  <c r="H1944" i="1"/>
  <c r="P1944" i="1" s="1"/>
  <c r="H1942" i="1"/>
  <c r="P1942" i="1" s="1"/>
  <c r="H1936" i="1"/>
  <c r="P1936" i="1" s="1"/>
  <c r="H1934" i="1"/>
  <c r="P1934" i="1" s="1"/>
  <c r="H1930" i="1"/>
  <c r="P1930" i="1" s="1"/>
  <c r="H1926" i="1"/>
  <c r="P1926" i="1" s="1"/>
  <c r="H1922" i="1"/>
  <c r="P1922" i="1" s="1"/>
  <c r="H1918" i="1"/>
  <c r="P1918" i="1" s="1"/>
  <c r="H1914" i="1"/>
  <c r="P1914" i="1" s="1"/>
  <c r="H1910" i="1"/>
  <c r="P1910" i="1" s="1"/>
  <c r="H1904" i="1"/>
  <c r="P1904" i="1" s="1"/>
  <c r="H1892" i="1"/>
  <c r="P1892" i="1" s="1"/>
  <c r="H1826" i="1"/>
  <c r="P1826" i="1" s="1"/>
  <c r="H1946" i="1"/>
  <c r="P1946" i="1" s="1"/>
  <c r="H1940" i="1"/>
  <c r="P1940" i="1" s="1"/>
  <c r="H1938" i="1"/>
  <c r="P1938" i="1" s="1"/>
  <c r="H1932" i="1"/>
  <c r="P1932" i="1" s="1"/>
  <c r="H1928" i="1"/>
  <c r="P1928" i="1" s="1"/>
  <c r="H1924" i="1"/>
  <c r="P1924" i="1" s="1"/>
  <c r="H1920" i="1"/>
  <c r="P1920" i="1" s="1"/>
  <c r="H1916" i="1"/>
  <c r="P1916" i="1" s="1"/>
  <c r="H1912" i="1"/>
  <c r="P1912" i="1" s="1"/>
  <c r="H1908" i="1"/>
  <c r="P1908" i="1" s="1"/>
  <c r="H1906" i="1"/>
  <c r="P1906" i="1" s="1"/>
  <c r="H1902" i="1"/>
  <c r="P1902" i="1" s="1"/>
  <c r="H1900" i="1"/>
  <c r="P1900" i="1" s="1"/>
  <c r="H1898" i="1"/>
  <c r="P1898" i="1" s="1"/>
  <c r="H1896" i="1"/>
  <c r="P1896" i="1" s="1"/>
  <c r="H1894" i="1"/>
  <c r="P1894" i="1" s="1"/>
  <c r="H1890" i="1"/>
  <c r="P1890" i="1" s="1"/>
  <c r="H1888" i="1"/>
  <c r="P1888" i="1" s="1"/>
  <c r="H1886" i="1"/>
  <c r="P1886" i="1" s="1"/>
  <c r="H1884" i="1"/>
  <c r="P1884" i="1" s="1"/>
  <c r="H1882" i="1"/>
  <c r="P1882" i="1" s="1"/>
  <c r="H1880" i="1"/>
  <c r="P1880" i="1" s="1"/>
  <c r="H1878" i="1"/>
  <c r="P1878" i="1" s="1"/>
  <c r="H1876" i="1"/>
  <c r="P1876" i="1" s="1"/>
  <c r="H1874" i="1"/>
  <c r="P1874" i="1" s="1"/>
  <c r="H1872" i="1"/>
  <c r="P1872" i="1" s="1"/>
  <c r="H1870" i="1"/>
  <c r="P1870" i="1" s="1"/>
  <c r="H1868" i="1"/>
  <c r="P1868" i="1" s="1"/>
  <c r="H1866" i="1"/>
  <c r="P1866" i="1" s="1"/>
  <c r="H1864" i="1"/>
  <c r="P1864" i="1" s="1"/>
  <c r="H1862" i="1"/>
  <c r="P1862" i="1" s="1"/>
  <c r="H1860" i="1"/>
  <c r="P1860" i="1" s="1"/>
  <c r="H1858" i="1"/>
  <c r="P1858" i="1" s="1"/>
  <c r="H1856" i="1"/>
  <c r="P1856" i="1" s="1"/>
  <c r="H1854" i="1"/>
  <c r="P1854" i="1" s="1"/>
  <c r="H1852" i="1"/>
  <c r="P1852" i="1" s="1"/>
  <c r="H1850" i="1"/>
  <c r="P1850" i="1" s="1"/>
  <c r="H1848" i="1"/>
  <c r="P1848" i="1" s="1"/>
  <c r="H1846" i="1"/>
  <c r="P1846" i="1" s="1"/>
  <c r="H1844" i="1"/>
  <c r="P1844" i="1" s="1"/>
  <c r="H1842" i="1"/>
  <c r="P1842" i="1" s="1"/>
  <c r="H1840" i="1"/>
  <c r="P1840" i="1" s="1"/>
  <c r="H1838" i="1"/>
  <c r="P1838" i="1" s="1"/>
  <c r="H1836" i="1"/>
  <c r="P1836" i="1" s="1"/>
  <c r="H1834" i="1"/>
  <c r="P1834" i="1" s="1"/>
  <c r="H1832" i="1"/>
  <c r="P1832" i="1" s="1"/>
  <c r="H1830" i="1"/>
  <c r="P1830" i="1" s="1"/>
  <c r="H1828" i="1"/>
  <c r="P1828" i="1" s="1"/>
  <c r="H1824" i="1"/>
  <c r="P1824" i="1" s="1"/>
  <c r="H1822" i="1"/>
  <c r="P1822" i="1" s="1"/>
  <c r="H1820" i="1"/>
  <c r="P1820" i="1" s="1"/>
  <c r="H1818" i="1"/>
  <c r="P1818" i="1" s="1"/>
  <c r="H1816" i="1"/>
  <c r="P1816" i="1" s="1"/>
  <c r="H1814" i="1"/>
  <c r="P1814" i="1" s="1"/>
  <c r="H1812" i="1"/>
  <c r="P1812" i="1" s="1"/>
  <c r="H1810" i="1"/>
  <c r="P1810" i="1" s="1"/>
  <c r="H1808" i="1"/>
  <c r="P1808" i="1" s="1"/>
  <c r="H1806" i="1"/>
  <c r="P1806" i="1" s="1"/>
  <c r="H1804" i="1"/>
  <c r="P1804" i="1" s="1"/>
  <c r="H1802" i="1"/>
  <c r="P1802" i="1" s="1"/>
  <c r="H1800" i="1"/>
  <c r="P1800" i="1" s="1"/>
  <c r="H1798" i="1"/>
  <c r="P1798" i="1" s="1"/>
  <c r="H1796" i="1"/>
  <c r="P1796" i="1" s="1"/>
  <c r="H1794" i="1"/>
  <c r="P1794" i="1" s="1"/>
  <c r="H1792" i="1"/>
  <c r="P1792" i="1" s="1"/>
  <c r="H1790" i="1"/>
  <c r="P1790" i="1" s="1"/>
  <c r="H1788" i="1"/>
  <c r="P1788" i="1" s="1"/>
  <c r="H1786" i="1"/>
  <c r="P1786" i="1" s="1"/>
  <c r="H1784" i="1"/>
  <c r="P1784" i="1" s="1"/>
  <c r="H1782" i="1"/>
  <c r="P1782" i="1" s="1"/>
  <c r="H1780" i="1"/>
  <c r="P1780" i="1" s="1"/>
  <c r="H1778" i="1"/>
  <c r="P1778" i="1" s="1"/>
  <c r="H1776" i="1"/>
  <c r="P1776" i="1" s="1"/>
  <c r="H1774" i="1"/>
  <c r="P1774" i="1" s="1"/>
  <c r="H1772" i="1"/>
  <c r="P1772" i="1" s="1"/>
  <c r="O1949" i="2"/>
  <c r="R1949" i="2" s="1"/>
  <c r="Q1949" i="2"/>
  <c r="T1949" i="2" s="1"/>
  <c r="Q1945" i="2"/>
  <c r="T1945" i="2" s="1"/>
  <c r="K1945" i="2"/>
  <c r="W1945" i="2" s="1"/>
  <c r="O1945" i="2"/>
  <c r="R1945" i="2" s="1"/>
  <c r="O1941" i="2"/>
  <c r="R1941" i="2" s="1"/>
  <c r="K1941" i="2"/>
  <c r="W1941" i="2" s="1"/>
  <c r="P1941" i="2"/>
  <c r="S1941" i="2" s="1"/>
  <c r="Q1941" i="2"/>
  <c r="T1941" i="2" s="1"/>
  <c r="O1933" i="2"/>
  <c r="R1933" i="2" s="1"/>
  <c r="K1933" i="2"/>
  <c r="W1933" i="2" s="1"/>
  <c r="P1933" i="2"/>
  <c r="S1933" i="2" s="1"/>
  <c r="Q1929" i="2"/>
  <c r="T1929" i="2" s="1"/>
  <c r="P1929" i="2"/>
  <c r="S1929" i="2" s="1"/>
  <c r="O1925" i="2"/>
  <c r="R1925" i="2" s="1"/>
  <c r="K1925" i="2"/>
  <c r="W1925" i="2" s="1"/>
  <c r="O1921" i="2"/>
  <c r="R1921" i="2" s="1"/>
  <c r="P1921" i="2"/>
  <c r="S1921" i="2" s="1"/>
  <c r="K1921" i="2"/>
  <c r="W1921" i="2" s="1"/>
  <c r="Q1917" i="2"/>
  <c r="T1917" i="2" s="1"/>
  <c r="P1917" i="2"/>
  <c r="S1917" i="2" s="1"/>
  <c r="O1913" i="2"/>
  <c r="R1913" i="2" s="1"/>
  <c r="P1913" i="2"/>
  <c r="S1913" i="2" s="1"/>
  <c r="Q1909" i="2"/>
  <c r="T1909" i="2" s="1"/>
  <c r="P1909" i="2"/>
  <c r="S1909" i="2" s="1"/>
  <c r="K1909" i="2"/>
  <c r="W1909" i="2" s="1"/>
  <c r="O1905" i="2"/>
  <c r="R1905" i="2" s="1"/>
  <c r="P1905" i="2"/>
  <c r="S1905" i="2" s="1"/>
  <c r="Q1901" i="2"/>
  <c r="T1901" i="2" s="1"/>
  <c r="O1901" i="2"/>
  <c r="R1901" i="2" s="1"/>
  <c r="O1897" i="2"/>
  <c r="R1897" i="2" s="1"/>
  <c r="Q1897" i="2"/>
  <c r="T1897" i="2" s="1"/>
  <c r="P1897" i="2"/>
  <c r="S1897" i="2" s="1"/>
  <c r="Q1893" i="2"/>
  <c r="T1893" i="2" s="1"/>
  <c r="K1893" i="2"/>
  <c r="W1893" i="2" s="1"/>
  <c r="O1889" i="2"/>
  <c r="R1889" i="2" s="1"/>
  <c r="P1889" i="2"/>
  <c r="S1889" i="2" s="1"/>
  <c r="Q1889" i="2"/>
  <c r="T1889" i="2" s="1"/>
  <c r="O1881" i="2"/>
  <c r="R1881" i="2" s="1"/>
  <c r="K1881" i="2"/>
  <c r="W1881" i="2" s="1"/>
  <c r="P1881" i="2"/>
  <c r="S1881" i="2" s="1"/>
  <c r="Q1877" i="2"/>
  <c r="T1877" i="2" s="1"/>
  <c r="K1877" i="2"/>
  <c r="W1877" i="2" s="1"/>
  <c r="O1877" i="2"/>
  <c r="R1877" i="2" s="1"/>
  <c r="O1873" i="2"/>
  <c r="R1873" i="2" s="1"/>
  <c r="Q1873" i="2"/>
  <c r="T1873" i="2" s="1"/>
  <c r="P1869" i="2"/>
  <c r="S1869" i="2" s="1"/>
  <c r="Q1869" i="2"/>
  <c r="T1869" i="2" s="1"/>
  <c r="K1869" i="2"/>
  <c r="W1869" i="2" s="1"/>
  <c r="Q1865" i="2"/>
  <c r="T1865" i="2" s="1"/>
  <c r="P1865" i="2"/>
  <c r="S1865" i="2" s="1"/>
  <c r="P1861" i="2"/>
  <c r="S1861" i="2" s="1"/>
  <c r="K1861" i="2"/>
  <c r="W1861" i="2" s="1"/>
  <c r="O1857" i="2"/>
  <c r="R1857" i="2" s="1"/>
  <c r="P1857" i="2"/>
  <c r="S1857" i="2" s="1"/>
  <c r="K1857" i="2"/>
  <c r="W1857" i="2" s="1"/>
  <c r="P1853" i="2"/>
  <c r="S1853" i="2" s="1"/>
  <c r="O1853" i="2"/>
  <c r="R1853" i="2" s="1"/>
  <c r="Q1849" i="2"/>
  <c r="T1849" i="2" s="1"/>
  <c r="O1849" i="2"/>
  <c r="R1849" i="2" s="1"/>
  <c r="O1845" i="2"/>
  <c r="R1845" i="2" s="1"/>
  <c r="K1845" i="2"/>
  <c r="W1845" i="2" s="1"/>
  <c r="Q1845" i="2"/>
  <c r="T1845" i="2" s="1"/>
  <c r="O1841" i="2"/>
  <c r="R1841" i="2" s="1"/>
  <c r="Q1841" i="2"/>
  <c r="T1841" i="2" s="1"/>
  <c r="P1837" i="2"/>
  <c r="S1837" i="2" s="1"/>
  <c r="Q1837" i="2"/>
  <c r="T1837" i="2" s="1"/>
  <c r="Q1833" i="2"/>
  <c r="T1833" i="2" s="1"/>
  <c r="O1833" i="2"/>
  <c r="R1833" i="2" s="1"/>
  <c r="P1833" i="2"/>
  <c r="S1833" i="2" s="1"/>
  <c r="O1829" i="2"/>
  <c r="R1829" i="2" s="1"/>
  <c r="P1829" i="2"/>
  <c r="S1829" i="2" s="1"/>
  <c r="K1829" i="2"/>
  <c r="W1829" i="2" s="1"/>
  <c r="Q1829" i="2"/>
  <c r="T1829" i="2" s="1"/>
  <c r="P1825" i="2"/>
  <c r="S1825" i="2" s="1"/>
  <c r="O1825" i="2"/>
  <c r="R1825" i="2" s="1"/>
  <c r="Q1821" i="2"/>
  <c r="T1821" i="2" s="1"/>
  <c r="O1821" i="2"/>
  <c r="R1821" i="2" s="1"/>
  <c r="O1817" i="2"/>
  <c r="R1817" i="2" s="1"/>
  <c r="Q1817" i="2"/>
  <c r="T1817" i="2" s="1"/>
  <c r="K1817" i="2"/>
  <c r="W1817" i="2" s="1"/>
  <c r="P1817" i="2"/>
  <c r="S1817" i="2" s="1"/>
  <c r="O1813" i="2"/>
  <c r="R1813" i="2" s="1"/>
  <c r="Q1813" i="2"/>
  <c r="T1813" i="2" s="1"/>
  <c r="K1813" i="2"/>
  <c r="W1813" i="2" s="1"/>
  <c r="P1813" i="2"/>
  <c r="S1813" i="2" s="1"/>
  <c r="P1809" i="2"/>
  <c r="S1809" i="2" s="1"/>
  <c r="Q1809" i="2"/>
  <c r="T1809" i="2" s="1"/>
  <c r="Q1805" i="2"/>
  <c r="T1805" i="2" s="1"/>
  <c r="P1805" i="2"/>
  <c r="S1805" i="2" s="1"/>
  <c r="K1805" i="2"/>
  <c r="W1805" i="2" s="1"/>
  <c r="P1801" i="2"/>
  <c r="S1801" i="2" s="1"/>
  <c r="O1801" i="2"/>
  <c r="R1801" i="2" s="1"/>
  <c r="K1801" i="2"/>
  <c r="W1801" i="2" s="1"/>
  <c r="P1797" i="2"/>
  <c r="S1797" i="2" s="1"/>
  <c r="Q1797" i="2"/>
  <c r="T1797" i="2" s="1"/>
  <c r="K1797" i="2"/>
  <c r="W1797" i="2" s="1"/>
  <c r="O1797" i="2"/>
  <c r="R1797" i="2" s="1"/>
  <c r="Q1793" i="2"/>
  <c r="T1793" i="2" s="1"/>
  <c r="P1793" i="2"/>
  <c r="S1793" i="2" s="1"/>
  <c r="K1793" i="2"/>
  <c r="W1793" i="2" s="1"/>
  <c r="P1789" i="2"/>
  <c r="S1789" i="2" s="1"/>
  <c r="K1789" i="2"/>
  <c r="W1789" i="2" s="1"/>
  <c r="O1785" i="2"/>
  <c r="R1785" i="2" s="1"/>
  <c r="P1785" i="2"/>
  <c r="S1785" i="2" s="1"/>
  <c r="P1781" i="2"/>
  <c r="S1781" i="2" s="1"/>
  <c r="O1781" i="2"/>
  <c r="R1781" i="2" s="1"/>
  <c r="K1781" i="2"/>
  <c r="W1781" i="2" s="1"/>
  <c r="Q1781" i="2"/>
  <c r="T1781" i="2" s="1"/>
  <c r="Q1777" i="2"/>
  <c r="T1777" i="2" s="1"/>
  <c r="O1777" i="2"/>
  <c r="R1777" i="2" s="1"/>
  <c r="P1777" i="2"/>
  <c r="S1777" i="2" s="1"/>
  <c r="K1777" i="2"/>
  <c r="W1777" i="2" s="1"/>
  <c r="Q1773" i="2"/>
  <c r="T1773" i="2" s="1"/>
  <c r="O1773" i="2"/>
  <c r="R1773" i="2" s="1"/>
  <c r="K1897" i="2"/>
  <c r="W1897" i="2" s="1"/>
  <c r="K1885" i="2"/>
  <c r="W1885" i="2" s="1"/>
  <c r="K1873" i="2"/>
  <c r="W1873" i="2" s="1"/>
  <c r="K1853" i="2"/>
  <c r="W1853" i="2" s="1"/>
  <c r="K1841" i="2"/>
  <c r="W1841" i="2" s="1"/>
  <c r="K1773" i="2"/>
  <c r="W1773" i="2" s="1"/>
  <c r="P1949" i="2"/>
  <c r="S1949" i="2" s="1"/>
  <c r="Q1933" i="2"/>
  <c r="T1933" i="2" s="1"/>
  <c r="O1929" i="2"/>
  <c r="R1929" i="2" s="1"/>
  <c r="O1909" i="2"/>
  <c r="R1909" i="2" s="1"/>
  <c r="P1901" i="2"/>
  <c r="S1901" i="2" s="1"/>
  <c r="O1885" i="2"/>
  <c r="R1885" i="2" s="1"/>
  <c r="P1877" i="2"/>
  <c r="S1877" i="2" s="1"/>
  <c r="O1865" i="2"/>
  <c r="R1865" i="2" s="1"/>
  <c r="P1841" i="2"/>
  <c r="S1841" i="2" s="1"/>
  <c r="Q1801" i="2"/>
  <c r="T1801" i="2" s="1"/>
  <c r="O1793" i="2"/>
  <c r="R1793" i="2" s="1"/>
  <c r="K1777" i="1"/>
  <c r="M1777" i="1" s="1"/>
  <c r="H1777" i="1"/>
  <c r="P1777" i="1" s="1"/>
  <c r="K1929" i="1"/>
  <c r="M1929" i="1" s="1"/>
  <c r="L1897" i="1"/>
  <c r="N1897" i="1" s="1"/>
  <c r="L1781" i="1"/>
  <c r="N1781" i="1" s="1"/>
  <c r="L1777" i="1"/>
  <c r="N1777" i="1" s="1"/>
  <c r="K1929" i="2"/>
  <c r="W1929" i="2" s="1"/>
  <c r="K1917" i="2"/>
  <c r="W1917" i="2" s="1"/>
  <c r="K1905" i="2"/>
  <c r="W1905" i="2" s="1"/>
  <c r="K1849" i="2"/>
  <c r="W1849" i="2" s="1"/>
  <c r="K1837" i="2"/>
  <c r="W1837" i="2" s="1"/>
  <c r="K1825" i="2"/>
  <c r="W1825" i="2" s="1"/>
  <c r="P1945" i="2"/>
  <c r="S1945" i="2" s="1"/>
  <c r="Q1925" i="2"/>
  <c r="T1925" i="2" s="1"/>
  <c r="Q1921" i="2"/>
  <c r="T1921" i="2" s="1"/>
  <c r="P1893" i="2"/>
  <c r="S1893" i="2" s="1"/>
  <c r="O1837" i="2"/>
  <c r="R1837" i="2" s="1"/>
  <c r="O1805" i="2"/>
  <c r="R1805" i="2" s="1"/>
  <c r="Q1789" i="2"/>
  <c r="T1789" i="2" s="1"/>
  <c r="Q1785" i="2"/>
  <c r="T1785" i="2" s="1"/>
  <c r="J1943" i="2"/>
  <c r="V1943" i="2" s="1"/>
  <c r="I1938" i="2"/>
  <c r="U1938" i="2" s="1"/>
  <c r="J1927" i="2"/>
  <c r="V1927" i="2" s="1"/>
  <c r="H1949" i="1"/>
  <c r="P1949" i="1" s="1"/>
  <c r="H1941" i="1"/>
  <c r="P1941" i="1" s="1"/>
  <c r="H1933" i="1"/>
  <c r="P1933" i="1" s="1"/>
  <c r="H1925" i="1"/>
  <c r="P1925" i="1" s="1"/>
  <c r="H1917" i="1"/>
  <c r="P1917" i="1" s="1"/>
  <c r="H1909" i="1"/>
  <c r="P1909" i="1" s="1"/>
  <c r="H1901" i="1"/>
  <c r="P1901" i="1" s="1"/>
  <c r="H1893" i="1"/>
  <c r="P1893" i="1" s="1"/>
  <c r="H1885" i="1"/>
  <c r="P1885" i="1" s="1"/>
  <c r="H1877" i="1"/>
  <c r="P1877" i="1" s="1"/>
  <c r="H1869" i="1"/>
  <c r="P1869" i="1" s="1"/>
  <c r="H1861" i="1"/>
  <c r="P1861" i="1" s="1"/>
  <c r="H1853" i="1"/>
  <c r="P1853" i="1" s="1"/>
  <c r="H1845" i="1"/>
  <c r="P1845" i="1" s="1"/>
  <c r="H1837" i="1"/>
  <c r="P1837" i="1" s="1"/>
  <c r="H1829" i="1"/>
  <c r="P1829" i="1" s="1"/>
  <c r="H1821" i="1"/>
  <c r="P1821" i="1" s="1"/>
  <c r="H1813" i="1"/>
  <c r="P1813" i="1" s="1"/>
  <c r="H1805" i="1"/>
  <c r="P1805" i="1" s="1"/>
  <c r="H1797" i="1"/>
  <c r="P1797" i="1" s="1"/>
  <c r="H1789" i="1"/>
  <c r="P1789" i="1" s="1"/>
  <c r="H1781" i="1"/>
  <c r="P1781" i="1" s="1"/>
  <c r="H1773" i="1"/>
  <c r="P1773" i="1" s="1"/>
  <c r="P1947" i="2"/>
  <c r="S1947" i="2" s="1"/>
  <c r="I1947" i="2"/>
  <c r="U1947" i="2" s="1"/>
  <c r="P1931" i="2"/>
  <c r="S1931" i="2" s="1"/>
  <c r="I1931" i="2"/>
  <c r="U1931" i="2" s="1"/>
  <c r="P1915" i="2"/>
  <c r="S1915" i="2" s="1"/>
  <c r="I1915" i="2"/>
  <c r="U1915" i="2" s="1"/>
  <c r="P1911" i="2"/>
  <c r="S1911" i="2" s="1"/>
  <c r="J1911" i="2"/>
  <c r="V1911" i="2" s="1"/>
  <c r="P1903" i="2"/>
  <c r="S1903" i="2" s="1"/>
  <c r="Q1903" i="2"/>
  <c r="T1903" i="2" s="1"/>
  <c r="P1895" i="2"/>
  <c r="S1895" i="2" s="1"/>
  <c r="O1895" i="2"/>
  <c r="R1895" i="2" s="1"/>
  <c r="J1895" i="2"/>
  <c r="V1895" i="2" s="1"/>
  <c r="P1883" i="2"/>
  <c r="S1883" i="2" s="1"/>
  <c r="I1883" i="2"/>
  <c r="U1883" i="2" s="1"/>
  <c r="P1879" i="2"/>
  <c r="S1879" i="2" s="1"/>
  <c r="J1879" i="2"/>
  <c r="V1879" i="2" s="1"/>
  <c r="O1867" i="2"/>
  <c r="R1867" i="2" s="1"/>
  <c r="Q1867" i="2"/>
  <c r="T1867" i="2" s="1"/>
  <c r="I1867" i="2"/>
  <c r="U1867" i="2" s="1"/>
  <c r="P1863" i="2"/>
  <c r="S1863" i="2" s="1"/>
  <c r="Q1863" i="2"/>
  <c r="T1863" i="2" s="1"/>
  <c r="J1863" i="2"/>
  <c r="V1863" i="2" s="1"/>
  <c r="Q1859" i="2"/>
  <c r="T1859" i="2" s="1"/>
  <c r="P1859" i="2"/>
  <c r="S1859" i="2" s="1"/>
  <c r="O1851" i="2"/>
  <c r="R1851" i="2" s="1"/>
  <c r="P1851" i="2"/>
  <c r="S1851" i="2" s="1"/>
  <c r="I1851" i="2"/>
  <c r="U1851" i="2" s="1"/>
  <c r="P1847" i="2"/>
  <c r="S1847" i="2" s="1"/>
  <c r="O1847" i="2"/>
  <c r="R1847" i="2" s="1"/>
  <c r="J1847" i="2"/>
  <c r="V1847" i="2" s="1"/>
  <c r="Q1843" i="2"/>
  <c r="T1843" i="2" s="1"/>
  <c r="O1843" i="2"/>
  <c r="R1843" i="2" s="1"/>
  <c r="O1835" i="2"/>
  <c r="R1835" i="2" s="1"/>
  <c r="P1835" i="2"/>
  <c r="S1835" i="2" s="1"/>
  <c r="I1835" i="2"/>
  <c r="U1835" i="2" s="1"/>
  <c r="P1831" i="2"/>
  <c r="S1831" i="2" s="1"/>
  <c r="O1831" i="2"/>
  <c r="R1831" i="2" s="1"/>
  <c r="J1831" i="2"/>
  <c r="V1831" i="2" s="1"/>
  <c r="P1827" i="2"/>
  <c r="S1827" i="2" s="1"/>
  <c r="O1827" i="2"/>
  <c r="R1827" i="2" s="1"/>
  <c r="O1823" i="2"/>
  <c r="R1823" i="2" s="1"/>
  <c r="P1823" i="2"/>
  <c r="S1823" i="2" s="1"/>
  <c r="P1819" i="2"/>
  <c r="S1819" i="2" s="1"/>
  <c r="O1819" i="2"/>
  <c r="R1819" i="2" s="1"/>
  <c r="I1819" i="2"/>
  <c r="U1819" i="2" s="1"/>
  <c r="Q1815" i="2"/>
  <c r="T1815" i="2" s="1"/>
  <c r="O1815" i="2"/>
  <c r="R1815" i="2" s="1"/>
  <c r="J1815" i="2"/>
  <c r="V1815" i="2" s="1"/>
  <c r="P1803" i="2"/>
  <c r="S1803" i="2" s="1"/>
  <c r="I1803" i="2"/>
  <c r="U1803" i="2" s="1"/>
  <c r="Q1799" i="2"/>
  <c r="T1799" i="2" s="1"/>
  <c r="J1799" i="2"/>
  <c r="V1799" i="2" s="1"/>
  <c r="Q1787" i="2"/>
  <c r="T1787" i="2" s="1"/>
  <c r="I1787" i="2"/>
  <c r="U1787" i="2" s="1"/>
  <c r="I1943" i="2"/>
  <c r="U1943" i="2" s="1"/>
  <c r="J1919" i="2"/>
  <c r="V1919" i="2" s="1"/>
  <c r="J1907" i="2"/>
  <c r="V1907" i="2" s="1"/>
  <c r="I1903" i="2"/>
  <c r="U1903" i="2" s="1"/>
  <c r="I1891" i="2"/>
  <c r="U1891" i="2" s="1"/>
  <c r="I1879" i="2"/>
  <c r="U1879" i="2" s="1"/>
  <c r="J1867" i="2"/>
  <c r="V1867" i="2" s="1"/>
  <c r="J1855" i="2"/>
  <c r="V1855" i="2" s="1"/>
  <c r="J1843" i="2"/>
  <c r="V1843" i="2" s="1"/>
  <c r="I1839" i="2"/>
  <c r="U1839" i="2" s="1"/>
  <c r="I1827" i="2"/>
  <c r="U1827" i="2" s="1"/>
  <c r="I1815" i="2"/>
  <c r="U1815" i="2" s="1"/>
  <c r="J1803" i="2"/>
  <c r="V1803" i="2" s="1"/>
  <c r="J1791" i="2"/>
  <c r="V1791" i="2" s="1"/>
  <c r="J1779" i="2"/>
  <c r="V1779" i="2" s="1"/>
  <c r="I1775" i="2"/>
  <c r="U1775" i="2" s="1"/>
  <c r="O1947" i="2"/>
  <c r="R1947" i="2" s="1"/>
  <c r="Q1923" i="2"/>
  <c r="T1923" i="2" s="1"/>
  <c r="O1919" i="2"/>
  <c r="R1919" i="2" s="1"/>
  <c r="O1911" i="2"/>
  <c r="R1911" i="2" s="1"/>
  <c r="O1903" i="2"/>
  <c r="R1903" i="2" s="1"/>
  <c r="Q1895" i="2"/>
  <c r="T1895" i="2" s="1"/>
  <c r="Q1887" i="2"/>
  <c r="T1887" i="2" s="1"/>
  <c r="Q1879" i="2"/>
  <c r="T1879" i="2" s="1"/>
  <c r="P1875" i="2"/>
  <c r="S1875" i="2" s="1"/>
  <c r="P1871" i="2"/>
  <c r="S1871" i="2" s="1"/>
  <c r="P1867" i="2"/>
  <c r="S1867" i="2" s="1"/>
  <c r="O1863" i="2"/>
  <c r="R1863" i="2" s="1"/>
  <c r="O1859" i="2"/>
  <c r="R1859" i="2" s="1"/>
  <c r="O1855" i="2"/>
  <c r="R1855" i="2" s="1"/>
  <c r="Q1831" i="2"/>
  <c r="T1831" i="2" s="1"/>
  <c r="P1815" i="2"/>
  <c r="S1815" i="2" s="1"/>
  <c r="Q1811" i="2"/>
  <c r="T1811" i="2" s="1"/>
  <c r="O1799" i="2"/>
  <c r="R1799" i="2" s="1"/>
  <c r="Q1795" i="2"/>
  <c r="T1795" i="2" s="1"/>
  <c r="O1783" i="2"/>
  <c r="R1783" i="2" s="1"/>
  <c r="P1779" i="2"/>
  <c r="S1779" i="2" s="1"/>
  <c r="Q1775" i="2"/>
  <c r="T1775" i="2" s="1"/>
  <c r="P1828" i="2"/>
  <c r="S1828" i="2" s="1"/>
  <c r="O1828" i="2"/>
  <c r="R1828" i="2" s="1"/>
  <c r="Q1824" i="2"/>
  <c r="T1824" i="2" s="1"/>
  <c r="O1824" i="2"/>
  <c r="R1824" i="2" s="1"/>
  <c r="O1772" i="2"/>
  <c r="R1772" i="2" s="1"/>
  <c r="Q1772" i="2"/>
  <c r="T1772" i="2" s="1"/>
  <c r="J1920" i="2"/>
  <c r="V1920" i="2" s="1"/>
  <c r="K1916" i="2"/>
  <c r="W1916" i="2" s="1"/>
  <c r="J1904" i="2"/>
  <c r="V1904" i="2" s="1"/>
  <c r="K1900" i="2"/>
  <c r="W1900" i="2" s="1"/>
  <c r="J1888" i="2"/>
  <c r="V1888" i="2" s="1"/>
  <c r="K1884" i="2"/>
  <c r="W1884" i="2" s="1"/>
  <c r="J1872" i="2"/>
  <c r="V1872" i="2" s="1"/>
  <c r="K1868" i="2"/>
  <c r="W1868" i="2" s="1"/>
  <c r="J1856" i="2"/>
  <c r="V1856" i="2" s="1"/>
  <c r="K1852" i="2"/>
  <c r="W1852" i="2" s="1"/>
  <c r="J1840" i="2"/>
  <c r="V1840" i="2" s="1"/>
  <c r="K1836" i="2"/>
  <c r="W1836" i="2" s="1"/>
  <c r="J1824" i="2"/>
  <c r="V1824" i="2" s="1"/>
  <c r="K1820" i="2"/>
  <c r="W1820" i="2" s="1"/>
  <c r="J1808" i="2"/>
  <c r="V1808" i="2" s="1"/>
  <c r="K1804" i="2"/>
  <c r="W1804" i="2" s="1"/>
  <c r="J1792" i="2"/>
  <c r="V1792" i="2" s="1"/>
  <c r="K1788" i="2"/>
  <c r="W1788" i="2" s="1"/>
  <c r="J1776" i="2"/>
  <c r="V1776" i="2" s="1"/>
  <c r="K1772" i="2"/>
  <c r="W1772" i="2" s="1"/>
  <c r="O1920" i="2"/>
  <c r="R1920" i="2" s="1"/>
  <c r="Q1896" i="2"/>
  <c r="T1896" i="2" s="1"/>
  <c r="O1888" i="2"/>
  <c r="R1888" i="2" s="1"/>
  <c r="P1884" i="2"/>
  <c r="S1884" i="2" s="1"/>
  <c r="Q1876" i="2"/>
  <c r="T1876" i="2" s="1"/>
  <c r="Q1872" i="2"/>
  <c r="T1872" i="2" s="1"/>
  <c r="P1868" i="2"/>
  <c r="S1868" i="2" s="1"/>
  <c r="P1860" i="2"/>
  <c r="S1860" i="2" s="1"/>
  <c r="O1856" i="2"/>
  <c r="R1856" i="2" s="1"/>
  <c r="O1852" i="2"/>
  <c r="R1852" i="2" s="1"/>
  <c r="P1832" i="2"/>
  <c r="S1832" i="2" s="1"/>
  <c r="Q1828" i="2"/>
  <c r="T1828" i="2" s="1"/>
  <c r="P1824" i="2"/>
  <c r="S1824" i="2" s="1"/>
  <c r="P1820" i="2"/>
  <c r="S1820" i="2" s="1"/>
  <c r="P1816" i="2"/>
  <c r="S1816" i="2" s="1"/>
  <c r="O1812" i="2"/>
  <c r="R1812" i="2" s="1"/>
  <c r="O1808" i="2"/>
  <c r="R1808" i="2" s="1"/>
  <c r="O1796" i="2"/>
  <c r="R1796" i="2" s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D1733" i="2" l="1"/>
  <c r="E1733" i="2"/>
  <c r="F1733" i="2"/>
  <c r="D1734" i="2"/>
  <c r="E1734" i="2"/>
  <c r="F1734" i="2"/>
  <c r="D1735" i="2"/>
  <c r="E1735" i="2"/>
  <c r="J1735" i="2" s="1"/>
  <c r="V1735" i="2" s="1"/>
  <c r="F1735" i="2"/>
  <c r="D1736" i="2"/>
  <c r="E1736" i="2"/>
  <c r="J1736" i="2" s="1"/>
  <c r="V1736" i="2" s="1"/>
  <c r="F1736" i="2"/>
  <c r="K1736" i="2" s="1"/>
  <c r="W1736" i="2" s="1"/>
  <c r="D1737" i="2"/>
  <c r="E1737" i="2"/>
  <c r="F1737" i="2"/>
  <c r="K1737" i="2" s="1"/>
  <c r="W1737" i="2" s="1"/>
  <c r="D1738" i="2"/>
  <c r="E1738" i="2"/>
  <c r="F1738" i="2"/>
  <c r="D1739" i="2"/>
  <c r="E1739" i="2"/>
  <c r="J1739" i="2" s="1"/>
  <c r="V1739" i="2" s="1"/>
  <c r="F1739" i="2"/>
  <c r="D1740" i="2"/>
  <c r="E1740" i="2"/>
  <c r="J1740" i="2" s="1"/>
  <c r="V1740" i="2" s="1"/>
  <c r="F1740" i="2"/>
  <c r="K1740" i="2" s="1"/>
  <c r="W1740" i="2" s="1"/>
  <c r="D1741" i="2"/>
  <c r="E1741" i="2"/>
  <c r="F1741" i="2"/>
  <c r="K1741" i="2" s="1"/>
  <c r="W1741" i="2" s="1"/>
  <c r="D1742" i="2"/>
  <c r="E1742" i="2"/>
  <c r="F1742" i="2"/>
  <c r="D1743" i="2"/>
  <c r="I1743" i="2" s="1"/>
  <c r="U1743" i="2" s="1"/>
  <c r="E1743" i="2"/>
  <c r="J1743" i="2" s="1"/>
  <c r="V1743" i="2" s="1"/>
  <c r="F1743" i="2"/>
  <c r="D1744" i="2"/>
  <c r="E1744" i="2"/>
  <c r="J1744" i="2" s="1"/>
  <c r="V1744" i="2" s="1"/>
  <c r="F1744" i="2"/>
  <c r="K1744" i="2" s="1"/>
  <c r="W1744" i="2" s="1"/>
  <c r="D1745" i="2"/>
  <c r="E1745" i="2"/>
  <c r="F1745" i="2"/>
  <c r="D1746" i="2"/>
  <c r="E1746" i="2"/>
  <c r="F1746" i="2"/>
  <c r="D1747" i="2"/>
  <c r="E1747" i="2"/>
  <c r="J1747" i="2" s="1"/>
  <c r="V1747" i="2" s="1"/>
  <c r="F1747" i="2"/>
  <c r="D1748" i="2"/>
  <c r="E1748" i="2"/>
  <c r="F1748" i="2"/>
  <c r="K1748" i="2" s="1"/>
  <c r="W1748" i="2" s="1"/>
  <c r="D1749" i="2"/>
  <c r="E1749" i="2"/>
  <c r="F1749" i="2"/>
  <c r="D1750" i="2"/>
  <c r="E1750" i="2"/>
  <c r="F1750" i="2"/>
  <c r="D1751" i="2"/>
  <c r="E1751" i="2"/>
  <c r="J1751" i="2" s="1"/>
  <c r="V1751" i="2" s="1"/>
  <c r="F1751" i="2"/>
  <c r="D1752" i="2"/>
  <c r="E1752" i="2"/>
  <c r="F1752" i="2"/>
  <c r="K1752" i="2" s="1"/>
  <c r="W1752" i="2" s="1"/>
  <c r="D1753" i="2"/>
  <c r="E1753" i="2"/>
  <c r="F1753" i="2"/>
  <c r="D1754" i="2"/>
  <c r="E1754" i="2"/>
  <c r="F1754" i="2"/>
  <c r="D1755" i="2"/>
  <c r="E1755" i="2"/>
  <c r="J1755" i="2" s="1"/>
  <c r="V1755" i="2" s="1"/>
  <c r="F1755" i="2"/>
  <c r="D1756" i="2"/>
  <c r="E1756" i="2"/>
  <c r="J1756" i="2" s="1"/>
  <c r="V1756" i="2" s="1"/>
  <c r="F1756" i="2"/>
  <c r="K1756" i="2" s="1"/>
  <c r="W1756" i="2" s="1"/>
  <c r="D1757" i="2"/>
  <c r="E1757" i="2"/>
  <c r="F1757" i="2"/>
  <c r="D1758" i="2"/>
  <c r="E1758" i="2"/>
  <c r="F1758" i="2"/>
  <c r="D1759" i="2"/>
  <c r="E1759" i="2"/>
  <c r="J1759" i="2" s="1"/>
  <c r="V1759" i="2" s="1"/>
  <c r="F1759" i="2"/>
  <c r="D1760" i="2"/>
  <c r="E1760" i="2"/>
  <c r="J1760" i="2" s="1"/>
  <c r="V1760" i="2" s="1"/>
  <c r="F1760" i="2"/>
  <c r="K1760" i="2" s="1"/>
  <c r="W1760" i="2" s="1"/>
  <c r="D1761" i="2"/>
  <c r="E1761" i="2"/>
  <c r="F1761" i="2"/>
  <c r="D1762" i="2"/>
  <c r="E1762" i="2"/>
  <c r="F1762" i="2"/>
  <c r="D1763" i="2"/>
  <c r="E1763" i="2"/>
  <c r="J1763" i="2" s="1"/>
  <c r="V1763" i="2" s="1"/>
  <c r="F1763" i="2"/>
  <c r="D1764" i="2"/>
  <c r="E1764" i="2"/>
  <c r="J1764" i="2" s="1"/>
  <c r="V1764" i="2" s="1"/>
  <c r="F1764" i="2"/>
  <c r="K1764" i="2" s="1"/>
  <c r="W1764" i="2" s="1"/>
  <c r="D1765" i="2"/>
  <c r="E1765" i="2"/>
  <c r="F1765" i="2"/>
  <c r="D1766" i="2"/>
  <c r="E1766" i="2"/>
  <c r="F1766" i="2"/>
  <c r="D1767" i="2"/>
  <c r="E1767" i="2"/>
  <c r="J1767" i="2" s="1"/>
  <c r="V1767" i="2" s="1"/>
  <c r="F1767" i="2"/>
  <c r="D1768" i="2"/>
  <c r="E1768" i="2"/>
  <c r="J1768" i="2" s="1"/>
  <c r="V1768" i="2" s="1"/>
  <c r="F1768" i="2"/>
  <c r="K1768" i="2" s="1"/>
  <c r="W1768" i="2" s="1"/>
  <c r="D1769" i="2"/>
  <c r="E1769" i="2"/>
  <c r="F1769" i="2"/>
  <c r="K1769" i="2" s="1"/>
  <c r="W1769" i="2" s="1"/>
  <c r="D1770" i="2"/>
  <c r="E1770" i="2"/>
  <c r="F1770" i="2"/>
  <c r="P1733" i="2"/>
  <c r="S1733" i="2" s="1"/>
  <c r="P1740" i="2"/>
  <c r="S1740" i="2" s="1"/>
  <c r="O1741" i="2"/>
  <c r="R1741" i="2" s="1"/>
  <c r="Q1744" i="2"/>
  <c r="T1744" i="2" s="1"/>
  <c r="P1745" i="2"/>
  <c r="S1745" i="2" s="1"/>
  <c r="Q1753" i="2"/>
  <c r="T1753" i="2" s="1"/>
  <c r="O1756" i="2"/>
  <c r="R1756" i="2" s="1"/>
  <c r="Q1757" i="2"/>
  <c r="T1757" i="2" s="1"/>
  <c r="O1760" i="2"/>
  <c r="R1760" i="2" s="1"/>
  <c r="P1760" i="2"/>
  <c r="S1760" i="2" s="1"/>
  <c r="Q1764" i="2"/>
  <c r="T1764" i="2" s="1"/>
  <c r="Q1765" i="2"/>
  <c r="T1765" i="2" s="1"/>
  <c r="O1768" i="2"/>
  <c r="R1768" i="2" s="1"/>
  <c r="P1768" i="2"/>
  <c r="S1768" i="2" s="1"/>
  <c r="I1736" i="2"/>
  <c r="U1736" i="2" s="1"/>
  <c r="I1740" i="2"/>
  <c r="U1740" i="2" s="1"/>
  <c r="J1741" i="2"/>
  <c r="V1741" i="2" s="1"/>
  <c r="J1748" i="2"/>
  <c r="V1748" i="2" s="1"/>
  <c r="J1752" i="2"/>
  <c r="V1752" i="2" s="1"/>
  <c r="I1756" i="2"/>
  <c r="U1756" i="2" s="1"/>
  <c r="I1768" i="2"/>
  <c r="U1768" i="2" s="1"/>
  <c r="H1733" i="2"/>
  <c r="Q1733" i="2" s="1"/>
  <c r="T1733" i="2" s="1"/>
  <c r="H1734" i="2"/>
  <c r="Q1734" i="2" s="1"/>
  <c r="T1734" i="2" s="1"/>
  <c r="H1735" i="2"/>
  <c r="H1736" i="2"/>
  <c r="O1736" i="2" s="1"/>
  <c r="R1736" i="2" s="1"/>
  <c r="H1737" i="2"/>
  <c r="O1737" i="2" s="1"/>
  <c r="R1737" i="2" s="1"/>
  <c r="H1738" i="2"/>
  <c r="Q1738" i="2" s="1"/>
  <c r="T1738" i="2" s="1"/>
  <c r="H1739" i="2"/>
  <c r="O1739" i="2" s="1"/>
  <c r="R1739" i="2" s="1"/>
  <c r="H1740" i="2"/>
  <c r="Q1740" i="2" s="1"/>
  <c r="T1740" i="2" s="1"/>
  <c r="H1741" i="2"/>
  <c r="P1741" i="2" s="1"/>
  <c r="S1741" i="2" s="1"/>
  <c r="H1742" i="2"/>
  <c r="H1743" i="2"/>
  <c r="H1744" i="2"/>
  <c r="I1744" i="2" s="1"/>
  <c r="U1744" i="2" s="1"/>
  <c r="H1745" i="2"/>
  <c r="O1745" i="2" s="1"/>
  <c r="R1745" i="2" s="1"/>
  <c r="H1746" i="2"/>
  <c r="H1747" i="2"/>
  <c r="H1748" i="2"/>
  <c r="P1748" i="2" s="1"/>
  <c r="S1748" i="2" s="1"/>
  <c r="H1749" i="2"/>
  <c r="P1749" i="2" s="1"/>
  <c r="S1749" i="2" s="1"/>
  <c r="H1750" i="2"/>
  <c r="Q1750" i="2" s="1"/>
  <c r="T1750" i="2" s="1"/>
  <c r="H1751" i="2"/>
  <c r="H1752" i="2"/>
  <c r="O1752" i="2" s="1"/>
  <c r="R1752" i="2" s="1"/>
  <c r="H1753" i="2"/>
  <c r="I1753" i="2" s="1"/>
  <c r="U1753" i="2" s="1"/>
  <c r="H1754" i="2"/>
  <c r="O1754" i="2" s="1"/>
  <c r="R1754" i="2" s="1"/>
  <c r="H1755" i="2"/>
  <c r="H1756" i="2"/>
  <c r="P1756" i="2" s="1"/>
  <c r="S1756" i="2" s="1"/>
  <c r="H1757" i="2"/>
  <c r="O1757" i="2" s="1"/>
  <c r="R1757" i="2" s="1"/>
  <c r="H1758" i="2"/>
  <c r="H1759" i="2"/>
  <c r="Q1759" i="2" s="1"/>
  <c r="T1759" i="2" s="1"/>
  <c r="H1760" i="2"/>
  <c r="Q1760" i="2" s="1"/>
  <c r="T1760" i="2" s="1"/>
  <c r="H1761" i="2"/>
  <c r="Q1761" i="2" s="1"/>
  <c r="T1761" i="2" s="1"/>
  <c r="H1762" i="2"/>
  <c r="K1762" i="2" s="1"/>
  <c r="W1762" i="2" s="1"/>
  <c r="H1763" i="2"/>
  <c r="H1764" i="2"/>
  <c r="O1764" i="2" s="1"/>
  <c r="R1764" i="2" s="1"/>
  <c r="H1765" i="2"/>
  <c r="O1765" i="2" s="1"/>
  <c r="R1765" i="2" s="1"/>
  <c r="H1766" i="2"/>
  <c r="O1766" i="2" s="1"/>
  <c r="R1766" i="2" s="1"/>
  <c r="H1767" i="2"/>
  <c r="H1768" i="2"/>
  <c r="Q1768" i="2" s="1"/>
  <c r="T1768" i="2" s="1"/>
  <c r="H1769" i="2"/>
  <c r="Q1769" i="2" s="1"/>
  <c r="T1769" i="2" s="1"/>
  <c r="H1770" i="2"/>
  <c r="J1770" i="2" s="1"/>
  <c r="V1770" i="2" s="1"/>
  <c r="C1733" i="1"/>
  <c r="D1733" i="1"/>
  <c r="C1734" i="1"/>
  <c r="D1734" i="1"/>
  <c r="C1735" i="1"/>
  <c r="D1735" i="1"/>
  <c r="C1736" i="1"/>
  <c r="G1736" i="1" s="1"/>
  <c r="O1736" i="1" s="1"/>
  <c r="D1736" i="1"/>
  <c r="C1737" i="1"/>
  <c r="D1737" i="1"/>
  <c r="C1738" i="1"/>
  <c r="G1738" i="1" s="1"/>
  <c r="O1738" i="1" s="1"/>
  <c r="D1738" i="1"/>
  <c r="C1739" i="1"/>
  <c r="D1739" i="1"/>
  <c r="C1740" i="1"/>
  <c r="D1740" i="1"/>
  <c r="C1741" i="1"/>
  <c r="D1741" i="1"/>
  <c r="C1742" i="1"/>
  <c r="D1742" i="1"/>
  <c r="C1743" i="1"/>
  <c r="D1743" i="1"/>
  <c r="C1744" i="1"/>
  <c r="D1744" i="1"/>
  <c r="C1745" i="1"/>
  <c r="D1745" i="1"/>
  <c r="C1746" i="1"/>
  <c r="G1746" i="1" s="1"/>
  <c r="O1746" i="1" s="1"/>
  <c r="D1746" i="1"/>
  <c r="C1747" i="1"/>
  <c r="D1747" i="1"/>
  <c r="C1748" i="1"/>
  <c r="D1748" i="1"/>
  <c r="C1749" i="1"/>
  <c r="D1749" i="1"/>
  <c r="C1750" i="1"/>
  <c r="D1750" i="1"/>
  <c r="C1751" i="1"/>
  <c r="D1751" i="1"/>
  <c r="C1752" i="1"/>
  <c r="G1752" i="1" s="1"/>
  <c r="O1752" i="1" s="1"/>
  <c r="D1752" i="1"/>
  <c r="C1753" i="1"/>
  <c r="D1753" i="1"/>
  <c r="C1754" i="1"/>
  <c r="G1754" i="1" s="1"/>
  <c r="O1754" i="1" s="1"/>
  <c r="D1754" i="1"/>
  <c r="C1755" i="1"/>
  <c r="D1755" i="1"/>
  <c r="C1756" i="1"/>
  <c r="D1756" i="1"/>
  <c r="C1757" i="1"/>
  <c r="D1757" i="1"/>
  <c r="C1758" i="1"/>
  <c r="D1758" i="1"/>
  <c r="C1759" i="1"/>
  <c r="D1759" i="1"/>
  <c r="C1760" i="1"/>
  <c r="D1760" i="1"/>
  <c r="C1761" i="1"/>
  <c r="D1761" i="1"/>
  <c r="C1762" i="1"/>
  <c r="G1762" i="1" s="1"/>
  <c r="O1762" i="1" s="1"/>
  <c r="D1762" i="1"/>
  <c r="C1763" i="1"/>
  <c r="D1763" i="1"/>
  <c r="C1764" i="1"/>
  <c r="D1764" i="1"/>
  <c r="C1765" i="1"/>
  <c r="D1765" i="1"/>
  <c r="C1766" i="1"/>
  <c r="D1766" i="1"/>
  <c r="C1767" i="1"/>
  <c r="D1767" i="1"/>
  <c r="C1768" i="1"/>
  <c r="G1768" i="1" s="1"/>
  <c r="O1768" i="1" s="1"/>
  <c r="D1768" i="1"/>
  <c r="C1769" i="1"/>
  <c r="D1769" i="1"/>
  <c r="C1770" i="1"/>
  <c r="G1770" i="1" s="1"/>
  <c r="O1770" i="1" s="1"/>
  <c r="D1770" i="1"/>
  <c r="K1739" i="1"/>
  <c r="M1739" i="1" s="1"/>
  <c r="K1747" i="1"/>
  <c r="M1747" i="1" s="1"/>
  <c r="L1759" i="1"/>
  <c r="N1759" i="1" s="1"/>
  <c r="H1735" i="1"/>
  <c r="P1735" i="1" s="1"/>
  <c r="H1741" i="1"/>
  <c r="P1741" i="1" s="1"/>
  <c r="G1747" i="1"/>
  <c r="O1747" i="1" s="1"/>
  <c r="H1751" i="1"/>
  <c r="P1751" i="1" s="1"/>
  <c r="H1757" i="1"/>
  <c r="P1757" i="1" s="1"/>
  <c r="G1763" i="1"/>
  <c r="O1763" i="1" s="1"/>
  <c r="H1767" i="1"/>
  <c r="P1767" i="1" s="1"/>
  <c r="F1733" i="1"/>
  <c r="L1733" i="1" s="1"/>
  <c r="N1733" i="1" s="1"/>
  <c r="F1734" i="1"/>
  <c r="L1734" i="1" s="1"/>
  <c r="N1734" i="1" s="1"/>
  <c r="F1735" i="1"/>
  <c r="K1735" i="1" s="1"/>
  <c r="M1735" i="1" s="1"/>
  <c r="F1736" i="1"/>
  <c r="K1736" i="1" s="1"/>
  <c r="M1736" i="1" s="1"/>
  <c r="F1737" i="1"/>
  <c r="F1738" i="1"/>
  <c r="L1738" i="1" s="1"/>
  <c r="N1738" i="1" s="1"/>
  <c r="F1739" i="1"/>
  <c r="L1739" i="1" s="1"/>
  <c r="N1739" i="1" s="1"/>
  <c r="F1740" i="1"/>
  <c r="F1741" i="1"/>
  <c r="G1741" i="1" s="1"/>
  <c r="O1741" i="1" s="1"/>
  <c r="F1742" i="1"/>
  <c r="L1742" i="1" s="1"/>
  <c r="N1742" i="1" s="1"/>
  <c r="F1743" i="1"/>
  <c r="K1743" i="1" s="1"/>
  <c r="M1743" i="1" s="1"/>
  <c r="F1744" i="1"/>
  <c r="K1744" i="1" s="1"/>
  <c r="M1744" i="1" s="1"/>
  <c r="F1745" i="1"/>
  <c r="F1746" i="1"/>
  <c r="L1746" i="1" s="1"/>
  <c r="N1746" i="1" s="1"/>
  <c r="F1747" i="1"/>
  <c r="L1747" i="1" s="1"/>
  <c r="N1747" i="1" s="1"/>
  <c r="F1748" i="1"/>
  <c r="F1749" i="1"/>
  <c r="F1750" i="1"/>
  <c r="F1751" i="1"/>
  <c r="L1751" i="1" s="1"/>
  <c r="N1751" i="1" s="1"/>
  <c r="F1752" i="1"/>
  <c r="L1752" i="1" s="1"/>
  <c r="N1752" i="1" s="1"/>
  <c r="F1753" i="1"/>
  <c r="F1754" i="1"/>
  <c r="F1755" i="1"/>
  <c r="L1755" i="1" s="1"/>
  <c r="N1755" i="1" s="1"/>
  <c r="F1756" i="1"/>
  <c r="F1757" i="1"/>
  <c r="K1757" i="1" s="1"/>
  <c r="M1757" i="1" s="1"/>
  <c r="F1758" i="1"/>
  <c r="F1759" i="1"/>
  <c r="H1759" i="1" s="1"/>
  <c r="P1759" i="1" s="1"/>
  <c r="F1760" i="1"/>
  <c r="F1761" i="1"/>
  <c r="F1762" i="1"/>
  <c r="L1762" i="1" s="1"/>
  <c r="N1762" i="1" s="1"/>
  <c r="F1763" i="1"/>
  <c r="H1763" i="1" s="1"/>
  <c r="P1763" i="1" s="1"/>
  <c r="F1764" i="1"/>
  <c r="F1765" i="1"/>
  <c r="L1765" i="1" s="1"/>
  <c r="N1765" i="1" s="1"/>
  <c r="F1766" i="1"/>
  <c r="L1766" i="1" s="1"/>
  <c r="N1766" i="1" s="1"/>
  <c r="F1767" i="1"/>
  <c r="K1767" i="1" s="1"/>
  <c r="M1767" i="1" s="1"/>
  <c r="F1768" i="1"/>
  <c r="K1768" i="1" s="1"/>
  <c r="M1768" i="1" s="1"/>
  <c r="F1769" i="1"/>
  <c r="F1770" i="1"/>
  <c r="L1770" i="1" s="1"/>
  <c r="N1770" i="1" s="1"/>
  <c r="K1766" i="1" l="1"/>
  <c r="M1766" i="1" s="1"/>
  <c r="O1770" i="2"/>
  <c r="R1770" i="2" s="1"/>
  <c r="I1770" i="2"/>
  <c r="U1770" i="2" s="1"/>
  <c r="I1762" i="2"/>
  <c r="U1762" i="2" s="1"/>
  <c r="I1754" i="2"/>
  <c r="U1754" i="2" s="1"/>
  <c r="I1742" i="2"/>
  <c r="U1742" i="2" s="1"/>
  <c r="I1734" i="2"/>
  <c r="U1734" i="2" s="1"/>
  <c r="K1738" i="1"/>
  <c r="M1738" i="1" s="1"/>
  <c r="J1745" i="2"/>
  <c r="V1745" i="2" s="1"/>
  <c r="K1734" i="2"/>
  <c r="W1734" i="2" s="1"/>
  <c r="P1753" i="2"/>
  <c r="S1753" i="2" s="1"/>
  <c r="Q1737" i="2"/>
  <c r="T1737" i="2" s="1"/>
  <c r="O1733" i="2"/>
  <c r="R1733" i="2" s="1"/>
  <c r="K1765" i="2"/>
  <c r="W1765" i="2" s="1"/>
  <c r="K1761" i="2"/>
  <c r="W1761" i="2" s="1"/>
  <c r="K1733" i="2"/>
  <c r="W1733" i="2" s="1"/>
  <c r="G1760" i="1"/>
  <c r="O1760" i="1" s="1"/>
  <c r="L1767" i="1"/>
  <c r="N1767" i="1" s="1"/>
  <c r="L1763" i="1"/>
  <c r="N1763" i="1" s="1"/>
  <c r="K1759" i="1"/>
  <c r="M1759" i="1" s="1"/>
  <c r="L1744" i="1"/>
  <c r="N1744" i="1" s="1"/>
  <c r="L1735" i="1"/>
  <c r="N1735" i="1" s="1"/>
  <c r="J1766" i="2"/>
  <c r="V1766" i="2" s="1"/>
  <c r="I1761" i="2"/>
  <c r="U1761" i="2" s="1"/>
  <c r="I1752" i="2"/>
  <c r="U1752" i="2" s="1"/>
  <c r="I1745" i="2"/>
  <c r="U1745" i="2" s="1"/>
  <c r="J1738" i="2"/>
  <c r="V1738" i="2" s="1"/>
  <c r="J1734" i="2"/>
  <c r="V1734" i="2" s="1"/>
  <c r="P1769" i="2"/>
  <c r="S1769" i="2" s="1"/>
  <c r="Q1766" i="2"/>
  <c r="T1766" i="2" s="1"/>
  <c r="P1761" i="2"/>
  <c r="S1761" i="2" s="1"/>
  <c r="P1754" i="2"/>
  <c r="S1754" i="2" s="1"/>
  <c r="Q1752" i="2"/>
  <c r="T1752" i="2" s="1"/>
  <c r="O1748" i="2"/>
  <c r="R1748" i="2" s="1"/>
  <c r="P1744" i="2"/>
  <c r="S1744" i="2" s="1"/>
  <c r="O1740" i="2"/>
  <c r="R1740" i="2" s="1"/>
  <c r="Q1736" i="2"/>
  <c r="T1736" i="2" s="1"/>
  <c r="K1762" i="1"/>
  <c r="M1762" i="1" s="1"/>
  <c r="P1738" i="2"/>
  <c r="S1738" i="2" s="1"/>
  <c r="I1766" i="2"/>
  <c r="U1766" i="2" s="1"/>
  <c r="I1758" i="2"/>
  <c r="U1758" i="2" s="1"/>
  <c r="I1750" i="2"/>
  <c r="U1750" i="2" s="1"/>
  <c r="I1746" i="2"/>
  <c r="U1746" i="2" s="1"/>
  <c r="I1738" i="2"/>
  <c r="U1738" i="2" s="1"/>
  <c r="G1757" i="1"/>
  <c r="O1757" i="1" s="1"/>
  <c r="K1770" i="1"/>
  <c r="M1770" i="1" s="1"/>
  <c r="K1765" i="1"/>
  <c r="M1765" i="1" s="1"/>
  <c r="K1746" i="1"/>
  <c r="M1746" i="1" s="1"/>
  <c r="K1766" i="2"/>
  <c r="W1766" i="2" s="1"/>
  <c r="J1761" i="2"/>
  <c r="V1761" i="2" s="1"/>
  <c r="O1749" i="2"/>
  <c r="R1749" i="2" s="1"/>
  <c r="K1757" i="2"/>
  <c r="W1757" i="2" s="1"/>
  <c r="K1753" i="2"/>
  <c r="W1753" i="2" s="1"/>
  <c r="K1749" i="2"/>
  <c r="W1749" i="2" s="1"/>
  <c r="K1745" i="2"/>
  <c r="W1745" i="2" s="1"/>
  <c r="H1743" i="1"/>
  <c r="P1743" i="1" s="1"/>
  <c r="K1751" i="1"/>
  <c r="M1751" i="1" s="1"/>
  <c r="L1743" i="1"/>
  <c r="N1743" i="1" s="1"/>
  <c r="K1733" i="1"/>
  <c r="M1733" i="1" s="1"/>
  <c r="G1769" i="1"/>
  <c r="O1769" i="1" s="1"/>
  <c r="G1767" i="1"/>
  <c r="O1767" i="1" s="1"/>
  <c r="G1765" i="1"/>
  <c r="O1765" i="1" s="1"/>
  <c r="G1761" i="1"/>
  <c r="O1761" i="1" s="1"/>
  <c r="G1759" i="1"/>
  <c r="O1759" i="1" s="1"/>
  <c r="G1755" i="1"/>
  <c r="O1755" i="1" s="1"/>
  <c r="G1753" i="1"/>
  <c r="O1753" i="1" s="1"/>
  <c r="G1751" i="1"/>
  <c r="O1751" i="1" s="1"/>
  <c r="G1749" i="1"/>
  <c r="O1749" i="1" s="1"/>
  <c r="G1745" i="1"/>
  <c r="O1745" i="1" s="1"/>
  <c r="G1743" i="1"/>
  <c r="O1743" i="1" s="1"/>
  <c r="G1739" i="1"/>
  <c r="O1739" i="1" s="1"/>
  <c r="G1737" i="1"/>
  <c r="O1737" i="1" s="1"/>
  <c r="G1735" i="1"/>
  <c r="O1735" i="1" s="1"/>
  <c r="G1733" i="1"/>
  <c r="O1733" i="1" s="1"/>
  <c r="I1763" i="2"/>
  <c r="U1763" i="2" s="1"/>
  <c r="I1765" i="2"/>
  <c r="U1765" i="2" s="1"/>
  <c r="J1757" i="2"/>
  <c r="V1757" i="2" s="1"/>
  <c r="I1749" i="2"/>
  <c r="U1749" i="2" s="1"/>
  <c r="I1733" i="2"/>
  <c r="U1733" i="2" s="1"/>
  <c r="O1769" i="2"/>
  <c r="R1769" i="2" s="1"/>
  <c r="P1766" i="2"/>
  <c r="S1766" i="2" s="1"/>
  <c r="O1761" i="2"/>
  <c r="R1761" i="2" s="1"/>
  <c r="P1752" i="2"/>
  <c r="S1752" i="2" s="1"/>
  <c r="Q1745" i="2"/>
  <c r="T1745" i="2" s="1"/>
  <c r="O1767" i="2"/>
  <c r="R1767" i="2" s="1"/>
  <c r="K1767" i="2"/>
  <c r="W1767" i="2" s="1"/>
  <c r="P1767" i="2"/>
  <c r="S1767" i="2" s="1"/>
  <c r="Q1767" i="2"/>
  <c r="T1767" i="2" s="1"/>
  <c r="O1759" i="2"/>
  <c r="R1759" i="2" s="1"/>
  <c r="P1759" i="2"/>
  <c r="S1759" i="2" s="1"/>
  <c r="I1759" i="2"/>
  <c r="U1759" i="2" s="1"/>
  <c r="Q1755" i="2"/>
  <c r="T1755" i="2" s="1"/>
  <c r="O1755" i="2"/>
  <c r="R1755" i="2" s="1"/>
  <c r="K1755" i="2"/>
  <c r="W1755" i="2" s="1"/>
  <c r="P1755" i="2"/>
  <c r="S1755" i="2" s="1"/>
  <c r="O1751" i="2"/>
  <c r="R1751" i="2" s="1"/>
  <c r="P1751" i="2"/>
  <c r="S1751" i="2" s="1"/>
  <c r="K1751" i="2"/>
  <c r="W1751" i="2" s="1"/>
  <c r="Q1751" i="2"/>
  <c r="T1751" i="2" s="1"/>
  <c r="Q1747" i="2"/>
  <c r="T1747" i="2" s="1"/>
  <c r="K1747" i="2"/>
  <c r="W1747" i="2" s="1"/>
  <c r="O1747" i="2"/>
  <c r="R1747" i="2" s="1"/>
  <c r="I1747" i="2"/>
  <c r="U1747" i="2" s="1"/>
  <c r="K1769" i="1"/>
  <c r="M1769" i="1" s="1"/>
  <c r="L1769" i="1"/>
  <c r="N1769" i="1" s="1"/>
  <c r="H1769" i="1"/>
  <c r="P1769" i="1" s="1"/>
  <c r="L1761" i="1"/>
  <c r="N1761" i="1" s="1"/>
  <c r="H1761" i="1"/>
  <c r="P1761" i="1" s="1"/>
  <c r="K1753" i="1"/>
  <c r="M1753" i="1" s="1"/>
  <c r="L1753" i="1"/>
  <c r="N1753" i="1" s="1"/>
  <c r="H1753" i="1"/>
  <c r="P1753" i="1" s="1"/>
  <c r="K1749" i="1"/>
  <c r="M1749" i="1" s="1"/>
  <c r="L1749" i="1"/>
  <c r="N1749" i="1" s="1"/>
  <c r="K1745" i="1"/>
  <c r="M1745" i="1" s="1"/>
  <c r="L1745" i="1"/>
  <c r="N1745" i="1" s="1"/>
  <c r="H1745" i="1"/>
  <c r="P1745" i="1" s="1"/>
  <c r="K1741" i="1"/>
  <c r="M1741" i="1" s="1"/>
  <c r="L1741" i="1"/>
  <c r="N1741" i="1" s="1"/>
  <c r="K1737" i="1"/>
  <c r="M1737" i="1" s="1"/>
  <c r="L1737" i="1"/>
  <c r="N1737" i="1" s="1"/>
  <c r="H1737" i="1"/>
  <c r="P1737" i="1" s="1"/>
  <c r="H1765" i="1"/>
  <c r="P1765" i="1" s="1"/>
  <c r="H1749" i="1"/>
  <c r="P1749" i="1" s="1"/>
  <c r="G1744" i="1"/>
  <c r="O1744" i="1" s="1"/>
  <c r="H1733" i="1"/>
  <c r="P1733" i="1" s="1"/>
  <c r="K1761" i="1"/>
  <c r="M1761" i="1" s="1"/>
  <c r="L1757" i="1"/>
  <c r="N1757" i="1" s="1"/>
  <c r="K1752" i="1"/>
  <c r="M1752" i="1" s="1"/>
  <c r="L1736" i="1"/>
  <c r="N1736" i="1" s="1"/>
  <c r="K1759" i="2"/>
  <c r="W1759" i="2" s="1"/>
  <c r="P1747" i="2"/>
  <c r="S1747" i="2" s="1"/>
  <c r="P1763" i="2"/>
  <c r="S1763" i="2" s="1"/>
  <c r="K1763" i="2"/>
  <c r="W1763" i="2" s="1"/>
  <c r="Q1763" i="2"/>
  <c r="T1763" i="2" s="1"/>
  <c r="K1764" i="1"/>
  <c r="M1764" i="1" s="1"/>
  <c r="L1764" i="1"/>
  <c r="N1764" i="1" s="1"/>
  <c r="G1764" i="1"/>
  <c r="O1764" i="1" s="1"/>
  <c r="K1760" i="1"/>
  <c r="M1760" i="1" s="1"/>
  <c r="L1760" i="1"/>
  <c r="N1760" i="1" s="1"/>
  <c r="K1756" i="1"/>
  <c r="M1756" i="1" s="1"/>
  <c r="G1756" i="1"/>
  <c r="O1756" i="1" s="1"/>
  <c r="K1748" i="1"/>
  <c r="M1748" i="1" s="1"/>
  <c r="L1748" i="1"/>
  <c r="N1748" i="1" s="1"/>
  <c r="G1748" i="1"/>
  <c r="O1748" i="1" s="1"/>
  <c r="K1740" i="1"/>
  <c r="M1740" i="1" s="1"/>
  <c r="L1740" i="1"/>
  <c r="N1740" i="1" s="1"/>
  <c r="G1740" i="1"/>
  <c r="O1740" i="1" s="1"/>
  <c r="L1768" i="1"/>
  <c r="N1768" i="1" s="1"/>
  <c r="L1756" i="1"/>
  <c r="N1756" i="1" s="1"/>
  <c r="O1763" i="2"/>
  <c r="R1763" i="2" s="1"/>
  <c r="O1743" i="2"/>
  <c r="R1743" i="2" s="1"/>
  <c r="P1743" i="2"/>
  <c r="S1743" i="2" s="1"/>
  <c r="O1735" i="2"/>
  <c r="R1735" i="2" s="1"/>
  <c r="P1735" i="2"/>
  <c r="S1735" i="2" s="1"/>
  <c r="K1735" i="2"/>
  <c r="W1735" i="2" s="1"/>
  <c r="Q1743" i="2"/>
  <c r="T1743" i="2" s="1"/>
  <c r="I1767" i="2"/>
  <c r="U1767" i="2" s="1"/>
  <c r="I1755" i="2"/>
  <c r="U1755" i="2" s="1"/>
  <c r="I1739" i="2"/>
  <c r="U1739" i="2" s="1"/>
  <c r="K1763" i="1"/>
  <c r="M1763" i="1" s="1"/>
  <c r="H1770" i="1"/>
  <c r="P1770" i="1" s="1"/>
  <c r="H1768" i="1"/>
  <c r="P1768" i="1" s="1"/>
  <c r="H1766" i="1"/>
  <c r="P1766" i="1" s="1"/>
  <c r="H1764" i="1"/>
  <c r="P1764" i="1" s="1"/>
  <c r="H1762" i="1"/>
  <c r="P1762" i="1" s="1"/>
  <c r="H1760" i="1"/>
  <c r="P1760" i="1" s="1"/>
  <c r="H1758" i="1"/>
  <c r="P1758" i="1" s="1"/>
  <c r="H1756" i="1"/>
  <c r="P1756" i="1" s="1"/>
  <c r="H1754" i="1"/>
  <c r="P1754" i="1" s="1"/>
  <c r="H1752" i="1"/>
  <c r="P1752" i="1" s="1"/>
  <c r="H1750" i="1"/>
  <c r="P1750" i="1" s="1"/>
  <c r="H1748" i="1"/>
  <c r="P1748" i="1" s="1"/>
  <c r="H1746" i="1"/>
  <c r="P1746" i="1" s="1"/>
  <c r="H1744" i="1"/>
  <c r="P1744" i="1" s="1"/>
  <c r="H1742" i="1"/>
  <c r="P1742" i="1" s="1"/>
  <c r="H1740" i="1"/>
  <c r="P1740" i="1" s="1"/>
  <c r="H1738" i="1"/>
  <c r="P1738" i="1" s="1"/>
  <c r="H1736" i="1"/>
  <c r="P1736" i="1" s="1"/>
  <c r="H1734" i="1"/>
  <c r="P1734" i="1" s="1"/>
  <c r="P1770" i="2"/>
  <c r="S1770" i="2" s="1"/>
  <c r="K1770" i="2"/>
  <c r="W1770" i="2" s="1"/>
  <c r="Q1770" i="2"/>
  <c r="T1770" i="2" s="1"/>
  <c r="P1762" i="2"/>
  <c r="S1762" i="2" s="1"/>
  <c r="Q1762" i="2"/>
  <c r="T1762" i="2" s="1"/>
  <c r="J1762" i="2"/>
  <c r="V1762" i="2" s="1"/>
  <c r="J1758" i="2"/>
  <c r="V1758" i="2" s="1"/>
  <c r="O1758" i="2"/>
  <c r="R1758" i="2" s="1"/>
  <c r="K1758" i="2"/>
  <c r="W1758" i="2" s="1"/>
  <c r="Q1754" i="2"/>
  <c r="T1754" i="2" s="1"/>
  <c r="K1754" i="2"/>
  <c r="W1754" i="2" s="1"/>
  <c r="O1750" i="2"/>
  <c r="R1750" i="2" s="1"/>
  <c r="P1750" i="2"/>
  <c r="S1750" i="2" s="1"/>
  <c r="Q1746" i="2"/>
  <c r="T1746" i="2" s="1"/>
  <c r="J1746" i="2"/>
  <c r="V1746" i="2" s="1"/>
  <c r="O1742" i="2"/>
  <c r="R1742" i="2" s="1"/>
  <c r="J1742" i="2"/>
  <c r="V1742" i="2" s="1"/>
  <c r="P1742" i="2"/>
  <c r="S1742" i="2" s="1"/>
  <c r="K1742" i="2"/>
  <c r="W1742" i="2" s="1"/>
  <c r="K1738" i="2"/>
  <c r="W1738" i="2" s="1"/>
  <c r="O1738" i="2"/>
  <c r="R1738" i="2" s="1"/>
  <c r="O1734" i="2"/>
  <c r="R1734" i="2" s="1"/>
  <c r="P1734" i="2"/>
  <c r="S1734" i="2" s="1"/>
  <c r="J1754" i="2"/>
  <c r="V1754" i="2" s="1"/>
  <c r="K1750" i="2"/>
  <c r="W1750" i="2" s="1"/>
  <c r="K1743" i="2"/>
  <c r="W1743" i="2" s="1"/>
  <c r="O1762" i="2"/>
  <c r="R1762" i="2" s="1"/>
  <c r="Q1758" i="2"/>
  <c r="T1758" i="2" s="1"/>
  <c r="P1746" i="2"/>
  <c r="S1746" i="2" s="1"/>
  <c r="Q1739" i="2"/>
  <c r="T1739" i="2" s="1"/>
  <c r="I1751" i="2"/>
  <c r="U1751" i="2" s="1"/>
  <c r="I1735" i="2"/>
  <c r="U1735" i="2" s="1"/>
  <c r="K1758" i="1"/>
  <c r="M1758" i="1" s="1"/>
  <c r="L1758" i="1"/>
  <c r="N1758" i="1" s="1"/>
  <c r="K1754" i="1"/>
  <c r="M1754" i="1" s="1"/>
  <c r="L1754" i="1"/>
  <c r="N1754" i="1" s="1"/>
  <c r="K1750" i="1"/>
  <c r="M1750" i="1" s="1"/>
  <c r="L1750" i="1"/>
  <c r="N1750" i="1" s="1"/>
  <c r="G1766" i="1"/>
  <c r="O1766" i="1" s="1"/>
  <c r="G1758" i="1"/>
  <c r="O1758" i="1" s="1"/>
  <c r="H1755" i="1"/>
  <c r="P1755" i="1" s="1"/>
  <c r="G1750" i="1"/>
  <c r="O1750" i="1" s="1"/>
  <c r="H1747" i="1"/>
  <c r="P1747" i="1" s="1"/>
  <c r="G1742" i="1"/>
  <c r="O1742" i="1" s="1"/>
  <c r="H1739" i="1"/>
  <c r="P1739" i="1" s="1"/>
  <c r="G1734" i="1"/>
  <c r="O1734" i="1" s="1"/>
  <c r="K1755" i="1"/>
  <c r="M1755" i="1" s="1"/>
  <c r="K1742" i="1"/>
  <c r="M1742" i="1" s="1"/>
  <c r="K1734" i="1"/>
  <c r="M1734" i="1" s="1"/>
  <c r="J1750" i="2"/>
  <c r="V1750" i="2" s="1"/>
  <c r="K1746" i="2"/>
  <c r="W1746" i="2" s="1"/>
  <c r="K1739" i="2"/>
  <c r="W1739" i="2" s="1"/>
  <c r="P1758" i="2"/>
  <c r="S1758" i="2" s="1"/>
  <c r="O1746" i="2"/>
  <c r="R1746" i="2" s="1"/>
  <c r="Q1742" i="2"/>
  <c r="T1742" i="2" s="1"/>
  <c r="P1739" i="2"/>
  <c r="S1739" i="2" s="1"/>
  <c r="Q1735" i="2"/>
  <c r="T1735" i="2" s="1"/>
  <c r="J1769" i="2"/>
  <c r="V1769" i="2" s="1"/>
  <c r="I1764" i="2"/>
  <c r="U1764" i="2" s="1"/>
  <c r="I1757" i="2"/>
  <c r="U1757" i="2" s="1"/>
  <c r="J1753" i="2"/>
  <c r="V1753" i="2" s="1"/>
  <c r="I1748" i="2"/>
  <c r="U1748" i="2" s="1"/>
  <c r="I1741" i="2"/>
  <c r="U1741" i="2" s="1"/>
  <c r="J1737" i="2"/>
  <c r="V1737" i="2" s="1"/>
  <c r="P1765" i="2"/>
  <c r="S1765" i="2" s="1"/>
  <c r="P1764" i="2"/>
  <c r="S1764" i="2" s="1"/>
  <c r="P1757" i="2"/>
  <c r="S1757" i="2" s="1"/>
  <c r="Q1756" i="2"/>
  <c r="T1756" i="2" s="1"/>
  <c r="O1753" i="2"/>
  <c r="R1753" i="2" s="1"/>
  <c r="Q1749" i="2"/>
  <c r="T1749" i="2" s="1"/>
  <c r="Q1748" i="2"/>
  <c r="T1748" i="2" s="1"/>
  <c r="O1744" i="2"/>
  <c r="R1744" i="2" s="1"/>
  <c r="Q1741" i="2"/>
  <c r="T1741" i="2" s="1"/>
  <c r="P1737" i="2"/>
  <c r="S1737" i="2" s="1"/>
  <c r="P1736" i="2"/>
  <c r="S1736" i="2" s="1"/>
  <c r="I1769" i="2"/>
  <c r="U1769" i="2" s="1"/>
  <c r="J1765" i="2"/>
  <c r="V1765" i="2" s="1"/>
  <c r="I1760" i="2"/>
  <c r="U1760" i="2" s="1"/>
  <c r="J1749" i="2"/>
  <c r="V1749" i="2" s="1"/>
  <c r="I1737" i="2"/>
  <c r="U1737" i="2" s="1"/>
  <c r="J1733" i="2"/>
  <c r="V1733" i="2" s="1"/>
  <c r="Y1722" i="1"/>
  <c r="Y1723" i="1"/>
  <c r="Y1724" i="1"/>
  <c r="Y1725" i="1"/>
  <c r="Y1726" i="1"/>
  <c r="Y1727" i="1"/>
  <c r="Y1728" i="1"/>
  <c r="Y1729" i="1"/>
  <c r="Y1730" i="1"/>
  <c r="Y1731" i="1"/>
  <c r="Y1732" i="1"/>
  <c r="D1722" i="2" l="1"/>
  <c r="E1722" i="2"/>
  <c r="F1722" i="2"/>
  <c r="D1723" i="2"/>
  <c r="I1723" i="2" s="1"/>
  <c r="U1723" i="2" s="1"/>
  <c r="E1723" i="2"/>
  <c r="F1723" i="2"/>
  <c r="D1724" i="2"/>
  <c r="E1724" i="2"/>
  <c r="F1724" i="2"/>
  <c r="D1725" i="2"/>
  <c r="E1725" i="2"/>
  <c r="F1725" i="2"/>
  <c r="D1726" i="2"/>
  <c r="E1726" i="2"/>
  <c r="F1726" i="2"/>
  <c r="K1726" i="2" s="1"/>
  <c r="W1726" i="2" s="1"/>
  <c r="D1727" i="2"/>
  <c r="E1727" i="2"/>
  <c r="F1727" i="2"/>
  <c r="D1728" i="2"/>
  <c r="E1728" i="2"/>
  <c r="F1728" i="2"/>
  <c r="D1729" i="2"/>
  <c r="E1729" i="2"/>
  <c r="F1729" i="2"/>
  <c r="D1730" i="2"/>
  <c r="E1730" i="2"/>
  <c r="F1730" i="2"/>
  <c r="K1730" i="2" s="1"/>
  <c r="W1730" i="2" s="1"/>
  <c r="D1731" i="2"/>
  <c r="I1731" i="2" s="1"/>
  <c r="U1731" i="2" s="1"/>
  <c r="E1731" i="2"/>
  <c r="F1731" i="2"/>
  <c r="D1732" i="2"/>
  <c r="E1732" i="2"/>
  <c r="F1732" i="2"/>
  <c r="H1722" i="2"/>
  <c r="I1722" i="2" s="1"/>
  <c r="U1722" i="2" s="1"/>
  <c r="K1722" i="2"/>
  <c r="W1722" i="2" s="1"/>
  <c r="H1723" i="2"/>
  <c r="Q1723" i="2" s="1"/>
  <c r="T1723" i="2" s="1"/>
  <c r="H1724" i="2"/>
  <c r="Q1724" i="2" s="1"/>
  <c r="T1724" i="2" s="1"/>
  <c r="H1725" i="2"/>
  <c r="Q1725" i="2" s="1"/>
  <c r="T1725" i="2" s="1"/>
  <c r="H1726" i="2"/>
  <c r="P1726" i="2" s="1"/>
  <c r="S1726" i="2" s="1"/>
  <c r="H1727" i="2"/>
  <c r="O1727" i="2" s="1"/>
  <c r="R1727" i="2" s="1"/>
  <c r="I1727" i="2"/>
  <c r="U1727" i="2" s="1"/>
  <c r="H1728" i="2"/>
  <c r="O1728" i="2" s="1"/>
  <c r="R1728" i="2" s="1"/>
  <c r="H1729" i="2"/>
  <c r="O1729" i="2" s="1"/>
  <c r="R1729" i="2" s="1"/>
  <c r="H1730" i="2"/>
  <c r="O1730" i="2" s="1"/>
  <c r="R1730" i="2" s="1"/>
  <c r="I1730" i="2"/>
  <c r="U1730" i="2" s="1"/>
  <c r="H1731" i="2"/>
  <c r="Q1731" i="2" s="1"/>
  <c r="T1731" i="2" s="1"/>
  <c r="H1732" i="2"/>
  <c r="Q1732" i="2" s="1"/>
  <c r="T1732" i="2" s="1"/>
  <c r="C1722" i="1"/>
  <c r="D1722" i="1"/>
  <c r="C1723" i="1"/>
  <c r="D1723" i="1"/>
  <c r="C1724" i="1"/>
  <c r="D1724" i="1"/>
  <c r="C1725" i="1"/>
  <c r="D1725" i="1"/>
  <c r="C1726" i="1"/>
  <c r="D1726" i="1"/>
  <c r="C1727" i="1"/>
  <c r="D1727" i="1"/>
  <c r="C1728" i="1"/>
  <c r="D1728" i="1"/>
  <c r="C1729" i="1"/>
  <c r="D1729" i="1"/>
  <c r="C1730" i="1"/>
  <c r="D1730" i="1"/>
  <c r="C1731" i="1"/>
  <c r="D1731" i="1"/>
  <c r="C1732" i="1"/>
  <c r="D1732" i="1"/>
  <c r="K1731" i="1"/>
  <c r="M1731" i="1" s="1"/>
  <c r="L1732" i="1"/>
  <c r="N1732" i="1" s="1"/>
  <c r="F1722" i="1"/>
  <c r="G1722" i="1" s="1"/>
  <c r="O1722" i="1" s="1"/>
  <c r="F1723" i="1"/>
  <c r="F1724" i="1"/>
  <c r="H1724" i="1" s="1"/>
  <c r="P1724" i="1" s="1"/>
  <c r="F1725" i="1"/>
  <c r="L1725" i="1" s="1"/>
  <c r="N1725" i="1" s="1"/>
  <c r="F1726" i="1"/>
  <c r="G1726" i="1" s="1"/>
  <c r="O1726" i="1" s="1"/>
  <c r="F1727" i="1"/>
  <c r="F1728" i="1"/>
  <c r="G1728" i="1" s="1"/>
  <c r="O1728" i="1" s="1"/>
  <c r="F1729" i="1"/>
  <c r="K1729" i="1" s="1"/>
  <c r="M1729" i="1" s="1"/>
  <c r="F1730" i="1"/>
  <c r="G1730" i="1" s="1"/>
  <c r="O1730" i="1" s="1"/>
  <c r="F1731" i="1"/>
  <c r="F1732" i="1"/>
  <c r="H1732" i="1" s="1"/>
  <c r="P1732" i="1" s="1"/>
  <c r="G1731" i="1" l="1"/>
  <c r="O1731" i="1" s="1"/>
  <c r="G1727" i="1"/>
  <c r="O1727" i="1" s="1"/>
  <c r="G1723" i="1"/>
  <c r="O1723" i="1" s="1"/>
  <c r="G1729" i="1"/>
  <c r="O1729" i="1" s="1"/>
  <c r="G1732" i="1"/>
  <c r="O1732" i="1" s="1"/>
  <c r="G1724" i="1"/>
  <c r="O1724" i="1" s="1"/>
  <c r="I1726" i="2"/>
  <c r="U1726" i="2" s="1"/>
  <c r="L1731" i="1"/>
  <c r="N1731" i="1" s="1"/>
  <c r="L1729" i="1"/>
  <c r="N1729" i="1" s="1"/>
  <c r="L1728" i="1"/>
  <c r="N1728" i="1" s="1"/>
  <c r="K1727" i="1"/>
  <c r="M1727" i="1" s="1"/>
  <c r="L1726" i="1"/>
  <c r="N1726" i="1" s="1"/>
  <c r="K1725" i="1"/>
  <c r="M1725" i="1" s="1"/>
  <c r="L1723" i="1"/>
  <c r="N1723" i="1" s="1"/>
  <c r="H1726" i="1"/>
  <c r="P1726" i="1" s="1"/>
  <c r="K1731" i="2"/>
  <c r="W1731" i="2" s="1"/>
  <c r="J1730" i="2"/>
  <c r="V1730" i="2" s="1"/>
  <c r="I1729" i="2"/>
  <c r="U1729" i="2" s="1"/>
  <c r="K1727" i="2"/>
  <c r="W1727" i="2" s="1"/>
  <c r="J1726" i="2"/>
  <c r="V1726" i="2" s="1"/>
  <c r="I1725" i="2"/>
  <c r="U1725" i="2" s="1"/>
  <c r="K1723" i="2"/>
  <c r="W1723" i="2" s="1"/>
  <c r="J1722" i="2"/>
  <c r="V1722" i="2" s="1"/>
  <c r="P1732" i="2"/>
  <c r="S1732" i="2" s="1"/>
  <c r="P1731" i="2"/>
  <c r="S1731" i="2" s="1"/>
  <c r="Q1730" i="2"/>
  <c r="T1730" i="2" s="1"/>
  <c r="O1726" i="2"/>
  <c r="R1726" i="2" s="1"/>
  <c r="P1725" i="2"/>
  <c r="S1725" i="2" s="1"/>
  <c r="P1724" i="2"/>
  <c r="S1724" i="2" s="1"/>
  <c r="P1723" i="2"/>
  <c r="S1723" i="2" s="1"/>
  <c r="Q1722" i="2"/>
  <c r="T1722" i="2" s="1"/>
  <c r="J1732" i="2"/>
  <c r="V1732" i="2" s="1"/>
  <c r="K1729" i="2"/>
  <c r="W1729" i="2" s="1"/>
  <c r="J1728" i="2"/>
  <c r="V1728" i="2" s="1"/>
  <c r="K1725" i="2"/>
  <c r="W1725" i="2" s="1"/>
  <c r="J1724" i="2"/>
  <c r="V1724" i="2" s="1"/>
  <c r="L1730" i="1"/>
  <c r="N1730" i="1" s="1"/>
  <c r="K1728" i="1"/>
  <c r="M1728" i="1" s="1"/>
  <c r="K1726" i="1"/>
  <c r="M1726" i="1" s="1"/>
  <c r="L1724" i="1"/>
  <c r="N1724" i="1" s="1"/>
  <c r="K1723" i="1"/>
  <c r="M1723" i="1" s="1"/>
  <c r="L1722" i="1"/>
  <c r="N1722" i="1" s="1"/>
  <c r="H1728" i="1"/>
  <c r="P1728" i="1" s="1"/>
  <c r="O1732" i="2"/>
  <c r="R1732" i="2" s="1"/>
  <c r="O1731" i="2"/>
  <c r="R1731" i="2" s="1"/>
  <c r="P1730" i="2"/>
  <c r="S1730" i="2" s="1"/>
  <c r="Q1729" i="2"/>
  <c r="T1729" i="2" s="1"/>
  <c r="Q1728" i="2"/>
  <c r="T1728" i="2" s="1"/>
  <c r="Q1727" i="2"/>
  <c r="T1727" i="2" s="1"/>
  <c r="O1725" i="2"/>
  <c r="R1725" i="2" s="1"/>
  <c r="O1724" i="2"/>
  <c r="R1724" i="2" s="1"/>
  <c r="O1723" i="2"/>
  <c r="R1723" i="2" s="1"/>
  <c r="P1722" i="2"/>
  <c r="S1722" i="2" s="1"/>
  <c r="K1732" i="1"/>
  <c r="M1732" i="1" s="1"/>
  <c r="K1730" i="1"/>
  <c r="M1730" i="1" s="1"/>
  <c r="K1724" i="1"/>
  <c r="M1724" i="1" s="1"/>
  <c r="K1722" i="1"/>
  <c r="M1722" i="1" s="1"/>
  <c r="H1730" i="1"/>
  <c r="P1730" i="1" s="1"/>
  <c r="G1725" i="1"/>
  <c r="O1725" i="1" s="1"/>
  <c r="H1722" i="1"/>
  <c r="P1722" i="1" s="1"/>
  <c r="H1731" i="1"/>
  <c r="P1731" i="1" s="1"/>
  <c r="H1729" i="1"/>
  <c r="P1729" i="1" s="1"/>
  <c r="H1727" i="1"/>
  <c r="P1727" i="1" s="1"/>
  <c r="H1725" i="1"/>
  <c r="P1725" i="1" s="1"/>
  <c r="H1723" i="1"/>
  <c r="P1723" i="1" s="1"/>
  <c r="I1732" i="2"/>
  <c r="U1732" i="2" s="1"/>
  <c r="I1728" i="2"/>
  <c r="U1728" i="2" s="1"/>
  <c r="I1724" i="2"/>
  <c r="U1724" i="2" s="1"/>
  <c r="P1729" i="2"/>
  <c r="S1729" i="2" s="1"/>
  <c r="P1728" i="2"/>
  <c r="S1728" i="2" s="1"/>
  <c r="P1727" i="2"/>
  <c r="S1727" i="2" s="1"/>
  <c r="Q1726" i="2"/>
  <c r="T1726" i="2" s="1"/>
  <c r="O1722" i="2"/>
  <c r="R1722" i="2" s="1"/>
  <c r="L1727" i="1"/>
  <c r="N1727" i="1" s="1"/>
  <c r="J1729" i="2"/>
  <c r="V1729" i="2" s="1"/>
  <c r="J1725" i="2"/>
  <c r="V1725" i="2" s="1"/>
  <c r="K1732" i="2"/>
  <c r="W1732" i="2" s="1"/>
  <c r="J1731" i="2"/>
  <c r="V1731" i="2" s="1"/>
  <c r="K1728" i="2"/>
  <c r="W1728" i="2" s="1"/>
  <c r="J1727" i="2"/>
  <c r="V1727" i="2" s="1"/>
  <c r="K1724" i="2"/>
  <c r="W1724" i="2" s="1"/>
  <c r="J1723" i="2"/>
  <c r="V1723" i="2" s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D1522" i="2" l="1"/>
  <c r="E1522" i="2"/>
  <c r="F1522" i="2"/>
  <c r="D1523" i="2"/>
  <c r="E1523" i="2"/>
  <c r="F1523" i="2"/>
  <c r="D1524" i="2"/>
  <c r="E1524" i="2"/>
  <c r="F1524" i="2"/>
  <c r="D1525" i="2"/>
  <c r="E1525" i="2"/>
  <c r="F1525" i="2"/>
  <c r="D1526" i="2"/>
  <c r="E1526" i="2"/>
  <c r="F1526" i="2"/>
  <c r="D1527" i="2"/>
  <c r="E1527" i="2"/>
  <c r="F1527" i="2"/>
  <c r="D1528" i="2"/>
  <c r="E1528" i="2"/>
  <c r="F1528" i="2"/>
  <c r="D1529" i="2"/>
  <c r="E1529" i="2"/>
  <c r="F1529" i="2"/>
  <c r="D1530" i="2"/>
  <c r="E1530" i="2"/>
  <c r="F1530" i="2"/>
  <c r="D1531" i="2"/>
  <c r="E1531" i="2"/>
  <c r="F1531" i="2"/>
  <c r="D1532" i="2"/>
  <c r="E1532" i="2"/>
  <c r="F1532" i="2"/>
  <c r="D1533" i="2"/>
  <c r="E1533" i="2"/>
  <c r="F1533" i="2"/>
  <c r="D1534" i="2"/>
  <c r="E1534" i="2"/>
  <c r="F1534" i="2"/>
  <c r="D1535" i="2"/>
  <c r="E1535" i="2"/>
  <c r="F1535" i="2"/>
  <c r="D1536" i="2"/>
  <c r="E1536" i="2"/>
  <c r="F1536" i="2"/>
  <c r="D1537" i="2"/>
  <c r="E1537" i="2"/>
  <c r="F1537" i="2"/>
  <c r="D1538" i="2"/>
  <c r="E1538" i="2"/>
  <c r="F1538" i="2"/>
  <c r="D1539" i="2"/>
  <c r="E1539" i="2"/>
  <c r="F1539" i="2"/>
  <c r="D1540" i="2"/>
  <c r="E1540" i="2"/>
  <c r="F1540" i="2"/>
  <c r="D1541" i="2"/>
  <c r="E1541" i="2"/>
  <c r="F1541" i="2"/>
  <c r="D1542" i="2"/>
  <c r="E1542" i="2"/>
  <c r="F1542" i="2"/>
  <c r="D1543" i="2"/>
  <c r="E1543" i="2"/>
  <c r="F1543" i="2"/>
  <c r="D1544" i="2"/>
  <c r="E1544" i="2"/>
  <c r="F1544" i="2"/>
  <c r="D1545" i="2"/>
  <c r="E1545" i="2"/>
  <c r="F1545" i="2"/>
  <c r="D1546" i="2"/>
  <c r="E1546" i="2"/>
  <c r="F1546" i="2"/>
  <c r="D1547" i="2"/>
  <c r="E1547" i="2"/>
  <c r="F1547" i="2"/>
  <c r="D1548" i="2"/>
  <c r="E1548" i="2"/>
  <c r="F1548" i="2"/>
  <c r="D1549" i="2"/>
  <c r="E1549" i="2"/>
  <c r="F1549" i="2"/>
  <c r="D1550" i="2"/>
  <c r="E1550" i="2"/>
  <c r="F1550" i="2"/>
  <c r="D1551" i="2"/>
  <c r="E1551" i="2"/>
  <c r="F1551" i="2"/>
  <c r="D1552" i="2"/>
  <c r="E1552" i="2"/>
  <c r="F1552" i="2"/>
  <c r="D1553" i="2"/>
  <c r="E1553" i="2"/>
  <c r="F1553" i="2"/>
  <c r="D1554" i="2"/>
  <c r="E1554" i="2"/>
  <c r="F1554" i="2"/>
  <c r="D1555" i="2"/>
  <c r="E1555" i="2"/>
  <c r="F1555" i="2"/>
  <c r="D1556" i="2"/>
  <c r="E1556" i="2"/>
  <c r="F1556" i="2"/>
  <c r="D1557" i="2"/>
  <c r="E1557" i="2"/>
  <c r="F1557" i="2"/>
  <c r="D1558" i="2"/>
  <c r="E1558" i="2"/>
  <c r="F1558" i="2"/>
  <c r="D1559" i="2"/>
  <c r="E1559" i="2"/>
  <c r="F1559" i="2"/>
  <c r="D1560" i="2"/>
  <c r="E1560" i="2"/>
  <c r="F1560" i="2"/>
  <c r="D1561" i="2"/>
  <c r="E1561" i="2"/>
  <c r="F1561" i="2"/>
  <c r="D1562" i="2"/>
  <c r="E1562" i="2"/>
  <c r="F1562" i="2"/>
  <c r="D1563" i="2"/>
  <c r="E1563" i="2"/>
  <c r="F1563" i="2"/>
  <c r="D1564" i="2"/>
  <c r="E1564" i="2"/>
  <c r="F1564" i="2"/>
  <c r="D1565" i="2"/>
  <c r="E1565" i="2"/>
  <c r="F1565" i="2"/>
  <c r="D1566" i="2"/>
  <c r="E1566" i="2"/>
  <c r="F1566" i="2"/>
  <c r="D1567" i="2"/>
  <c r="E1567" i="2"/>
  <c r="F1567" i="2"/>
  <c r="D1568" i="2"/>
  <c r="E1568" i="2"/>
  <c r="F1568" i="2"/>
  <c r="D1569" i="2"/>
  <c r="E1569" i="2"/>
  <c r="F1569" i="2"/>
  <c r="D1570" i="2"/>
  <c r="E1570" i="2"/>
  <c r="F1570" i="2"/>
  <c r="D1571" i="2"/>
  <c r="E1571" i="2"/>
  <c r="F1571" i="2"/>
  <c r="D1572" i="2"/>
  <c r="E1572" i="2"/>
  <c r="F1572" i="2"/>
  <c r="D1573" i="2"/>
  <c r="E1573" i="2"/>
  <c r="F1573" i="2"/>
  <c r="D1574" i="2"/>
  <c r="E1574" i="2"/>
  <c r="F1574" i="2"/>
  <c r="D1575" i="2"/>
  <c r="E1575" i="2"/>
  <c r="F1575" i="2"/>
  <c r="D1576" i="2"/>
  <c r="E1576" i="2"/>
  <c r="F1576" i="2"/>
  <c r="D1577" i="2"/>
  <c r="E1577" i="2"/>
  <c r="F1577" i="2"/>
  <c r="D1578" i="2"/>
  <c r="E1578" i="2"/>
  <c r="F1578" i="2"/>
  <c r="D1579" i="2"/>
  <c r="E1579" i="2"/>
  <c r="F1579" i="2"/>
  <c r="D1580" i="2"/>
  <c r="E1580" i="2"/>
  <c r="F1580" i="2"/>
  <c r="D1581" i="2"/>
  <c r="E1581" i="2"/>
  <c r="F1581" i="2"/>
  <c r="D1582" i="2"/>
  <c r="E1582" i="2"/>
  <c r="F1582" i="2"/>
  <c r="D1583" i="2"/>
  <c r="E1583" i="2"/>
  <c r="F1583" i="2"/>
  <c r="D1584" i="2"/>
  <c r="E1584" i="2"/>
  <c r="F1584" i="2"/>
  <c r="D1585" i="2"/>
  <c r="E1585" i="2"/>
  <c r="F1585" i="2"/>
  <c r="D1586" i="2"/>
  <c r="E1586" i="2"/>
  <c r="F1586" i="2"/>
  <c r="D1587" i="2"/>
  <c r="E1587" i="2"/>
  <c r="F1587" i="2"/>
  <c r="D1588" i="2"/>
  <c r="E1588" i="2"/>
  <c r="F1588" i="2"/>
  <c r="D1589" i="2"/>
  <c r="E1589" i="2"/>
  <c r="F1589" i="2"/>
  <c r="D1590" i="2"/>
  <c r="E1590" i="2"/>
  <c r="F1590" i="2"/>
  <c r="D1591" i="2"/>
  <c r="E1591" i="2"/>
  <c r="F1591" i="2"/>
  <c r="D1592" i="2"/>
  <c r="E1592" i="2"/>
  <c r="F1592" i="2"/>
  <c r="D1593" i="2"/>
  <c r="E1593" i="2"/>
  <c r="F1593" i="2"/>
  <c r="D1594" i="2"/>
  <c r="E1594" i="2"/>
  <c r="F1594" i="2"/>
  <c r="D1595" i="2"/>
  <c r="E1595" i="2"/>
  <c r="F1595" i="2"/>
  <c r="D1596" i="2"/>
  <c r="E1596" i="2"/>
  <c r="F1596" i="2"/>
  <c r="D1597" i="2"/>
  <c r="E1597" i="2"/>
  <c r="F1597" i="2"/>
  <c r="D1598" i="2"/>
  <c r="E1598" i="2"/>
  <c r="F1598" i="2"/>
  <c r="D1599" i="2"/>
  <c r="E1599" i="2"/>
  <c r="F1599" i="2"/>
  <c r="D1600" i="2"/>
  <c r="E1600" i="2"/>
  <c r="F1600" i="2"/>
  <c r="D1601" i="2"/>
  <c r="E1601" i="2"/>
  <c r="F1601" i="2"/>
  <c r="D1602" i="2"/>
  <c r="E1602" i="2"/>
  <c r="F1602" i="2"/>
  <c r="D1603" i="2"/>
  <c r="E1603" i="2"/>
  <c r="F1603" i="2"/>
  <c r="D1604" i="2"/>
  <c r="E1604" i="2"/>
  <c r="F1604" i="2"/>
  <c r="D1605" i="2"/>
  <c r="E1605" i="2"/>
  <c r="F1605" i="2"/>
  <c r="D1606" i="2"/>
  <c r="E1606" i="2"/>
  <c r="F1606" i="2"/>
  <c r="D1607" i="2"/>
  <c r="E1607" i="2"/>
  <c r="F1607" i="2"/>
  <c r="D1608" i="2"/>
  <c r="E1608" i="2"/>
  <c r="F1608" i="2"/>
  <c r="D1609" i="2"/>
  <c r="E1609" i="2"/>
  <c r="F1609" i="2"/>
  <c r="D1610" i="2"/>
  <c r="E1610" i="2"/>
  <c r="F1610" i="2"/>
  <c r="D1611" i="2"/>
  <c r="E1611" i="2"/>
  <c r="F1611" i="2"/>
  <c r="D1612" i="2"/>
  <c r="E1612" i="2"/>
  <c r="F1612" i="2"/>
  <c r="D1613" i="2"/>
  <c r="E1613" i="2"/>
  <c r="F1613" i="2"/>
  <c r="D1614" i="2"/>
  <c r="E1614" i="2"/>
  <c r="F1614" i="2"/>
  <c r="D1615" i="2"/>
  <c r="E1615" i="2"/>
  <c r="F1615" i="2"/>
  <c r="D1616" i="2"/>
  <c r="E1616" i="2"/>
  <c r="F1616" i="2"/>
  <c r="D1617" i="2"/>
  <c r="E1617" i="2"/>
  <c r="F1617" i="2"/>
  <c r="D1618" i="2"/>
  <c r="E1618" i="2"/>
  <c r="F1618" i="2"/>
  <c r="D1619" i="2"/>
  <c r="E1619" i="2"/>
  <c r="F1619" i="2"/>
  <c r="D1620" i="2"/>
  <c r="E1620" i="2"/>
  <c r="F1620" i="2"/>
  <c r="D1621" i="2"/>
  <c r="E1621" i="2"/>
  <c r="F1621" i="2"/>
  <c r="D1622" i="2"/>
  <c r="E1622" i="2"/>
  <c r="F1622" i="2"/>
  <c r="D1623" i="2"/>
  <c r="E1623" i="2"/>
  <c r="F1623" i="2"/>
  <c r="D1624" i="2"/>
  <c r="E1624" i="2"/>
  <c r="F1624" i="2"/>
  <c r="D1625" i="2"/>
  <c r="E1625" i="2"/>
  <c r="F1625" i="2"/>
  <c r="D1626" i="2"/>
  <c r="E1626" i="2"/>
  <c r="F1626" i="2"/>
  <c r="D1627" i="2"/>
  <c r="E1627" i="2"/>
  <c r="F1627" i="2"/>
  <c r="D1628" i="2"/>
  <c r="E1628" i="2"/>
  <c r="F1628" i="2"/>
  <c r="D1629" i="2"/>
  <c r="E1629" i="2"/>
  <c r="F1629" i="2"/>
  <c r="D1630" i="2"/>
  <c r="E1630" i="2"/>
  <c r="F1630" i="2"/>
  <c r="D1631" i="2"/>
  <c r="E1631" i="2"/>
  <c r="F1631" i="2"/>
  <c r="D1632" i="2"/>
  <c r="E1632" i="2"/>
  <c r="F1632" i="2"/>
  <c r="D1633" i="2"/>
  <c r="E1633" i="2"/>
  <c r="F1633" i="2"/>
  <c r="D1634" i="2"/>
  <c r="E1634" i="2"/>
  <c r="F1634" i="2"/>
  <c r="D1635" i="2"/>
  <c r="E1635" i="2"/>
  <c r="F1635" i="2"/>
  <c r="D1636" i="2"/>
  <c r="E1636" i="2"/>
  <c r="F1636" i="2"/>
  <c r="D1637" i="2"/>
  <c r="E1637" i="2"/>
  <c r="F1637" i="2"/>
  <c r="D1638" i="2"/>
  <c r="E1638" i="2"/>
  <c r="F1638" i="2"/>
  <c r="D1639" i="2"/>
  <c r="E1639" i="2"/>
  <c r="F1639" i="2"/>
  <c r="D1640" i="2"/>
  <c r="E1640" i="2"/>
  <c r="F1640" i="2"/>
  <c r="D1641" i="2"/>
  <c r="E1641" i="2"/>
  <c r="F1641" i="2"/>
  <c r="D1642" i="2"/>
  <c r="E1642" i="2"/>
  <c r="F1642" i="2"/>
  <c r="D1643" i="2"/>
  <c r="E1643" i="2"/>
  <c r="F1643" i="2"/>
  <c r="D1644" i="2"/>
  <c r="E1644" i="2"/>
  <c r="F1644" i="2"/>
  <c r="D1645" i="2"/>
  <c r="E1645" i="2"/>
  <c r="F1645" i="2"/>
  <c r="D1646" i="2"/>
  <c r="E1646" i="2"/>
  <c r="F1646" i="2"/>
  <c r="D1647" i="2"/>
  <c r="E1647" i="2"/>
  <c r="F1647" i="2"/>
  <c r="D1648" i="2"/>
  <c r="E1648" i="2"/>
  <c r="F1648" i="2"/>
  <c r="D1649" i="2"/>
  <c r="E1649" i="2"/>
  <c r="F1649" i="2"/>
  <c r="D1650" i="2"/>
  <c r="E1650" i="2"/>
  <c r="F1650" i="2"/>
  <c r="D1651" i="2"/>
  <c r="E1651" i="2"/>
  <c r="F1651" i="2"/>
  <c r="D1652" i="2"/>
  <c r="E1652" i="2"/>
  <c r="F1652" i="2"/>
  <c r="D1653" i="2"/>
  <c r="E1653" i="2"/>
  <c r="F1653" i="2"/>
  <c r="D1654" i="2"/>
  <c r="E1654" i="2"/>
  <c r="F1654" i="2"/>
  <c r="D1655" i="2"/>
  <c r="E1655" i="2"/>
  <c r="F1655" i="2"/>
  <c r="D1656" i="2"/>
  <c r="E1656" i="2"/>
  <c r="F1656" i="2"/>
  <c r="D1657" i="2"/>
  <c r="E1657" i="2"/>
  <c r="F1657" i="2"/>
  <c r="D1658" i="2"/>
  <c r="E1658" i="2"/>
  <c r="F1658" i="2"/>
  <c r="D1659" i="2"/>
  <c r="E1659" i="2"/>
  <c r="F1659" i="2"/>
  <c r="D1660" i="2"/>
  <c r="E1660" i="2"/>
  <c r="F1660" i="2"/>
  <c r="D1661" i="2"/>
  <c r="E1661" i="2"/>
  <c r="F1661" i="2"/>
  <c r="D1662" i="2"/>
  <c r="E1662" i="2"/>
  <c r="F1662" i="2"/>
  <c r="D1663" i="2"/>
  <c r="E1663" i="2"/>
  <c r="F1663" i="2"/>
  <c r="D1664" i="2"/>
  <c r="E1664" i="2"/>
  <c r="F1664" i="2"/>
  <c r="D1665" i="2"/>
  <c r="E1665" i="2"/>
  <c r="F1665" i="2"/>
  <c r="D1666" i="2"/>
  <c r="E1666" i="2"/>
  <c r="F1666" i="2"/>
  <c r="D1667" i="2"/>
  <c r="E1667" i="2"/>
  <c r="F1667" i="2"/>
  <c r="D1668" i="2"/>
  <c r="E1668" i="2"/>
  <c r="F1668" i="2"/>
  <c r="D1669" i="2"/>
  <c r="E1669" i="2"/>
  <c r="F1669" i="2"/>
  <c r="D1670" i="2"/>
  <c r="E1670" i="2"/>
  <c r="F1670" i="2"/>
  <c r="D1671" i="2"/>
  <c r="E1671" i="2"/>
  <c r="F1671" i="2"/>
  <c r="D1672" i="2"/>
  <c r="E1672" i="2"/>
  <c r="F1672" i="2"/>
  <c r="D1673" i="2"/>
  <c r="E1673" i="2"/>
  <c r="F1673" i="2"/>
  <c r="D1674" i="2"/>
  <c r="E1674" i="2"/>
  <c r="F1674" i="2"/>
  <c r="D1675" i="2"/>
  <c r="E1675" i="2"/>
  <c r="F1675" i="2"/>
  <c r="D1676" i="2"/>
  <c r="E1676" i="2"/>
  <c r="F1676" i="2"/>
  <c r="D1677" i="2"/>
  <c r="E1677" i="2"/>
  <c r="F1677" i="2"/>
  <c r="D1678" i="2"/>
  <c r="E1678" i="2"/>
  <c r="F1678" i="2"/>
  <c r="D1679" i="2"/>
  <c r="E1679" i="2"/>
  <c r="F1679" i="2"/>
  <c r="D1680" i="2"/>
  <c r="E1680" i="2"/>
  <c r="F1680" i="2"/>
  <c r="D1681" i="2"/>
  <c r="E1681" i="2"/>
  <c r="F1681" i="2"/>
  <c r="D1682" i="2"/>
  <c r="E1682" i="2"/>
  <c r="F1682" i="2"/>
  <c r="D1683" i="2"/>
  <c r="E1683" i="2"/>
  <c r="F1683" i="2"/>
  <c r="D1684" i="2"/>
  <c r="E1684" i="2"/>
  <c r="F1684" i="2"/>
  <c r="D1685" i="2"/>
  <c r="E1685" i="2"/>
  <c r="F1685" i="2"/>
  <c r="D1686" i="2"/>
  <c r="E1686" i="2"/>
  <c r="F1686" i="2"/>
  <c r="D1687" i="2"/>
  <c r="E1687" i="2"/>
  <c r="F1687" i="2"/>
  <c r="D1688" i="2"/>
  <c r="E1688" i="2"/>
  <c r="F1688" i="2"/>
  <c r="D1689" i="2"/>
  <c r="E1689" i="2"/>
  <c r="F1689" i="2"/>
  <c r="D1690" i="2"/>
  <c r="E1690" i="2"/>
  <c r="F1690" i="2"/>
  <c r="D1691" i="2"/>
  <c r="E1691" i="2"/>
  <c r="F1691" i="2"/>
  <c r="D1692" i="2"/>
  <c r="E1692" i="2"/>
  <c r="F1692" i="2"/>
  <c r="D1693" i="2"/>
  <c r="E1693" i="2"/>
  <c r="F1693" i="2"/>
  <c r="D1694" i="2"/>
  <c r="E1694" i="2"/>
  <c r="F1694" i="2"/>
  <c r="D1695" i="2"/>
  <c r="E1695" i="2"/>
  <c r="F1695" i="2"/>
  <c r="D1696" i="2"/>
  <c r="E1696" i="2"/>
  <c r="F1696" i="2"/>
  <c r="D1697" i="2"/>
  <c r="E1697" i="2"/>
  <c r="F1697" i="2"/>
  <c r="D1698" i="2"/>
  <c r="E1698" i="2"/>
  <c r="F1698" i="2"/>
  <c r="D1699" i="2"/>
  <c r="E1699" i="2"/>
  <c r="F1699" i="2"/>
  <c r="D1700" i="2"/>
  <c r="E1700" i="2"/>
  <c r="F1700" i="2"/>
  <c r="D1701" i="2"/>
  <c r="E1701" i="2"/>
  <c r="F1701" i="2"/>
  <c r="D1702" i="2"/>
  <c r="E1702" i="2"/>
  <c r="F1702" i="2"/>
  <c r="D1703" i="2"/>
  <c r="E1703" i="2"/>
  <c r="F1703" i="2"/>
  <c r="D1704" i="2"/>
  <c r="E1704" i="2"/>
  <c r="F1704" i="2"/>
  <c r="D1705" i="2"/>
  <c r="E1705" i="2"/>
  <c r="F1705" i="2"/>
  <c r="D1706" i="2"/>
  <c r="E1706" i="2"/>
  <c r="F1706" i="2"/>
  <c r="D1707" i="2"/>
  <c r="E1707" i="2"/>
  <c r="F1707" i="2"/>
  <c r="D1708" i="2"/>
  <c r="E1708" i="2"/>
  <c r="F1708" i="2"/>
  <c r="D1709" i="2"/>
  <c r="E1709" i="2"/>
  <c r="F1709" i="2"/>
  <c r="D1710" i="2"/>
  <c r="E1710" i="2"/>
  <c r="F1710" i="2"/>
  <c r="D1711" i="2"/>
  <c r="E1711" i="2"/>
  <c r="F1711" i="2"/>
  <c r="D1712" i="2"/>
  <c r="E1712" i="2"/>
  <c r="F1712" i="2"/>
  <c r="D1713" i="2"/>
  <c r="E1713" i="2"/>
  <c r="F1713" i="2"/>
  <c r="D1714" i="2"/>
  <c r="E1714" i="2"/>
  <c r="F1714" i="2"/>
  <c r="D1715" i="2"/>
  <c r="E1715" i="2"/>
  <c r="F1715" i="2"/>
  <c r="D1716" i="2"/>
  <c r="E1716" i="2"/>
  <c r="F1716" i="2"/>
  <c r="D1717" i="2"/>
  <c r="E1717" i="2"/>
  <c r="F1717" i="2"/>
  <c r="D1718" i="2"/>
  <c r="E1718" i="2"/>
  <c r="F1718" i="2"/>
  <c r="D1719" i="2"/>
  <c r="E1719" i="2"/>
  <c r="F1719" i="2"/>
  <c r="D1720" i="2"/>
  <c r="E1720" i="2"/>
  <c r="F1720" i="2"/>
  <c r="D1721" i="2"/>
  <c r="E1721" i="2"/>
  <c r="F1721" i="2"/>
  <c r="H1522" i="2"/>
  <c r="H1523" i="2"/>
  <c r="H1524" i="2"/>
  <c r="H1525" i="2"/>
  <c r="H1526" i="2"/>
  <c r="H1527" i="2"/>
  <c r="H1528" i="2"/>
  <c r="H1529" i="2"/>
  <c r="H1530" i="2"/>
  <c r="J1530" i="2" s="1"/>
  <c r="V1530" i="2" s="1"/>
  <c r="H1531" i="2"/>
  <c r="H1532" i="2"/>
  <c r="H1533" i="2"/>
  <c r="H1534" i="2"/>
  <c r="H1535" i="2"/>
  <c r="H1536" i="2"/>
  <c r="H1537" i="2"/>
  <c r="H1538" i="2"/>
  <c r="H1539" i="2"/>
  <c r="H1540" i="2"/>
  <c r="H1541" i="2"/>
  <c r="I1541" i="2" s="1"/>
  <c r="U1541" i="2" s="1"/>
  <c r="H1542" i="2"/>
  <c r="H1543" i="2"/>
  <c r="H1544" i="2"/>
  <c r="K1544" i="2" s="1"/>
  <c r="W1544" i="2" s="1"/>
  <c r="H1545" i="2"/>
  <c r="H1546" i="2"/>
  <c r="H1547" i="2"/>
  <c r="H1548" i="2"/>
  <c r="H1549" i="2"/>
  <c r="H1550" i="2"/>
  <c r="H1551" i="2"/>
  <c r="H1552" i="2"/>
  <c r="H1553" i="2"/>
  <c r="J1553" i="2" s="1"/>
  <c r="V1553" i="2" s="1"/>
  <c r="H1554" i="2"/>
  <c r="H1555" i="2"/>
  <c r="H1556" i="2"/>
  <c r="H1557" i="2"/>
  <c r="H1558" i="2"/>
  <c r="H1559" i="2"/>
  <c r="H1560" i="2"/>
  <c r="K1560" i="2" s="1"/>
  <c r="W1560" i="2" s="1"/>
  <c r="H1561" i="2"/>
  <c r="H1562" i="2"/>
  <c r="H1563" i="2"/>
  <c r="H1564" i="2"/>
  <c r="I1564" i="2" s="1"/>
  <c r="U1564" i="2" s="1"/>
  <c r="H1565" i="2"/>
  <c r="H1566" i="2"/>
  <c r="H1567" i="2"/>
  <c r="H1568" i="2"/>
  <c r="H1569" i="2"/>
  <c r="H1570" i="2"/>
  <c r="H1571" i="2"/>
  <c r="H1572" i="2"/>
  <c r="H1573" i="2"/>
  <c r="I1573" i="2" s="1"/>
  <c r="U1573" i="2" s="1"/>
  <c r="H1574" i="2"/>
  <c r="K1574" i="2" s="1"/>
  <c r="W1574" i="2" s="1"/>
  <c r="H1575" i="2"/>
  <c r="H1576" i="2"/>
  <c r="H1577" i="2"/>
  <c r="H1578" i="2"/>
  <c r="H1579" i="2"/>
  <c r="H1580" i="2"/>
  <c r="I1580" i="2" s="1"/>
  <c r="U1580" i="2" s="1"/>
  <c r="H1581" i="2"/>
  <c r="H1582" i="2"/>
  <c r="I1582" i="2" s="1"/>
  <c r="U1582" i="2" s="1"/>
  <c r="H1583" i="2"/>
  <c r="H1584" i="2"/>
  <c r="I1584" i="2" s="1"/>
  <c r="U1584" i="2" s="1"/>
  <c r="H1585" i="2"/>
  <c r="J1585" i="2" s="1"/>
  <c r="V1585" i="2" s="1"/>
  <c r="H1586" i="2"/>
  <c r="H1587" i="2"/>
  <c r="H1588" i="2"/>
  <c r="H1589" i="2"/>
  <c r="J1589" i="2" s="1"/>
  <c r="V1589" i="2" s="1"/>
  <c r="H1590" i="2"/>
  <c r="I1590" i="2" s="1"/>
  <c r="U1590" i="2" s="1"/>
  <c r="H1591" i="2"/>
  <c r="H1592" i="2"/>
  <c r="K1592" i="2" s="1"/>
  <c r="W1592" i="2" s="1"/>
  <c r="H1593" i="2"/>
  <c r="H1594" i="2"/>
  <c r="K1594" i="2" s="1"/>
  <c r="W1594" i="2" s="1"/>
  <c r="H1595" i="2"/>
  <c r="H1596" i="2"/>
  <c r="I1596" i="2" s="1"/>
  <c r="U1596" i="2" s="1"/>
  <c r="H1597" i="2"/>
  <c r="I1597" i="2" s="1"/>
  <c r="U1597" i="2" s="1"/>
  <c r="H1598" i="2"/>
  <c r="H1599" i="2"/>
  <c r="H1600" i="2"/>
  <c r="I1600" i="2" s="1"/>
  <c r="U1600" i="2" s="1"/>
  <c r="H1601" i="2"/>
  <c r="I1601" i="2" s="1"/>
  <c r="U1601" i="2" s="1"/>
  <c r="H1602" i="2"/>
  <c r="J1602" i="2" s="1"/>
  <c r="V1602" i="2" s="1"/>
  <c r="H1603" i="2"/>
  <c r="H1604" i="2"/>
  <c r="H1605" i="2"/>
  <c r="I1605" i="2" s="1"/>
  <c r="U1605" i="2" s="1"/>
  <c r="H1606" i="2"/>
  <c r="J1606" i="2" s="1"/>
  <c r="V1606" i="2" s="1"/>
  <c r="H1607" i="2"/>
  <c r="H1608" i="2"/>
  <c r="H1609" i="2"/>
  <c r="I1609" i="2" s="1"/>
  <c r="U1609" i="2" s="1"/>
  <c r="H1610" i="2"/>
  <c r="J1610" i="2" s="1"/>
  <c r="V1610" i="2" s="1"/>
  <c r="H1611" i="2"/>
  <c r="H1612" i="2"/>
  <c r="H1613" i="2"/>
  <c r="I1613" i="2" s="1"/>
  <c r="U1613" i="2" s="1"/>
  <c r="H1614" i="2"/>
  <c r="J1614" i="2" s="1"/>
  <c r="V1614" i="2" s="1"/>
  <c r="H1615" i="2"/>
  <c r="H1616" i="2"/>
  <c r="H1617" i="2"/>
  <c r="I1617" i="2" s="1"/>
  <c r="U1617" i="2" s="1"/>
  <c r="H1618" i="2"/>
  <c r="J1618" i="2" s="1"/>
  <c r="V1618" i="2" s="1"/>
  <c r="H1619" i="2"/>
  <c r="H1620" i="2"/>
  <c r="H1621" i="2"/>
  <c r="I1621" i="2" s="1"/>
  <c r="U1621" i="2" s="1"/>
  <c r="H1622" i="2"/>
  <c r="J1622" i="2" s="1"/>
  <c r="V1622" i="2" s="1"/>
  <c r="H1623" i="2"/>
  <c r="H1624" i="2"/>
  <c r="H1625" i="2"/>
  <c r="I1625" i="2" s="1"/>
  <c r="U1625" i="2" s="1"/>
  <c r="H1626" i="2"/>
  <c r="J1626" i="2" s="1"/>
  <c r="V1626" i="2" s="1"/>
  <c r="H1627" i="2"/>
  <c r="H1628" i="2"/>
  <c r="H1629" i="2"/>
  <c r="I1629" i="2" s="1"/>
  <c r="U1629" i="2" s="1"/>
  <c r="H1630" i="2"/>
  <c r="J1630" i="2" s="1"/>
  <c r="V1630" i="2" s="1"/>
  <c r="H1631" i="2"/>
  <c r="H1632" i="2"/>
  <c r="H1633" i="2"/>
  <c r="I1633" i="2" s="1"/>
  <c r="U1633" i="2" s="1"/>
  <c r="H1634" i="2"/>
  <c r="J1634" i="2" s="1"/>
  <c r="V1634" i="2" s="1"/>
  <c r="H1635" i="2"/>
  <c r="H1636" i="2"/>
  <c r="H1637" i="2"/>
  <c r="I1637" i="2" s="1"/>
  <c r="U1637" i="2" s="1"/>
  <c r="H1638" i="2"/>
  <c r="J1638" i="2" s="1"/>
  <c r="V1638" i="2" s="1"/>
  <c r="H1639" i="2"/>
  <c r="H1640" i="2"/>
  <c r="H1641" i="2"/>
  <c r="Q1641" i="2" s="1"/>
  <c r="T1641" i="2" s="1"/>
  <c r="H1642" i="2"/>
  <c r="J1642" i="2" s="1"/>
  <c r="V1642" i="2" s="1"/>
  <c r="H1643" i="2"/>
  <c r="H1644" i="2"/>
  <c r="H1645" i="2"/>
  <c r="I1645" i="2" s="1"/>
  <c r="U1645" i="2" s="1"/>
  <c r="H1646" i="2"/>
  <c r="J1646" i="2" s="1"/>
  <c r="V1646" i="2" s="1"/>
  <c r="H1647" i="2"/>
  <c r="H1648" i="2"/>
  <c r="H1649" i="2"/>
  <c r="I1649" i="2" s="1"/>
  <c r="U1649" i="2" s="1"/>
  <c r="H1650" i="2"/>
  <c r="J1650" i="2" s="1"/>
  <c r="V1650" i="2" s="1"/>
  <c r="H1651" i="2"/>
  <c r="H1652" i="2"/>
  <c r="H1653" i="2"/>
  <c r="I1653" i="2" s="1"/>
  <c r="U1653" i="2" s="1"/>
  <c r="H1654" i="2"/>
  <c r="J1654" i="2" s="1"/>
  <c r="V1654" i="2" s="1"/>
  <c r="H1655" i="2"/>
  <c r="H1656" i="2"/>
  <c r="H1657" i="2"/>
  <c r="I1657" i="2" s="1"/>
  <c r="U1657" i="2" s="1"/>
  <c r="H1658" i="2"/>
  <c r="J1658" i="2" s="1"/>
  <c r="V1658" i="2" s="1"/>
  <c r="H1659" i="2"/>
  <c r="H1660" i="2"/>
  <c r="H1661" i="2"/>
  <c r="I1661" i="2" s="1"/>
  <c r="U1661" i="2" s="1"/>
  <c r="H1662" i="2"/>
  <c r="J1662" i="2" s="1"/>
  <c r="V1662" i="2" s="1"/>
  <c r="H1663" i="2"/>
  <c r="H1664" i="2"/>
  <c r="H1665" i="2"/>
  <c r="I1665" i="2" s="1"/>
  <c r="U1665" i="2" s="1"/>
  <c r="H1666" i="2"/>
  <c r="J1666" i="2" s="1"/>
  <c r="V1666" i="2" s="1"/>
  <c r="H1667" i="2"/>
  <c r="H1668" i="2"/>
  <c r="H1669" i="2"/>
  <c r="Q1669" i="2" s="1"/>
  <c r="T1669" i="2" s="1"/>
  <c r="H1670" i="2"/>
  <c r="J1670" i="2" s="1"/>
  <c r="V1670" i="2" s="1"/>
  <c r="H1671" i="2"/>
  <c r="H1672" i="2"/>
  <c r="H1673" i="2"/>
  <c r="I1673" i="2" s="1"/>
  <c r="U1673" i="2" s="1"/>
  <c r="H1674" i="2"/>
  <c r="J1674" i="2" s="1"/>
  <c r="V1674" i="2" s="1"/>
  <c r="H1675" i="2"/>
  <c r="H1676" i="2"/>
  <c r="H1677" i="2"/>
  <c r="I1677" i="2" s="1"/>
  <c r="U1677" i="2" s="1"/>
  <c r="H1678" i="2"/>
  <c r="J1678" i="2" s="1"/>
  <c r="V1678" i="2" s="1"/>
  <c r="H1679" i="2"/>
  <c r="H1680" i="2"/>
  <c r="O1680" i="2" s="1"/>
  <c r="R1680" i="2" s="1"/>
  <c r="H1681" i="2"/>
  <c r="I1681" i="2" s="1"/>
  <c r="U1681" i="2" s="1"/>
  <c r="H1682" i="2"/>
  <c r="J1682" i="2" s="1"/>
  <c r="V1682" i="2" s="1"/>
  <c r="H1683" i="2"/>
  <c r="H1684" i="2"/>
  <c r="H1685" i="2"/>
  <c r="I1685" i="2" s="1"/>
  <c r="U1685" i="2" s="1"/>
  <c r="H1686" i="2"/>
  <c r="J1686" i="2" s="1"/>
  <c r="V1686" i="2" s="1"/>
  <c r="H1687" i="2"/>
  <c r="H1688" i="2"/>
  <c r="H1689" i="2"/>
  <c r="O1689" i="2" s="1"/>
  <c r="R1689" i="2" s="1"/>
  <c r="H1690" i="2"/>
  <c r="J1690" i="2" s="1"/>
  <c r="V1690" i="2" s="1"/>
  <c r="H1691" i="2"/>
  <c r="H1692" i="2"/>
  <c r="H1693" i="2"/>
  <c r="I1693" i="2" s="1"/>
  <c r="U1693" i="2" s="1"/>
  <c r="H1694" i="2"/>
  <c r="J1694" i="2" s="1"/>
  <c r="V1694" i="2" s="1"/>
  <c r="H1695" i="2"/>
  <c r="H1696" i="2"/>
  <c r="H1697" i="2"/>
  <c r="I1697" i="2" s="1"/>
  <c r="U1697" i="2" s="1"/>
  <c r="H1698" i="2"/>
  <c r="J1698" i="2" s="1"/>
  <c r="V1698" i="2" s="1"/>
  <c r="H1699" i="2"/>
  <c r="H1700" i="2"/>
  <c r="H1701" i="2"/>
  <c r="I1701" i="2" s="1"/>
  <c r="U1701" i="2" s="1"/>
  <c r="H1702" i="2"/>
  <c r="J1702" i="2" s="1"/>
  <c r="V1702" i="2" s="1"/>
  <c r="H1703" i="2"/>
  <c r="H1704" i="2"/>
  <c r="H1705" i="2"/>
  <c r="O1705" i="2" s="1"/>
  <c r="R1705" i="2" s="1"/>
  <c r="H1706" i="2"/>
  <c r="J1706" i="2" s="1"/>
  <c r="V1706" i="2" s="1"/>
  <c r="H1707" i="2"/>
  <c r="H1708" i="2"/>
  <c r="Q1708" i="2" s="1"/>
  <c r="T1708" i="2" s="1"/>
  <c r="H1709" i="2"/>
  <c r="I1709" i="2" s="1"/>
  <c r="U1709" i="2" s="1"/>
  <c r="H1710" i="2"/>
  <c r="J1710" i="2" s="1"/>
  <c r="V1710" i="2" s="1"/>
  <c r="H1711" i="2"/>
  <c r="H1712" i="2"/>
  <c r="H1713" i="2"/>
  <c r="I1713" i="2" s="1"/>
  <c r="U1713" i="2" s="1"/>
  <c r="H1714" i="2"/>
  <c r="J1714" i="2" s="1"/>
  <c r="V1714" i="2" s="1"/>
  <c r="H1715" i="2"/>
  <c r="H1716" i="2"/>
  <c r="H1717" i="2"/>
  <c r="Q1717" i="2" s="1"/>
  <c r="T1717" i="2" s="1"/>
  <c r="H1718" i="2"/>
  <c r="J1718" i="2" s="1"/>
  <c r="V1718" i="2" s="1"/>
  <c r="H1719" i="2"/>
  <c r="H1720" i="2"/>
  <c r="H1721" i="2"/>
  <c r="I1721" i="2" s="1"/>
  <c r="U1721" i="2" s="1"/>
  <c r="C1522" i="1"/>
  <c r="D1522" i="1"/>
  <c r="C1523" i="1"/>
  <c r="D1523" i="1"/>
  <c r="C1524" i="1"/>
  <c r="D1524" i="1"/>
  <c r="C1525" i="1"/>
  <c r="D1525" i="1"/>
  <c r="C1526" i="1"/>
  <c r="D1526" i="1"/>
  <c r="C1527" i="1"/>
  <c r="D1527" i="1"/>
  <c r="C1528" i="1"/>
  <c r="D1528" i="1"/>
  <c r="C1529" i="1"/>
  <c r="D1529" i="1"/>
  <c r="C1530" i="1"/>
  <c r="D1530" i="1"/>
  <c r="C1531" i="1"/>
  <c r="D1531" i="1"/>
  <c r="C1532" i="1"/>
  <c r="D1532" i="1"/>
  <c r="H1532" i="1" s="1"/>
  <c r="P1532" i="1" s="1"/>
  <c r="C1533" i="1"/>
  <c r="D1533" i="1"/>
  <c r="C1534" i="1"/>
  <c r="D1534" i="1"/>
  <c r="C1535" i="1"/>
  <c r="D1535" i="1"/>
  <c r="C1536" i="1"/>
  <c r="D1536" i="1"/>
  <c r="C1537" i="1"/>
  <c r="D1537" i="1"/>
  <c r="C1538" i="1"/>
  <c r="D1538" i="1"/>
  <c r="C1539" i="1"/>
  <c r="D1539" i="1"/>
  <c r="C1540" i="1"/>
  <c r="D1540" i="1"/>
  <c r="C1541" i="1"/>
  <c r="D1541" i="1"/>
  <c r="C1542" i="1"/>
  <c r="D1542" i="1"/>
  <c r="C1543" i="1"/>
  <c r="D1543" i="1"/>
  <c r="C1544" i="1"/>
  <c r="D1544" i="1"/>
  <c r="C1545" i="1"/>
  <c r="D1545" i="1"/>
  <c r="C1546" i="1"/>
  <c r="D1546" i="1"/>
  <c r="C1547" i="1"/>
  <c r="D1547" i="1"/>
  <c r="C1548" i="1"/>
  <c r="D1548" i="1"/>
  <c r="C1549" i="1"/>
  <c r="D1549" i="1"/>
  <c r="C1550" i="1"/>
  <c r="D1550" i="1"/>
  <c r="C1551" i="1"/>
  <c r="D1551" i="1"/>
  <c r="C1552" i="1"/>
  <c r="D1552" i="1"/>
  <c r="C1553" i="1"/>
  <c r="D1553" i="1"/>
  <c r="C1554" i="1"/>
  <c r="D1554" i="1"/>
  <c r="C1555" i="1"/>
  <c r="D1555" i="1"/>
  <c r="C1556" i="1"/>
  <c r="D1556" i="1"/>
  <c r="C1557" i="1"/>
  <c r="D1557" i="1"/>
  <c r="C1558" i="1"/>
  <c r="D1558" i="1"/>
  <c r="C1559" i="1"/>
  <c r="D1559" i="1"/>
  <c r="C1560" i="1"/>
  <c r="D1560" i="1"/>
  <c r="C1561" i="1"/>
  <c r="D1561" i="1"/>
  <c r="C1562" i="1"/>
  <c r="D1562" i="1"/>
  <c r="C1563" i="1"/>
  <c r="D1563" i="1"/>
  <c r="C1564" i="1"/>
  <c r="D1564" i="1"/>
  <c r="C1565" i="1"/>
  <c r="D1565" i="1"/>
  <c r="C1566" i="1"/>
  <c r="D1566" i="1"/>
  <c r="C1567" i="1"/>
  <c r="D1567" i="1"/>
  <c r="C1568" i="1"/>
  <c r="D1568" i="1"/>
  <c r="C1569" i="1"/>
  <c r="D1569" i="1"/>
  <c r="C1570" i="1"/>
  <c r="D1570" i="1"/>
  <c r="C1571" i="1"/>
  <c r="D1571" i="1"/>
  <c r="C1572" i="1"/>
  <c r="D1572" i="1"/>
  <c r="C1573" i="1"/>
  <c r="D1573" i="1"/>
  <c r="C1574" i="1"/>
  <c r="D1574" i="1"/>
  <c r="C1575" i="1"/>
  <c r="D1575" i="1"/>
  <c r="C1576" i="1"/>
  <c r="D1576" i="1"/>
  <c r="C1577" i="1"/>
  <c r="D1577" i="1"/>
  <c r="C1578" i="1"/>
  <c r="D1578" i="1"/>
  <c r="C1579" i="1"/>
  <c r="D1579" i="1"/>
  <c r="C1580" i="1"/>
  <c r="D1580" i="1"/>
  <c r="C1581" i="1"/>
  <c r="D1581" i="1"/>
  <c r="C1582" i="1"/>
  <c r="D1582" i="1"/>
  <c r="C1583" i="1"/>
  <c r="D1583" i="1"/>
  <c r="C1584" i="1"/>
  <c r="D1584" i="1"/>
  <c r="C1585" i="1"/>
  <c r="D1585" i="1"/>
  <c r="C1586" i="1"/>
  <c r="D1586" i="1"/>
  <c r="C1587" i="1"/>
  <c r="D1587" i="1"/>
  <c r="C1588" i="1"/>
  <c r="D1588" i="1"/>
  <c r="C1589" i="1"/>
  <c r="D1589" i="1"/>
  <c r="C1590" i="1"/>
  <c r="D1590" i="1"/>
  <c r="C1591" i="1"/>
  <c r="D1591" i="1"/>
  <c r="C1592" i="1"/>
  <c r="D1592" i="1"/>
  <c r="C1593" i="1"/>
  <c r="D1593" i="1"/>
  <c r="C1594" i="1"/>
  <c r="D1594" i="1"/>
  <c r="C1595" i="1"/>
  <c r="D1595" i="1"/>
  <c r="C1596" i="1"/>
  <c r="D1596" i="1"/>
  <c r="C1597" i="1"/>
  <c r="D1597" i="1"/>
  <c r="C1598" i="1"/>
  <c r="D1598" i="1"/>
  <c r="C1599" i="1"/>
  <c r="D1599" i="1"/>
  <c r="C1600" i="1"/>
  <c r="D1600" i="1"/>
  <c r="C1601" i="1"/>
  <c r="D1601" i="1"/>
  <c r="C1602" i="1"/>
  <c r="D1602" i="1"/>
  <c r="C1603" i="1"/>
  <c r="D1603" i="1"/>
  <c r="C1604" i="1"/>
  <c r="D1604" i="1"/>
  <c r="C1605" i="1"/>
  <c r="D1605" i="1"/>
  <c r="C1606" i="1"/>
  <c r="D1606" i="1"/>
  <c r="C1607" i="1"/>
  <c r="D1607" i="1"/>
  <c r="C1608" i="1"/>
  <c r="D1608" i="1"/>
  <c r="C1609" i="1"/>
  <c r="D1609" i="1"/>
  <c r="C1610" i="1"/>
  <c r="D1610" i="1"/>
  <c r="C1611" i="1"/>
  <c r="D1611" i="1"/>
  <c r="C1612" i="1"/>
  <c r="D1612" i="1"/>
  <c r="C1613" i="1"/>
  <c r="D1613" i="1"/>
  <c r="C1614" i="1"/>
  <c r="D1614" i="1"/>
  <c r="C1615" i="1"/>
  <c r="D1615" i="1"/>
  <c r="C1616" i="1"/>
  <c r="D1616" i="1"/>
  <c r="C1617" i="1"/>
  <c r="D1617" i="1"/>
  <c r="C1618" i="1"/>
  <c r="D1618" i="1"/>
  <c r="C1619" i="1"/>
  <c r="D1619" i="1"/>
  <c r="C1620" i="1"/>
  <c r="D1620" i="1"/>
  <c r="C1621" i="1"/>
  <c r="D1621" i="1"/>
  <c r="C1622" i="1"/>
  <c r="D1622" i="1"/>
  <c r="C1623" i="1"/>
  <c r="D1623" i="1"/>
  <c r="C1624" i="1"/>
  <c r="D1624" i="1"/>
  <c r="C1625" i="1"/>
  <c r="D1625" i="1"/>
  <c r="C1626" i="1"/>
  <c r="D1626" i="1"/>
  <c r="C1627" i="1"/>
  <c r="D1627" i="1"/>
  <c r="C1628" i="1"/>
  <c r="D1628" i="1"/>
  <c r="C1629" i="1"/>
  <c r="D1629" i="1"/>
  <c r="C1630" i="1"/>
  <c r="D1630" i="1"/>
  <c r="C1631" i="1"/>
  <c r="D1631" i="1"/>
  <c r="C1632" i="1"/>
  <c r="D1632" i="1"/>
  <c r="C1633" i="1"/>
  <c r="D1633" i="1"/>
  <c r="C1634" i="1"/>
  <c r="D1634" i="1"/>
  <c r="C1635" i="1"/>
  <c r="D1635" i="1"/>
  <c r="C1636" i="1"/>
  <c r="D1636" i="1"/>
  <c r="C1637" i="1"/>
  <c r="D1637" i="1"/>
  <c r="C1638" i="1"/>
  <c r="D1638" i="1"/>
  <c r="C1639" i="1"/>
  <c r="D1639" i="1"/>
  <c r="C1640" i="1"/>
  <c r="D1640" i="1"/>
  <c r="C1641" i="1"/>
  <c r="D1641" i="1"/>
  <c r="C1642" i="1"/>
  <c r="D1642" i="1"/>
  <c r="C1643" i="1"/>
  <c r="D1643" i="1"/>
  <c r="C1644" i="1"/>
  <c r="D1644" i="1"/>
  <c r="C1645" i="1"/>
  <c r="D1645" i="1"/>
  <c r="C1646" i="1"/>
  <c r="D1646" i="1"/>
  <c r="C1647" i="1"/>
  <c r="D1647" i="1"/>
  <c r="C1648" i="1"/>
  <c r="D1648" i="1"/>
  <c r="C1649" i="1"/>
  <c r="D1649" i="1"/>
  <c r="C1650" i="1"/>
  <c r="D1650" i="1"/>
  <c r="C1651" i="1"/>
  <c r="D1651" i="1"/>
  <c r="C1652" i="1"/>
  <c r="D1652" i="1"/>
  <c r="C1653" i="1"/>
  <c r="D1653" i="1"/>
  <c r="C1654" i="1"/>
  <c r="D1654" i="1"/>
  <c r="C1655" i="1"/>
  <c r="D1655" i="1"/>
  <c r="C1656" i="1"/>
  <c r="D1656" i="1"/>
  <c r="C1657" i="1"/>
  <c r="D1657" i="1"/>
  <c r="C1658" i="1"/>
  <c r="D1658" i="1"/>
  <c r="C1659" i="1"/>
  <c r="D1659" i="1"/>
  <c r="C1660" i="1"/>
  <c r="D1660" i="1"/>
  <c r="C1661" i="1"/>
  <c r="D1661" i="1"/>
  <c r="C1662" i="1"/>
  <c r="D1662" i="1"/>
  <c r="C1663" i="1"/>
  <c r="D1663" i="1"/>
  <c r="C1664" i="1"/>
  <c r="D1664" i="1"/>
  <c r="C1665" i="1"/>
  <c r="D1665" i="1"/>
  <c r="C1666" i="1"/>
  <c r="D1666" i="1"/>
  <c r="C1667" i="1"/>
  <c r="D1667" i="1"/>
  <c r="C1668" i="1"/>
  <c r="D1668" i="1"/>
  <c r="C1669" i="1"/>
  <c r="D1669" i="1"/>
  <c r="C1670" i="1"/>
  <c r="D1670" i="1"/>
  <c r="C1671" i="1"/>
  <c r="D1671" i="1"/>
  <c r="C1672" i="1"/>
  <c r="D1672" i="1"/>
  <c r="C1673" i="1"/>
  <c r="D1673" i="1"/>
  <c r="C1674" i="1"/>
  <c r="D1674" i="1"/>
  <c r="C1675" i="1"/>
  <c r="D1675" i="1"/>
  <c r="C1676" i="1"/>
  <c r="D1676" i="1"/>
  <c r="C1677" i="1"/>
  <c r="D1677" i="1"/>
  <c r="C1678" i="1"/>
  <c r="D1678" i="1"/>
  <c r="C1679" i="1"/>
  <c r="D1679" i="1"/>
  <c r="C1680" i="1"/>
  <c r="D1680" i="1"/>
  <c r="C1681" i="1"/>
  <c r="D1681" i="1"/>
  <c r="C1682" i="1"/>
  <c r="D1682" i="1"/>
  <c r="C1683" i="1"/>
  <c r="D1683" i="1"/>
  <c r="C1684" i="1"/>
  <c r="D1684" i="1"/>
  <c r="C1685" i="1"/>
  <c r="D1685" i="1"/>
  <c r="C1686" i="1"/>
  <c r="D1686" i="1"/>
  <c r="C1687" i="1"/>
  <c r="D1687" i="1"/>
  <c r="C1688" i="1"/>
  <c r="D1688" i="1"/>
  <c r="C1689" i="1"/>
  <c r="D1689" i="1"/>
  <c r="C1690" i="1"/>
  <c r="D1690" i="1"/>
  <c r="C1691" i="1"/>
  <c r="D1691" i="1"/>
  <c r="C1692" i="1"/>
  <c r="D1692" i="1"/>
  <c r="C1693" i="1"/>
  <c r="D1693" i="1"/>
  <c r="C1694" i="1"/>
  <c r="D1694" i="1"/>
  <c r="C1695" i="1"/>
  <c r="D1695" i="1"/>
  <c r="C1696" i="1"/>
  <c r="D1696" i="1"/>
  <c r="C1697" i="1"/>
  <c r="D1697" i="1"/>
  <c r="C1698" i="1"/>
  <c r="D1698" i="1"/>
  <c r="C1699" i="1"/>
  <c r="D1699" i="1"/>
  <c r="C1700" i="1"/>
  <c r="D1700" i="1"/>
  <c r="C1701" i="1"/>
  <c r="D1701" i="1"/>
  <c r="C1702" i="1"/>
  <c r="D1702" i="1"/>
  <c r="C1703" i="1"/>
  <c r="D1703" i="1"/>
  <c r="C1704" i="1"/>
  <c r="D1704" i="1"/>
  <c r="C1705" i="1"/>
  <c r="D1705" i="1"/>
  <c r="C1706" i="1"/>
  <c r="D1706" i="1"/>
  <c r="C1707" i="1"/>
  <c r="D1707" i="1"/>
  <c r="C1708" i="1"/>
  <c r="D1708" i="1"/>
  <c r="C1709" i="1"/>
  <c r="D1709" i="1"/>
  <c r="C1710" i="1"/>
  <c r="D1710" i="1"/>
  <c r="C1711" i="1"/>
  <c r="D1711" i="1"/>
  <c r="C1712" i="1"/>
  <c r="D1712" i="1"/>
  <c r="C1713" i="1"/>
  <c r="D1713" i="1"/>
  <c r="C1714" i="1"/>
  <c r="D1714" i="1"/>
  <c r="C1715" i="1"/>
  <c r="D1715" i="1"/>
  <c r="C1716" i="1"/>
  <c r="D1716" i="1"/>
  <c r="C1717" i="1"/>
  <c r="D1717" i="1"/>
  <c r="C1718" i="1"/>
  <c r="D1718" i="1"/>
  <c r="C1719" i="1"/>
  <c r="D1719" i="1"/>
  <c r="C1720" i="1"/>
  <c r="D1720" i="1"/>
  <c r="C1721" i="1"/>
  <c r="D1721" i="1"/>
  <c r="L1527" i="1"/>
  <c r="N1527" i="1" s="1"/>
  <c r="L1539" i="1"/>
  <c r="N1539" i="1" s="1"/>
  <c r="L1547" i="1"/>
  <c r="N1547" i="1" s="1"/>
  <c r="L1563" i="1"/>
  <c r="N1563" i="1" s="1"/>
  <c r="K1571" i="1"/>
  <c r="M1571" i="1" s="1"/>
  <c r="K1579" i="1"/>
  <c r="M1579" i="1" s="1"/>
  <c r="L1583" i="1"/>
  <c r="N1583" i="1" s="1"/>
  <c r="K1591" i="1"/>
  <c r="M1591" i="1" s="1"/>
  <c r="K1599" i="1"/>
  <c r="M1599" i="1" s="1"/>
  <c r="K1607" i="1"/>
  <c r="M1607" i="1" s="1"/>
  <c r="L1611" i="1"/>
  <c r="N1611" i="1" s="1"/>
  <c r="L1619" i="1"/>
  <c r="N1619" i="1" s="1"/>
  <c r="L1627" i="1"/>
  <c r="N1627" i="1" s="1"/>
  <c r="K1643" i="1"/>
  <c r="M1643" i="1" s="1"/>
  <c r="K1651" i="1"/>
  <c r="M1651" i="1" s="1"/>
  <c r="L1655" i="1"/>
  <c r="N1655" i="1" s="1"/>
  <c r="O1659" i="1"/>
  <c r="L1703" i="1"/>
  <c r="N1703" i="1" s="1"/>
  <c r="L1711" i="1"/>
  <c r="N1711" i="1" s="1"/>
  <c r="K1719" i="1"/>
  <c r="M1719" i="1" s="1"/>
  <c r="F1522" i="1"/>
  <c r="G1522" i="1" s="1"/>
  <c r="O1522" i="1" s="1"/>
  <c r="F1523" i="1"/>
  <c r="L1523" i="1" s="1"/>
  <c r="N1523" i="1" s="1"/>
  <c r="F1524" i="1"/>
  <c r="G1524" i="1" s="1"/>
  <c r="O1524" i="1" s="1"/>
  <c r="F1525" i="1"/>
  <c r="L1525" i="1" s="1"/>
  <c r="N1525" i="1" s="1"/>
  <c r="F1526" i="1"/>
  <c r="F1527" i="1"/>
  <c r="K1527" i="1" s="1"/>
  <c r="M1527" i="1" s="1"/>
  <c r="F1528" i="1"/>
  <c r="G1528" i="1" s="1"/>
  <c r="O1528" i="1" s="1"/>
  <c r="F1529" i="1"/>
  <c r="K1529" i="1" s="1"/>
  <c r="M1529" i="1" s="1"/>
  <c r="F1530" i="1"/>
  <c r="G1530" i="1" s="1"/>
  <c r="O1530" i="1" s="1"/>
  <c r="F1531" i="1"/>
  <c r="L1531" i="1" s="1"/>
  <c r="N1531" i="1" s="1"/>
  <c r="F1532" i="1"/>
  <c r="G1532" i="1" s="1"/>
  <c r="O1532" i="1" s="1"/>
  <c r="F1533" i="1"/>
  <c r="F1534" i="1"/>
  <c r="F1535" i="1"/>
  <c r="L1535" i="1" s="1"/>
  <c r="N1535" i="1" s="1"/>
  <c r="F1536" i="1"/>
  <c r="G1536" i="1" s="1"/>
  <c r="O1536" i="1" s="1"/>
  <c r="F1537" i="1"/>
  <c r="F1538" i="1"/>
  <c r="K1538" i="1" s="1"/>
  <c r="M1538" i="1" s="1"/>
  <c r="F1539" i="1"/>
  <c r="K1539" i="1" s="1"/>
  <c r="M1539" i="1" s="1"/>
  <c r="F1540" i="1"/>
  <c r="G1540" i="1" s="1"/>
  <c r="O1540" i="1" s="1"/>
  <c r="F1541" i="1"/>
  <c r="K1541" i="1" s="1"/>
  <c r="M1541" i="1" s="1"/>
  <c r="F1542" i="1"/>
  <c r="L1542" i="1" s="1"/>
  <c r="N1542" i="1" s="1"/>
  <c r="F1543" i="1"/>
  <c r="F1544" i="1"/>
  <c r="G1544" i="1" s="1"/>
  <c r="O1544" i="1" s="1"/>
  <c r="F1545" i="1"/>
  <c r="F1546" i="1"/>
  <c r="F1547" i="1"/>
  <c r="F1548" i="1"/>
  <c r="G1548" i="1" s="1"/>
  <c r="O1548" i="1" s="1"/>
  <c r="F1549" i="1"/>
  <c r="F1550" i="1"/>
  <c r="L1550" i="1" s="1"/>
  <c r="N1550" i="1" s="1"/>
  <c r="F1551" i="1"/>
  <c r="F1552" i="1"/>
  <c r="G1552" i="1" s="1"/>
  <c r="O1552" i="1" s="1"/>
  <c r="F1553" i="1"/>
  <c r="F1554" i="1"/>
  <c r="F1555" i="1"/>
  <c r="F1556" i="1"/>
  <c r="G1556" i="1" s="1"/>
  <c r="O1556" i="1" s="1"/>
  <c r="F1557" i="1"/>
  <c r="K1557" i="1" s="1"/>
  <c r="M1557" i="1" s="1"/>
  <c r="F1558" i="1"/>
  <c r="G1558" i="1" s="1"/>
  <c r="O1558" i="1" s="1"/>
  <c r="F1559" i="1"/>
  <c r="F1560" i="1"/>
  <c r="G1560" i="1" s="1"/>
  <c r="O1560" i="1" s="1"/>
  <c r="F1561" i="1"/>
  <c r="F1562" i="1"/>
  <c r="F1563" i="1"/>
  <c r="F1564" i="1"/>
  <c r="G1564" i="1" s="1"/>
  <c r="O1564" i="1" s="1"/>
  <c r="F1565" i="1"/>
  <c r="G1565" i="1" s="1"/>
  <c r="O1565" i="1" s="1"/>
  <c r="F1566" i="1"/>
  <c r="G1566" i="1" s="1"/>
  <c r="O1566" i="1" s="1"/>
  <c r="F1567" i="1"/>
  <c r="F1568" i="1"/>
  <c r="G1568" i="1" s="1"/>
  <c r="O1568" i="1" s="1"/>
  <c r="F1569" i="1"/>
  <c r="F1570" i="1"/>
  <c r="L1570" i="1" s="1"/>
  <c r="N1570" i="1" s="1"/>
  <c r="F1571" i="1"/>
  <c r="F1572" i="1"/>
  <c r="G1572" i="1" s="1"/>
  <c r="O1572" i="1" s="1"/>
  <c r="F1573" i="1"/>
  <c r="F1574" i="1"/>
  <c r="F1575" i="1"/>
  <c r="F1576" i="1"/>
  <c r="G1576" i="1" s="1"/>
  <c r="O1576" i="1" s="1"/>
  <c r="F1577" i="1"/>
  <c r="F1578" i="1"/>
  <c r="L1578" i="1" s="1"/>
  <c r="N1578" i="1" s="1"/>
  <c r="F1579" i="1"/>
  <c r="F1580" i="1"/>
  <c r="G1580" i="1" s="1"/>
  <c r="O1580" i="1" s="1"/>
  <c r="F1581" i="1"/>
  <c r="G1581" i="1" s="1"/>
  <c r="O1581" i="1" s="1"/>
  <c r="F1582" i="1"/>
  <c r="K1582" i="1" s="1"/>
  <c r="M1582" i="1" s="1"/>
  <c r="F1583" i="1"/>
  <c r="F1584" i="1"/>
  <c r="G1584" i="1" s="1"/>
  <c r="O1584" i="1" s="1"/>
  <c r="F1585" i="1"/>
  <c r="F1586" i="1"/>
  <c r="G1586" i="1" s="1"/>
  <c r="O1586" i="1" s="1"/>
  <c r="F1587" i="1"/>
  <c r="F1588" i="1"/>
  <c r="G1588" i="1" s="1"/>
  <c r="O1588" i="1" s="1"/>
  <c r="F1589" i="1"/>
  <c r="F1590" i="1"/>
  <c r="F1591" i="1"/>
  <c r="F1592" i="1"/>
  <c r="K1592" i="1" s="1"/>
  <c r="M1592" i="1" s="1"/>
  <c r="F1593" i="1"/>
  <c r="F1594" i="1"/>
  <c r="G1594" i="1" s="1"/>
  <c r="O1594" i="1" s="1"/>
  <c r="F1595" i="1"/>
  <c r="G1595" i="1" s="1"/>
  <c r="O1595" i="1" s="1"/>
  <c r="F1596" i="1"/>
  <c r="L1596" i="1" s="1"/>
  <c r="N1596" i="1" s="1"/>
  <c r="F1597" i="1"/>
  <c r="F1598" i="1"/>
  <c r="F1599" i="1"/>
  <c r="G1599" i="1" s="1"/>
  <c r="O1599" i="1" s="1"/>
  <c r="F1600" i="1"/>
  <c r="K1600" i="1" s="1"/>
  <c r="M1600" i="1" s="1"/>
  <c r="F1601" i="1"/>
  <c r="K1601" i="1" s="1"/>
  <c r="M1601" i="1" s="1"/>
  <c r="F1602" i="1"/>
  <c r="F1603" i="1"/>
  <c r="G1603" i="1" s="1"/>
  <c r="O1603" i="1" s="1"/>
  <c r="F1604" i="1"/>
  <c r="K1604" i="1" s="1"/>
  <c r="M1604" i="1" s="1"/>
  <c r="F1605" i="1"/>
  <c r="F1606" i="1"/>
  <c r="L1606" i="1" s="1"/>
  <c r="N1606" i="1" s="1"/>
  <c r="F1607" i="1"/>
  <c r="G1607" i="1" s="1"/>
  <c r="O1607" i="1" s="1"/>
  <c r="F1608" i="1"/>
  <c r="L1608" i="1" s="1"/>
  <c r="N1608" i="1" s="1"/>
  <c r="F1609" i="1"/>
  <c r="F1610" i="1"/>
  <c r="K1610" i="1" s="1"/>
  <c r="M1610" i="1" s="1"/>
  <c r="F1611" i="1"/>
  <c r="G1611" i="1" s="1"/>
  <c r="O1611" i="1" s="1"/>
  <c r="F1612" i="1"/>
  <c r="K1612" i="1" s="1"/>
  <c r="M1612" i="1" s="1"/>
  <c r="F1613" i="1"/>
  <c r="K1613" i="1" s="1"/>
  <c r="M1613" i="1" s="1"/>
  <c r="F1614" i="1"/>
  <c r="L1614" i="1" s="1"/>
  <c r="N1614" i="1" s="1"/>
  <c r="F1615" i="1"/>
  <c r="G1615" i="1" s="1"/>
  <c r="O1615" i="1" s="1"/>
  <c r="F1616" i="1"/>
  <c r="G1616" i="1" s="1"/>
  <c r="O1616" i="1" s="1"/>
  <c r="F1617" i="1"/>
  <c r="F1618" i="1"/>
  <c r="F1619" i="1"/>
  <c r="G1619" i="1" s="1"/>
  <c r="O1619" i="1" s="1"/>
  <c r="F1620" i="1"/>
  <c r="K1620" i="1" s="1"/>
  <c r="M1620" i="1" s="1"/>
  <c r="F1621" i="1"/>
  <c r="F1622" i="1"/>
  <c r="G1622" i="1" s="1"/>
  <c r="O1622" i="1" s="1"/>
  <c r="F1623" i="1"/>
  <c r="G1623" i="1" s="1"/>
  <c r="O1623" i="1" s="1"/>
  <c r="F1624" i="1"/>
  <c r="L1624" i="1" s="1"/>
  <c r="N1624" i="1" s="1"/>
  <c r="F1625" i="1"/>
  <c r="F1626" i="1"/>
  <c r="H1626" i="1" s="1"/>
  <c r="P1626" i="1" s="1"/>
  <c r="F1627" i="1"/>
  <c r="G1627" i="1" s="1"/>
  <c r="O1627" i="1" s="1"/>
  <c r="F1628" i="1"/>
  <c r="K1628" i="1" s="1"/>
  <c r="M1628" i="1" s="1"/>
  <c r="F1629" i="1"/>
  <c r="K1629" i="1" s="1"/>
  <c r="M1629" i="1" s="1"/>
  <c r="F1630" i="1"/>
  <c r="G1630" i="1" s="1"/>
  <c r="O1630" i="1" s="1"/>
  <c r="F1631" i="1"/>
  <c r="G1631" i="1" s="1"/>
  <c r="O1631" i="1" s="1"/>
  <c r="F1632" i="1"/>
  <c r="L1632" i="1" s="1"/>
  <c r="N1632" i="1" s="1"/>
  <c r="F1633" i="1"/>
  <c r="F1634" i="1"/>
  <c r="K1634" i="1" s="1"/>
  <c r="M1634" i="1" s="1"/>
  <c r="F1635" i="1"/>
  <c r="G1635" i="1" s="1"/>
  <c r="O1635" i="1" s="1"/>
  <c r="F1636" i="1"/>
  <c r="G1636" i="1" s="1"/>
  <c r="O1636" i="1" s="1"/>
  <c r="F1637" i="1"/>
  <c r="F1638" i="1"/>
  <c r="G1638" i="1" s="1"/>
  <c r="O1638" i="1" s="1"/>
  <c r="F1639" i="1"/>
  <c r="G1639" i="1" s="1"/>
  <c r="O1639" i="1" s="1"/>
  <c r="F1640" i="1"/>
  <c r="L1640" i="1" s="1"/>
  <c r="N1640" i="1" s="1"/>
  <c r="F1641" i="1"/>
  <c r="L1641" i="1" s="1"/>
  <c r="N1641" i="1" s="1"/>
  <c r="F1642" i="1"/>
  <c r="K1642" i="1" s="1"/>
  <c r="M1642" i="1" s="1"/>
  <c r="F1643" i="1"/>
  <c r="G1643" i="1" s="1"/>
  <c r="O1643" i="1" s="1"/>
  <c r="F1644" i="1"/>
  <c r="K1644" i="1" s="1"/>
  <c r="M1644" i="1" s="1"/>
  <c r="F1645" i="1"/>
  <c r="K1645" i="1" s="1"/>
  <c r="M1645" i="1" s="1"/>
  <c r="F1646" i="1"/>
  <c r="L1646" i="1" s="1"/>
  <c r="N1646" i="1" s="1"/>
  <c r="F1647" i="1"/>
  <c r="G1647" i="1" s="1"/>
  <c r="O1647" i="1" s="1"/>
  <c r="F1648" i="1"/>
  <c r="L1648" i="1" s="1"/>
  <c r="N1648" i="1" s="1"/>
  <c r="F1649" i="1"/>
  <c r="F1650" i="1"/>
  <c r="K1650" i="1" s="1"/>
  <c r="M1650" i="1" s="1"/>
  <c r="F1651" i="1"/>
  <c r="G1651" i="1" s="1"/>
  <c r="O1651" i="1" s="1"/>
  <c r="F1652" i="1"/>
  <c r="G1652" i="1" s="1"/>
  <c r="O1652" i="1" s="1"/>
  <c r="F1653" i="1"/>
  <c r="F1654" i="1"/>
  <c r="L1654" i="1" s="1"/>
  <c r="N1654" i="1" s="1"/>
  <c r="F1655" i="1"/>
  <c r="G1655" i="1" s="1"/>
  <c r="O1655" i="1" s="1"/>
  <c r="F1656" i="1"/>
  <c r="K1656" i="1" s="1"/>
  <c r="M1656" i="1" s="1"/>
  <c r="F1657" i="1"/>
  <c r="K1657" i="1" s="1"/>
  <c r="M1657" i="1" s="1"/>
  <c r="F1658" i="1"/>
  <c r="L1658" i="1" s="1"/>
  <c r="N1658" i="1" s="1"/>
  <c r="F1659" i="1"/>
  <c r="G1659" i="1" s="1"/>
  <c r="F1660" i="1"/>
  <c r="L1660" i="1" s="1"/>
  <c r="N1660" i="1" s="1"/>
  <c r="F1661" i="1"/>
  <c r="F1662" i="1"/>
  <c r="L1662" i="1" s="1"/>
  <c r="N1662" i="1" s="1"/>
  <c r="F1663" i="1"/>
  <c r="G1663" i="1" s="1"/>
  <c r="O1663" i="1" s="1"/>
  <c r="F1664" i="1"/>
  <c r="K1664" i="1" s="1"/>
  <c r="M1664" i="1" s="1"/>
  <c r="F1665" i="1"/>
  <c r="K1665" i="1" s="1"/>
  <c r="M1665" i="1" s="1"/>
  <c r="F1666" i="1"/>
  <c r="G1666" i="1" s="1"/>
  <c r="O1666" i="1" s="1"/>
  <c r="F1667" i="1"/>
  <c r="G1667" i="1" s="1"/>
  <c r="O1667" i="1" s="1"/>
  <c r="F1668" i="1"/>
  <c r="L1668" i="1" s="1"/>
  <c r="N1668" i="1" s="1"/>
  <c r="F1669" i="1"/>
  <c r="F1670" i="1"/>
  <c r="L1670" i="1" s="1"/>
  <c r="N1670" i="1" s="1"/>
  <c r="F1671" i="1"/>
  <c r="G1671" i="1" s="1"/>
  <c r="O1671" i="1" s="1"/>
  <c r="F1672" i="1"/>
  <c r="K1672" i="1" s="1"/>
  <c r="M1672" i="1" s="1"/>
  <c r="F1673" i="1"/>
  <c r="L1673" i="1" s="1"/>
  <c r="N1673" i="1" s="1"/>
  <c r="F1674" i="1"/>
  <c r="L1674" i="1" s="1"/>
  <c r="N1674" i="1" s="1"/>
  <c r="F1675" i="1"/>
  <c r="G1675" i="1" s="1"/>
  <c r="O1675" i="1" s="1"/>
  <c r="F1676" i="1"/>
  <c r="L1676" i="1" s="1"/>
  <c r="N1676" i="1" s="1"/>
  <c r="F1677" i="1"/>
  <c r="F1678" i="1"/>
  <c r="L1678" i="1" s="1"/>
  <c r="N1678" i="1" s="1"/>
  <c r="F1679" i="1"/>
  <c r="G1679" i="1" s="1"/>
  <c r="O1679" i="1" s="1"/>
  <c r="F1680" i="1"/>
  <c r="K1680" i="1" s="1"/>
  <c r="M1680" i="1" s="1"/>
  <c r="F1681" i="1"/>
  <c r="F1682" i="1"/>
  <c r="G1682" i="1" s="1"/>
  <c r="O1682" i="1" s="1"/>
  <c r="F1683" i="1"/>
  <c r="G1683" i="1" s="1"/>
  <c r="O1683" i="1" s="1"/>
  <c r="F1684" i="1"/>
  <c r="L1684" i="1" s="1"/>
  <c r="N1684" i="1" s="1"/>
  <c r="F1685" i="1"/>
  <c r="F1686" i="1"/>
  <c r="G1686" i="1" s="1"/>
  <c r="O1686" i="1" s="1"/>
  <c r="F1687" i="1"/>
  <c r="G1687" i="1" s="1"/>
  <c r="O1687" i="1" s="1"/>
  <c r="F1688" i="1"/>
  <c r="K1688" i="1" s="1"/>
  <c r="M1688" i="1" s="1"/>
  <c r="F1689" i="1"/>
  <c r="K1689" i="1" s="1"/>
  <c r="M1689" i="1" s="1"/>
  <c r="F1690" i="1"/>
  <c r="L1690" i="1" s="1"/>
  <c r="N1690" i="1" s="1"/>
  <c r="F1691" i="1"/>
  <c r="G1691" i="1" s="1"/>
  <c r="O1691" i="1" s="1"/>
  <c r="F1692" i="1"/>
  <c r="K1692" i="1" s="1"/>
  <c r="M1692" i="1" s="1"/>
  <c r="F1693" i="1"/>
  <c r="L1693" i="1" s="1"/>
  <c r="N1693" i="1" s="1"/>
  <c r="F1694" i="1"/>
  <c r="K1694" i="1" s="1"/>
  <c r="M1694" i="1" s="1"/>
  <c r="F1695" i="1"/>
  <c r="G1695" i="1" s="1"/>
  <c r="O1695" i="1" s="1"/>
  <c r="F1696" i="1"/>
  <c r="K1696" i="1" s="1"/>
  <c r="M1696" i="1" s="1"/>
  <c r="F1697" i="1"/>
  <c r="F1698" i="1"/>
  <c r="L1698" i="1" s="1"/>
  <c r="N1698" i="1" s="1"/>
  <c r="F1699" i="1"/>
  <c r="G1699" i="1" s="1"/>
  <c r="O1699" i="1" s="1"/>
  <c r="F1700" i="1"/>
  <c r="K1700" i="1" s="1"/>
  <c r="M1700" i="1" s="1"/>
  <c r="F1701" i="1"/>
  <c r="L1701" i="1" s="1"/>
  <c r="N1701" i="1" s="1"/>
  <c r="F1702" i="1"/>
  <c r="K1702" i="1" s="1"/>
  <c r="M1702" i="1" s="1"/>
  <c r="F1703" i="1"/>
  <c r="G1703" i="1" s="1"/>
  <c r="O1703" i="1" s="1"/>
  <c r="F1704" i="1"/>
  <c r="L1704" i="1" s="1"/>
  <c r="N1704" i="1" s="1"/>
  <c r="F1705" i="1"/>
  <c r="K1705" i="1" s="1"/>
  <c r="M1705" i="1" s="1"/>
  <c r="F1706" i="1"/>
  <c r="L1706" i="1" s="1"/>
  <c r="N1706" i="1" s="1"/>
  <c r="F1707" i="1"/>
  <c r="G1707" i="1" s="1"/>
  <c r="O1707" i="1" s="1"/>
  <c r="F1708" i="1"/>
  <c r="K1708" i="1" s="1"/>
  <c r="M1708" i="1" s="1"/>
  <c r="F1709" i="1"/>
  <c r="F1710" i="1"/>
  <c r="K1710" i="1" s="1"/>
  <c r="M1710" i="1" s="1"/>
  <c r="F1711" i="1"/>
  <c r="G1711" i="1" s="1"/>
  <c r="O1711" i="1" s="1"/>
  <c r="F1712" i="1"/>
  <c r="L1712" i="1" s="1"/>
  <c r="N1712" i="1" s="1"/>
  <c r="F1713" i="1"/>
  <c r="F1714" i="1"/>
  <c r="L1714" i="1" s="1"/>
  <c r="N1714" i="1" s="1"/>
  <c r="F1715" i="1"/>
  <c r="G1715" i="1" s="1"/>
  <c r="O1715" i="1" s="1"/>
  <c r="F1716" i="1"/>
  <c r="K1716" i="1" s="1"/>
  <c r="M1716" i="1" s="1"/>
  <c r="F1717" i="1"/>
  <c r="L1717" i="1" s="1"/>
  <c r="N1717" i="1" s="1"/>
  <c r="F1718" i="1"/>
  <c r="K1718" i="1" s="1"/>
  <c r="M1718" i="1" s="1"/>
  <c r="F1719" i="1"/>
  <c r="G1719" i="1" s="1"/>
  <c r="O1719" i="1" s="1"/>
  <c r="F1720" i="1"/>
  <c r="K1720" i="1" s="1"/>
  <c r="M1720" i="1" s="1"/>
  <c r="F1721" i="1"/>
  <c r="K1721" i="1" s="1"/>
  <c r="M1721" i="1" s="1"/>
  <c r="K1636" i="1" l="1"/>
  <c r="M1636" i="1" s="1"/>
  <c r="L1572" i="1"/>
  <c r="N1572" i="1" s="1"/>
  <c r="K1568" i="1"/>
  <c r="M1568" i="1" s="1"/>
  <c r="K1560" i="1"/>
  <c r="M1560" i="1" s="1"/>
  <c r="G1664" i="1"/>
  <c r="O1664" i="1" s="1"/>
  <c r="G1608" i="1"/>
  <c r="O1608" i="1" s="1"/>
  <c r="H1591" i="1"/>
  <c r="P1591" i="1" s="1"/>
  <c r="H1587" i="1"/>
  <c r="P1587" i="1" s="1"/>
  <c r="H1583" i="1"/>
  <c r="P1583" i="1" s="1"/>
  <c r="H1579" i="1"/>
  <c r="P1579" i="1" s="1"/>
  <c r="H1575" i="1"/>
  <c r="P1575" i="1" s="1"/>
  <c r="H1571" i="1"/>
  <c r="P1571" i="1" s="1"/>
  <c r="H1567" i="1"/>
  <c r="P1567" i="1" s="1"/>
  <c r="H1563" i="1"/>
  <c r="P1563" i="1" s="1"/>
  <c r="H1559" i="1"/>
  <c r="P1559" i="1" s="1"/>
  <c r="H1555" i="1"/>
  <c r="P1555" i="1" s="1"/>
  <c r="H1551" i="1"/>
  <c r="P1551" i="1" s="1"/>
  <c r="H1547" i="1"/>
  <c r="P1547" i="1" s="1"/>
  <c r="H1543" i="1"/>
  <c r="P1543" i="1" s="1"/>
  <c r="K1712" i="1"/>
  <c r="M1712" i="1" s="1"/>
  <c r="K1684" i="1"/>
  <c r="M1684" i="1" s="1"/>
  <c r="L1671" i="1"/>
  <c r="N1671" i="1" s="1"/>
  <c r="K1659" i="1"/>
  <c r="M1659" i="1" s="1"/>
  <c r="L1644" i="1"/>
  <c r="N1644" i="1" s="1"/>
  <c r="L1616" i="1"/>
  <c r="N1616" i="1" s="1"/>
  <c r="K1608" i="1"/>
  <c r="M1608" i="1" s="1"/>
  <c r="K1596" i="1"/>
  <c r="M1596" i="1" s="1"/>
  <c r="K1572" i="1"/>
  <c r="M1572" i="1" s="1"/>
  <c r="L1564" i="1"/>
  <c r="N1564" i="1" s="1"/>
  <c r="K1555" i="1"/>
  <c r="M1555" i="1" s="1"/>
  <c r="L1544" i="1"/>
  <c r="N1544" i="1" s="1"/>
  <c r="K1535" i="1"/>
  <c r="M1535" i="1" s="1"/>
  <c r="G1692" i="1"/>
  <c r="O1692" i="1" s="1"/>
  <c r="G1660" i="1"/>
  <c r="O1660" i="1" s="1"/>
  <c r="G1628" i="1"/>
  <c r="O1628" i="1" s="1"/>
  <c r="G1600" i="1"/>
  <c r="O1600" i="1" s="1"/>
  <c r="J1720" i="2"/>
  <c r="V1720" i="2" s="1"/>
  <c r="J1716" i="2"/>
  <c r="V1716" i="2" s="1"/>
  <c r="J1712" i="2"/>
  <c r="V1712" i="2" s="1"/>
  <c r="J1704" i="2"/>
  <c r="V1704" i="2" s="1"/>
  <c r="J1700" i="2"/>
  <c r="V1700" i="2" s="1"/>
  <c r="J1696" i="2"/>
  <c r="V1696" i="2" s="1"/>
  <c r="J1692" i="2"/>
  <c r="V1692" i="2" s="1"/>
  <c r="J1688" i="2"/>
  <c r="V1688" i="2" s="1"/>
  <c r="J1684" i="2"/>
  <c r="V1684" i="2" s="1"/>
  <c r="J1676" i="2"/>
  <c r="V1676" i="2" s="1"/>
  <c r="J1672" i="2"/>
  <c r="V1672" i="2" s="1"/>
  <c r="J1668" i="2"/>
  <c r="V1668" i="2" s="1"/>
  <c r="J1664" i="2"/>
  <c r="V1664" i="2" s="1"/>
  <c r="J1660" i="2"/>
  <c r="V1660" i="2" s="1"/>
  <c r="J1656" i="2"/>
  <c r="V1656" i="2" s="1"/>
  <c r="J1652" i="2"/>
  <c r="V1652" i="2" s="1"/>
  <c r="J1648" i="2"/>
  <c r="V1648" i="2" s="1"/>
  <c r="J1644" i="2"/>
  <c r="V1644" i="2" s="1"/>
  <c r="J1640" i="2"/>
  <c r="V1640" i="2" s="1"/>
  <c r="J1636" i="2"/>
  <c r="V1636" i="2" s="1"/>
  <c r="J1632" i="2"/>
  <c r="V1632" i="2" s="1"/>
  <c r="J1628" i="2"/>
  <c r="V1628" i="2" s="1"/>
  <c r="J1624" i="2"/>
  <c r="V1624" i="2" s="1"/>
  <c r="J1620" i="2"/>
  <c r="V1620" i="2" s="1"/>
  <c r="J1616" i="2"/>
  <c r="V1616" i="2" s="1"/>
  <c r="J1612" i="2"/>
  <c r="V1612" i="2" s="1"/>
  <c r="J1608" i="2"/>
  <c r="V1608" i="2" s="1"/>
  <c r="J1604" i="2"/>
  <c r="V1604" i="2" s="1"/>
  <c r="L1688" i="1"/>
  <c r="N1688" i="1" s="1"/>
  <c r="G1696" i="1"/>
  <c r="O1696" i="1" s="1"/>
  <c r="G1632" i="1"/>
  <c r="O1632" i="1" s="1"/>
  <c r="L1696" i="1"/>
  <c r="N1696" i="1" s="1"/>
  <c r="K1676" i="1"/>
  <c r="M1676" i="1" s="1"/>
  <c r="K1668" i="1"/>
  <c r="M1668" i="1" s="1"/>
  <c r="K1632" i="1"/>
  <c r="M1632" i="1" s="1"/>
  <c r="K1624" i="1"/>
  <c r="M1624" i="1" s="1"/>
  <c r="K1616" i="1"/>
  <c r="M1616" i="1" s="1"/>
  <c r="K1544" i="1"/>
  <c r="M1544" i="1" s="1"/>
  <c r="K1524" i="1"/>
  <c r="M1524" i="1" s="1"/>
  <c r="G1680" i="1"/>
  <c r="O1680" i="1" s="1"/>
  <c r="G1648" i="1"/>
  <c r="O1648" i="1" s="1"/>
  <c r="H1620" i="1"/>
  <c r="P1620" i="1" s="1"/>
  <c r="G1596" i="1"/>
  <c r="O1596" i="1" s="1"/>
  <c r="H1585" i="1"/>
  <c r="P1585" i="1" s="1"/>
  <c r="H1577" i="1"/>
  <c r="P1577" i="1" s="1"/>
  <c r="H1549" i="1"/>
  <c r="P1549" i="1" s="1"/>
  <c r="L1720" i="1"/>
  <c r="N1720" i="1" s="1"/>
  <c r="K1704" i="1"/>
  <c r="M1704" i="1" s="1"/>
  <c r="K1695" i="1"/>
  <c r="M1695" i="1" s="1"/>
  <c r="K1667" i="1"/>
  <c r="M1667" i="1" s="1"/>
  <c r="L1651" i="1"/>
  <c r="N1651" i="1" s="1"/>
  <c r="L1636" i="1"/>
  <c r="N1636" i="1" s="1"/>
  <c r="L1628" i="1"/>
  <c r="N1628" i="1" s="1"/>
  <c r="L1620" i="1"/>
  <c r="N1620" i="1" s="1"/>
  <c r="L1599" i="1"/>
  <c r="N1599" i="1" s="1"/>
  <c r="L1575" i="1"/>
  <c r="N1575" i="1" s="1"/>
  <c r="K1563" i="1"/>
  <c r="M1563" i="1" s="1"/>
  <c r="K1551" i="1"/>
  <c r="M1551" i="1" s="1"/>
  <c r="K1543" i="1"/>
  <c r="M1543" i="1" s="1"/>
  <c r="L1528" i="1"/>
  <c r="N1528" i="1" s="1"/>
  <c r="G1712" i="1"/>
  <c r="O1712" i="1" s="1"/>
  <c r="G1676" i="1"/>
  <c r="O1676" i="1" s="1"/>
  <c r="G1644" i="1"/>
  <c r="O1644" i="1" s="1"/>
  <c r="G1620" i="1"/>
  <c r="O1620" i="1" s="1"/>
  <c r="G1720" i="1"/>
  <c r="O1720" i="1" s="1"/>
  <c r="G1716" i="1"/>
  <c r="O1716" i="1" s="1"/>
  <c r="G1708" i="1"/>
  <c r="O1708" i="1" s="1"/>
  <c r="G1704" i="1"/>
  <c r="O1704" i="1" s="1"/>
  <c r="G1700" i="1"/>
  <c r="O1700" i="1" s="1"/>
  <c r="G1684" i="1"/>
  <c r="O1684" i="1" s="1"/>
  <c r="K1711" i="1"/>
  <c r="M1711" i="1" s="1"/>
  <c r="K1703" i="1"/>
  <c r="M1703" i="1" s="1"/>
  <c r="L1687" i="1"/>
  <c r="N1687" i="1" s="1"/>
  <c r="K1683" i="1"/>
  <c r="M1683" i="1" s="1"/>
  <c r="K1675" i="1"/>
  <c r="M1675" i="1" s="1"/>
  <c r="L1663" i="1"/>
  <c r="N1663" i="1" s="1"/>
  <c r="K1658" i="1"/>
  <c r="M1658" i="1" s="1"/>
  <c r="L1652" i="1"/>
  <c r="N1652" i="1" s="1"/>
  <c r="K1648" i="1"/>
  <c r="M1648" i="1" s="1"/>
  <c r="L1635" i="1"/>
  <c r="N1635" i="1" s="1"/>
  <c r="K1627" i="1"/>
  <c r="M1627" i="1" s="1"/>
  <c r="K1619" i="1"/>
  <c r="M1619" i="1" s="1"/>
  <c r="K1615" i="1"/>
  <c r="M1615" i="1" s="1"/>
  <c r="L1603" i="1"/>
  <c r="N1603" i="1" s="1"/>
  <c r="L1592" i="1"/>
  <c r="N1592" i="1" s="1"/>
  <c r="K1588" i="1"/>
  <c r="M1588" i="1" s="1"/>
  <c r="L1580" i="1"/>
  <c r="N1580" i="1" s="1"/>
  <c r="L1556" i="1"/>
  <c r="N1556" i="1" s="1"/>
  <c r="L1552" i="1"/>
  <c r="N1552" i="1" s="1"/>
  <c r="L1536" i="1"/>
  <c r="N1536" i="1" s="1"/>
  <c r="K1532" i="1"/>
  <c r="M1532" i="1" s="1"/>
  <c r="G1688" i="1"/>
  <c r="O1688" i="1" s="1"/>
  <c r="G1672" i="1"/>
  <c r="O1672" i="1" s="1"/>
  <c r="G1656" i="1"/>
  <c r="O1656" i="1" s="1"/>
  <c r="G1640" i="1"/>
  <c r="O1640" i="1" s="1"/>
  <c r="H1604" i="1"/>
  <c r="P1604" i="1" s="1"/>
  <c r="H1594" i="1"/>
  <c r="P1594" i="1" s="1"/>
  <c r="K1646" i="1"/>
  <c r="M1646" i="1" s="1"/>
  <c r="L1718" i="1"/>
  <c r="N1718" i="1" s="1"/>
  <c r="L1642" i="1"/>
  <c r="N1642" i="1" s="1"/>
  <c r="K1558" i="1"/>
  <c r="M1558" i="1" s="1"/>
  <c r="L1719" i="1"/>
  <c r="N1719" i="1" s="1"/>
  <c r="L1702" i="1"/>
  <c r="N1702" i="1" s="1"/>
  <c r="L1695" i="1"/>
  <c r="N1695" i="1" s="1"/>
  <c r="K1687" i="1"/>
  <c r="M1687" i="1" s="1"/>
  <c r="L1679" i="1"/>
  <c r="N1679" i="1" s="1"/>
  <c r="K1674" i="1"/>
  <c r="M1674" i="1" s="1"/>
  <c r="K1660" i="1"/>
  <c r="M1660" i="1" s="1"/>
  <c r="K1652" i="1"/>
  <c r="M1652" i="1" s="1"/>
  <c r="L1643" i="1"/>
  <c r="N1643" i="1" s="1"/>
  <c r="K1640" i="1"/>
  <c r="M1640" i="1" s="1"/>
  <c r="K1635" i="1"/>
  <c r="M1635" i="1" s="1"/>
  <c r="K1630" i="1"/>
  <c r="M1630" i="1" s="1"/>
  <c r="L1600" i="1"/>
  <c r="N1600" i="1" s="1"/>
  <c r="L1591" i="1"/>
  <c r="N1591" i="1" s="1"/>
  <c r="K1586" i="1"/>
  <c r="M1586" i="1" s="1"/>
  <c r="K1580" i="1"/>
  <c r="M1580" i="1" s="1"/>
  <c r="L1555" i="1"/>
  <c r="N1555" i="1" s="1"/>
  <c r="K1552" i="1"/>
  <c r="M1552" i="1" s="1"/>
  <c r="K1530" i="1"/>
  <c r="M1530" i="1" s="1"/>
  <c r="G1668" i="1"/>
  <c r="O1668" i="1" s="1"/>
  <c r="G1624" i="1"/>
  <c r="O1624" i="1" s="1"/>
  <c r="G1612" i="1"/>
  <c r="O1612" i="1" s="1"/>
  <c r="G1604" i="1"/>
  <c r="O1604" i="1" s="1"/>
  <c r="G1592" i="1"/>
  <c r="O1592" i="1" s="1"/>
  <c r="H1720" i="1"/>
  <c r="P1720" i="1" s="1"/>
  <c r="H1718" i="1"/>
  <c r="P1718" i="1" s="1"/>
  <c r="H1716" i="1"/>
  <c r="P1716" i="1" s="1"/>
  <c r="H1714" i="1"/>
  <c r="P1714" i="1" s="1"/>
  <c r="H1712" i="1"/>
  <c r="P1712" i="1" s="1"/>
  <c r="H1710" i="1"/>
  <c r="P1710" i="1" s="1"/>
  <c r="H1708" i="1"/>
  <c r="P1708" i="1" s="1"/>
  <c r="H1706" i="1"/>
  <c r="P1706" i="1" s="1"/>
  <c r="H1704" i="1"/>
  <c r="P1704" i="1" s="1"/>
  <c r="H1702" i="1"/>
  <c r="P1702" i="1" s="1"/>
  <c r="H1700" i="1"/>
  <c r="P1700" i="1" s="1"/>
  <c r="H1698" i="1"/>
  <c r="P1698" i="1" s="1"/>
  <c r="H1696" i="1"/>
  <c r="P1696" i="1" s="1"/>
  <c r="H1694" i="1"/>
  <c r="P1694" i="1" s="1"/>
  <c r="H1692" i="1"/>
  <c r="P1692" i="1" s="1"/>
  <c r="H1690" i="1"/>
  <c r="P1690" i="1" s="1"/>
  <c r="H1688" i="1"/>
  <c r="P1688" i="1" s="1"/>
  <c r="H1686" i="1"/>
  <c r="P1686" i="1" s="1"/>
  <c r="H1684" i="1"/>
  <c r="P1684" i="1" s="1"/>
  <c r="H1682" i="1"/>
  <c r="P1682" i="1" s="1"/>
  <c r="H1680" i="1"/>
  <c r="P1680" i="1" s="1"/>
  <c r="H1678" i="1"/>
  <c r="P1678" i="1" s="1"/>
  <c r="H1676" i="1"/>
  <c r="P1676" i="1" s="1"/>
  <c r="H1674" i="1"/>
  <c r="P1674" i="1" s="1"/>
  <c r="H1672" i="1"/>
  <c r="P1672" i="1" s="1"/>
  <c r="H1670" i="1"/>
  <c r="P1670" i="1" s="1"/>
  <c r="H1668" i="1"/>
  <c r="P1668" i="1" s="1"/>
  <c r="H1666" i="1"/>
  <c r="P1666" i="1" s="1"/>
  <c r="H1610" i="1"/>
  <c r="P1610" i="1" s="1"/>
  <c r="H1664" i="1"/>
  <c r="P1664" i="1" s="1"/>
  <c r="H1662" i="1"/>
  <c r="P1662" i="1" s="1"/>
  <c r="H1660" i="1"/>
  <c r="P1660" i="1" s="1"/>
  <c r="H1658" i="1"/>
  <c r="P1658" i="1" s="1"/>
  <c r="H1656" i="1"/>
  <c r="P1656" i="1" s="1"/>
  <c r="H1654" i="1"/>
  <c r="P1654" i="1" s="1"/>
  <c r="H1652" i="1"/>
  <c r="P1652" i="1" s="1"/>
  <c r="H1650" i="1"/>
  <c r="P1650" i="1" s="1"/>
  <c r="H1648" i="1"/>
  <c r="P1648" i="1" s="1"/>
  <c r="H1646" i="1"/>
  <c r="P1646" i="1" s="1"/>
  <c r="H1644" i="1"/>
  <c r="P1644" i="1" s="1"/>
  <c r="H1642" i="1"/>
  <c r="P1642" i="1" s="1"/>
  <c r="H1640" i="1"/>
  <c r="P1640" i="1" s="1"/>
  <c r="H1638" i="1"/>
  <c r="P1638" i="1" s="1"/>
  <c r="H1636" i="1"/>
  <c r="P1636" i="1" s="1"/>
  <c r="H1634" i="1"/>
  <c r="P1634" i="1" s="1"/>
  <c r="H1632" i="1"/>
  <c r="P1632" i="1" s="1"/>
  <c r="H1630" i="1"/>
  <c r="P1630" i="1" s="1"/>
  <c r="H1628" i="1"/>
  <c r="P1628" i="1" s="1"/>
  <c r="H1624" i="1"/>
  <c r="P1624" i="1" s="1"/>
  <c r="H1622" i="1"/>
  <c r="P1622" i="1" s="1"/>
  <c r="H1618" i="1"/>
  <c r="P1618" i="1" s="1"/>
  <c r="H1616" i="1"/>
  <c r="P1616" i="1" s="1"/>
  <c r="H1614" i="1"/>
  <c r="P1614" i="1" s="1"/>
  <c r="H1612" i="1"/>
  <c r="P1612" i="1" s="1"/>
  <c r="H1608" i="1"/>
  <c r="P1608" i="1" s="1"/>
  <c r="H1606" i="1"/>
  <c r="P1606" i="1" s="1"/>
  <c r="H1602" i="1"/>
  <c r="P1602" i="1" s="1"/>
  <c r="H1600" i="1"/>
  <c r="P1600" i="1" s="1"/>
  <c r="H1598" i="1"/>
  <c r="P1598" i="1" s="1"/>
  <c r="H1596" i="1"/>
  <c r="P1596" i="1" s="1"/>
  <c r="H1592" i="1"/>
  <c r="P1592" i="1" s="1"/>
  <c r="H1590" i="1"/>
  <c r="P1590" i="1" s="1"/>
  <c r="H1588" i="1"/>
  <c r="P1588" i="1" s="1"/>
  <c r="H1586" i="1"/>
  <c r="P1586" i="1" s="1"/>
  <c r="H1584" i="1"/>
  <c r="P1584" i="1" s="1"/>
  <c r="H1582" i="1"/>
  <c r="P1582" i="1" s="1"/>
  <c r="H1580" i="1"/>
  <c r="P1580" i="1" s="1"/>
  <c r="H1578" i="1"/>
  <c r="P1578" i="1" s="1"/>
  <c r="H1576" i="1"/>
  <c r="P1576" i="1" s="1"/>
  <c r="H1574" i="1"/>
  <c r="P1574" i="1" s="1"/>
  <c r="H1572" i="1"/>
  <c r="P1572" i="1" s="1"/>
  <c r="H1570" i="1"/>
  <c r="P1570" i="1" s="1"/>
  <c r="H1568" i="1"/>
  <c r="P1568" i="1" s="1"/>
  <c r="H1566" i="1"/>
  <c r="P1566" i="1" s="1"/>
  <c r="H1564" i="1"/>
  <c r="P1564" i="1" s="1"/>
  <c r="H1562" i="1"/>
  <c r="P1562" i="1" s="1"/>
  <c r="H1560" i="1"/>
  <c r="P1560" i="1" s="1"/>
  <c r="H1558" i="1"/>
  <c r="P1558" i="1" s="1"/>
  <c r="H1556" i="1"/>
  <c r="P1556" i="1" s="1"/>
  <c r="H1554" i="1"/>
  <c r="P1554" i="1" s="1"/>
  <c r="H1552" i="1"/>
  <c r="P1552" i="1" s="1"/>
  <c r="H1550" i="1"/>
  <c r="P1550" i="1" s="1"/>
  <c r="H1548" i="1"/>
  <c r="P1548" i="1" s="1"/>
  <c r="H1546" i="1"/>
  <c r="P1546" i="1" s="1"/>
  <c r="H1544" i="1"/>
  <c r="P1544" i="1" s="1"/>
  <c r="H1542" i="1"/>
  <c r="P1542" i="1" s="1"/>
  <c r="H1540" i="1"/>
  <c r="P1540" i="1" s="1"/>
  <c r="H1538" i="1"/>
  <c r="P1538" i="1" s="1"/>
  <c r="H1536" i="1"/>
  <c r="P1536" i="1" s="1"/>
  <c r="H1534" i="1"/>
  <c r="P1534" i="1" s="1"/>
  <c r="H1530" i="1"/>
  <c r="P1530" i="1" s="1"/>
  <c r="H1528" i="1"/>
  <c r="P1528" i="1" s="1"/>
  <c r="H1526" i="1"/>
  <c r="P1526" i="1" s="1"/>
  <c r="H1524" i="1"/>
  <c r="P1524" i="1" s="1"/>
  <c r="H1522" i="1"/>
  <c r="P1522" i="1" s="1"/>
  <c r="I1717" i="2"/>
  <c r="U1717" i="2" s="1"/>
  <c r="I1669" i="2"/>
  <c r="U1669" i="2" s="1"/>
  <c r="Q1676" i="2"/>
  <c r="T1676" i="2" s="1"/>
  <c r="I1705" i="2"/>
  <c r="U1705" i="2" s="1"/>
  <c r="I1689" i="2"/>
  <c r="U1689" i="2" s="1"/>
  <c r="I1641" i="2"/>
  <c r="U1641" i="2" s="1"/>
  <c r="O1712" i="2"/>
  <c r="R1712" i="2" s="1"/>
  <c r="P1662" i="2"/>
  <c r="S1662" i="2" s="1"/>
  <c r="G1681" i="1"/>
  <c r="O1681" i="1" s="1"/>
  <c r="H1681" i="1"/>
  <c r="P1681" i="1" s="1"/>
  <c r="G1637" i="1"/>
  <c r="O1637" i="1" s="1"/>
  <c r="L1637" i="1"/>
  <c r="N1637" i="1" s="1"/>
  <c r="H1637" i="1"/>
  <c r="P1637" i="1" s="1"/>
  <c r="G1609" i="1"/>
  <c r="O1609" i="1" s="1"/>
  <c r="K1609" i="1"/>
  <c r="M1609" i="1" s="1"/>
  <c r="H1609" i="1"/>
  <c r="P1609" i="1" s="1"/>
  <c r="L1609" i="1"/>
  <c r="N1609" i="1" s="1"/>
  <c r="H1553" i="1"/>
  <c r="P1553" i="1" s="1"/>
  <c r="K1553" i="1"/>
  <c r="M1553" i="1" s="1"/>
  <c r="L1553" i="1"/>
  <c r="N1553" i="1" s="1"/>
  <c r="G1585" i="1"/>
  <c r="O1585" i="1" s="1"/>
  <c r="O1707" i="2"/>
  <c r="R1707" i="2" s="1"/>
  <c r="P1707" i="2"/>
  <c r="S1707" i="2" s="1"/>
  <c r="Q1707" i="2"/>
  <c r="T1707" i="2" s="1"/>
  <c r="I1707" i="2"/>
  <c r="U1707" i="2" s="1"/>
  <c r="J1707" i="2"/>
  <c r="V1707" i="2" s="1"/>
  <c r="K1707" i="2"/>
  <c r="W1707" i="2" s="1"/>
  <c r="O1579" i="2"/>
  <c r="R1579" i="2" s="1"/>
  <c r="P1579" i="2"/>
  <c r="S1579" i="2" s="1"/>
  <c r="Q1579" i="2"/>
  <c r="T1579" i="2" s="1"/>
  <c r="J1579" i="2"/>
  <c r="V1579" i="2" s="1"/>
  <c r="K1579" i="2"/>
  <c r="W1579" i="2" s="1"/>
  <c r="K1714" i="1"/>
  <c r="M1714" i="1" s="1"/>
  <c r="K1698" i="1"/>
  <c r="M1698" i="1" s="1"/>
  <c r="L1682" i="1"/>
  <c r="N1682" i="1" s="1"/>
  <c r="K1670" i="1"/>
  <c r="M1670" i="1" s="1"/>
  <c r="L1666" i="1"/>
  <c r="N1666" i="1" s="1"/>
  <c r="L1657" i="1"/>
  <c r="N1657" i="1" s="1"/>
  <c r="K1654" i="1"/>
  <c r="M1654" i="1" s="1"/>
  <c r="L1638" i="1"/>
  <c r="N1638" i="1" s="1"/>
  <c r="L1622" i="1"/>
  <c r="N1622" i="1" s="1"/>
  <c r="L1613" i="1"/>
  <c r="N1613" i="1" s="1"/>
  <c r="L1594" i="1"/>
  <c r="N1594" i="1" s="1"/>
  <c r="L1585" i="1"/>
  <c r="N1585" i="1" s="1"/>
  <c r="L1566" i="1"/>
  <c r="N1566" i="1" s="1"/>
  <c r="L1541" i="1"/>
  <c r="N1541" i="1" s="1"/>
  <c r="L1522" i="1"/>
  <c r="N1522" i="1" s="1"/>
  <c r="G1549" i="1"/>
  <c r="O1549" i="1" s="1"/>
  <c r="G1721" i="1"/>
  <c r="O1721" i="1" s="1"/>
  <c r="L1721" i="1"/>
  <c r="N1721" i="1" s="1"/>
  <c r="H1721" i="1"/>
  <c r="P1721" i="1" s="1"/>
  <c r="G1713" i="1"/>
  <c r="O1713" i="1" s="1"/>
  <c r="L1713" i="1"/>
  <c r="N1713" i="1" s="1"/>
  <c r="H1713" i="1"/>
  <c r="P1713" i="1" s="1"/>
  <c r="G1705" i="1"/>
  <c r="O1705" i="1" s="1"/>
  <c r="L1705" i="1"/>
  <c r="N1705" i="1" s="1"/>
  <c r="H1705" i="1"/>
  <c r="P1705" i="1" s="1"/>
  <c r="G1697" i="1"/>
  <c r="O1697" i="1" s="1"/>
  <c r="L1697" i="1"/>
  <c r="N1697" i="1" s="1"/>
  <c r="H1697" i="1"/>
  <c r="P1697" i="1" s="1"/>
  <c r="G1689" i="1"/>
  <c r="O1689" i="1" s="1"/>
  <c r="L1689" i="1"/>
  <c r="N1689" i="1" s="1"/>
  <c r="H1689" i="1"/>
  <c r="P1689" i="1" s="1"/>
  <c r="G1673" i="1"/>
  <c r="O1673" i="1" s="1"/>
  <c r="H1673" i="1"/>
  <c r="P1673" i="1" s="1"/>
  <c r="G1661" i="1"/>
  <c r="O1661" i="1" s="1"/>
  <c r="K1661" i="1"/>
  <c r="M1661" i="1" s="1"/>
  <c r="H1661" i="1"/>
  <c r="P1661" i="1" s="1"/>
  <c r="L1661" i="1"/>
  <c r="N1661" i="1" s="1"/>
  <c r="G1649" i="1"/>
  <c r="O1649" i="1" s="1"/>
  <c r="H1649" i="1"/>
  <c r="P1649" i="1" s="1"/>
  <c r="K1649" i="1"/>
  <c r="M1649" i="1" s="1"/>
  <c r="G1645" i="1"/>
  <c r="O1645" i="1" s="1"/>
  <c r="L1645" i="1"/>
  <c r="N1645" i="1" s="1"/>
  <c r="H1645" i="1"/>
  <c r="P1645" i="1" s="1"/>
  <c r="G1633" i="1"/>
  <c r="O1633" i="1" s="1"/>
  <c r="H1633" i="1"/>
  <c r="P1633" i="1" s="1"/>
  <c r="K1633" i="1"/>
  <c r="M1633" i="1" s="1"/>
  <c r="G1625" i="1"/>
  <c r="O1625" i="1" s="1"/>
  <c r="H1625" i="1"/>
  <c r="P1625" i="1" s="1"/>
  <c r="K1625" i="1"/>
  <c r="M1625" i="1" s="1"/>
  <c r="G1617" i="1"/>
  <c r="O1617" i="1" s="1"/>
  <c r="K1617" i="1"/>
  <c r="M1617" i="1" s="1"/>
  <c r="H1617" i="1"/>
  <c r="P1617" i="1" s="1"/>
  <c r="L1617" i="1"/>
  <c r="N1617" i="1" s="1"/>
  <c r="G1605" i="1"/>
  <c r="O1605" i="1" s="1"/>
  <c r="H1605" i="1"/>
  <c r="P1605" i="1" s="1"/>
  <c r="G1597" i="1"/>
  <c r="O1597" i="1" s="1"/>
  <c r="H1597" i="1"/>
  <c r="P1597" i="1" s="1"/>
  <c r="K1597" i="1"/>
  <c r="M1597" i="1" s="1"/>
  <c r="H1589" i="1"/>
  <c r="P1589" i="1" s="1"/>
  <c r="K1589" i="1"/>
  <c r="M1589" i="1" s="1"/>
  <c r="H1581" i="1"/>
  <c r="P1581" i="1" s="1"/>
  <c r="K1581" i="1"/>
  <c r="M1581" i="1" s="1"/>
  <c r="L1581" i="1"/>
  <c r="N1581" i="1" s="1"/>
  <c r="H1569" i="1"/>
  <c r="P1569" i="1" s="1"/>
  <c r="K1569" i="1"/>
  <c r="M1569" i="1" s="1"/>
  <c r="H1561" i="1"/>
  <c r="P1561" i="1" s="1"/>
  <c r="K1561" i="1"/>
  <c r="M1561" i="1" s="1"/>
  <c r="H1557" i="1"/>
  <c r="P1557" i="1" s="1"/>
  <c r="L1557" i="1"/>
  <c r="N1557" i="1" s="1"/>
  <c r="H1545" i="1"/>
  <c r="P1545" i="1" s="1"/>
  <c r="K1545" i="1"/>
  <c r="M1545" i="1" s="1"/>
  <c r="L1545" i="1"/>
  <c r="N1545" i="1" s="1"/>
  <c r="G1537" i="1"/>
  <c r="O1537" i="1" s="1"/>
  <c r="H1537" i="1"/>
  <c r="P1537" i="1" s="1"/>
  <c r="L1537" i="1"/>
  <c r="N1537" i="1" s="1"/>
  <c r="G1529" i="1"/>
  <c r="O1529" i="1" s="1"/>
  <c r="H1529" i="1"/>
  <c r="P1529" i="1" s="1"/>
  <c r="L1529" i="1"/>
  <c r="N1529" i="1" s="1"/>
  <c r="K1681" i="1"/>
  <c r="M1681" i="1" s="1"/>
  <c r="L1649" i="1"/>
  <c r="N1649" i="1" s="1"/>
  <c r="L1633" i="1"/>
  <c r="N1633" i="1" s="1"/>
  <c r="K1605" i="1"/>
  <c r="M1605" i="1" s="1"/>
  <c r="L1589" i="1"/>
  <c r="N1589" i="1" s="1"/>
  <c r="K1577" i="1"/>
  <c r="M1577" i="1" s="1"/>
  <c r="L1561" i="1"/>
  <c r="N1561" i="1" s="1"/>
  <c r="K1549" i="1"/>
  <c r="M1549" i="1" s="1"/>
  <c r="G1569" i="1"/>
  <c r="O1569" i="1" s="1"/>
  <c r="Q1719" i="2"/>
  <c r="T1719" i="2" s="1"/>
  <c r="O1719" i="2"/>
  <c r="R1719" i="2" s="1"/>
  <c r="I1719" i="2"/>
  <c r="U1719" i="2" s="1"/>
  <c r="J1719" i="2"/>
  <c r="V1719" i="2" s="1"/>
  <c r="P1719" i="2"/>
  <c r="S1719" i="2" s="1"/>
  <c r="K1719" i="2"/>
  <c r="W1719" i="2" s="1"/>
  <c r="Q1711" i="2"/>
  <c r="T1711" i="2" s="1"/>
  <c r="O1711" i="2"/>
  <c r="R1711" i="2" s="1"/>
  <c r="P1711" i="2"/>
  <c r="S1711" i="2" s="1"/>
  <c r="I1711" i="2"/>
  <c r="U1711" i="2" s="1"/>
  <c r="J1711" i="2"/>
  <c r="V1711" i="2" s="1"/>
  <c r="K1711" i="2"/>
  <c r="W1711" i="2" s="1"/>
  <c r="O1699" i="2"/>
  <c r="R1699" i="2" s="1"/>
  <c r="P1699" i="2"/>
  <c r="S1699" i="2" s="1"/>
  <c r="Q1699" i="2"/>
  <c r="T1699" i="2" s="1"/>
  <c r="I1699" i="2"/>
  <c r="U1699" i="2" s="1"/>
  <c r="J1699" i="2"/>
  <c r="V1699" i="2" s="1"/>
  <c r="K1699" i="2"/>
  <c r="W1699" i="2" s="1"/>
  <c r="O1691" i="2"/>
  <c r="R1691" i="2" s="1"/>
  <c r="P1691" i="2"/>
  <c r="S1691" i="2" s="1"/>
  <c r="Q1691" i="2"/>
  <c r="T1691" i="2" s="1"/>
  <c r="I1691" i="2"/>
  <c r="U1691" i="2" s="1"/>
  <c r="J1691" i="2"/>
  <c r="V1691" i="2" s="1"/>
  <c r="K1691" i="2"/>
  <c r="W1691" i="2" s="1"/>
  <c r="O1683" i="2"/>
  <c r="R1683" i="2" s="1"/>
  <c r="P1683" i="2"/>
  <c r="S1683" i="2" s="1"/>
  <c r="Q1683" i="2"/>
  <c r="T1683" i="2" s="1"/>
  <c r="I1683" i="2"/>
  <c r="U1683" i="2" s="1"/>
  <c r="J1683" i="2"/>
  <c r="V1683" i="2" s="1"/>
  <c r="K1683" i="2"/>
  <c r="W1683" i="2" s="1"/>
  <c r="O1675" i="2"/>
  <c r="R1675" i="2" s="1"/>
  <c r="P1675" i="2"/>
  <c r="S1675" i="2" s="1"/>
  <c r="Q1675" i="2"/>
  <c r="T1675" i="2" s="1"/>
  <c r="I1675" i="2"/>
  <c r="U1675" i="2" s="1"/>
  <c r="J1675" i="2"/>
  <c r="V1675" i="2" s="1"/>
  <c r="K1675" i="2"/>
  <c r="W1675" i="2" s="1"/>
  <c r="O1667" i="2"/>
  <c r="R1667" i="2" s="1"/>
  <c r="P1667" i="2"/>
  <c r="S1667" i="2" s="1"/>
  <c r="Q1667" i="2"/>
  <c r="T1667" i="2" s="1"/>
  <c r="I1667" i="2"/>
  <c r="U1667" i="2" s="1"/>
  <c r="J1667" i="2"/>
  <c r="V1667" i="2" s="1"/>
  <c r="K1667" i="2"/>
  <c r="W1667" i="2" s="1"/>
  <c r="O1659" i="2"/>
  <c r="R1659" i="2" s="1"/>
  <c r="P1659" i="2"/>
  <c r="S1659" i="2" s="1"/>
  <c r="Q1659" i="2"/>
  <c r="T1659" i="2" s="1"/>
  <c r="I1659" i="2"/>
  <c r="U1659" i="2" s="1"/>
  <c r="J1659" i="2"/>
  <c r="V1659" i="2" s="1"/>
  <c r="K1659" i="2"/>
  <c r="W1659" i="2" s="1"/>
  <c r="Q1655" i="2"/>
  <c r="T1655" i="2" s="1"/>
  <c r="O1655" i="2"/>
  <c r="R1655" i="2" s="1"/>
  <c r="I1655" i="2"/>
  <c r="U1655" i="2" s="1"/>
  <c r="J1655" i="2"/>
  <c r="V1655" i="2" s="1"/>
  <c r="P1655" i="2"/>
  <c r="S1655" i="2" s="1"/>
  <c r="K1655" i="2"/>
  <c r="W1655" i="2" s="1"/>
  <c r="O1647" i="2"/>
  <c r="R1647" i="2" s="1"/>
  <c r="P1647" i="2"/>
  <c r="S1647" i="2" s="1"/>
  <c r="Q1647" i="2"/>
  <c r="T1647" i="2" s="1"/>
  <c r="I1647" i="2"/>
  <c r="U1647" i="2" s="1"/>
  <c r="J1647" i="2"/>
  <c r="V1647" i="2" s="1"/>
  <c r="K1647" i="2"/>
  <c r="W1647" i="2" s="1"/>
  <c r="O1639" i="2"/>
  <c r="R1639" i="2" s="1"/>
  <c r="P1639" i="2"/>
  <c r="S1639" i="2" s="1"/>
  <c r="Q1639" i="2"/>
  <c r="T1639" i="2" s="1"/>
  <c r="I1639" i="2"/>
  <c r="U1639" i="2" s="1"/>
  <c r="J1639" i="2"/>
  <c r="V1639" i="2" s="1"/>
  <c r="K1639" i="2"/>
  <c r="W1639" i="2" s="1"/>
  <c r="O1631" i="2"/>
  <c r="R1631" i="2" s="1"/>
  <c r="P1631" i="2"/>
  <c r="S1631" i="2" s="1"/>
  <c r="Q1631" i="2"/>
  <c r="T1631" i="2" s="1"/>
  <c r="I1631" i="2"/>
  <c r="U1631" i="2" s="1"/>
  <c r="J1631" i="2"/>
  <c r="V1631" i="2" s="1"/>
  <c r="K1631" i="2"/>
  <c r="W1631" i="2" s="1"/>
  <c r="O1623" i="2"/>
  <c r="R1623" i="2" s="1"/>
  <c r="P1623" i="2"/>
  <c r="S1623" i="2" s="1"/>
  <c r="Q1623" i="2"/>
  <c r="T1623" i="2" s="1"/>
  <c r="I1623" i="2"/>
  <c r="U1623" i="2" s="1"/>
  <c r="J1623" i="2"/>
  <c r="V1623" i="2" s="1"/>
  <c r="K1623" i="2"/>
  <c r="W1623" i="2" s="1"/>
  <c r="Q1615" i="2"/>
  <c r="T1615" i="2" s="1"/>
  <c r="O1615" i="2"/>
  <c r="R1615" i="2" s="1"/>
  <c r="P1615" i="2"/>
  <c r="S1615" i="2" s="1"/>
  <c r="I1615" i="2"/>
  <c r="U1615" i="2" s="1"/>
  <c r="J1615" i="2"/>
  <c r="V1615" i="2" s="1"/>
  <c r="K1615" i="2"/>
  <c r="W1615" i="2" s="1"/>
  <c r="Q1607" i="2"/>
  <c r="T1607" i="2" s="1"/>
  <c r="P1607" i="2"/>
  <c r="S1607" i="2" s="1"/>
  <c r="O1607" i="2"/>
  <c r="R1607" i="2" s="1"/>
  <c r="I1607" i="2"/>
  <c r="U1607" i="2" s="1"/>
  <c r="J1607" i="2"/>
  <c r="V1607" i="2" s="1"/>
  <c r="K1607" i="2"/>
  <c r="W1607" i="2" s="1"/>
  <c r="Q1599" i="2"/>
  <c r="T1599" i="2" s="1"/>
  <c r="O1599" i="2"/>
  <c r="R1599" i="2" s="1"/>
  <c r="P1599" i="2"/>
  <c r="S1599" i="2" s="1"/>
  <c r="I1599" i="2"/>
  <c r="U1599" i="2" s="1"/>
  <c r="K1599" i="2"/>
  <c r="W1599" i="2" s="1"/>
  <c r="J1599" i="2"/>
  <c r="V1599" i="2" s="1"/>
  <c r="O1587" i="2"/>
  <c r="R1587" i="2" s="1"/>
  <c r="P1587" i="2"/>
  <c r="S1587" i="2" s="1"/>
  <c r="Q1587" i="2"/>
  <c r="T1587" i="2" s="1"/>
  <c r="J1587" i="2"/>
  <c r="V1587" i="2" s="1"/>
  <c r="K1587" i="2"/>
  <c r="W1587" i="2" s="1"/>
  <c r="O1571" i="2"/>
  <c r="R1571" i="2" s="1"/>
  <c r="P1571" i="2"/>
  <c r="S1571" i="2" s="1"/>
  <c r="Q1571" i="2"/>
  <c r="T1571" i="2" s="1"/>
  <c r="K1571" i="2"/>
  <c r="W1571" i="2" s="1"/>
  <c r="J1571" i="2"/>
  <c r="V1571" i="2" s="1"/>
  <c r="O1563" i="2"/>
  <c r="R1563" i="2" s="1"/>
  <c r="Q1563" i="2"/>
  <c r="T1563" i="2" s="1"/>
  <c r="P1563" i="2"/>
  <c r="S1563" i="2" s="1"/>
  <c r="J1563" i="2"/>
  <c r="V1563" i="2" s="1"/>
  <c r="K1563" i="2"/>
  <c r="W1563" i="2" s="1"/>
  <c r="O1555" i="2"/>
  <c r="R1555" i="2" s="1"/>
  <c r="P1555" i="2"/>
  <c r="S1555" i="2" s="1"/>
  <c r="Q1555" i="2"/>
  <c r="T1555" i="2" s="1"/>
  <c r="K1555" i="2"/>
  <c r="W1555" i="2" s="1"/>
  <c r="J1555" i="2"/>
  <c r="V1555" i="2" s="1"/>
  <c r="O1547" i="2"/>
  <c r="R1547" i="2" s="1"/>
  <c r="P1547" i="2"/>
  <c r="S1547" i="2" s="1"/>
  <c r="Q1547" i="2"/>
  <c r="T1547" i="2" s="1"/>
  <c r="J1547" i="2"/>
  <c r="V1547" i="2" s="1"/>
  <c r="K1547" i="2"/>
  <c r="W1547" i="2" s="1"/>
  <c r="O1539" i="2"/>
  <c r="R1539" i="2" s="1"/>
  <c r="Q1539" i="2"/>
  <c r="T1539" i="2" s="1"/>
  <c r="K1539" i="2"/>
  <c r="W1539" i="2" s="1"/>
  <c r="J1539" i="2"/>
  <c r="V1539" i="2" s="1"/>
  <c r="P1539" i="2"/>
  <c r="S1539" i="2" s="1"/>
  <c r="O1531" i="2"/>
  <c r="R1531" i="2" s="1"/>
  <c r="P1531" i="2"/>
  <c r="S1531" i="2" s="1"/>
  <c r="Q1531" i="2"/>
  <c r="T1531" i="2" s="1"/>
  <c r="J1531" i="2"/>
  <c r="V1531" i="2" s="1"/>
  <c r="K1531" i="2"/>
  <c r="W1531" i="2" s="1"/>
  <c r="Q1527" i="2"/>
  <c r="T1527" i="2" s="1"/>
  <c r="O1527" i="2"/>
  <c r="R1527" i="2" s="1"/>
  <c r="P1527" i="2"/>
  <c r="S1527" i="2" s="1"/>
  <c r="J1527" i="2"/>
  <c r="V1527" i="2" s="1"/>
  <c r="K1527" i="2"/>
  <c r="W1527" i="2" s="1"/>
  <c r="O1523" i="2"/>
  <c r="R1523" i="2" s="1"/>
  <c r="P1523" i="2"/>
  <c r="S1523" i="2" s="1"/>
  <c r="Q1523" i="2"/>
  <c r="T1523" i="2" s="1"/>
  <c r="K1523" i="2"/>
  <c r="W1523" i="2" s="1"/>
  <c r="J1523" i="2"/>
  <c r="V1523" i="2" s="1"/>
  <c r="L1710" i="1"/>
  <c r="N1710" i="1" s="1"/>
  <c r="L1694" i="1"/>
  <c r="N1694" i="1" s="1"/>
  <c r="K1682" i="1"/>
  <c r="M1682" i="1" s="1"/>
  <c r="K1673" i="1"/>
  <c r="M1673" i="1" s="1"/>
  <c r="K1666" i="1"/>
  <c r="M1666" i="1" s="1"/>
  <c r="L1650" i="1"/>
  <c r="N1650" i="1" s="1"/>
  <c r="K1638" i="1"/>
  <c r="M1638" i="1" s="1"/>
  <c r="L1634" i="1"/>
  <c r="N1634" i="1" s="1"/>
  <c r="L1625" i="1"/>
  <c r="N1625" i="1" s="1"/>
  <c r="K1622" i="1"/>
  <c r="M1622" i="1" s="1"/>
  <c r="L1597" i="1"/>
  <c r="N1597" i="1" s="1"/>
  <c r="K1594" i="1"/>
  <c r="M1594" i="1" s="1"/>
  <c r="K1585" i="1"/>
  <c r="M1585" i="1" s="1"/>
  <c r="L1569" i="1"/>
  <c r="N1569" i="1" s="1"/>
  <c r="K1566" i="1"/>
  <c r="M1566" i="1" s="1"/>
  <c r="K1522" i="1"/>
  <c r="M1522" i="1" s="1"/>
  <c r="G1718" i="1"/>
  <c r="O1718" i="1" s="1"/>
  <c r="G1714" i="1"/>
  <c r="O1714" i="1" s="1"/>
  <c r="G1710" i="1"/>
  <c r="O1710" i="1" s="1"/>
  <c r="G1706" i="1"/>
  <c r="O1706" i="1" s="1"/>
  <c r="G1702" i="1"/>
  <c r="O1702" i="1" s="1"/>
  <c r="G1698" i="1"/>
  <c r="O1698" i="1" s="1"/>
  <c r="G1694" i="1"/>
  <c r="O1694" i="1" s="1"/>
  <c r="G1690" i="1"/>
  <c r="O1690" i="1" s="1"/>
  <c r="G1678" i="1"/>
  <c r="O1678" i="1" s="1"/>
  <c r="G1674" i="1"/>
  <c r="O1674" i="1" s="1"/>
  <c r="G1670" i="1"/>
  <c r="O1670" i="1" s="1"/>
  <c r="G1662" i="1"/>
  <c r="O1662" i="1" s="1"/>
  <c r="G1658" i="1"/>
  <c r="O1658" i="1" s="1"/>
  <c r="G1654" i="1"/>
  <c r="O1654" i="1" s="1"/>
  <c r="G1650" i="1"/>
  <c r="O1650" i="1" s="1"/>
  <c r="G1646" i="1"/>
  <c r="O1646" i="1" s="1"/>
  <c r="G1642" i="1"/>
  <c r="O1642" i="1" s="1"/>
  <c r="G1634" i="1"/>
  <c r="O1634" i="1" s="1"/>
  <c r="G1577" i="1"/>
  <c r="O1577" i="1" s="1"/>
  <c r="G1561" i="1"/>
  <c r="O1561" i="1" s="1"/>
  <c r="G1545" i="1"/>
  <c r="O1545" i="1" s="1"/>
  <c r="G1717" i="1"/>
  <c r="O1717" i="1" s="1"/>
  <c r="H1717" i="1"/>
  <c r="P1717" i="1" s="1"/>
  <c r="K1717" i="1"/>
  <c r="M1717" i="1" s="1"/>
  <c r="G1709" i="1"/>
  <c r="O1709" i="1" s="1"/>
  <c r="H1709" i="1"/>
  <c r="P1709" i="1" s="1"/>
  <c r="K1709" i="1"/>
  <c r="M1709" i="1" s="1"/>
  <c r="G1701" i="1"/>
  <c r="O1701" i="1" s="1"/>
  <c r="H1701" i="1"/>
  <c r="P1701" i="1" s="1"/>
  <c r="K1701" i="1"/>
  <c r="M1701" i="1" s="1"/>
  <c r="G1693" i="1"/>
  <c r="O1693" i="1" s="1"/>
  <c r="H1693" i="1"/>
  <c r="P1693" i="1" s="1"/>
  <c r="K1693" i="1"/>
  <c r="M1693" i="1" s="1"/>
  <c r="G1685" i="1"/>
  <c r="O1685" i="1" s="1"/>
  <c r="K1685" i="1"/>
  <c r="M1685" i="1" s="1"/>
  <c r="H1685" i="1"/>
  <c r="P1685" i="1" s="1"/>
  <c r="L1685" i="1"/>
  <c r="N1685" i="1" s="1"/>
  <c r="G1677" i="1"/>
  <c r="O1677" i="1" s="1"/>
  <c r="K1677" i="1"/>
  <c r="M1677" i="1" s="1"/>
  <c r="H1677" i="1"/>
  <c r="P1677" i="1" s="1"/>
  <c r="L1677" i="1"/>
  <c r="N1677" i="1" s="1"/>
  <c r="G1669" i="1"/>
  <c r="O1669" i="1" s="1"/>
  <c r="K1669" i="1"/>
  <c r="M1669" i="1" s="1"/>
  <c r="H1669" i="1"/>
  <c r="P1669" i="1" s="1"/>
  <c r="L1669" i="1"/>
  <c r="N1669" i="1" s="1"/>
  <c r="G1665" i="1"/>
  <c r="O1665" i="1" s="1"/>
  <c r="H1665" i="1"/>
  <c r="P1665" i="1" s="1"/>
  <c r="G1657" i="1"/>
  <c r="O1657" i="1" s="1"/>
  <c r="H1657" i="1"/>
  <c r="P1657" i="1" s="1"/>
  <c r="G1653" i="1"/>
  <c r="O1653" i="1" s="1"/>
  <c r="L1653" i="1"/>
  <c r="N1653" i="1" s="1"/>
  <c r="H1653" i="1"/>
  <c r="P1653" i="1" s="1"/>
  <c r="G1641" i="1"/>
  <c r="O1641" i="1" s="1"/>
  <c r="H1641" i="1"/>
  <c r="P1641" i="1" s="1"/>
  <c r="K1641" i="1"/>
  <c r="M1641" i="1" s="1"/>
  <c r="G1629" i="1"/>
  <c r="O1629" i="1" s="1"/>
  <c r="L1629" i="1"/>
  <c r="N1629" i="1" s="1"/>
  <c r="H1629" i="1"/>
  <c r="P1629" i="1" s="1"/>
  <c r="G1621" i="1"/>
  <c r="O1621" i="1" s="1"/>
  <c r="L1621" i="1"/>
  <c r="N1621" i="1" s="1"/>
  <c r="H1621" i="1"/>
  <c r="P1621" i="1" s="1"/>
  <c r="G1613" i="1"/>
  <c r="O1613" i="1" s="1"/>
  <c r="H1613" i="1"/>
  <c r="P1613" i="1" s="1"/>
  <c r="G1601" i="1"/>
  <c r="O1601" i="1" s="1"/>
  <c r="L1601" i="1"/>
  <c r="N1601" i="1" s="1"/>
  <c r="H1601" i="1"/>
  <c r="P1601" i="1" s="1"/>
  <c r="G1593" i="1"/>
  <c r="O1593" i="1" s="1"/>
  <c r="L1593" i="1"/>
  <c r="N1593" i="1" s="1"/>
  <c r="H1593" i="1"/>
  <c r="P1593" i="1" s="1"/>
  <c r="H1573" i="1"/>
  <c r="P1573" i="1" s="1"/>
  <c r="K1573" i="1"/>
  <c r="M1573" i="1" s="1"/>
  <c r="L1573" i="1"/>
  <c r="N1573" i="1" s="1"/>
  <c r="H1565" i="1"/>
  <c r="P1565" i="1" s="1"/>
  <c r="L1565" i="1"/>
  <c r="N1565" i="1" s="1"/>
  <c r="G1541" i="1"/>
  <c r="O1541" i="1" s="1"/>
  <c r="H1541" i="1"/>
  <c r="P1541" i="1" s="1"/>
  <c r="G1533" i="1"/>
  <c r="O1533" i="1" s="1"/>
  <c r="H1533" i="1"/>
  <c r="P1533" i="1" s="1"/>
  <c r="K1533" i="1"/>
  <c r="M1533" i="1" s="1"/>
  <c r="G1525" i="1"/>
  <c r="O1525" i="1" s="1"/>
  <c r="H1525" i="1"/>
  <c r="P1525" i="1" s="1"/>
  <c r="K1525" i="1"/>
  <c r="M1525" i="1" s="1"/>
  <c r="L1709" i="1"/>
  <c r="N1709" i="1" s="1"/>
  <c r="L1533" i="1"/>
  <c r="N1533" i="1" s="1"/>
  <c r="G1553" i="1"/>
  <c r="O1553" i="1" s="1"/>
  <c r="O1715" i="2"/>
  <c r="R1715" i="2" s="1"/>
  <c r="P1715" i="2"/>
  <c r="S1715" i="2" s="1"/>
  <c r="Q1715" i="2"/>
  <c r="T1715" i="2" s="1"/>
  <c r="I1715" i="2"/>
  <c r="U1715" i="2" s="1"/>
  <c r="J1715" i="2"/>
  <c r="V1715" i="2" s="1"/>
  <c r="K1715" i="2"/>
  <c r="W1715" i="2" s="1"/>
  <c r="Q1703" i="2"/>
  <c r="T1703" i="2" s="1"/>
  <c r="O1703" i="2"/>
  <c r="R1703" i="2" s="1"/>
  <c r="I1703" i="2"/>
  <c r="U1703" i="2" s="1"/>
  <c r="P1703" i="2"/>
  <c r="S1703" i="2" s="1"/>
  <c r="J1703" i="2"/>
  <c r="V1703" i="2" s="1"/>
  <c r="K1703" i="2"/>
  <c r="W1703" i="2" s="1"/>
  <c r="Q1695" i="2"/>
  <c r="T1695" i="2" s="1"/>
  <c r="O1695" i="2"/>
  <c r="R1695" i="2" s="1"/>
  <c r="P1695" i="2"/>
  <c r="S1695" i="2" s="1"/>
  <c r="I1695" i="2"/>
  <c r="U1695" i="2" s="1"/>
  <c r="J1695" i="2"/>
  <c r="V1695" i="2" s="1"/>
  <c r="K1695" i="2"/>
  <c r="W1695" i="2" s="1"/>
  <c r="Q1687" i="2"/>
  <c r="T1687" i="2" s="1"/>
  <c r="O1687" i="2"/>
  <c r="R1687" i="2" s="1"/>
  <c r="P1687" i="2"/>
  <c r="S1687" i="2" s="1"/>
  <c r="I1687" i="2"/>
  <c r="U1687" i="2" s="1"/>
  <c r="J1687" i="2"/>
  <c r="V1687" i="2" s="1"/>
  <c r="K1687" i="2"/>
  <c r="W1687" i="2" s="1"/>
  <c r="Q1679" i="2"/>
  <c r="T1679" i="2" s="1"/>
  <c r="O1679" i="2"/>
  <c r="R1679" i="2" s="1"/>
  <c r="P1679" i="2"/>
  <c r="S1679" i="2" s="1"/>
  <c r="I1679" i="2"/>
  <c r="U1679" i="2" s="1"/>
  <c r="J1679" i="2"/>
  <c r="V1679" i="2" s="1"/>
  <c r="K1679" i="2"/>
  <c r="W1679" i="2" s="1"/>
  <c r="Q1671" i="2"/>
  <c r="T1671" i="2" s="1"/>
  <c r="O1671" i="2"/>
  <c r="R1671" i="2" s="1"/>
  <c r="P1671" i="2"/>
  <c r="S1671" i="2" s="1"/>
  <c r="I1671" i="2"/>
  <c r="U1671" i="2" s="1"/>
  <c r="J1671" i="2"/>
  <c r="V1671" i="2" s="1"/>
  <c r="K1671" i="2"/>
  <c r="W1671" i="2" s="1"/>
  <c r="Q1663" i="2"/>
  <c r="T1663" i="2" s="1"/>
  <c r="O1663" i="2"/>
  <c r="R1663" i="2" s="1"/>
  <c r="P1663" i="2"/>
  <c r="S1663" i="2" s="1"/>
  <c r="I1663" i="2"/>
  <c r="U1663" i="2" s="1"/>
  <c r="J1663" i="2"/>
  <c r="V1663" i="2" s="1"/>
  <c r="K1663" i="2"/>
  <c r="W1663" i="2" s="1"/>
  <c r="Q1651" i="2"/>
  <c r="T1651" i="2" s="1"/>
  <c r="O1651" i="2"/>
  <c r="R1651" i="2" s="1"/>
  <c r="P1651" i="2"/>
  <c r="S1651" i="2" s="1"/>
  <c r="I1651" i="2"/>
  <c r="U1651" i="2" s="1"/>
  <c r="J1651" i="2"/>
  <c r="V1651" i="2" s="1"/>
  <c r="K1651" i="2"/>
  <c r="W1651" i="2" s="1"/>
  <c r="Q1643" i="2"/>
  <c r="T1643" i="2" s="1"/>
  <c r="O1643" i="2"/>
  <c r="R1643" i="2" s="1"/>
  <c r="P1643" i="2"/>
  <c r="S1643" i="2" s="1"/>
  <c r="I1643" i="2"/>
  <c r="U1643" i="2" s="1"/>
  <c r="J1643" i="2"/>
  <c r="V1643" i="2" s="1"/>
  <c r="K1643" i="2"/>
  <c r="W1643" i="2" s="1"/>
  <c r="Q1635" i="2"/>
  <c r="T1635" i="2" s="1"/>
  <c r="O1635" i="2"/>
  <c r="R1635" i="2" s="1"/>
  <c r="P1635" i="2"/>
  <c r="S1635" i="2" s="1"/>
  <c r="I1635" i="2"/>
  <c r="U1635" i="2" s="1"/>
  <c r="J1635" i="2"/>
  <c r="V1635" i="2" s="1"/>
  <c r="K1635" i="2"/>
  <c r="W1635" i="2" s="1"/>
  <c r="Q1627" i="2"/>
  <c r="T1627" i="2" s="1"/>
  <c r="O1627" i="2"/>
  <c r="R1627" i="2" s="1"/>
  <c r="I1627" i="2"/>
  <c r="U1627" i="2" s="1"/>
  <c r="J1627" i="2"/>
  <c r="V1627" i="2" s="1"/>
  <c r="K1627" i="2"/>
  <c r="W1627" i="2" s="1"/>
  <c r="P1627" i="2"/>
  <c r="S1627" i="2" s="1"/>
  <c r="O1619" i="2"/>
  <c r="R1619" i="2" s="1"/>
  <c r="P1619" i="2"/>
  <c r="S1619" i="2" s="1"/>
  <c r="Q1619" i="2"/>
  <c r="T1619" i="2" s="1"/>
  <c r="I1619" i="2"/>
  <c r="U1619" i="2" s="1"/>
  <c r="J1619" i="2"/>
  <c r="V1619" i="2" s="1"/>
  <c r="K1619" i="2"/>
  <c r="W1619" i="2" s="1"/>
  <c r="O1611" i="2"/>
  <c r="R1611" i="2" s="1"/>
  <c r="P1611" i="2"/>
  <c r="S1611" i="2" s="1"/>
  <c r="Q1611" i="2"/>
  <c r="T1611" i="2" s="1"/>
  <c r="I1611" i="2"/>
  <c r="U1611" i="2" s="1"/>
  <c r="J1611" i="2"/>
  <c r="V1611" i="2" s="1"/>
  <c r="K1611" i="2"/>
  <c r="W1611" i="2" s="1"/>
  <c r="O1603" i="2"/>
  <c r="R1603" i="2" s="1"/>
  <c r="P1603" i="2"/>
  <c r="S1603" i="2" s="1"/>
  <c r="I1603" i="2"/>
  <c r="U1603" i="2" s="1"/>
  <c r="J1603" i="2"/>
  <c r="V1603" i="2" s="1"/>
  <c r="Q1603" i="2"/>
  <c r="T1603" i="2" s="1"/>
  <c r="K1603" i="2"/>
  <c r="W1603" i="2" s="1"/>
  <c r="O1595" i="2"/>
  <c r="R1595" i="2" s="1"/>
  <c r="Q1595" i="2"/>
  <c r="T1595" i="2" s="1"/>
  <c r="P1595" i="2"/>
  <c r="S1595" i="2" s="1"/>
  <c r="K1595" i="2"/>
  <c r="W1595" i="2" s="1"/>
  <c r="J1595" i="2"/>
  <c r="V1595" i="2" s="1"/>
  <c r="Q1591" i="2"/>
  <c r="T1591" i="2" s="1"/>
  <c r="O1591" i="2"/>
  <c r="R1591" i="2" s="1"/>
  <c r="P1591" i="2"/>
  <c r="S1591" i="2" s="1"/>
  <c r="J1591" i="2"/>
  <c r="V1591" i="2" s="1"/>
  <c r="K1591" i="2"/>
  <c r="W1591" i="2" s="1"/>
  <c r="Q1583" i="2"/>
  <c r="T1583" i="2" s="1"/>
  <c r="O1583" i="2"/>
  <c r="R1583" i="2" s="1"/>
  <c r="P1583" i="2"/>
  <c r="S1583" i="2" s="1"/>
  <c r="J1583" i="2"/>
  <c r="V1583" i="2" s="1"/>
  <c r="K1583" i="2"/>
  <c r="W1583" i="2" s="1"/>
  <c r="Q1575" i="2"/>
  <c r="T1575" i="2" s="1"/>
  <c r="P1575" i="2"/>
  <c r="S1575" i="2" s="1"/>
  <c r="O1575" i="2"/>
  <c r="R1575" i="2" s="1"/>
  <c r="J1575" i="2"/>
  <c r="V1575" i="2" s="1"/>
  <c r="K1575" i="2"/>
  <c r="W1575" i="2" s="1"/>
  <c r="Q1567" i="2"/>
  <c r="T1567" i="2" s="1"/>
  <c r="O1567" i="2"/>
  <c r="R1567" i="2" s="1"/>
  <c r="P1567" i="2"/>
  <c r="S1567" i="2" s="1"/>
  <c r="J1567" i="2"/>
  <c r="V1567" i="2" s="1"/>
  <c r="K1567" i="2"/>
  <c r="W1567" i="2" s="1"/>
  <c r="Q1559" i="2"/>
  <c r="T1559" i="2" s="1"/>
  <c r="O1559" i="2"/>
  <c r="R1559" i="2" s="1"/>
  <c r="P1559" i="2"/>
  <c r="S1559" i="2" s="1"/>
  <c r="J1559" i="2"/>
  <c r="V1559" i="2" s="1"/>
  <c r="K1559" i="2"/>
  <c r="W1559" i="2" s="1"/>
  <c r="Q1551" i="2"/>
  <c r="T1551" i="2" s="1"/>
  <c r="P1551" i="2"/>
  <c r="S1551" i="2" s="1"/>
  <c r="O1551" i="2"/>
  <c r="R1551" i="2" s="1"/>
  <c r="J1551" i="2"/>
  <c r="V1551" i="2" s="1"/>
  <c r="K1551" i="2"/>
  <c r="W1551" i="2" s="1"/>
  <c r="Q1543" i="2"/>
  <c r="T1543" i="2" s="1"/>
  <c r="P1543" i="2"/>
  <c r="S1543" i="2" s="1"/>
  <c r="J1543" i="2"/>
  <c r="V1543" i="2" s="1"/>
  <c r="O1543" i="2"/>
  <c r="R1543" i="2" s="1"/>
  <c r="K1543" i="2"/>
  <c r="W1543" i="2" s="1"/>
  <c r="Q1535" i="2"/>
  <c r="T1535" i="2" s="1"/>
  <c r="O1535" i="2"/>
  <c r="R1535" i="2" s="1"/>
  <c r="P1535" i="2"/>
  <c r="S1535" i="2" s="1"/>
  <c r="J1535" i="2"/>
  <c r="V1535" i="2" s="1"/>
  <c r="K1535" i="2"/>
  <c r="W1535" i="2" s="1"/>
  <c r="K1686" i="1"/>
  <c r="M1686" i="1" s="1"/>
  <c r="L1686" i="1"/>
  <c r="N1686" i="1" s="1"/>
  <c r="K1626" i="1"/>
  <c r="M1626" i="1" s="1"/>
  <c r="G1626" i="1"/>
  <c r="O1626" i="1" s="1"/>
  <c r="L1626" i="1"/>
  <c r="N1626" i="1" s="1"/>
  <c r="K1618" i="1"/>
  <c r="M1618" i="1" s="1"/>
  <c r="L1618" i="1"/>
  <c r="N1618" i="1" s="1"/>
  <c r="G1618" i="1"/>
  <c r="O1618" i="1" s="1"/>
  <c r="K1614" i="1"/>
  <c r="M1614" i="1" s="1"/>
  <c r="G1614" i="1"/>
  <c r="O1614" i="1" s="1"/>
  <c r="L1610" i="1"/>
  <c r="N1610" i="1" s="1"/>
  <c r="G1610" i="1"/>
  <c r="O1610" i="1" s="1"/>
  <c r="K1606" i="1"/>
  <c r="M1606" i="1" s="1"/>
  <c r="G1606" i="1"/>
  <c r="O1606" i="1" s="1"/>
  <c r="L1602" i="1"/>
  <c r="N1602" i="1" s="1"/>
  <c r="G1602" i="1"/>
  <c r="O1602" i="1" s="1"/>
  <c r="K1598" i="1"/>
  <c r="M1598" i="1" s="1"/>
  <c r="L1598" i="1"/>
  <c r="N1598" i="1" s="1"/>
  <c r="G1598" i="1"/>
  <c r="O1598" i="1" s="1"/>
  <c r="G1590" i="1"/>
  <c r="O1590" i="1" s="1"/>
  <c r="K1590" i="1"/>
  <c r="M1590" i="1" s="1"/>
  <c r="L1590" i="1"/>
  <c r="N1590" i="1" s="1"/>
  <c r="G1582" i="1"/>
  <c r="O1582" i="1" s="1"/>
  <c r="L1582" i="1"/>
  <c r="N1582" i="1" s="1"/>
  <c r="G1578" i="1"/>
  <c r="O1578" i="1" s="1"/>
  <c r="K1578" i="1"/>
  <c r="M1578" i="1" s="1"/>
  <c r="G1574" i="1"/>
  <c r="O1574" i="1" s="1"/>
  <c r="L1574" i="1"/>
  <c r="N1574" i="1" s="1"/>
  <c r="G1570" i="1"/>
  <c r="O1570" i="1" s="1"/>
  <c r="K1570" i="1"/>
  <c r="M1570" i="1" s="1"/>
  <c r="G1562" i="1"/>
  <c r="O1562" i="1" s="1"/>
  <c r="K1562" i="1"/>
  <c r="M1562" i="1" s="1"/>
  <c r="L1562" i="1"/>
  <c r="N1562" i="1" s="1"/>
  <c r="G1554" i="1"/>
  <c r="O1554" i="1" s="1"/>
  <c r="K1554" i="1"/>
  <c r="M1554" i="1" s="1"/>
  <c r="L1554" i="1"/>
  <c r="N1554" i="1" s="1"/>
  <c r="G1550" i="1"/>
  <c r="O1550" i="1" s="1"/>
  <c r="K1550" i="1"/>
  <c r="M1550" i="1" s="1"/>
  <c r="G1546" i="1"/>
  <c r="O1546" i="1" s="1"/>
  <c r="L1546" i="1"/>
  <c r="N1546" i="1" s="1"/>
  <c r="G1542" i="1"/>
  <c r="O1542" i="1" s="1"/>
  <c r="K1542" i="1"/>
  <c r="M1542" i="1" s="1"/>
  <c r="G1538" i="1"/>
  <c r="O1538" i="1" s="1"/>
  <c r="L1538" i="1"/>
  <c r="N1538" i="1" s="1"/>
  <c r="G1534" i="1"/>
  <c r="O1534" i="1" s="1"/>
  <c r="K1534" i="1"/>
  <c r="M1534" i="1" s="1"/>
  <c r="L1534" i="1"/>
  <c r="N1534" i="1" s="1"/>
  <c r="G1526" i="1"/>
  <c r="O1526" i="1" s="1"/>
  <c r="K1526" i="1"/>
  <c r="M1526" i="1" s="1"/>
  <c r="L1526" i="1"/>
  <c r="N1526" i="1" s="1"/>
  <c r="K1713" i="1"/>
  <c r="M1713" i="1" s="1"/>
  <c r="K1706" i="1"/>
  <c r="M1706" i="1" s="1"/>
  <c r="K1697" i="1"/>
  <c r="M1697" i="1" s="1"/>
  <c r="K1690" i="1"/>
  <c r="M1690" i="1" s="1"/>
  <c r="L1681" i="1"/>
  <c r="N1681" i="1" s="1"/>
  <c r="K1678" i="1"/>
  <c r="M1678" i="1" s="1"/>
  <c r="L1665" i="1"/>
  <c r="N1665" i="1" s="1"/>
  <c r="K1662" i="1"/>
  <c r="M1662" i="1" s="1"/>
  <c r="K1653" i="1"/>
  <c r="M1653" i="1" s="1"/>
  <c r="K1637" i="1"/>
  <c r="M1637" i="1" s="1"/>
  <c r="L1630" i="1"/>
  <c r="N1630" i="1" s="1"/>
  <c r="K1621" i="1"/>
  <c r="M1621" i="1" s="1"/>
  <c r="L1605" i="1"/>
  <c r="N1605" i="1" s="1"/>
  <c r="K1602" i="1"/>
  <c r="M1602" i="1" s="1"/>
  <c r="K1593" i="1"/>
  <c r="M1593" i="1" s="1"/>
  <c r="L1586" i="1"/>
  <c r="N1586" i="1" s="1"/>
  <c r="L1577" i="1"/>
  <c r="N1577" i="1" s="1"/>
  <c r="K1574" i="1"/>
  <c r="M1574" i="1" s="1"/>
  <c r="K1565" i="1"/>
  <c r="M1565" i="1" s="1"/>
  <c r="L1558" i="1"/>
  <c r="N1558" i="1" s="1"/>
  <c r="L1549" i="1"/>
  <c r="N1549" i="1" s="1"/>
  <c r="K1546" i="1"/>
  <c r="M1546" i="1" s="1"/>
  <c r="K1537" i="1"/>
  <c r="M1537" i="1" s="1"/>
  <c r="L1530" i="1"/>
  <c r="N1530" i="1" s="1"/>
  <c r="G1589" i="1"/>
  <c r="O1589" i="1" s="1"/>
  <c r="G1573" i="1"/>
  <c r="O1573" i="1" s="1"/>
  <c r="G1557" i="1"/>
  <c r="O1557" i="1" s="1"/>
  <c r="L1716" i="1"/>
  <c r="N1716" i="1" s="1"/>
  <c r="L1715" i="1"/>
  <c r="N1715" i="1" s="1"/>
  <c r="L1708" i="1"/>
  <c r="N1708" i="1" s="1"/>
  <c r="L1707" i="1"/>
  <c r="N1707" i="1" s="1"/>
  <c r="L1700" i="1"/>
  <c r="N1700" i="1" s="1"/>
  <c r="L1699" i="1"/>
  <c r="N1699" i="1" s="1"/>
  <c r="L1692" i="1"/>
  <c r="N1692" i="1" s="1"/>
  <c r="L1691" i="1"/>
  <c r="N1691" i="1" s="1"/>
  <c r="L1680" i="1"/>
  <c r="N1680" i="1" s="1"/>
  <c r="K1679" i="1"/>
  <c r="M1679" i="1" s="1"/>
  <c r="L1672" i="1"/>
  <c r="N1672" i="1" s="1"/>
  <c r="K1671" i="1"/>
  <c r="M1671" i="1" s="1"/>
  <c r="L1664" i="1"/>
  <c r="N1664" i="1" s="1"/>
  <c r="K1663" i="1"/>
  <c r="M1663" i="1" s="1"/>
  <c r="L1656" i="1"/>
  <c r="N1656" i="1" s="1"/>
  <c r="K1655" i="1"/>
  <c r="M1655" i="1" s="1"/>
  <c r="L1647" i="1"/>
  <c r="N1647" i="1" s="1"/>
  <c r="L1639" i="1"/>
  <c r="N1639" i="1" s="1"/>
  <c r="L1631" i="1"/>
  <c r="N1631" i="1" s="1"/>
  <c r="L1623" i="1"/>
  <c r="N1623" i="1" s="1"/>
  <c r="L1612" i="1"/>
  <c r="N1612" i="1" s="1"/>
  <c r="K1611" i="1"/>
  <c r="M1611" i="1" s="1"/>
  <c r="L1604" i="1"/>
  <c r="N1604" i="1" s="1"/>
  <c r="K1603" i="1"/>
  <c r="M1603" i="1" s="1"/>
  <c r="L1595" i="1"/>
  <c r="N1595" i="1" s="1"/>
  <c r="L1587" i="1"/>
  <c r="N1587" i="1" s="1"/>
  <c r="L1584" i="1"/>
  <c r="N1584" i="1" s="1"/>
  <c r="K1583" i="1"/>
  <c r="M1583" i="1" s="1"/>
  <c r="L1576" i="1"/>
  <c r="N1576" i="1" s="1"/>
  <c r="K1575" i="1"/>
  <c r="M1575" i="1" s="1"/>
  <c r="L1567" i="1"/>
  <c r="N1567" i="1" s="1"/>
  <c r="K1564" i="1"/>
  <c r="M1564" i="1" s="1"/>
  <c r="L1559" i="1"/>
  <c r="N1559" i="1" s="1"/>
  <c r="K1556" i="1"/>
  <c r="M1556" i="1" s="1"/>
  <c r="L1548" i="1"/>
  <c r="N1548" i="1" s="1"/>
  <c r="K1547" i="1"/>
  <c r="M1547" i="1" s="1"/>
  <c r="L1540" i="1"/>
  <c r="N1540" i="1" s="1"/>
  <c r="K1536" i="1"/>
  <c r="M1536" i="1" s="1"/>
  <c r="K1528" i="1"/>
  <c r="M1528" i="1" s="1"/>
  <c r="H1719" i="1"/>
  <c r="P1719" i="1" s="1"/>
  <c r="H1715" i="1"/>
  <c r="P1715" i="1" s="1"/>
  <c r="H1711" i="1"/>
  <c r="P1711" i="1" s="1"/>
  <c r="H1707" i="1"/>
  <c r="P1707" i="1" s="1"/>
  <c r="H1703" i="1"/>
  <c r="P1703" i="1" s="1"/>
  <c r="H1699" i="1"/>
  <c r="P1699" i="1" s="1"/>
  <c r="H1695" i="1"/>
  <c r="P1695" i="1" s="1"/>
  <c r="H1691" i="1"/>
  <c r="P1691" i="1" s="1"/>
  <c r="H1687" i="1"/>
  <c r="P1687" i="1" s="1"/>
  <c r="H1683" i="1"/>
  <c r="P1683" i="1" s="1"/>
  <c r="H1679" i="1"/>
  <c r="P1679" i="1" s="1"/>
  <c r="H1675" i="1"/>
  <c r="P1675" i="1" s="1"/>
  <c r="H1671" i="1"/>
  <c r="P1671" i="1" s="1"/>
  <c r="H1667" i="1"/>
  <c r="P1667" i="1" s="1"/>
  <c r="H1663" i="1"/>
  <c r="P1663" i="1" s="1"/>
  <c r="H1659" i="1"/>
  <c r="P1659" i="1" s="1"/>
  <c r="H1655" i="1"/>
  <c r="P1655" i="1" s="1"/>
  <c r="H1651" i="1"/>
  <c r="P1651" i="1" s="1"/>
  <c r="H1647" i="1"/>
  <c r="P1647" i="1" s="1"/>
  <c r="H1643" i="1"/>
  <c r="P1643" i="1" s="1"/>
  <c r="H1639" i="1"/>
  <c r="P1639" i="1" s="1"/>
  <c r="H1635" i="1"/>
  <c r="P1635" i="1" s="1"/>
  <c r="H1631" i="1"/>
  <c r="P1631" i="1" s="1"/>
  <c r="H1627" i="1"/>
  <c r="P1627" i="1" s="1"/>
  <c r="H1623" i="1"/>
  <c r="P1623" i="1" s="1"/>
  <c r="H1619" i="1"/>
  <c r="P1619" i="1" s="1"/>
  <c r="H1615" i="1"/>
  <c r="P1615" i="1" s="1"/>
  <c r="H1611" i="1"/>
  <c r="P1611" i="1" s="1"/>
  <c r="H1607" i="1"/>
  <c r="P1607" i="1" s="1"/>
  <c r="H1603" i="1"/>
  <c r="P1603" i="1" s="1"/>
  <c r="H1599" i="1"/>
  <c r="P1599" i="1" s="1"/>
  <c r="H1595" i="1"/>
  <c r="P1595" i="1" s="1"/>
  <c r="G1591" i="1"/>
  <c r="O1591" i="1" s="1"/>
  <c r="G1587" i="1"/>
  <c r="O1587" i="1" s="1"/>
  <c r="G1583" i="1"/>
  <c r="O1583" i="1" s="1"/>
  <c r="G1579" i="1"/>
  <c r="O1579" i="1" s="1"/>
  <c r="G1575" i="1"/>
  <c r="O1575" i="1" s="1"/>
  <c r="G1571" i="1"/>
  <c r="O1571" i="1" s="1"/>
  <c r="G1567" i="1"/>
  <c r="O1567" i="1" s="1"/>
  <c r="G1563" i="1"/>
  <c r="O1563" i="1" s="1"/>
  <c r="G1559" i="1"/>
  <c r="O1559" i="1" s="1"/>
  <c r="G1555" i="1"/>
  <c r="O1555" i="1" s="1"/>
  <c r="G1551" i="1"/>
  <c r="O1551" i="1" s="1"/>
  <c r="G1547" i="1"/>
  <c r="O1547" i="1" s="1"/>
  <c r="G1543" i="1"/>
  <c r="O1543" i="1" s="1"/>
  <c r="G1539" i="1"/>
  <c r="O1539" i="1" s="1"/>
  <c r="H1539" i="1"/>
  <c r="P1539" i="1" s="1"/>
  <c r="G1535" i="1"/>
  <c r="O1535" i="1" s="1"/>
  <c r="H1535" i="1"/>
  <c r="P1535" i="1" s="1"/>
  <c r="G1531" i="1"/>
  <c r="O1531" i="1" s="1"/>
  <c r="H1531" i="1"/>
  <c r="P1531" i="1" s="1"/>
  <c r="G1527" i="1"/>
  <c r="O1527" i="1" s="1"/>
  <c r="H1527" i="1"/>
  <c r="P1527" i="1" s="1"/>
  <c r="G1523" i="1"/>
  <c r="O1523" i="1" s="1"/>
  <c r="H1523" i="1"/>
  <c r="P1523" i="1" s="1"/>
  <c r="K1715" i="1"/>
  <c r="M1715" i="1" s="1"/>
  <c r="K1707" i="1"/>
  <c r="M1707" i="1" s="1"/>
  <c r="K1699" i="1"/>
  <c r="M1699" i="1" s="1"/>
  <c r="K1691" i="1"/>
  <c r="M1691" i="1" s="1"/>
  <c r="L1683" i="1"/>
  <c r="N1683" i="1" s="1"/>
  <c r="L1675" i="1"/>
  <c r="N1675" i="1" s="1"/>
  <c r="L1667" i="1"/>
  <c r="N1667" i="1" s="1"/>
  <c r="L1659" i="1"/>
  <c r="N1659" i="1" s="1"/>
  <c r="K1647" i="1"/>
  <c r="M1647" i="1" s="1"/>
  <c r="K1639" i="1"/>
  <c r="M1639" i="1" s="1"/>
  <c r="K1631" i="1"/>
  <c r="M1631" i="1" s="1"/>
  <c r="K1623" i="1"/>
  <c r="M1623" i="1" s="1"/>
  <c r="L1615" i="1"/>
  <c r="N1615" i="1" s="1"/>
  <c r="L1607" i="1"/>
  <c r="N1607" i="1" s="1"/>
  <c r="K1595" i="1"/>
  <c r="M1595" i="1" s="1"/>
  <c r="L1588" i="1"/>
  <c r="N1588" i="1" s="1"/>
  <c r="K1587" i="1"/>
  <c r="M1587" i="1" s="1"/>
  <c r="K1584" i="1"/>
  <c r="M1584" i="1" s="1"/>
  <c r="L1579" i="1"/>
  <c r="N1579" i="1" s="1"/>
  <c r="K1576" i="1"/>
  <c r="M1576" i="1" s="1"/>
  <c r="L1571" i="1"/>
  <c r="N1571" i="1" s="1"/>
  <c r="L1568" i="1"/>
  <c r="N1568" i="1" s="1"/>
  <c r="K1567" i="1"/>
  <c r="M1567" i="1" s="1"/>
  <c r="L1560" i="1"/>
  <c r="N1560" i="1" s="1"/>
  <c r="K1559" i="1"/>
  <c r="M1559" i="1" s="1"/>
  <c r="L1551" i="1"/>
  <c r="N1551" i="1" s="1"/>
  <c r="K1548" i="1"/>
  <c r="M1548" i="1" s="1"/>
  <c r="L1543" i="1"/>
  <c r="N1543" i="1" s="1"/>
  <c r="K1540" i="1"/>
  <c r="M1540" i="1" s="1"/>
  <c r="L1532" i="1"/>
  <c r="N1532" i="1" s="1"/>
  <c r="K1531" i="1"/>
  <c r="M1531" i="1" s="1"/>
  <c r="L1524" i="1"/>
  <c r="N1524" i="1" s="1"/>
  <c r="K1523" i="1"/>
  <c r="M1523" i="1" s="1"/>
  <c r="Q1718" i="2"/>
  <c r="T1718" i="2" s="1"/>
  <c r="O1718" i="2"/>
  <c r="R1718" i="2" s="1"/>
  <c r="P1718" i="2"/>
  <c r="S1718" i="2" s="1"/>
  <c r="O1714" i="2"/>
  <c r="R1714" i="2" s="1"/>
  <c r="P1714" i="2"/>
  <c r="S1714" i="2" s="1"/>
  <c r="Q1714" i="2"/>
  <c r="T1714" i="2" s="1"/>
  <c r="Q1710" i="2"/>
  <c r="T1710" i="2" s="1"/>
  <c r="O1710" i="2"/>
  <c r="R1710" i="2" s="1"/>
  <c r="O1706" i="2"/>
  <c r="R1706" i="2" s="1"/>
  <c r="P1706" i="2"/>
  <c r="S1706" i="2" s="1"/>
  <c r="Q1706" i="2"/>
  <c r="T1706" i="2" s="1"/>
  <c r="Q1702" i="2"/>
  <c r="T1702" i="2" s="1"/>
  <c r="O1702" i="2"/>
  <c r="R1702" i="2" s="1"/>
  <c r="P1702" i="2"/>
  <c r="S1702" i="2" s="1"/>
  <c r="O1698" i="2"/>
  <c r="R1698" i="2" s="1"/>
  <c r="P1698" i="2"/>
  <c r="S1698" i="2" s="1"/>
  <c r="Q1698" i="2"/>
  <c r="T1698" i="2" s="1"/>
  <c r="Q1694" i="2"/>
  <c r="T1694" i="2" s="1"/>
  <c r="O1694" i="2"/>
  <c r="R1694" i="2" s="1"/>
  <c r="O1690" i="2"/>
  <c r="R1690" i="2" s="1"/>
  <c r="P1690" i="2"/>
  <c r="S1690" i="2" s="1"/>
  <c r="Q1690" i="2"/>
  <c r="T1690" i="2" s="1"/>
  <c r="Q1686" i="2"/>
  <c r="T1686" i="2" s="1"/>
  <c r="O1686" i="2"/>
  <c r="R1686" i="2" s="1"/>
  <c r="P1686" i="2"/>
  <c r="S1686" i="2" s="1"/>
  <c r="O1682" i="2"/>
  <c r="R1682" i="2" s="1"/>
  <c r="P1682" i="2"/>
  <c r="S1682" i="2" s="1"/>
  <c r="Q1682" i="2"/>
  <c r="T1682" i="2" s="1"/>
  <c r="Q1678" i="2"/>
  <c r="T1678" i="2" s="1"/>
  <c r="O1678" i="2"/>
  <c r="R1678" i="2" s="1"/>
  <c r="O1674" i="2"/>
  <c r="R1674" i="2" s="1"/>
  <c r="P1674" i="2"/>
  <c r="S1674" i="2" s="1"/>
  <c r="Q1674" i="2"/>
  <c r="T1674" i="2" s="1"/>
  <c r="Q1670" i="2"/>
  <c r="T1670" i="2" s="1"/>
  <c r="O1670" i="2"/>
  <c r="R1670" i="2" s="1"/>
  <c r="P1670" i="2"/>
  <c r="S1670" i="2" s="1"/>
  <c r="O1666" i="2"/>
  <c r="R1666" i="2" s="1"/>
  <c r="P1666" i="2"/>
  <c r="S1666" i="2" s="1"/>
  <c r="Q1666" i="2"/>
  <c r="T1666" i="2" s="1"/>
  <c r="Q1662" i="2"/>
  <c r="T1662" i="2" s="1"/>
  <c r="O1662" i="2"/>
  <c r="R1662" i="2" s="1"/>
  <c r="O1658" i="2"/>
  <c r="R1658" i="2" s="1"/>
  <c r="P1658" i="2"/>
  <c r="S1658" i="2" s="1"/>
  <c r="Q1658" i="2"/>
  <c r="T1658" i="2" s="1"/>
  <c r="O1654" i="2"/>
  <c r="R1654" i="2" s="1"/>
  <c r="P1654" i="2"/>
  <c r="S1654" i="2" s="1"/>
  <c r="Q1654" i="2"/>
  <c r="T1654" i="2" s="1"/>
  <c r="Q1650" i="2"/>
  <c r="T1650" i="2" s="1"/>
  <c r="O1650" i="2"/>
  <c r="R1650" i="2" s="1"/>
  <c r="P1650" i="2"/>
  <c r="S1650" i="2" s="1"/>
  <c r="O1646" i="2"/>
  <c r="R1646" i="2" s="1"/>
  <c r="P1646" i="2"/>
  <c r="S1646" i="2" s="1"/>
  <c r="Q1646" i="2"/>
  <c r="T1646" i="2" s="1"/>
  <c r="Q1642" i="2"/>
  <c r="T1642" i="2" s="1"/>
  <c r="O1642" i="2"/>
  <c r="R1642" i="2" s="1"/>
  <c r="P1642" i="2"/>
  <c r="S1642" i="2" s="1"/>
  <c r="O1638" i="2"/>
  <c r="R1638" i="2" s="1"/>
  <c r="P1638" i="2"/>
  <c r="S1638" i="2" s="1"/>
  <c r="Q1638" i="2"/>
  <c r="T1638" i="2" s="1"/>
  <c r="O1634" i="2"/>
  <c r="R1634" i="2" s="1"/>
  <c r="P1634" i="2"/>
  <c r="S1634" i="2" s="1"/>
  <c r="P1630" i="2"/>
  <c r="S1630" i="2" s="1"/>
  <c r="Q1630" i="2"/>
  <c r="T1630" i="2" s="1"/>
  <c r="O1630" i="2"/>
  <c r="R1630" i="2" s="1"/>
  <c r="O1626" i="2"/>
  <c r="R1626" i="2" s="1"/>
  <c r="P1626" i="2"/>
  <c r="S1626" i="2" s="1"/>
  <c r="Q1626" i="2"/>
  <c r="T1626" i="2" s="1"/>
  <c r="O1622" i="2"/>
  <c r="R1622" i="2" s="1"/>
  <c r="P1622" i="2"/>
  <c r="S1622" i="2" s="1"/>
  <c r="Q1622" i="2"/>
  <c r="T1622" i="2" s="1"/>
  <c r="P1618" i="2"/>
  <c r="S1618" i="2" s="1"/>
  <c r="Q1618" i="2"/>
  <c r="T1618" i="2" s="1"/>
  <c r="O1618" i="2"/>
  <c r="R1618" i="2" s="1"/>
  <c r="O1614" i="2"/>
  <c r="R1614" i="2" s="1"/>
  <c r="Q1614" i="2"/>
  <c r="T1614" i="2" s="1"/>
  <c r="P1614" i="2"/>
  <c r="S1614" i="2" s="1"/>
  <c r="P1610" i="2"/>
  <c r="S1610" i="2" s="1"/>
  <c r="Q1610" i="2"/>
  <c r="T1610" i="2" s="1"/>
  <c r="O1610" i="2"/>
  <c r="R1610" i="2" s="1"/>
  <c r="O1606" i="2"/>
  <c r="R1606" i="2" s="1"/>
  <c r="P1606" i="2"/>
  <c r="S1606" i="2" s="1"/>
  <c r="Q1606" i="2"/>
  <c r="T1606" i="2" s="1"/>
  <c r="P1602" i="2"/>
  <c r="S1602" i="2" s="1"/>
  <c r="Q1602" i="2"/>
  <c r="T1602" i="2" s="1"/>
  <c r="O1602" i="2"/>
  <c r="R1602" i="2" s="1"/>
  <c r="O1598" i="2"/>
  <c r="R1598" i="2" s="1"/>
  <c r="Q1598" i="2"/>
  <c r="T1598" i="2" s="1"/>
  <c r="P1598" i="2"/>
  <c r="S1598" i="2" s="1"/>
  <c r="P1594" i="2"/>
  <c r="S1594" i="2" s="1"/>
  <c r="Q1594" i="2"/>
  <c r="T1594" i="2" s="1"/>
  <c r="O1594" i="2"/>
  <c r="R1594" i="2" s="1"/>
  <c r="I1594" i="2"/>
  <c r="U1594" i="2" s="1"/>
  <c r="O1590" i="2"/>
  <c r="R1590" i="2" s="1"/>
  <c r="P1590" i="2"/>
  <c r="S1590" i="2" s="1"/>
  <c r="Q1590" i="2"/>
  <c r="T1590" i="2" s="1"/>
  <c r="J1590" i="2"/>
  <c r="V1590" i="2" s="1"/>
  <c r="P1586" i="2"/>
  <c r="S1586" i="2" s="1"/>
  <c r="O1586" i="2"/>
  <c r="R1586" i="2" s="1"/>
  <c r="Q1586" i="2"/>
  <c r="T1586" i="2" s="1"/>
  <c r="K1586" i="2"/>
  <c r="W1586" i="2" s="1"/>
  <c r="Q1582" i="2"/>
  <c r="T1582" i="2" s="1"/>
  <c r="P1582" i="2"/>
  <c r="S1582" i="2" s="1"/>
  <c r="J1582" i="2"/>
  <c r="V1582" i="2" s="1"/>
  <c r="O1582" i="2"/>
  <c r="R1582" i="2" s="1"/>
  <c r="K1582" i="2"/>
  <c r="W1582" i="2" s="1"/>
  <c r="P1578" i="2"/>
  <c r="S1578" i="2" s="1"/>
  <c r="O1578" i="2"/>
  <c r="R1578" i="2" s="1"/>
  <c r="Q1578" i="2"/>
  <c r="T1578" i="2" s="1"/>
  <c r="K1578" i="2"/>
  <c r="W1578" i="2" s="1"/>
  <c r="I1578" i="2"/>
  <c r="U1578" i="2" s="1"/>
  <c r="P1574" i="2"/>
  <c r="S1574" i="2" s="1"/>
  <c r="Q1574" i="2"/>
  <c r="T1574" i="2" s="1"/>
  <c r="O1574" i="2"/>
  <c r="R1574" i="2" s="1"/>
  <c r="I1574" i="2"/>
  <c r="U1574" i="2" s="1"/>
  <c r="J1574" i="2"/>
  <c r="V1574" i="2" s="1"/>
  <c r="P1570" i="2"/>
  <c r="S1570" i="2" s="1"/>
  <c r="Q1570" i="2"/>
  <c r="T1570" i="2" s="1"/>
  <c r="O1570" i="2"/>
  <c r="R1570" i="2" s="1"/>
  <c r="I1570" i="2"/>
  <c r="U1570" i="2" s="1"/>
  <c r="J1570" i="2"/>
  <c r="V1570" i="2" s="1"/>
  <c r="K1570" i="2"/>
  <c r="W1570" i="2" s="1"/>
  <c r="O1566" i="2"/>
  <c r="R1566" i="2" s="1"/>
  <c r="P1566" i="2"/>
  <c r="S1566" i="2" s="1"/>
  <c r="Q1566" i="2"/>
  <c r="T1566" i="2" s="1"/>
  <c r="J1566" i="2"/>
  <c r="V1566" i="2" s="1"/>
  <c r="K1566" i="2"/>
  <c r="W1566" i="2" s="1"/>
  <c r="P1562" i="2"/>
  <c r="S1562" i="2" s="1"/>
  <c r="Q1562" i="2"/>
  <c r="T1562" i="2" s="1"/>
  <c r="O1562" i="2"/>
  <c r="R1562" i="2" s="1"/>
  <c r="K1562" i="2"/>
  <c r="W1562" i="2" s="1"/>
  <c r="I1562" i="2"/>
  <c r="U1562" i="2" s="1"/>
  <c r="O1558" i="2"/>
  <c r="R1558" i="2" s="1"/>
  <c r="Q1558" i="2"/>
  <c r="T1558" i="2" s="1"/>
  <c r="I1558" i="2"/>
  <c r="U1558" i="2" s="1"/>
  <c r="J1558" i="2"/>
  <c r="V1558" i="2" s="1"/>
  <c r="P1554" i="2"/>
  <c r="S1554" i="2" s="1"/>
  <c r="O1554" i="2"/>
  <c r="R1554" i="2" s="1"/>
  <c r="Q1554" i="2"/>
  <c r="T1554" i="2" s="1"/>
  <c r="I1554" i="2"/>
  <c r="U1554" i="2" s="1"/>
  <c r="J1554" i="2"/>
  <c r="V1554" i="2" s="1"/>
  <c r="K1554" i="2"/>
  <c r="W1554" i="2" s="1"/>
  <c r="Q1550" i="2"/>
  <c r="T1550" i="2" s="1"/>
  <c r="O1550" i="2"/>
  <c r="R1550" i="2" s="1"/>
  <c r="P1550" i="2"/>
  <c r="S1550" i="2" s="1"/>
  <c r="J1550" i="2"/>
  <c r="V1550" i="2" s="1"/>
  <c r="K1550" i="2"/>
  <c r="W1550" i="2" s="1"/>
  <c r="P1546" i="2"/>
  <c r="S1546" i="2" s="1"/>
  <c r="O1546" i="2"/>
  <c r="R1546" i="2" s="1"/>
  <c r="K1546" i="2"/>
  <c r="W1546" i="2" s="1"/>
  <c r="I1546" i="2"/>
  <c r="U1546" i="2" s="1"/>
  <c r="J1546" i="2"/>
  <c r="V1546" i="2" s="1"/>
  <c r="Q1546" i="2"/>
  <c r="T1546" i="2" s="1"/>
  <c r="P1542" i="2"/>
  <c r="S1542" i="2" s="1"/>
  <c r="Q1542" i="2"/>
  <c r="T1542" i="2" s="1"/>
  <c r="O1542" i="2"/>
  <c r="R1542" i="2" s="1"/>
  <c r="I1542" i="2"/>
  <c r="U1542" i="2" s="1"/>
  <c r="J1542" i="2"/>
  <c r="V1542" i="2" s="1"/>
  <c r="K1542" i="2"/>
  <c r="W1542" i="2" s="1"/>
  <c r="P1538" i="2"/>
  <c r="S1538" i="2" s="1"/>
  <c r="O1538" i="2"/>
  <c r="R1538" i="2" s="1"/>
  <c r="I1538" i="2"/>
  <c r="U1538" i="2" s="1"/>
  <c r="Q1538" i="2"/>
  <c r="T1538" i="2" s="1"/>
  <c r="J1538" i="2"/>
  <c r="V1538" i="2" s="1"/>
  <c r="K1538" i="2"/>
  <c r="W1538" i="2" s="1"/>
  <c r="P1534" i="2"/>
  <c r="S1534" i="2" s="1"/>
  <c r="O1534" i="2"/>
  <c r="R1534" i="2" s="1"/>
  <c r="J1534" i="2"/>
  <c r="V1534" i="2" s="1"/>
  <c r="K1534" i="2"/>
  <c r="W1534" i="2" s="1"/>
  <c r="Q1534" i="2"/>
  <c r="T1534" i="2" s="1"/>
  <c r="P1530" i="2"/>
  <c r="S1530" i="2" s="1"/>
  <c r="Q1530" i="2"/>
  <c r="T1530" i="2" s="1"/>
  <c r="O1530" i="2"/>
  <c r="R1530" i="2" s="1"/>
  <c r="K1530" i="2"/>
  <c r="W1530" i="2" s="1"/>
  <c r="I1530" i="2"/>
  <c r="U1530" i="2" s="1"/>
  <c r="O1526" i="2"/>
  <c r="R1526" i="2" s="1"/>
  <c r="P1526" i="2"/>
  <c r="S1526" i="2" s="1"/>
  <c r="Q1526" i="2"/>
  <c r="T1526" i="2" s="1"/>
  <c r="I1526" i="2"/>
  <c r="U1526" i="2" s="1"/>
  <c r="J1526" i="2"/>
  <c r="V1526" i="2" s="1"/>
  <c r="P1522" i="2"/>
  <c r="S1522" i="2" s="1"/>
  <c r="Q1522" i="2"/>
  <c r="T1522" i="2" s="1"/>
  <c r="O1522" i="2"/>
  <c r="R1522" i="2" s="1"/>
  <c r="I1522" i="2"/>
  <c r="U1522" i="2" s="1"/>
  <c r="J1522" i="2"/>
  <c r="V1522" i="2" s="1"/>
  <c r="K1522" i="2"/>
  <c r="W1522" i="2" s="1"/>
  <c r="K1720" i="2"/>
  <c r="W1720" i="2" s="1"/>
  <c r="I1718" i="2"/>
  <c r="U1718" i="2" s="1"/>
  <c r="K1716" i="2"/>
  <c r="W1716" i="2" s="1"/>
  <c r="I1714" i="2"/>
  <c r="U1714" i="2" s="1"/>
  <c r="K1712" i="2"/>
  <c r="W1712" i="2" s="1"/>
  <c r="I1710" i="2"/>
  <c r="U1710" i="2" s="1"/>
  <c r="K1708" i="2"/>
  <c r="W1708" i="2" s="1"/>
  <c r="I1706" i="2"/>
  <c r="U1706" i="2" s="1"/>
  <c r="K1704" i="2"/>
  <c r="W1704" i="2" s="1"/>
  <c r="I1702" i="2"/>
  <c r="U1702" i="2" s="1"/>
  <c r="K1700" i="2"/>
  <c r="W1700" i="2" s="1"/>
  <c r="I1698" i="2"/>
  <c r="U1698" i="2" s="1"/>
  <c r="K1696" i="2"/>
  <c r="W1696" i="2" s="1"/>
  <c r="I1694" i="2"/>
  <c r="U1694" i="2" s="1"/>
  <c r="K1692" i="2"/>
  <c r="W1692" i="2" s="1"/>
  <c r="I1690" i="2"/>
  <c r="U1690" i="2" s="1"/>
  <c r="K1688" i="2"/>
  <c r="W1688" i="2" s="1"/>
  <c r="I1686" i="2"/>
  <c r="U1686" i="2" s="1"/>
  <c r="K1684" i="2"/>
  <c r="W1684" i="2" s="1"/>
  <c r="I1682" i="2"/>
  <c r="U1682" i="2" s="1"/>
  <c r="K1680" i="2"/>
  <c r="W1680" i="2" s="1"/>
  <c r="I1678" i="2"/>
  <c r="U1678" i="2" s="1"/>
  <c r="K1676" i="2"/>
  <c r="W1676" i="2" s="1"/>
  <c r="I1674" i="2"/>
  <c r="U1674" i="2" s="1"/>
  <c r="K1672" i="2"/>
  <c r="W1672" i="2" s="1"/>
  <c r="I1670" i="2"/>
  <c r="U1670" i="2" s="1"/>
  <c r="K1668" i="2"/>
  <c r="W1668" i="2" s="1"/>
  <c r="I1666" i="2"/>
  <c r="U1666" i="2" s="1"/>
  <c r="K1664" i="2"/>
  <c r="W1664" i="2" s="1"/>
  <c r="I1662" i="2"/>
  <c r="U1662" i="2" s="1"/>
  <c r="K1660" i="2"/>
  <c r="W1660" i="2" s="1"/>
  <c r="I1658" i="2"/>
  <c r="U1658" i="2" s="1"/>
  <c r="K1656" i="2"/>
  <c r="W1656" i="2" s="1"/>
  <c r="I1654" i="2"/>
  <c r="U1654" i="2" s="1"/>
  <c r="K1652" i="2"/>
  <c r="W1652" i="2" s="1"/>
  <c r="I1650" i="2"/>
  <c r="U1650" i="2" s="1"/>
  <c r="K1648" i="2"/>
  <c r="W1648" i="2" s="1"/>
  <c r="I1646" i="2"/>
  <c r="U1646" i="2" s="1"/>
  <c r="K1644" i="2"/>
  <c r="W1644" i="2" s="1"/>
  <c r="I1642" i="2"/>
  <c r="U1642" i="2" s="1"/>
  <c r="K1640" i="2"/>
  <c r="W1640" i="2" s="1"/>
  <c r="I1638" i="2"/>
  <c r="U1638" i="2" s="1"/>
  <c r="K1636" i="2"/>
  <c r="W1636" i="2" s="1"/>
  <c r="I1634" i="2"/>
  <c r="U1634" i="2" s="1"/>
  <c r="K1632" i="2"/>
  <c r="W1632" i="2" s="1"/>
  <c r="I1630" i="2"/>
  <c r="U1630" i="2" s="1"/>
  <c r="K1628" i="2"/>
  <c r="W1628" i="2" s="1"/>
  <c r="I1626" i="2"/>
  <c r="U1626" i="2" s="1"/>
  <c r="K1624" i="2"/>
  <c r="W1624" i="2" s="1"/>
  <c r="I1622" i="2"/>
  <c r="U1622" i="2" s="1"/>
  <c r="K1620" i="2"/>
  <c r="W1620" i="2" s="1"/>
  <c r="I1618" i="2"/>
  <c r="U1618" i="2" s="1"/>
  <c r="K1616" i="2"/>
  <c r="W1616" i="2" s="1"/>
  <c r="I1614" i="2"/>
  <c r="U1614" i="2" s="1"/>
  <c r="K1612" i="2"/>
  <c r="W1612" i="2" s="1"/>
  <c r="I1610" i="2"/>
  <c r="U1610" i="2" s="1"/>
  <c r="K1608" i="2"/>
  <c r="W1608" i="2" s="1"/>
  <c r="I1606" i="2"/>
  <c r="U1606" i="2" s="1"/>
  <c r="K1604" i="2"/>
  <c r="W1604" i="2" s="1"/>
  <c r="I1602" i="2"/>
  <c r="U1602" i="2" s="1"/>
  <c r="K1600" i="2"/>
  <c r="W1600" i="2" s="1"/>
  <c r="K1598" i="2"/>
  <c r="W1598" i="2" s="1"/>
  <c r="K1596" i="2"/>
  <c r="W1596" i="2" s="1"/>
  <c r="J1594" i="2"/>
  <c r="V1594" i="2" s="1"/>
  <c r="K1584" i="2"/>
  <c r="W1584" i="2" s="1"/>
  <c r="I1566" i="2"/>
  <c r="U1566" i="2" s="1"/>
  <c r="K1558" i="2"/>
  <c r="W1558" i="2" s="1"/>
  <c r="K1526" i="2"/>
  <c r="W1526" i="2" s="1"/>
  <c r="P1710" i="2"/>
  <c r="S1710" i="2" s="1"/>
  <c r="O1696" i="2"/>
  <c r="R1696" i="2" s="1"/>
  <c r="Q1660" i="2"/>
  <c r="T1660" i="2" s="1"/>
  <c r="P1652" i="2"/>
  <c r="S1652" i="2" s="1"/>
  <c r="P1596" i="2"/>
  <c r="S1596" i="2" s="1"/>
  <c r="P1558" i="2"/>
  <c r="S1558" i="2" s="1"/>
  <c r="P1721" i="2"/>
  <c r="S1721" i="2" s="1"/>
  <c r="Q1721" i="2"/>
  <c r="T1721" i="2" s="1"/>
  <c r="O1717" i="2"/>
  <c r="R1717" i="2" s="1"/>
  <c r="P1717" i="2"/>
  <c r="S1717" i="2" s="1"/>
  <c r="P1713" i="2"/>
  <c r="S1713" i="2" s="1"/>
  <c r="Q1713" i="2"/>
  <c r="T1713" i="2" s="1"/>
  <c r="O1713" i="2"/>
  <c r="R1713" i="2" s="1"/>
  <c r="O1709" i="2"/>
  <c r="R1709" i="2" s="1"/>
  <c r="P1709" i="2"/>
  <c r="S1709" i="2" s="1"/>
  <c r="Q1709" i="2"/>
  <c r="T1709" i="2" s="1"/>
  <c r="P1705" i="2"/>
  <c r="S1705" i="2" s="1"/>
  <c r="Q1705" i="2"/>
  <c r="T1705" i="2" s="1"/>
  <c r="O1701" i="2"/>
  <c r="R1701" i="2" s="1"/>
  <c r="P1701" i="2"/>
  <c r="S1701" i="2" s="1"/>
  <c r="P1697" i="2"/>
  <c r="S1697" i="2" s="1"/>
  <c r="Q1697" i="2"/>
  <c r="T1697" i="2" s="1"/>
  <c r="O1697" i="2"/>
  <c r="R1697" i="2" s="1"/>
  <c r="O1693" i="2"/>
  <c r="R1693" i="2" s="1"/>
  <c r="P1693" i="2"/>
  <c r="S1693" i="2" s="1"/>
  <c r="Q1693" i="2"/>
  <c r="T1693" i="2" s="1"/>
  <c r="P1689" i="2"/>
  <c r="S1689" i="2" s="1"/>
  <c r="Q1689" i="2"/>
  <c r="T1689" i="2" s="1"/>
  <c r="O1685" i="2"/>
  <c r="R1685" i="2" s="1"/>
  <c r="P1685" i="2"/>
  <c r="S1685" i="2" s="1"/>
  <c r="P1681" i="2"/>
  <c r="S1681" i="2" s="1"/>
  <c r="Q1681" i="2"/>
  <c r="T1681" i="2" s="1"/>
  <c r="O1681" i="2"/>
  <c r="R1681" i="2" s="1"/>
  <c r="O1677" i="2"/>
  <c r="R1677" i="2" s="1"/>
  <c r="P1677" i="2"/>
  <c r="S1677" i="2" s="1"/>
  <c r="Q1677" i="2"/>
  <c r="T1677" i="2" s="1"/>
  <c r="P1673" i="2"/>
  <c r="S1673" i="2" s="1"/>
  <c r="Q1673" i="2"/>
  <c r="T1673" i="2" s="1"/>
  <c r="O1669" i="2"/>
  <c r="R1669" i="2" s="1"/>
  <c r="P1669" i="2"/>
  <c r="S1669" i="2" s="1"/>
  <c r="P1665" i="2"/>
  <c r="S1665" i="2" s="1"/>
  <c r="Q1665" i="2"/>
  <c r="T1665" i="2" s="1"/>
  <c r="O1665" i="2"/>
  <c r="R1665" i="2" s="1"/>
  <c r="O1661" i="2"/>
  <c r="R1661" i="2" s="1"/>
  <c r="P1661" i="2"/>
  <c r="S1661" i="2" s="1"/>
  <c r="Q1661" i="2"/>
  <c r="T1661" i="2" s="1"/>
  <c r="P1657" i="2"/>
  <c r="S1657" i="2" s="1"/>
  <c r="Q1657" i="2"/>
  <c r="T1657" i="2" s="1"/>
  <c r="P1653" i="2"/>
  <c r="S1653" i="2" s="1"/>
  <c r="Q1653" i="2"/>
  <c r="T1653" i="2" s="1"/>
  <c r="O1653" i="2"/>
  <c r="R1653" i="2" s="1"/>
  <c r="O1649" i="2"/>
  <c r="R1649" i="2" s="1"/>
  <c r="P1649" i="2"/>
  <c r="S1649" i="2" s="1"/>
  <c r="Q1649" i="2"/>
  <c r="T1649" i="2" s="1"/>
  <c r="P1645" i="2"/>
  <c r="S1645" i="2" s="1"/>
  <c r="Q1645" i="2"/>
  <c r="T1645" i="2" s="1"/>
  <c r="O1641" i="2"/>
  <c r="R1641" i="2" s="1"/>
  <c r="P1641" i="2"/>
  <c r="S1641" i="2" s="1"/>
  <c r="P1637" i="2"/>
  <c r="S1637" i="2" s="1"/>
  <c r="Q1637" i="2"/>
  <c r="T1637" i="2" s="1"/>
  <c r="O1637" i="2"/>
  <c r="R1637" i="2" s="1"/>
  <c r="O1633" i="2"/>
  <c r="R1633" i="2" s="1"/>
  <c r="P1633" i="2"/>
  <c r="S1633" i="2" s="1"/>
  <c r="Q1633" i="2"/>
  <c r="T1633" i="2" s="1"/>
  <c r="P1629" i="2"/>
  <c r="S1629" i="2" s="1"/>
  <c r="Q1629" i="2"/>
  <c r="T1629" i="2" s="1"/>
  <c r="O1629" i="2"/>
  <c r="R1629" i="2" s="1"/>
  <c r="O1625" i="2"/>
  <c r="R1625" i="2" s="1"/>
  <c r="P1625" i="2"/>
  <c r="S1625" i="2" s="1"/>
  <c r="Q1625" i="2"/>
  <c r="T1625" i="2" s="1"/>
  <c r="O1621" i="2"/>
  <c r="R1621" i="2" s="1"/>
  <c r="Q1621" i="2"/>
  <c r="T1621" i="2" s="1"/>
  <c r="P1621" i="2"/>
  <c r="S1621" i="2" s="1"/>
  <c r="P1617" i="2"/>
  <c r="S1617" i="2" s="1"/>
  <c r="Q1617" i="2"/>
  <c r="T1617" i="2" s="1"/>
  <c r="O1617" i="2"/>
  <c r="R1617" i="2" s="1"/>
  <c r="O1613" i="2"/>
  <c r="R1613" i="2" s="1"/>
  <c r="P1613" i="2"/>
  <c r="S1613" i="2" s="1"/>
  <c r="Q1613" i="2"/>
  <c r="T1613" i="2" s="1"/>
  <c r="P1609" i="2"/>
  <c r="S1609" i="2" s="1"/>
  <c r="Q1609" i="2"/>
  <c r="T1609" i="2" s="1"/>
  <c r="O1609" i="2"/>
  <c r="R1609" i="2" s="1"/>
  <c r="O1605" i="2"/>
  <c r="R1605" i="2" s="1"/>
  <c r="Q1605" i="2"/>
  <c r="T1605" i="2" s="1"/>
  <c r="P1605" i="2"/>
  <c r="S1605" i="2" s="1"/>
  <c r="P1601" i="2"/>
  <c r="S1601" i="2" s="1"/>
  <c r="Q1601" i="2"/>
  <c r="T1601" i="2" s="1"/>
  <c r="O1601" i="2"/>
  <c r="R1601" i="2" s="1"/>
  <c r="O1597" i="2"/>
  <c r="R1597" i="2" s="1"/>
  <c r="P1597" i="2"/>
  <c r="S1597" i="2" s="1"/>
  <c r="Q1597" i="2"/>
  <c r="T1597" i="2" s="1"/>
  <c r="J1597" i="2"/>
  <c r="V1597" i="2" s="1"/>
  <c r="P1593" i="2"/>
  <c r="S1593" i="2" s="1"/>
  <c r="O1593" i="2"/>
  <c r="R1593" i="2" s="1"/>
  <c r="Q1593" i="2"/>
  <c r="T1593" i="2" s="1"/>
  <c r="Q1589" i="2"/>
  <c r="T1589" i="2" s="1"/>
  <c r="P1589" i="2"/>
  <c r="S1589" i="2" s="1"/>
  <c r="O1589" i="2"/>
  <c r="R1589" i="2" s="1"/>
  <c r="P1585" i="2"/>
  <c r="S1585" i="2" s="1"/>
  <c r="O1585" i="2"/>
  <c r="R1585" i="2" s="1"/>
  <c r="Q1585" i="2"/>
  <c r="T1585" i="2" s="1"/>
  <c r="I1585" i="2"/>
  <c r="U1585" i="2" s="1"/>
  <c r="P1581" i="2"/>
  <c r="S1581" i="2" s="1"/>
  <c r="Q1581" i="2"/>
  <c r="T1581" i="2" s="1"/>
  <c r="O1581" i="2"/>
  <c r="R1581" i="2" s="1"/>
  <c r="I1581" i="2"/>
  <c r="U1581" i="2" s="1"/>
  <c r="J1581" i="2"/>
  <c r="V1581" i="2" s="1"/>
  <c r="P1577" i="2"/>
  <c r="S1577" i="2" s="1"/>
  <c r="Q1577" i="2"/>
  <c r="T1577" i="2" s="1"/>
  <c r="I1577" i="2"/>
  <c r="U1577" i="2" s="1"/>
  <c r="J1577" i="2"/>
  <c r="V1577" i="2" s="1"/>
  <c r="O1573" i="2"/>
  <c r="R1573" i="2" s="1"/>
  <c r="P1573" i="2"/>
  <c r="S1573" i="2" s="1"/>
  <c r="Q1573" i="2"/>
  <c r="T1573" i="2" s="1"/>
  <c r="J1573" i="2"/>
  <c r="V1573" i="2" s="1"/>
  <c r="P1569" i="2"/>
  <c r="S1569" i="2" s="1"/>
  <c r="Q1569" i="2"/>
  <c r="T1569" i="2" s="1"/>
  <c r="O1569" i="2"/>
  <c r="R1569" i="2" s="1"/>
  <c r="I1569" i="2"/>
  <c r="U1569" i="2" s="1"/>
  <c r="O1565" i="2"/>
  <c r="R1565" i="2" s="1"/>
  <c r="Q1565" i="2"/>
  <c r="T1565" i="2" s="1"/>
  <c r="I1565" i="2"/>
  <c r="U1565" i="2" s="1"/>
  <c r="P1565" i="2"/>
  <c r="S1565" i="2" s="1"/>
  <c r="J1565" i="2"/>
  <c r="V1565" i="2" s="1"/>
  <c r="P1561" i="2"/>
  <c r="S1561" i="2" s="1"/>
  <c r="O1561" i="2"/>
  <c r="R1561" i="2" s="1"/>
  <c r="Q1561" i="2"/>
  <c r="T1561" i="2" s="1"/>
  <c r="I1561" i="2"/>
  <c r="U1561" i="2" s="1"/>
  <c r="J1561" i="2"/>
  <c r="V1561" i="2" s="1"/>
  <c r="Q1557" i="2"/>
  <c r="T1557" i="2" s="1"/>
  <c r="O1557" i="2"/>
  <c r="R1557" i="2" s="1"/>
  <c r="P1557" i="2"/>
  <c r="S1557" i="2" s="1"/>
  <c r="J1557" i="2"/>
  <c r="V1557" i="2" s="1"/>
  <c r="P1553" i="2"/>
  <c r="S1553" i="2" s="1"/>
  <c r="O1553" i="2"/>
  <c r="R1553" i="2" s="1"/>
  <c r="Q1553" i="2"/>
  <c r="T1553" i="2" s="1"/>
  <c r="I1553" i="2"/>
  <c r="U1553" i="2" s="1"/>
  <c r="P1549" i="2"/>
  <c r="S1549" i="2" s="1"/>
  <c r="Q1549" i="2"/>
  <c r="T1549" i="2" s="1"/>
  <c r="O1549" i="2"/>
  <c r="R1549" i="2" s="1"/>
  <c r="I1549" i="2"/>
  <c r="U1549" i="2" s="1"/>
  <c r="J1549" i="2"/>
  <c r="V1549" i="2" s="1"/>
  <c r="P1545" i="2"/>
  <c r="S1545" i="2" s="1"/>
  <c r="O1545" i="2"/>
  <c r="R1545" i="2" s="1"/>
  <c r="I1545" i="2"/>
  <c r="U1545" i="2" s="1"/>
  <c r="Q1545" i="2"/>
  <c r="T1545" i="2" s="1"/>
  <c r="J1545" i="2"/>
  <c r="V1545" i="2" s="1"/>
  <c r="O1541" i="2"/>
  <c r="R1541" i="2" s="1"/>
  <c r="P1541" i="2"/>
  <c r="S1541" i="2" s="1"/>
  <c r="J1541" i="2"/>
  <c r="V1541" i="2" s="1"/>
  <c r="Q1541" i="2"/>
  <c r="T1541" i="2" s="1"/>
  <c r="P1537" i="2"/>
  <c r="S1537" i="2" s="1"/>
  <c r="Q1537" i="2"/>
  <c r="T1537" i="2" s="1"/>
  <c r="O1537" i="2"/>
  <c r="R1537" i="2" s="1"/>
  <c r="I1537" i="2"/>
  <c r="U1537" i="2" s="1"/>
  <c r="O1533" i="2"/>
  <c r="R1533" i="2" s="1"/>
  <c r="P1533" i="2"/>
  <c r="S1533" i="2" s="1"/>
  <c r="Q1533" i="2"/>
  <c r="T1533" i="2" s="1"/>
  <c r="I1533" i="2"/>
  <c r="U1533" i="2" s="1"/>
  <c r="J1533" i="2"/>
  <c r="V1533" i="2" s="1"/>
  <c r="P1529" i="2"/>
  <c r="S1529" i="2" s="1"/>
  <c r="Q1529" i="2"/>
  <c r="T1529" i="2" s="1"/>
  <c r="O1529" i="2"/>
  <c r="R1529" i="2" s="1"/>
  <c r="I1529" i="2"/>
  <c r="U1529" i="2" s="1"/>
  <c r="J1529" i="2"/>
  <c r="V1529" i="2" s="1"/>
  <c r="O1525" i="2"/>
  <c r="R1525" i="2" s="1"/>
  <c r="P1525" i="2"/>
  <c r="S1525" i="2" s="1"/>
  <c r="J1525" i="2"/>
  <c r="V1525" i="2" s="1"/>
  <c r="Q1525" i="2"/>
  <c r="T1525" i="2" s="1"/>
  <c r="I1525" i="2"/>
  <c r="U1525" i="2" s="1"/>
  <c r="K1721" i="2"/>
  <c r="W1721" i="2" s="1"/>
  <c r="K1717" i="2"/>
  <c r="W1717" i="2" s="1"/>
  <c r="K1713" i="2"/>
  <c r="W1713" i="2" s="1"/>
  <c r="K1709" i="2"/>
  <c r="W1709" i="2" s="1"/>
  <c r="J1708" i="2"/>
  <c r="V1708" i="2" s="1"/>
  <c r="K1705" i="2"/>
  <c r="W1705" i="2" s="1"/>
  <c r="K1701" i="2"/>
  <c r="W1701" i="2" s="1"/>
  <c r="K1697" i="2"/>
  <c r="W1697" i="2" s="1"/>
  <c r="K1693" i="2"/>
  <c r="W1693" i="2" s="1"/>
  <c r="K1689" i="2"/>
  <c r="W1689" i="2" s="1"/>
  <c r="K1685" i="2"/>
  <c r="W1685" i="2" s="1"/>
  <c r="K1681" i="2"/>
  <c r="W1681" i="2" s="1"/>
  <c r="J1680" i="2"/>
  <c r="V1680" i="2" s="1"/>
  <c r="K1677" i="2"/>
  <c r="W1677" i="2" s="1"/>
  <c r="K1673" i="2"/>
  <c r="W1673" i="2" s="1"/>
  <c r="K1669" i="2"/>
  <c r="W1669" i="2" s="1"/>
  <c r="K1665" i="2"/>
  <c r="W1665" i="2" s="1"/>
  <c r="K1661" i="2"/>
  <c r="W1661" i="2" s="1"/>
  <c r="K1657" i="2"/>
  <c r="W1657" i="2" s="1"/>
  <c r="K1653" i="2"/>
  <c r="W1653" i="2" s="1"/>
  <c r="K1649" i="2"/>
  <c r="W1649" i="2" s="1"/>
  <c r="K1645" i="2"/>
  <c r="W1645" i="2" s="1"/>
  <c r="K1641" i="2"/>
  <c r="W1641" i="2" s="1"/>
  <c r="K1637" i="2"/>
  <c r="W1637" i="2" s="1"/>
  <c r="K1633" i="2"/>
  <c r="W1633" i="2" s="1"/>
  <c r="K1629" i="2"/>
  <c r="W1629" i="2" s="1"/>
  <c r="K1625" i="2"/>
  <c r="W1625" i="2" s="1"/>
  <c r="K1621" i="2"/>
  <c r="W1621" i="2" s="1"/>
  <c r="K1617" i="2"/>
  <c r="W1617" i="2" s="1"/>
  <c r="K1613" i="2"/>
  <c r="W1613" i="2" s="1"/>
  <c r="K1609" i="2"/>
  <c r="W1609" i="2" s="1"/>
  <c r="K1605" i="2"/>
  <c r="W1605" i="2" s="1"/>
  <c r="K1601" i="2"/>
  <c r="W1601" i="2" s="1"/>
  <c r="J1598" i="2"/>
  <c r="V1598" i="2" s="1"/>
  <c r="J1593" i="2"/>
  <c r="V1593" i="2" s="1"/>
  <c r="I1589" i="2"/>
  <c r="U1589" i="2" s="1"/>
  <c r="J1586" i="2"/>
  <c r="V1586" i="2" s="1"/>
  <c r="J1578" i="2"/>
  <c r="V1578" i="2" s="1"/>
  <c r="I1557" i="2"/>
  <c r="U1557" i="2" s="1"/>
  <c r="I1550" i="2"/>
  <c r="U1550" i="2" s="1"/>
  <c r="J1537" i="2"/>
  <c r="V1537" i="2" s="1"/>
  <c r="Q1701" i="2"/>
  <c r="T1701" i="2" s="1"/>
  <c r="P1694" i="2"/>
  <c r="S1694" i="2" s="1"/>
  <c r="O1673" i="2"/>
  <c r="R1673" i="2" s="1"/>
  <c r="Q1634" i="2"/>
  <c r="T1634" i="2" s="1"/>
  <c r="P1720" i="2"/>
  <c r="S1720" i="2" s="1"/>
  <c r="Q1720" i="2"/>
  <c r="T1720" i="2" s="1"/>
  <c r="O1720" i="2"/>
  <c r="R1720" i="2" s="1"/>
  <c r="O1716" i="2"/>
  <c r="R1716" i="2" s="1"/>
  <c r="P1716" i="2"/>
  <c r="S1716" i="2" s="1"/>
  <c r="Q1716" i="2"/>
  <c r="T1716" i="2" s="1"/>
  <c r="P1712" i="2"/>
  <c r="S1712" i="2" s="1"/>
  <c r="Q1712" i="2"/>
  <c r="T1712" i="2" s="1"/>
  <c r="O1708" i="2"/>
  <c r="R1708" i="2" s="1"/>
  <c r="P1708" i="2"/>
  <c r="S1708" i="2" s="1"/>
  <c r="P1704" i="2"/>
  <c r="S1704" i="2" s="1"/>
  <c r="Q1704" i="2"/>
  <c r="T1704" i="2" s="1"/>
  <c r="O1704" i="2"/>
  <c r="R1704" i="2" s="1"/>
  <c r="O1700" i="2"/>
  <c r="R1700" i="2" s="1"/>
  <c r="P1700" i="2"/>
  <c r="S1700" i="2" s="1"/>
  <c r="Q1700" i="2"/>
  <c r="T1700" i="2" s="1"/>
  <c r="P1696" i="2"/>
  <c r="S1696" i="2" s="1"/>
  <c r="Q1696" i="2"/>
  <c r="T1696" i="2" s="1"/>
  <c r="O1692" i="2"/>
  <c r="R1692" i="2" s="1"/>
  <c r="P1692" i="2"/>
  <c r="S1692" i="2" s="1"/>
  <c r="P1688" i="2"/>
  <c r="S1688" i="2" s="1"/>
  <c r="Q1688" i="2"/>
  <c r="T1688" i="2" s="1"/>
  <c r="O1688" i="2"/>
  <c r="R1688" i="2" s="1"/>
  <c r="O1684" i="2"/>
  <c r="R1684" i="2" s="1"/>
  <c r="P1684" i="2"/>
  <c r="S1684" i="2" s="1"/>
  <c r="Q1684" i="2"/>
  <c r="T1684" i="2" s="1"/>
  <c r="P1680" i="2"/>
  <c r="S1680" i="2" s="1"/>
  <c r="Q1680" i="2"/>
  <c r="T1680" i="2" s="1"/>
  <c r="O1676" i="2"/>
  <c r="R1676" i="2" s="1"/>
  <c r="P1676" i="2"/>
  <c r="S1676" i="2" s="1"/>
  <c r="P1672" i="2"/>
  <c r="S1672" i="2" s="1"/>
  <c r="Q1672" i="2"/>
  <c r="T1672" i="2" s="1"/>
  <c r="O1672" i="2"/>
  <c r="R1672" i="2" s="1"/>
  <c r="O1668" i="2"/>
  <c r="R1668" i="2" s="1"/>
  <c r="P1668" i="2"/>
  <c r="S1668" i="2" s="1"/>
  <c r="Q1668" i="2"/>
  <c r="T1668" i="2" s="1"/>
  <c r="P1664" i="2"/>
  <c r="S1664" i="2" s="1"/>
  <c r="Q1664" i="2"/>
  <c r="T1664" i="2" s="1"/>
  <c r="O1660" i="2"/>
  <c r="R1660" i="2" s="1"/>
  <c r="P1660" i="2"/>
  <c r="S1660" i="2" s="1"/>
  <c r="Q1656" i="2"/>
  <c r="T1656" i="2" s="1"/>
  <c r="O1656" i="2"/>
  <c r="R1656" i="2" s="1"/>
  <c r="P1656" i="2"/>
  <c r="S1656" i="2" s="1"/>
  <c r="Q1652" i="2"/>
  <c r="T1652" i="2" s="1"/>
  <c r="O1652" i="2"/>
  <c r="R1652" i="2" s="1"/>
  <c r="O1648" i="2"/>
  <c r="R1648" i="2" s="1"/>
  <c r="P1648" i="2"/>
  <c r="S1648" i="2" s="1"/>
  <c r="Q1648" i="2"/>
  <c r="T1648" i="2" s="1"/>
  <c r="Q1644" i="2"/>
  <c r="T1644" i="2" s="1"/>
  <c r="O1644" i="2"/>
  <c r="R1644" i="2" s="1"/>
  <c r="P1644" i="2"/>
  <c r="S1644" i="2" s="1"/>
  <c r="O1640" i="2"/>
  <c r="R1640" i="2" s="1"/>
  <c r="P1640" i="2"/>
  <c r="S1640" i="2" s="1"/>
  <c r="Q1640" i="2"/>
  <c r="T1640" i="2" s="1"/>
  <c r="Q1636" i="2"/>
  <c r="T1636" i="2" s="1"/>
  <c r="O1636" i="2"/>
  <c r="R1636" i="2" s="1"/>
  <c r="P1636" i="2"/>
  <c r="S1636" i="2" s="1"/>
  <c r="O1632" i="2"/>
  <c r="R1632" i="2" s="1"/>
  <c r="P1632" i="2"/>
  <c r="S1632" i="2" s="1"/>
  <c r="Q1632" i="2"/>
  <c r="T1632" i="2" s="1"/>
  <c r="Q1628" i="2"/>
  <c r="T1628" i="2" s="1"/>
  <c r="O1628" i="2"/>
  <c r="R1628" i="2" s="1"/>
  <c r="P1628" i="2"/>
  <c r="S1628" i="2" s="1"/>
  <c r="O1624" i="2"/>
  <c r="R1624" i="2" s="1"/>
  <c r="P1624" i="2"/>
  <c r="S1624" i="2" s="1"/>
  <c r="Q1624" i="2"/>
  <c r="T1624" i="2" s="1"/>
  <c r="O1620" i="2"/>
  <c r="R1620" i="2" s="1"/>
  <c r="P1620" i="2"/>
  <c r="S1620" i="2" s="1"/>
  <c r="Q1620" i="2"/>
  <c r="T1620" i="2" s="1"/>
  <c r="Q1616" i="2"/>
  <c r="T1616" i="2" s="1"/>
  <c r="P1616" i="2"/>
  <c r="S1616" i="2" s="1"/>
  <c r="O1616" i="2"/>
  <c r="R1616" i="2" s="1"/>
  <c r="O1612" i="2"/>
  <c r="R1612" i="2" s="1"/>
  <c r="P1612" i="2"/>
  <c r="S1612" i="2" s="1"/>
  <c r="Q1612" i="2"/>
  <c r="T1612" i="2" s="1"/>
  <c r="Q1608" i="2"/>
  <c r="T1608" i="2" s="1"/>
  <c r="O1608" i="2"/>
  <c r="R1608" i="2" s="1"/>
  <c r="P1608" i="2"/>
  <c r="S1608" i="2" s="1"/>
  <c r="O1604" i="2"/>
  <c r="R1604" i="2" s="1"/>
  <c r="P1604" i="2"/>
  <c r="S1604" i="2" s="1"/>
  <c r="Q1604" i="2"/>
  <c r="T1604" i="2" s="1"/>
  <c r="Q1600" i="2"/>
  <c r="T1600" i="2" s="1"/>
  <c r="P1600" i="2"/>
  <c r="S1600" i="2" s="1"/>
  <c r="O1600" i="2"/>
  <c r="R1600" i="2" s="1"/>
  <c r="J1600" i="2"/>
  <c r="V1600" i="2" s="1"/>
  <c r="O1596" i="2"/>
  <c r="R1596" i="2" s="1"/>
  <c r="Q1596" i="2"/>
  <c r="T1596" i="2" s="1"/>
  <c r="Q1592" i="2"/>
  <c r="T1592" i="2" s="1"/>
  <c r="O1592" i="2"/>
  <c r="R1592" i="2" s="1"/>
  <c r="P1592" i="2"/>
  <c r="S1592" i="2" s="1"/>
  <c r="I1592" i="2"/>
  <c r="U1592" i="2" s="1"/>
  <c r="O1588" i="2"/>
  <c r="R1588" i="2" s="1"/>
  <c r="Q1588" i="2"/>
  <c r="T1588" i="2" s="1"/>
  <c r="P1588" i="2"/>
  <c r="S1588" i="2" s="1"/>
  <c r="K1588" i="2"/>
  <c r="W1588" i="2" s="1"/>
  <c r="Q1584" i="2"/>
  <c r="T1584" i="2" s="1"/>
  <c r="O1584" i="2"/>
  <c r="R1584" i="2" s="1"/>
  <c r="P1584" i="2"/>
  <c r="S1584" i="2" s="1"/>
  <c r="O1580" i="2"/>
  <c r="R1580" i="2" s="1"/>
  <c r="P1580" i="2"/>
  <c r="S1580" i="2" s="1"/>
  <c r="Q1580" i="2"/>
  <c r="T1580" i="2" s="1"/>
  <c r="K1580" i="2"/>
  <c r="W1580" i="2" s="1"/>
  <c r="Q1576" i="2"/>
  <c r="T1576" i="2" s="1"/>
  <c r="O1576" i="2"/>
  <c r="R1576" i="2" s="1"/>
  <c r="P1576" i="2"/>
  <c r="S1576" i="2" s="1"/>
  <c r="I1576" i="2"/>
  <c r="U1576" i="2" s="1"/>
  <c r="O1572" i="2"/>
  <c r="R1572" i="2" s="1"/>
  <c r="P1572" i="2"/>
  <c r="S1572" i="2" s="1"/>
  <c r="Q1572" i="2"/>
  <c r="T1572" i="2" s="1"/>
  <c r="I1572" i="2"/>
  <c r="U1572" i="2" s="1"/>
  <c r="K1572" i="2"/>
  <c r="W1572" i="2" s="1"/>
  <c r="Q1568" i="2"/>
  <c r="T1568" i="2" s="1"/>
  <c r="P1568" i="2"/>
  <c r="S1568" i="2" s="1"/>
  <c r="O1568" i="2"/>
  <c r="R1568" i="2" s="1"/>
  <c r="I1568" i="2"/>
  <c r="U1568" i="2" s="1"/>
  <c r="K1568" i="2"/>
  <c r="W1568" i="2" s="1"/>
  <c r="O1564" i="2"/>
  <c r="R1564" i="2" s="1"/>
  <c r="P1564" i="2"/>
  <c r="S1564" i="2" s="1"/>
  <c r="Q1564" i="2"/>
  <c r="T1564" i="2" s="1"/>
  <c r="K1564" i="2"/>
  <c r="W1564" i="2" s="1"/>
  <c r="Q1560" i="2"/>
  <c r="T1560" i="2" s="1"/>
  <c r="O1560" i="2"/>
  <c r="R1560" i="2" s="1"/>
  <c r="P1560" i="2"/>
  <c r="S1560" i="2" s="1"/>
  <c r="I1560" i="2"/>
  <c r="U1560" i="2" s="1"/>
  <c r="O1556" i="2"/>
  <c r="R1556" i="2" s="1"/>
  <c r="Q1556" i="2"/>
  <c r="T1556" i="2" s="1"/>
  <c r="P1556" i="2"/>
  <c r="S1556" i="2" s="1"/>
  <c r="I1556" i="2"/>
  <c r="U1556" i="2" s="1"/>
  <c r="K1556" i="2"/>
  <c r="W1556" i="2" s="1"/>
  <c r="Q1552" i="2"/>
  <c r="T1552" i="2" s="1"/>
  <c r="O1552" i="2"/>
  <c r="R1552" i="2" s="1"/>
  <c r="P1552" i="2"/>
  <c r="S1552" i="2" s="1"/>
  <c r="I1552" i="2"/>
  <c r="U1552" i="2" s="1"/>
  <c r="K1552" i="2"/>
  <c r="W1552" i="2" s="1"/>
  <c r="O1548" i="2"/>
  <c r="R1548" i="2" s="1"/>
  <c r="P1548" i="2"/>
  <c r="S1548" i="2" s="1"/>
  <c r="Q1548" i="2"/>
  <c r="T1548" i="2" s="1"/>
  <c r="K1548" i="2"/>
  <c r="W1548" i="2" s="1"/>
  <c r="Q1544" i="2"/>
  <c r="T1544" i="2" s="1"/>
  <c r="P1544" i="2"/>
  <c r="S1544" i="2" s="1"/>
  <c r="O1544" i="2"/>
  <c r="R1544" i="2" s="1"/>
  <c r="I1544" i="2"/>
  <c r="U1544" i="2" s="1"/>
  <c r="O1540" i="2"/>
  <c r="R1540" i="2" s="1"/>
  <c r="P1540" i="2"/>
  <c r="S1540" i="2" s="1"/>
  <c r="Q1540" i="2"/>
  <c r="T1540" i="2" s="1"/>
  <c r="I1540" i="2"/>
  <c r="U1540" i="2" s="1"/>
  <c r="K1540" i="2"/>
  <c r="W1540" i="2" s="1"/>
  <c r="Q1536" i="2"/>
  <c r="T1536" i="2" s="1"/>
  <c r="P1536" i="2"/>
  <c r="S1536" i="2" s="1"/>
  <c r="I1536" i="2"/>
  <c r="U1536" i="2" s="1"/>
  <c r="O1536" i="2"/>
  <c r="R1536" i="2" s="1"/>
  <c r="K1536" i="2"/>
  <c r="W1536" i="2" s="1"/>
  <c r="O1532" i="2"/>
  <c r="R1532" i="2" s="1"/>
  <c r="P1532" i="2"/>
  <c r="S1532" i="2" s="1"/>
  <c r="Q1532" i="2"/>
  <c r="T1532" i="2" s="1"/>
  <c r="K1532" i="2"/>
  <c r="W1532" i="2" s="1"/>
  <c r="I1532" i="2"/>
  <c r="U1532" i="2" s="1"/>
  <c r="Q1528" i="2"/>
  <c r="T1528" i="2" s="1"/>
  <c r="O1528" i="2"/>
  <c r="R1528" i="2" s="1"/>
  <c r="P1528" i="2"/>
  <c r="S1528" i="2" s="1"/>
  <c r="I1528" i="2"/>
  <c r="U1528" i="2" s="1"/>
  <c r="K1528" i="2"/>
  <c r="W1528" i="2" s="1"/>
  <c r="O1524" i="2"/>
  <c r="R1524" i="2" s="1"/>
  <c r="P1524" i="2"/>
  <c r="S1524" i="2" s="1"/>
  <c r="Q1524" i="2"/>
  <c r="T1524" i="2" s="1"/>
  <c r="I1524" i="2"/>
  <c r="U1524" i="2" s="1"/>
  <c r="K1524" i="2"/>
  <c r="W1524" i="2" s="1"/>
  <c r="J1721" i="2"/>
  <c r="V1721" i="2" s="1"/>
  <c r="I1720" i="2"/>
  <c r="U1720" i="2" s="1"/>
  <c r="K1718" i="2"/>
  <c r="W1718" i="2" s="1"/>
  <c r="J1717" i="2"/>
  <c r="V1717" i="2" s="1"/>
  <c r="I1716" i="2"/>
  <c r="U1716" i="2" s="1"/>
  <c r="K1714" i="2"/>
  <c r="W1714" i="2" s="1"/>
  <c r="J1713" i="2"/>
  <c r="V1713" i="2" s="1"/>
  <c r="I1712" i="2"/>
  <c r="U1712" i="2" s="1"/>
  <c r="K1710" i="2"/>
  <c r="W1710" i="2" s="1"/>
  <c r="J1709" i="2"/>
  <c r="V1709" i="2" s="1"/>
  <c r="I1708" i="2"/>
  <c r="U1708" i="2" s="1"/>
  <c r="K1706" i="2"/>
  <c r="W1706" i="2" s="1"/>
  <c r="J1705" i="2"/>
  <c r="V1705" i="2" s="1"/>
  <c r="I1704" i="2"/>
  <c r="U1704" i="2" s="1"/>
  <c r="K1702" i="2"/>
  <c r="W1702" i="2" s="1"/>
  <c r="J1701" i="2"/>
  <c r="V1701" i="2" s="1"/>
  <c r="I1700" i="2"/>
  <c r="U1700" i="2" s="1"/>
  <c r="K1698" i="2"/>
  <c r="W1698" i="2" s="1"/>
  <c r="J1697" i="2"/>
  <c r="V1697" i="2" s="1"/>
  <c r="I1696" i="2"/>
  <c r="U1696" i="2" s="1"/>
  <c r="K1694" i="2"/>
  <c r="W1694" i="2" s="1"/>
  <c r="J1693" i="2"/>
  <c r="V1693" i="2" s="1"/>
  <c r="I1692" i="2"/>
  <c r="U1692" i="2" s="1"/>
  <c r="K1690" i="2"/>
  <c r="W1690" i="2" s="1"/>
  <c r="J1689" i="2"/>
  <c r="V1689" i="2" s="1"/>
  <c r="I1688" i="2"/>
  <c r="U1688" i="2" s="1"/>
  <c r="K1686" i="2"/>
  <c r="W1686" i="2" s="1"/>
  <c r="J1685" i="2"/>
  <c r="V1685" i="2" s="1"/>
  <c r="I1684" i="2"/>
  <c r="U1684" i="2" s="1"/>
  <c r="K1682" i="2"/>
  <c r="W1682" i="2" s="1"/>
  <c r="J1681" i="2"/>
  <c r="V1681" i="2" s="1"/>
  <c r="I1680" i="2"/>
  <c r="U1680" i="2" s="1"/>
  <c r="K1678" i="2"/>
  <c r="W1678" i="2" s="1"/>
  <c r="J1677" i="2"/>
  <c r="V1677" i="2" s="1"/>
  <c r="I1676" i="2"/>
  <c r="U1676" i="2" s="1"/>
  <c r="K1674" i="2"/>
  <c r="W1674" i="2" s="1"/>
  <c r="J1673" i="2"/>
  <c r="V1673" i="2" s="1"/>
  <c r="I1672" i="2"/>
  <c r="U1672" i="2" s="1"/>
  <c r="K1670" i="2"/>
  <c r="W1670" i="2" s="1"/>
  <c r="J1669" i="2"/>
  <c r="V1669" i="2" s="1"/>
  <c r="I1668" i="2"/>
  <c r="U1668" i="2" s="1"/>
  <c r="K1666" i="2"/>
  <c r="W1666" i="2" s="1"/>
  <c r="J1665" i="2"/>
  <c r="V1665" i="2" s="1"/>
  <c r="I1664" i="2"/>
  <c r="U1664" i="2" s="1"/>
  <c r="K1662" i="2"/>
  <c r="W1662" i="2" s="1"/>
  <c r="J1661" i="2"/>
  <c r="V1661" i="2" s="1"/>
  <c r="I1660" i="2"/>
  <c r="U1660" i="2" s="1"/>
  <c r="K1658" i="2"/>
  <c r="W1658" i="2" s="1"/>
  <c r="J1657" i="2"/>
  <c r="V1657" i="2" s="1"/>
  <c r="I1656" i="2"/>
  <c r="U1656" i="2" s="1"/>
  <c r="K1654" i="2"/>
  <c r="W1654" i="2" s="1"/>
  <c r="J1653" i="2"/>
  <c r="V1653" i="2" s="1"/>
  <c r="I1652" i="2"/>
  <c r="U1652" i="2" s="1"/>
  <c r="K1650" i="2"/>
  <c r="W1650" i="2" s="1"/>
  <c r="J1649" i="2"/>
  <c r="V1649" i="2" s="1"/>
  <c r="I1648" i="2"/>
  <c r="U1648" i="2" s="1"/>
  <c r="K1646" i="2"/>
  <c r="W1646" i="2" s="1"/>
  <c r="J1645" i="2"/>
  <c r="V1645" i="2" s="1"/>
  <c r="I1644" i="2"/>
  <c r="U1644" i="2" s="1"/>
  <c r="K1642" i="2"/>
  <c r="W1642" i="2" s="1"/>
  <c r="J1641" i="2"/>
  <c r="V1641" i="2" s="1"/>
  <c r="I1640" i="2"/>
  <c r="U1640" i="2" s="1"/>
  <c r="K1638" i="2"/>
  <c r="W1638" i="2" s="1"/>
  <c r="J1637" i="2"/>
  <c r="V1637" i="2" s="1"/>
  <c r="I1636" i="2"/>
  <c r="U1636" i="2" s="1"/>
  <c r="K1634" i="2"/>
  <c r="W1634" i="2" s="1"/>
  <c r="J1633" i="2"/>
  <c r="V1633" i="2" s="1"/>
  <c r="I1632" i="2"/>
  <c r="U1632" i="2" s="1"/>
  <c r="K1630" i="2"/>
  <c r="W1630" i="2" s="1"/>
  <c r="J1629" i="2"/>
  <c r="V1629" i="2" s="1"/>
  <c r="I1628" i="2"/>
  <c r="U1628" i="2" s="1"/>
  <c r="K1626" i="2"/>
  <c r="W1626" i="2" s="1"/>
  <c r="J1625" i="2"/>
  <c r="V1625" i="2" s="1"/>
  <c r="I1624" i="2"/>
  <c r="U1624" i="2" s="1"/>
  <c r="K1622" i="2"/>
  <c r="W1622" i="2" s="1"/>
  <c r="J1621" i="2"/>
  <c r="V1621" i="2" s="1"/>
  <c r="I1620" i="2"/>
  <c r="U1620" i="2" s="1"/>
  <c r="K1618" i="2"/>
  <c r="W1618" i="2" s="1"/>
  <c r="J1617" i="2"/>
  <c r="V1617" i="2" s="1"/>
  <c r="I1616" i="2"/>
  <c r="U1616" i="2" s="1"/>
  <c r="K1614" i="2"/>
  <c r="W1614" i="2" s="1"/>
  <c r="J1613" i="2"/>
  <c r="V1613" i="2" s="1"/>
  <c r="I1612" i="2"/>
  <c r="U1612" i="2" s="1"/>
  <c r="K1610" i="2"/>
  <c r="W1610" i="2" s="1"/>
  <c r="J1609" i="2"/>
  <c r="V1609" i="2" s="1"/>
  <c r="I1608" i="2"/>
  <c r="U1608" i="2" s="1"/>
  <c r="K1606" i="2"/>
  <c r="W1606" i="2" s="1"/>
  <c r="J1605" i="2"/>
  <c r="V1605" i="2" s="1"/>
  <c r="I1604" i="2"/>
  <c r="U1604" i="2" s="1"/>
  <c r="K1602" i="2"/>
  <c r="W1602" i="2" s="1"/>
  <c r="J1601" i="2"/>
  <c r="V1601" i="2" s="1"/>
  <c r="I1598" i="2"/>
  <c r="U1598" i="2" s="1"/>
  <c r="I1593" i="2"/>
  <c r="U1593" i="2" s="1"/>
  <c r="K1590" i="2"/>
  <c r="W1590" i="2" s="1"/>
  <c r="I1588" i="2"/>
  <c r="U1588" i="2" s="1"/>
  <c r="I1586" i="2"/>
  <c r="U1586" i="2" s="1"/>
  <c r="K1576" i="2"/>
  <c r="W1576" i="2" s="1"/>
  <c r="J1569" i="2"/>
  <c r="V1569" i="2" s="1"/>
  <c r="J1562" i="2"/>
  <c r="V1562" i="2" s="1"/>
  <c r="I1548" i="2"/>
  <c r="U1548" i="2" s="1"/>
  <c r="I1534" i="2"/>
  <c r="U1534" i="2" s="1"/>
  <c r="O1721" i="2"/>
  <c r="R1721" i="2" s="1"/>
  <c r="Q1692" i="2"/>
  <c r="T1692" i="2" s="1"/>
  <c r="Q1685" i="2"/>
  <c r="T1685" i="2" s="1"/>
  <c r="P1678" i="2"/>
  <c r="S1678" i="2" s="1"/>
  <c r="O1664" i="2"/>
  <c r="R1664" i="2" s="1"/>
  <c r="O1657" i="2"/>
  <c r="R1657" i="2" s="1"/>
  <c r="O1645" i="2"/>
  <c r="R1645" i="2" s="1"/>
  <c r="O1577" i="2"/>
  <c r="R1577" i="2" s="1"/>
  <c r="K1597" i="2"/>
  <c r="W1597" i="2" s="1"/>
  <c r="J1596" i="2"/>
  <c r="V1596" i="2" s="1"/>
  <c r="I1595" i="2"/>
  <c r="U1595" i="2" s="1"/>
  <c r="K1593" i="2"/>
  <c r="W1593" i="2" s="1"/>
  <c r="J1592" i="2"/>
  <c r="V1592" i="2" s="1"/>
  <c r="I1591" i="2"/>
  <c r="U1591" i="2" s="1"/>
  <c r="K1589" i="2"/>
  <c r="W1589" i="2" s="1"/>
  <c r="J1588" i="2"/>
  <c r="V1588" i="2" s="1"/>
  <c r="I1587" i="2"/>
  <c r="U1587" i="2" s="1"/>
  <c r="K1585" i="2"/>
  <c r="W1585" i="2" s="1"/>
  <c r="J1584" i="2"/>
  <c r="V1584" i="2" s="1"/>
  <c r="I1583" i="2"/>
  <c r="U1583" i="2" s="1"/>
  <c r="K1581" i="2"/>
  <c r="W1581" i="2" s="1"/>
  <c r="J1580" i="2"/>
  <c r="V1580" i="2" s="1"/>
  <c r="I1579" i="2"/>
  <c r="U1579" i="2" s="1"/>
  <c r="K1577" i="2"/>
  <c r="W1577" i="2" s="1"/>
  <c r="J1576" i="2"/>
  <c r="V1576" i="2" s="1"/>
  <c r="I1575" i="2"/>
  <c r="U1575" i="2" s="1"/>
  <c r="K1573" i="2"/>
  <c r="W1573" i="2" s="1"/>
  <c r="J1572" i="2"/>
  <c r="V1572" i="2" s="1"/>
  <c r="I1571" i="2"/>
  <c r="U1571" i="2" s="1"/>
  <c r="K1569" i="2"/>
  <c r="W1569" i="2" s="1"/>
  <c r="J1568" i="2"/>
  <c r="V1568" i="2" s="1"/>
  <c r="I1567" i="2"/>
  <c r="U1567" i="2" s="1"/>
  <c r="K1565" i="2"/>
  <c r="W1565" i="2" s="1"/>
  <c r="J1564" i="2"/>
  <c r="V1564" i="2" s="1"/>
  <c r="I1563" i="2"/>
  <c r="U1563" i="2" s="1"/>
  <c r="K1561" i="2"/>
  <c r="W1561" i="2" s="1"/>
  <c r="J1560" i="2"/>
  <c r="V1560" i="2" s="1"/>
  <c r="I1559" i="2"/>
  <c r="U1559" i="2" s="1"/>
  <c r="K1557" i="2"/>
  <c r="W1557" i="2" s="1"/>
  <c r="J1556" i="2"/>
  <c r="V1556" i="2" s="1"/>
  <c r="I1555" i="2"/>
  <c r="U1555" i="2" s="1"/>
  <c r="K1553" i="2"/>
  <c r="W1553" i="2" s="1"/>
  <c r="J1552" i="2"/>
  <c r="V1552" i="2" s="1"/>
  <c r="I1551" i="2"/>
  <c r="U1551" i="2" s="1"/>
  <c r="K1549" i="2"/>
  <c r="W1549" i="2" s="1"/>
  <c r="J1548" i="2"/>
  <c r="V1548" i="2" s="1"/>
  <c r="I1547" i="2"/>
  <c r="U1547" i="2" s="1"/>
  <c r="K1545" i="2"/>
  <c r="W1545" i="2" s="1"/>
  <c r="J1544" i="2"/>
  <c r="V1544" i="2" s="1"/>
  <c r="I1543" i="2"/>
  <c r="U1543" i="2" s="1"/>
  <c r="K1541" i="2"/>
  <c r="W1541" i="2" s="1"/>
  <c r="J1540" i="2"/>
  <c r="V1540" i="2" s="1"/>
  <c r="I1539" i="2"/>
  <c r="U1539" i="2" s="1"/>
  <c r="K1537" i="2"/>
  <c r="W1537" i="2" s="1"/>
  <c r="J1536" i="2"/>
  <c r="V1536" i="2" s="1"/>
  <c r="I1535" i="2"/>
  <c r="U1535" i="2" s="1"/>
  <c r="K1533" i="2"/>
  <c r="W1533" i="2" s="1"/>
  <c r="J1532" i="2"/>
  <c r="V1532" i="2" s="1"/>
  <c r="I1531" i="2"/>
  <c r="U1531" i="2" s="1"/>
  <c r="K1529" i="2"/>
  <c r="W1529" i="2" s="1"/>
  <c r="J1528" i="2"/>
  <c r="V1528" i="2" s="1"/>
  <c r="I1527" i="2"/>
  <c r="U1527" i="2" s="1"/>
  <c r="K1525" i="2"/>
  <c r="W1525" i="2" s="1"/>
  <c r="J1524" i="2"/>
  <c r="V1524" i="2" s="1"/>
  <c r="I1523" i="2"/>
  <c r="U1523" i="2" s="1"/>
  <c r="P1497" i="2"/>
  <c r="S1497" i="2" s="1"/>
  <c r="P1513" i="2"/>
  <c r="S1513" i="2" s="1"/>
  <c r="D1494" i="2"/>
  <c r="E1494" i="2"/>
  <c r="F1494" i="2"/>
  <c r="D1495" i="2"/>
  <c r="E1495" i="2"/>
  <c r="F1495" i="2"/>
  <c r="D1496" i="2"/>
  <c r="E1496" i="2"/>
  <c r="F1496" i="2"/>
  <c r="D1497" i="2"/>
  <c r="E1497" i="2"/>
  <c r="F1497" i="2"/>
  <c r="D1498" i="2"/>
  <c r="E1498" i="2"/>
  <c r="F1498" i="2"/>
  <c r="D1499" i="2"/>
  <c r="E1499" i="2"/>
  <c r="F1499" i="2"/>
  <c r="D1500" i="2"/>
  <c r="E1500" i="2"/>
  <c r="F1500" i="2"/>
  <c r="D1501" i="2"/>
  <c r="E1501" i="2"/>
  <c r="F1501" i="2"/>
  <c r="D1502" i="2"/>
  <c r="E1502" i="2"/>
  <c r="F1502" i="2"/>
  <c r="D1503" i="2"/>
  <c r="E1503" i="2"/>
  <c r="F1503" i="2"/>
  <c r="D1504" i="2"/>
  <c r="E1504" i="2"/>
  <c r="F1504" i="2"/>
  <c r="D1505" i="2"/>
  <c r="E1505" i="2"/>
  <c r="F1505" i="2"/>
  <c r="D1506" i="2"/>
  <c r="E1506" i="2"/>
  <c r="F1506" i="2"/>
  <c r="D1507" i="2"/>
  <c r="E1507" i="2"/>
  <c r="F1507" i="2"/>
  <c r="D1508" i="2"/>
  <c r="E1508" i="2"/>
  <c r="F1508" i="2"/>
  <c r="D1509" i="2"/>
  <c r="E1509" i="2"/>
  <c r="F1509" i="2"/>
  <c r="D1510" i="2"/>
  <c r="E1510" i="2"/>
  <c r="F1510" i="2"/>
  <c r="D1511" i="2"/>
  <c r="E1511" i="2"/>
  <c r="F1511" i="2"/>
  <c r="D1512" i="2"/>
  <c r="E1512" i="2"/>
  <c r="F1512" i="2"/>
  <c r="D1513" i="2"/>
  <c r="E1513" i="2"/>
  <c r="F1513" i="2"/>
  <c r="D1514" i="2"/>
  <c r="E1514" i="2"/>
  <c r="F1514" i="2"/>
  <c r="D1515" i="2"/>
  <c r="E1515" i="2"/>
  <c r="F1515" i="2"/>
  <c r="D1516" i="2"/>
  <c r="E1516" i="2"/>
  <c r="F1516" i="2"/>
  <c r="D1517" i="2"/>
  <c r="E1517" i="2"/>
  <c r="F1517" i="2"/>
  <c r="D1518" i="2"/>
  <c r="E1518" i="2"/>
  <c r="F1518" i="2"/>
  <c r="D1519" i="2"/>
  <c r="E1519" i="2"/>
  <c r="F1519" i="2"/>
  <c r="D1520" i="2"/>
  <c r="E1520" i="2"/>
  <c r="F1520" i="2"/>
  <c r="D1521" i="2"/>
  <c r="E1521" i="2"/>
  <c r="F1521" i="2"/>
  <c r="H1494" i="2"/>
  <c r="P1494" i="2" s="1"/>
  <c r="S1494" i="2" s="1"/>
  <c r="H1495" i="2"/>
  <c r="Q1495" i="2" s="1"/>
  <c r="T1495" i="2" s="1"/>
  <c r="H1496" i="2"/>
  <c r="O1496" i="2" s="1"/>
  <c r="R1496" i="2" s="1"/>
  <c r="H1497" i="2"/>
  <c r="O1497" i="2" s="1"/>
  <c r="R1497" i="2" s="1"/>
  <c r="H1498" i="2"/>
  <c r="Q1498" i="2" s="1"/>
  <c r="T1498" i="2" s="1"/>
  <c r="H1499" i="2"/>
  <c r="Q1499" i="2" s="1"/>
  <c r="T1499" i="2" s="1"/>
  <c r="H1500" i="2"/>
  <c r="J1500" i="2" s="1"/>
  <c r="V1500" i="2" s="1"/>
  <c r="H1501" i="2"/>
  <c r="K1501" i="2" s="1"/>
  <c r="W1501" i="2" s="1"/>
  <c r="H1502" i="2"/>
  <c r="Q1502" i="2" s="1"/>
  <c r="T1502" i="2" s="1"/>
  <c r="H1503" i="2"/>
  <c r="K1503" i="2" s="1"/>
  <c r="W1503" i="2" s="1"/>
  <c r="H1504" i="2"/>
  <c r="P1504" i="2" s="1"/>
  <c r="S1504" i="2" s="1"/>
  <c r="H1505" i="2"/>
  <c r="P1505" i="2" s="1"/>
  <c r="S1505" i="2" s="1"/>
  <c r="H1506" i="2"/>
  <c r="I1506" i="2" s="1"/>
  <c r="U1506" i="2" s="1"/>
  <c r="H1507" i="2"/>
  <c r="K1507" i="2" s="1"/>
  <c r="W1507" i="2" s="1"/>
  <c r="H1508" i="2"/>
  <c r="O1508" i="2" s="1"/>
  <c r="R1508" i="2" s="1"/>
  <c r="H1509" i="2"/>
  <c r="O1509" i="2" s="1"/>
  <c r="R1509" i="2" s="1"/>
  <c r="H1510" i="2"/>
  <c r="O1510" i="2" s="1"/>
  <c r="R1510" i="2" s="1"/>
  <c r="H1511" i="2"/>
  <c r="O1511" i="2" s="1"/>
  <c r="R1511" i="2" s="1"/>
  <c r="H1512" i="2"/>
  <c r="Q1512" i="2" s="1"/>
  <c r="T1512" i="2" s="1"/>
  <c r="H1513" i="2"/>
  <c r="Q1513" i="2" s="1"/>
  <c r="T1513" i="2" s="1"/>
  <c r="H1514" i="2"/>
  <c r="O1514" i="2" s="1"/>
  <c r="R1514" i="2" s="1"/>
  <c r="H1515" i="2"/>
  <c r="P1515" i="2" s="1"/>
  <c r="S1515" i="2" s="1"/>
  <c r="H1516" i="2"/>
  <c r="J1516" i="2" s="1"/>
  <c r="V1516" i="2" s="1"/>
  <c r="H1517" i="2"/>
  <c r="Q1517" i="2" s="1"/>
  <c r="T1517" i="2" s="1"/>
  <c r="H1518" i="2"/>
  <c r="O1518" i="2" s="1"/>
  <c r="R1518" i="2" s="1"/>
  <c r="H1519" i="2"/>
  <c r="O1519" i="2" s="1"/>
  <c r="R1519" i="2" s="1"/>
  <c r="H1520" i="2"/>
  <c r="P1520" i="2" s="1"/>
  <c r="S1520" i="2" s="1"/>
  <c r="H1521" i="2"/>
  <c r="O1521" i="2" s="1"/>
  <c r="R1521" i="2" s="1"/>
  <c r="C1494" i="1"/>
  <c r="D1494" i="1"/>
  <c r="C1495" i="1"/>
  <c r="D1495" i="1"/>
  <c r="C1496" i="1"/>
  <c r="D1496" i="1"/>
  <c r="C1497" i="1"/>
  <c r="D1497" i="1"/>
  <c r="C1498" i="1"/>
  <c r="D1498" i="1"/>
  <c r="C1499" i="1"/>
  <c r="D1499" i="1"/>
  <c r="C1500" i="1"/>
  <c r="D1500" i="1"/>
  <c r="C1501" i="1"/>
  <c r="D1501" i="1"/>
  <c r="C1502" i="1"/>
  <c r="D1502" i="1"/>
  <c r="C1503" i="1"/>
  <c r="D1503" i="1"/>
  <c r="C1504" i="1"/>
  <c r="D1504" i="1"/>
  <c r="C1505" i="1"/>
  <c r="G1505" i="1" s="1"/>
  <c r="O1505" i="1" s="1"/>
  <c r="D1505" i="1"/>
  <c r="C1506" i="1"/>
  <c r="D1506" i="1"/>
  <c r="C1507" i="1"/>
  <c r="D1507" i="1"/>
  <c r="C1508" i="1"/>
  <c r="D1508" i="1"/>
  <c r="C1509" i="1"/>
  <c r="D1509" i="1"/>
  <c r="C1510" i="1"/>
  <c r="D1510" i="1"/>
  <c r="C1511" i="1"/>
  <c r="D1511" i="1"/>
  <c r="C1512" i="1"/>
  <c r="D1512" i="1"/>
  <c r="C1513" i="1"/>
  <c r="D1513" i="1"/>
  <c r="C1514" i="1"/>
  <c r="D1514" i="1"/>
  <c r="C1515" i="1"/>
  <c r="D1515" i="1"/>
  <c r="C1516" i="1"/>
  <c r="D1516" i="1"/>
  <c r="C1517" i="1"/>
  <c r="D1517" i="1"/>
  <c r="C1518" i="1"/>
  <c r="D1518" i="1"/>
  <c r="C1519" i="1"/>
  <c r="D1519" i="1"/>
  <c r="C1520" i="1"/>
  <c r="D1520" i="1"/>
  <c r="C1521" i="1"/>
  <c r="G1521" i="1" s="1"/>
  <c r="O1521" i="1" s="1"/>
  <c r="D1521" i="1"/>
  <c r="F1494" i="1"/>
  <c r="F1495" i="1"/>
  <c r="H1495" i="1" s="1"/>
  <c r="P1495" i="1" s="1"/>
  <c r="F1496" i="1"/>
  <c r="L1496" i="1" s="1"/>
  <c r="N1496" i="1" s="1"/>
  <c r="F1497" i="1"/>
  <c r="H1497" i="1" s="1"/>
  <c r="P1497" i="1" s="1"/>
  <c r="F1498" i="1"/>
  <c r="L1498" i="1" s="1"/>
  <c r="N1498" i="1" s="1"/>
  <c r="F1499" i="1"/>
  <c r="L1499" i="1" s="1"/>
  <c r="N1499" i="1" s="1"/>
  <c r="F1500" i="1"/>
  <c r="K1500" i="1" s="1"/>
  <c r="M1500" i="1" s="1"/>
  <c r="F1501" i="1"/>
  <c r="H1501" i="1" s="1"/>
  <c r="P1501" i="1" s="1"/>
  <c r="F1502" i="1"/>
  <c r="F1503" i="1"/>
  <c r="K1503" i="1" s="1"/>
  <c r="M1503" i="1" s="1"/>
  <c r="F1504" i="1"/>
  <c r="F1505" i="1"/>
  <c r="H1505" i="1" s="1"/>
  <c r="P1505" i="1" s="1"/>
  <c r="F1506" i="1"/>
  <c r="K1506" i="1" s="1"/>
  <c r="M1506" i="1" s="1"/>
  <c r="F1507" i="1"/>
  <c r="L1507" i="1" s="1"/>
  <c r="N1507" i="1" s="1"/>
  <c r="F1508" i="1"/>
  <c r="F1509" i="1"/>
  <c r="H1509" i="1" s="1"/>
  <c r="P1509" i="1" s="1"/>
  <c r="F1510" i="1"/>
  <c r="L1510" i="1" s="1"/>
  <c r="N1510" i="1" s="1"/>
  <c r="F1511" i="1"/>
  <c r="L1511" i="1" s="1"/>
  <c r="N1511" i="1" s="1"/>
  <c r="F1512" i="1"/>
  <c r="L1512" i="1" s="1"/>
  <c r="N1512" i="1" s="1"/>
  <c r="F1513" i="1"/>
  <c r="H1513" i="1" s="1"/>
  <c r="P1513" i="1" s="1"/>
  <c r="F1514" i="1"/>
  <c r="L1514" i="1" s="1"/>
  <c r="N1514" i="1" s="1"/>
  <c r="F1515" i="1"/>
  <c r="L1515" i="1" s="1"/>
  <c r="N1515" i="1" s="1"/>
  <c r="F1516" i="1"/>
  <c r="K1516" i="1" s="1"/>
  <c r="M1516" i="1" s="1"/>
  <c r="F1517" i="1"/>
  <c r="H1517" i="1" s="1"/>
  <c r="P1517" i="1" s="1"/>
  <c r="F1518" i="1"/>
  <c r="F1519" i="1"/>
  <c r="K1519" i="1" s="1"/>
  <c r="M1519" i="1" s="1"/>
  <c r="F1520" i="1"/>
  <c r="F1521" i="1"/>
  <c r="H1521" i="1" s="1"/>
  <c r="P1521" i="1" s="1"/>
  <c r="L1517" i="1" l="1"/>
  <c r="N1517" i="1" s="1"/>
  <c r="O1507" i="2"/>
  <c r="R1507" i="2" s="1"/>
  <c r="L1513" i="1"/>
  <c r="N1513" i="1" s="1"/>
  <c r="J1519" i="2"/>
  <c r="V1519" i="2" s="1"/>
  <c r="J1515" i="2"/>
  <c r="V1515" i="2" s="1"/>
  <c r="J1511" i="2"/>
  <c r="V1511" i="2" s="1"/>
  <c r="J1507" i="2"/>
  <c r="V1507" i="2" s="1"/>
  <c r="J1503" i="2"/>
  <c r="V1503" i="2" s="1"/>
  <c r="J1499" i="2"/>
  <c r="V1499" i="2" s="1"/>
  <c r="J1495" i="2"/>
  <c r="V1495" i="2" s="1"/>
  <c r="O1505" i="2"/>
  <c r="R1505" i="2" s="1"/>
  <c r="K1498" i="1"/>
  <c r="M1498" i="1" s="1"/>
  <c r="L1509" i="1"/>
  <c r="N1509" i="1" s="1"/>
  <c r="P1519" i="2"/>
  <c r="S1519" i="2" s="1"/>
  <c r="P1499" i="2"/>
  <c r="S1499" i="2" s="1"/>
  <c r="H1515" i="1"/>
  <c r="P1515" i="1" s="1"/>
  <c r="G1495" i="1"/>
  <c r="O1495" i="1" s="1"/>
  <c r="K1510" i="2"/>
  <c r="W1510" i="2" s="1"/>
  <c r="K1494" i="2"/>
  <c r="W1494" i="2" s="1"/>
  <c r="L1521" i="1"/>
  <c r="N1521" i="1" s="1"/>
  <c r="K1515" i="1"/>
  <c r="M1515" i="1" s="1"/>
  <c r="K1511" i="1"/>
  <c r="M1511" i="1" s="1"/>
  <c r="K1507" i="1"/>
  <c r="M1507" i="1" s="1"/>
  <c r="L1495" i="1"/>
  <c r="N1495" i="1" s="1"/>
  <c r="G1519" i="1"/>
  <c r="O1519" i="1" s="1"/>
  <c r="G1513" i="1"/>
  <c r="O1513" i="1" s="1"/>
  <c r="H1507" i="1"/>
  <c r="P1507" i="1" s="1"/>
  <c r="G1503" i="1"/>
  <c r="O1503" i="1" s="1"/>
  <c r="G1497" i="1"/>
  <c r="O1497" i="1" s="1"/>
  <c r="P1521" i="2"/>
  <c r="S1521" i="2" s="1"/>
  <c r="Q1515" i="2"/>
  <c r="T1515" i="2" s="1"/>
  <c r="P1511" i="2"/>
  <c r="S1511" i="2" s="1"/>
  <c r="Q1507" i="2"/>
  <c r="T1507" i="2" s="1"/>
  <c r="P1503" i="2"/>
  <c r="S1503" i="2" s="1"/>
  <c r="O1501" i="2"/>
  <c r="R1501" i="2" s="1"/>
  <c r="P1498" i="2"/>
  <c r="S1498" i="2" s="1"/>
  <c r="P1495" i="2"/>
  <c r="S1495" i="2" s="1"/>
  <c r="K1514" i="2"/>
  <c r="W1514" i="2" s="1"/>
  <c r="K1502" i="2"/>
  <c r="W1502" i="2" s="1"/>
  <c r="G1520" i="1"/>
  <c r="O1520" i="1" s="1"/>
  <c r="G1508" i="1"/>
  <c r="O1508" i="1" s="1"/>
  <c r="G1504" i="1"/>
  <c r="O1504" i="1" s="1"/>
  <c r="L1519" i="1"/>
  <c r="N1519" i="1" s="1"/>
  <c r="K1514" i="1"/>
  <c r="M1514" i="1" s="1"/>
  <c r="K1510" i="1"/>
  <c r="M1510" i="1" s="1"/>
  <c r="L1505" i="1"/>
  <c r="N1505" i="1" s="1"/>
  <c r="K1499" i="1"/>
  <c r="M1499" i="1" s="1"/>
  <c r="K1495" i="1"/>
  <c r="M1495" i="1" s="1"/>
  <c r="G1517" i="1"/>
  <c r="O1517" i="1" s="1"/>
  <c r="H1511" i="1"/>
  <c r="P1511" i="1" s="1"/>
  <c r="G1507" i="1"/>
  <c r="O1507" i="1" s="1"/>
  <c r="G1501" i="1"/>
  <c r="O1501" i="1" s="1"/>
  <c r="I1519" i="2"/>
  <c r="U1519" i="2" s="1"/>
  <c r="I1515" i="2"/>
  <c r="U1515" i="2" s="1"/>
  <c r="I1511" i="2"/>
  <c r="U1511" i="2" s="1"/>
  <c r="I1507" i="2"/>
  <c r="U1507" i="2" s="1"/>
  <c r="I1503" i="2"/>
  <c r="U1503" i="2" s="1"/>
  <c r="I1499" i="2"/>
  <c r="U1499" i="2" s="1"/>
  <c r="I1495" i="2"/>
  <c r="U1495" i="2" s="1"/>
  <c r="Q1519" i="2"/>
  <c r="T1519" i="2" s="1"/>
  <c r="O1515" i="2"/>
  <c r="R1515" i="2" s="1"/>
  <c r="Q1510" i="2"/>
  <c r="T1510" i="2" s="1"/>
  <c r="P1507" i="2"/>
  <c r="S1507" i="2" s="1"/>
  <c r="Q1505" i="2"/>
  <c r="T1505" i="2" s="1"/>
  <c r="O1503" i="2"/>
  <c r="R1503" i="2" s="1"/>
  <c r="O1495" i="2"/>
  <c r="R1495" i="2" s="1"/>
  <c r="K1518" i="2"/>
  <c r="W1518" i="2" s="1"/>
  <c r="K1498" i="2"/>
  <c r="W1498" i="2" s="1"/>
  <c r="P1502" i="2"/>
  <c r="S1502" i="2" s="1"/>
  <c r="L1503" i="1"/>
  <c r="N1503" i="1" s="1"/>
  <c r="G1511" i="1"/>
  <c r="O1511" i="1" s="1"/>
  <c r="H1499" i="1"/>
  <c r="P1499" i="1" s="1"/>
  <c r="K1506" i="2"/>
  <c r="W1506" i="2" s="1"/>
  <c r="O1494" i="2"/>
  <c r="R1494" i="2" s="1"/>
  <c r="G1518" i="1"/>
  <c r="O1518" i="1" s="1"/>
  <c r="G1502" i="1"/>
  <c r="O1502" i="1" s="1"/>
  <c r="G1494" i="1"/>
  <c r="O1494" i="1" s="1"/>
  <c r="L1501" i="1"/>
  <c r="N1501" i="1" s="1"/>
  <c r="L1497" i="1"/>
  <c r="N1497" i="1" s="1"/>
  <c r="H1519" i="1"/>
  <c r="P1519" i="1" s="1"/>
  <c r="G1515" i="1"/>
  <c r="O1515" i="1" s="1"/>
  <c r="G1509" i="1"/>
  <c r="O1509" i="1" s="1"/>
  <c r="H1503" i="1"/>
  <c r="P1503" i="1" s="1"/>
  <c r="G1499" i="1"/>
  <c r="O1499" i="1" s="1"/>
  <c r="J1521" i="2"/>
  <c r="V1521" i="2" s="1"/>
  <c r="J1517" i="2"/>
  <c r="V1517" i="2" s="1"/>
  <c r="J1513" i="2"/>
  <c r="V1513" i="2" s="1"/>
  <c r="J1509" i="2"/>
  <c r="V1509" i="2" s="1"/>
  <c r="J1505" i="2"/>
  <c r="V1505" i="2" s="1"/>
  <c r="J1501" i="2"/>
  <c r="V1501" i="2" s="1"/>
  <c r="J1497" i="2"/>
  <c r="V1497" i="2" s="1"/>
  <c r="P1517" i="2"/>
  <c r="S1517" i="2" s="1"/>
  <c r="Q1511" i="2"/>
  <c r="T1511" i="2" s="1"/>
  <c r="P1509" i="2"/>
  <c r="S1509" i="2" s="1"/>
  <c r="Q1506" i="2"/>
  <c r="T1506" i="2" s="1"/>
  <c r="Q1503" i="2"/>
  <c r="T1503" i="2" s="1"/>
  <c r="Q1501" i="2"/>
  <c r="T1501" i="2" s="1"/>
  <c r="O1499" i="2"/>
  <c r="R1499" i="2" s="1"/>
  <c r="I1520" i="2"/>
  <c r="U1520" i="2" s="1"/>
  <c r="I1512" i="2"/>
  <c r="U1512" i="2" s="1"/>
  <c r="I1504" i="2"/>
  <c r="U1504" i="2" s="1"/>
  <c r="I1496" i="2"/>
  <c r="U1496" i="2" s="1"/>
  <c r="P1512" i="2"/>
  <c r="S1512" i="2" s="1"/>
  <c r="O1504" i="2"/>
  <c r="R1504" i="2" s="1"/>
  <c r="K1521" i="1"/>
  <c r="M1521" i="1" s="1"/>
  <c r="L1520" i="1"/>
  <c r="N1520" i="1" s="1"/>
  <c r="L1518" i="1"/>
  <c r="N1518" i="1" s="1"/>
  <c r="K1517" i="1"/>
  <c r="M1517" i="1" s="1"/>
  <c r="K1508" i="1"/>
  <c r="M1508" i="1" s="1"/>
  <c r="L1506" i="1"/>
  <c r="N1506" i="1" s="1"/>
  <c r="K1505" i="1"/>
  <c r="M1505" i="1" s="1"/>
  <c r="L1504" i="1"/>
  <c r="N1504" i="1" s="1"/>
  <c r="L1502" i="1"/>
  <c r="N1502" i="1" s="1"/>
  <c r="K1501" i="1"/>
  <c r="M1501" i="1" s="1"/>
  <c r="L1494" i="1"/>
  <c r="N1494" i="1" s="1"/>
  <c r="H1520" i="1"/>
  <c r="P1520" i="1" s="1"/>
  <c r="H1518" i="1"/>
  <c r="P1518" i="1" s="1"/>
  <c r="H1516" i="1"/>
  <c r="P1516" i="1" s="1"/>
  <c r="H1514" i="1"/>
  <c r="P1514" i="1" s="1"/>
  <c r="H1512" i="1"/>
  <c r="P1512" i="1" s="1"/>
  <c r="H1510" i="1"/>
  <c r="P1510" i="1" s="1"/>
  <c r="H1508" i="1"/>
  <c r="P1508" i="1" s="1"/>
  <c r="H1506" i="1"/>
  <c r="P1506" i="1" s="1"/>
  <c r="H1504" i="1"/>
  <c r="P1504" i="1" s="1"/>
  <c r="H1502" i="1"/>
  <c r="P1502" i="1" s="1"/>
  <c r="H1500" i="1"/>
  <c r="P1500" i="1" s="1"/>
  <c r="H1498" i="1"/>
  <c r="P1498" i="1" s="1"/>
  <c r="H1496" i="1"/>
  <c r="P1496" i="1" s="1"/>
  <c r="H1494" i="1"/>
  <c r="P1494" i="1" s="1"/>
  <c r="I1521" i="2"/>
  <c r="U1521" i="2" s="1"/>
  <c r="K1519" i="2"/>
  <c r="W1519" i="2" s="1"/>
  <c r="J1518" i="2"/>
  <c r="V1518" i="2" s="1"/>
  <c r="I1517" i="2"/>
  <c r="U1517" i="2" s="1"/>
  <c r="K1515" i="2"/>
  <c r="W1515" i="2" s="1"/>
  <c r="J1514" i="2"/>
  <c r="V1514" i="2" s="1"/>
  <c r="I1513" i="2"/>
  <c r="U1513" i="2" s="1"/>
  <c r="K1511" i="2"/>
  <c r="W1511" i="2" s="1"/>
  <c r="J1510" i="2"/>
  <c r="V1510" i="2" s="1"/>
  <c r="I1509" i="2"/>
  <c r="U1509" i="2" s="1"/>
  <c r="J1506" i="2"/>
  <c r="V1506" i="2" s="1"/>
  <c r="I1505" i="2"/>
  <c r="U1505" i="2" s="1"/>
  <c r="J1502" i="2"/>
  <c r="V1502" i="2" s="1"/>
  <c r="I1501" i="2"/>
  <c r="U1501" i="2" s="1"/>
  <c r="K1499" i="2"/>
  <c r="W1499" i="2" s="1"/>
  <c r="J1498" i="2"/>
  <c r="V1498" i="2" s="1"/>
  <c r="I1497" i="2"/>
  <c r="U1497" i="2" s="1"/>
  <c r="K1495" i="2"/>
  <c r="W1495" i="2" s="1"/>
  <c r="J1494" i="2"/>
  <c r="V1494" i="2" s="1"/>
  <c r="Q1521" i="2"/>
  <c r="T1521" i="2" s="1"/>
  <c r="Q1518" i="2"/>
  <c r="T1518" i="2" s="1"/>
  <c r="O1517" i="2"/>
  <c r="R1517" i="2" s="1"/>
  <c r="P1516" i="2"/>
  <c r="S1516" i="2" s="1"/>
  <c r="Q1514" i="2"/>
  <c r="T1514" i="2" s="1"/>
  <c r="O1513" i="2"/>
  <c r="R1513" i="2" s="1"/>
  <c r="O1512" i="2"/>
  <c r="R1512" i="2" s="1"/>
  <c r="P1510" i="2"/>
  <c r="S1510" i="2" s="1"/>
  <c r="Q1509" i="2"/>
  <c r="T1509" i="2" s="1"/>
  <c r="Q1508" i="2"/>
  <c r="T1508" i="2" s="1"/>
  <c r="P1506" i="2"/>
  <c r="S1506" i="2" s="1"/>
  <c r="O1502" i="2"/>
  <c r="R1502" i="2" s="1"/>
  <c r="P1501" i="2"/>
  <c r="S1501" i="2" s="1"/>
  <c r="P1500" i="2"/>
  <c r="S1500" i="2" s="1"/>
  <c r="O1498" i="2"/>
  <c r="R1498" i="2" s="1"/>
  <c r="Q1497" i="2"/>
  <c r="T1497" i="2" s="1"/>
  <c r="Q1496" i="2"/>
  <c r="T1496" i="2" s="1"/>
  <c r="K1512" i="1"/>
  <c r="M1512" i="1" s="1"/>
  <c r="K1496" i="1"/>
  <c r="M1496" i="1" s="1"/>
  <c r="I1516" i="2"/>
  <c r="U1516" i="2" s="1"/>
  <c r="I1508" i="2"/>
  <c r="U1508" i="2" s="1"/>
  <c r="I1500" i="2"/>
  <c r="U1500" i="2" s="1"/>
  <c r="O1520" i="2"/>
  <c r="R1520" i="2" s="1"/>
  <c r="Q1516" i="2"/>
  <c r="T1516" i="2" s="1"/>
  <c r="Q1500" i="2"/>
  <c r="T1500" i="2" s="1"/>
  <c r="K1520" i="1"/>
  <c r="M1520" i="1" s="1"/>
  <c r="K1518" i="1"/>
  <c r="M1518" i="1" s="1"/>
  <c r="L1516" i="1"/>
  <c r="N1516" i="1" s="1"/>
  <c r="K1504" i="1"/>
  <c r="M1504" i="1" s="1"/>
  <c r="K1502" i="1"/>
  <c r="M1502" i="1" s="1"/>
  <c r="L1500" i="1"/>
  <c r="N1500" i="1" s="1"/>
  <c r="K1494" i="1"/>
  <c r="M1494" i="1" s="1"/>
  <c r="G1516" i="1"/>
  <c r="O1516" i="1" s="1"/>
  <c r="G1510" i="1"/>
  <c r="O1510" i="1" s="1"/>
  <c r="G1506" i="1"/>
  <c r="O1506" i="1" s="1"/>
  <c r="G1498" i="1"/>
  <c r="O1498" i="1" s="1"/>
  <c r="K1520" i="2"/>
  <c r="W1520" i="2" s="1"/>
  <c r="I1518" i="2"/>
  <c r="U1518" i="2" s="1"/>
  <c r="K1516" i="2"/>
  <c r="W1516" i="2" s="1"/>
  <c r="I1502" i="2"/>
  <c r="U1502" i="2" s="1"/>
  <c r="K1500" i="2"/>
  <c r="W1500" i="2" s="1"/>
  <c r="I1498" i="2"/>
  <c r="U1498" i="2" s="1"/>
  <c r="K1496" i="2"/>
  <c r="W1496" i="2" s="1"/>
  <c r="I1494" i="2"/>
  <c r="U1494" i="2" s="1"/>
  <c r="Q1520" i="2"/>
  <c r="T1520" i="2" s="1"/>
  <c r="O1516" i="2"/>
  <c r="R1516" i="2" s="1"/>
  <c r="P1514" i="2"/>
  <c r="S1514" i="2" s="1"/>
  <c r="P1508" i="2"/>
  <c r="S1508" i="2" s="1"/>
  <c r="O1506" i="2"/>
  <c r="R1506" i="2" s="1"/>
  <c r="O1500" i="2"/>
  <c r="R1500" i="2" s="1"/>
  <c r="P1496" i="2"/>
  <c r="S1496" i="2" s="1"/>
  <c r="Q1494" i="2"/>
  <c r="T1494" i="2" s="1"/>
  <c r="L1508" i="1"/>
  <c r="N1508" i="1" s="1"/>
  <c r="G1514" i="1"/>
  <c r="O1514" i="1" s="1"/>
  <c r="G1512" i="1"/>
  <c r="O1512" i="1" s="1"/>
  <c r="G1500" i="1"/>
  <c r="O1500" i="1" s="1"/>
  <c r="G1496" i="1"/>
  <c r="O1496" i="1" s="1"/>
  <c r="I1514" i="2"/>
  <c r="U1514" i="2" s="1"/>
  <c r="K1512" i="2"/>
  <c r="W1512" i="2" s="1"/>
  <c r="I1510" i="2"/>
  <c r="U1510" i="2" s="1"/>
  <c r="K1508" i="2"/>
  <c r="W1508" i="2" s="1"/>
  <c r="K1504" i="2"/>
  <c r="W1504" i="2" s="1"/>
  <c r="P1518" i="2"/>
  <c r="S1518" i="2" s="1"/>
  <c r="Q1504" i="2"/>
  <c r="T1504" i="2" s="1"/>
  <c r="K1513" i="1"/>
  <c r="M1513" i="1" s="1"/>
  <c r="K1509" i="1"/>
  <c r="M1509" i="1" s="1"/>
  <c r="K1497" i="1"/>
  <c r="M1497" i="1" s="1"/>
  <c r="K1521" i="2"/>
  <c r="W1521" i="2" s="1"/>
  <c r="J1520" i="2"/>
  <c r="V1520" i="2" s="1"/>
  <c r="K1517" i="2"/>
  <c r="W1517" i="2" s="1"/>
  <c r="K1513" i="2"/>
  <c r="W1513" i="2" s="1"/>
  <c r="J1512" i="2"/>
  <c r="V1512" i="2" s="1"/>
  <c r="K1509" i="2"/>
  <c r="W1509" i="2" s="1"/>
  <c r="J1508" i="2"/>
  <c r="V1508" i="2" s="1"/>
  <c r="K1505" i="2"/>
  <c r="W1505" i="2" s="1"/>
  <c r="J1504" i="2"/>
  <c r="V1504" i="2" s="1"/>
  <c r="K1497" i="2"/>
  <c r="W1497" i="2" s="1"/>
  <c r="J1496" i="2"/>
  <c r="V1496" i="2" s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206" i="1" l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D1293" i="2" l="1"/>
  <c r="E1293" i="2"/>
  <c r="F1293" i="2"/>
  <c r="D1294" i="2"/>
  <c r="E1294" i="2"/>
  <c r="F1294" i="2"/>
  <c r="D1295" i="2"/>
  <c r="E1295" i="2"/>
  <c r="F1295" i="2"/>
  <c r="D1296" i="2"/>
  <c r="E1296" i="2"/>
  <c r="F1296" i="2"/>
  <c r="D1297" i="2"/>
  <c r="E1297" i="2"/>
  <c r="F1297" i="2"/>
  <c r="D1298" i="2"/>
  <c r="E1298" i="2"/>
  <c r="F1298" i="2"/>
  <c r="D1299" i="2"/>
  <c r="E1299" i="2"/>
  <c r="F1299" i="2"/>
  <c r="D1300" i="2"/>
  <c r="E1300" i="2"/>
  <c r="F1300" i="2"/>
  <c r="D1301" i="2"/>
  <c r="E1301" i="2"/>
  <c r="F1301" i="2"/>
  <c r="D1302" i="2"/>
  <c r="E1302" i="2"/>
  <c r="F1302" i="2"/>
  <c r="D1303" i="2"/>
  <c r="E1303" i="2"/>
  <c r="F1303" i="2"/>
  <c r="D1304" i="2"/>
  <c r="E1304" i="2"/>
  <c r="F1304" i="2"/>
  <c r="D1305" i="2"/>
  <c r="E1305" i="2"/>
  <c r="F1305" i="2"/>
  <c r="D1306" i="2"/>
  <c r="E1306" i="2"/>
  <c r="F1306" i="2"/>
  <c r="D1307" i="2"/>
  <c r="E1307" i="2"/>
  <c r="F1307" i="2"/>
  <c r="D1308" i="2"/>
  <c r="E1308" i="2"/>
  <c r="F1308" i="2"/>
  <c r="D1309" i="2"/>
  <c r="E1309" i="2"/>
  <c r="F1309" i="2"/>
  <c r="D1310" i="2"/>
  <c r="E1310" i="2"/>
  <c r="F1310" i="2"/>
  <c r="D1311" i="2"/>
  <c r="E1311" i="2"/>
  <c r="F1311" i="2"/>
  <c r="D1312" i="2"/>
  <c r="E1312" i="2"/>
  <c r="F1312" i="2"/>
  <c r="D1313" i="2"/>
  <c r="E1313" i="2"/>
  <c r="F1313" i="2"/>
  <c r="D1314" i="2"/>
  <c r="E1314" i="2"/>
  <c r="F1314" i="2"/>
  <c r="D1315" i="2"/>
  <c r="E1315" i="2"/>
  <c r="F1315" i="2"/>
  <c r="D1316" i="2"/>
  <c r="E1316" i="2"/>
  <c r="F1316" i="2"/>
  <c r="D1317" i="2"/>
  <c r="E1317" i="2"/>
  <c r="F1317" i="2"/>
  <c r="D1318" i="2"/>
  <c r="E1318" i="2"/>
  <c r="F1318" i="2"/>
  <c r="D1319" i="2"/>
  <c r="E1319" i="2"/>
  <c r="F1319" i="2"/>
  <c r="D1320" i="2"/>
  <c r="E1320" i="2"/>
  <c r="F1320" i="2"/>
  <c r="D1321" i="2"/>
  <c r="E1321" i="2"/>
  <c r="F1321" i="2"/>
  <c r="D1322" i="2"/>
  <c r="E1322" i="2"/>
  <c r="F1322" i="2"/>
  <c r="D1323" i="2"/>
  <c r="E1323" i="2"/>
  <c r="F1323" i="2"/>
  <c r="D1324" i="2"/>
  <c r="E1324" i="2"/>
  <c r="F1324" i="2"/>
  <c r="D1325" i="2"/>
  <c r="E1325" i="2"/>
  <c r="F1325" i="2"/>
  <c r="D1326" i="2"/>
  <c r="E1326" i="2"/>
  <c r="F1326" i="2"/>
  <c r="D1327" i="2"/>
  <c r="E1327" i="2"/>
  <c r="F1327" i="2"/>
  <c r="D1328" i="2"/>
  <c r="E1328" i="2"/>
  <c r="F1328" i="2"/>
  <c r="D1329" i="2"/>
  <c r="E1329" i="2"/>
  <c r="F1329" i="2"/>
  <c r="D1330" i="2"/>
  <c r="E1330" i="2"/>
  <c r="F1330" i="2"/>
  <c r="D1331" i="2"/>
  <c r="E1331" i="2"/>
  <c r="F1331" i="2"/>
  <c r="D1332" i="2"/>
  <c r="E1332" i="2"/>
  <c r="F1332" i="2"/>
  <c r="D1333" i="2"/>
  <c r="E1333" i="2"/>
  <c r="F1333" i="2"/>
  <c r="D1334" i="2"/>
  <c r="E1334" i="2"/>
  <c r="F1334" i="2"/>
  <c r="D1335" i="2"/>
  <c r="E1335" i="2"/>
  <c r="F1335" i="2"/>
  <c r="D1336" i="2"/>
  <c r="E1336" i="2"/>
  <c r="F1336" i="2"/>
  <c r="D1337" i="2"/>
  <c r="E1337" i="2"/>
  <c r="F1337" i="2"/>
  <c r="D1338" i="2"/>
  <c r="E1338" i="2"/>
  <c r="F1338" i="2"/>
  <c r="D1339" i="2"/>
  <c r="E1339" i="2"/>
  <c r="F1339" i="2"/>
  <c r="D1340" i="2"/>
  <c r="E1340" i="2"/>
  <c r="F1340" i="2"/>
  <c r="D1341" i="2"/>
  <c r="E1341" i="2"/>
  <c r="F1341" i="2"/>
  <c r="D1342" i="2"/>
  <c r="E1342" i="2"/>
  <c r="F1342" i="2"/>
  <c r="D1343" i="2"/>
  <c r="E1343" i="2"/>
  <c r="F1343" i="2"/>
  <c r="D1344" i="2"/>
  <c r="E1344" i="2"/>
  <c r="F1344" i="2"/>
  <c r="D1345" i="2"/>
  <c r="E1345" i="2"/>
  <c r="F1345" i="2"/>
  <c r="D1346" i="2"/>
  <c r="E1346" i="2"/>
  <c r="F1346" i="2"/>
  <c r="D1347" i="2"/>
  <c r="E1347" i="2"/>
  <c r="F1347" i="2"/>
  <c r="D1348" i="2"/>
  <c r="E1348" i="2"/>
  <c r="F1348" i="2"/>
  <c r="D1349" i="2"/>
  <c r="E1349" i="2"/>
  <c r="F1349" i="2"/>
  <c r="D1350" i="2"/>
  <c r="E1350" i="2"/>
  <c r="F1350" i="2"/>
  <c r="D1351" i="2"/>
  <c r="E1351" i="2"/>
  <c r="F1351" i="2"/>
  <c r="D1352" i="2"/>
  <c r="E1352" i="2"/>
  <c r="F1352" i="2"/>
  <c r="D1353" i="2"/>
  <c r="E1353" i="2"/>
  <c r="F1353" i="2"/>
  <c r="D1354" i="2"/>
  <c r="E1354" i="2"/>
  <c r="F1354" i="2"/>
  <c r="D1355" i="2"/>
  <c r="E1355" i="2"/>
  <c r="F1355" i="2"/>
  <c r="D1356" i="2"/>
  <c r="E1356" i="2"/>
  <c r="F1356" i="2"/>
  <c r="D1357" i="2"/>
  <c r="E1357" i="2"/>
  <c r="F1357" i="2"/>
  <c r="D1358" i="2"/>
  <c r="E1358" i="2"/>
  <c r="F1358" i="2"/>
  <c r="D1359" i="2"/>
  <c r="E1359" i="2"/>
  <c r="F1359" i="2"/>
  <c r="D1360" i="2"/>
  <c r="E1360" i="2"/>
  <c r="F1360" i="2"/>
  <c r="D1361" i="2"/>
  <c r="E1361" i="2"/>
  <c r="F1361" i="2"/>
  <c r="D1362" i="2"/>
  <c r="E1362" i="2"/>
  <c r="F1362" i="2"/>
  <c r="D1363" i="2"/>
  <c r="E1363" i="2"/>
  <c r="F1363" i="2"/>
  <c r="D1364" i="2"/>
  <c r="E1364" i="2"/>
  <c r="F1364" i="2"/>
  <c r="D1365" i="2"/>
  <c r="E1365" i="2"/>
  <c r="F1365" i="2"/>
  <c r="D1366" i="2"/>
  <c r="E1366" i="2"/>
  <c r="F1366" i="2"/>
  <c r="D1367" i="2"/>
  <c r="E1367" i="2"/>
  <c r="F1367" i="2"/>
  <c r="D1368" i="2"/>
  <c r="E1368" i="2"/>
  <c r="F1368" i="2"/>
  <c r="D1369" i="2"/>
  <c r="E1369" i="2"/>
  <c r="F1369" i="2"/>
  <c r="D1370" i="2"/>
  <c r="E1370" i="2"/>
  <c r="F1370" i="2"/>
  <c r="D1371" i="2"/>
  <c r="E1371" i="2"/>
  <c r="F1371" i="2"/>
  <c r="D1372" i="2"/>
  <c r="E1372" i="2"/>
  <c r="F1372" i="2"/>
  <c r="D1373" i="2"/>
  <c r="E1373" i="2"/>
  <c r="F1373" i="2"/>
  <c r="D1374" i="2"/>
  <c r="E1374" i="2"/>
  <c r="F1374" i="2"/>
  <c r="D1375" i="2"/>
  <c r="E1375" i="2"/>
  <c r="F1375" i="2"/>
  <c r="D1376" i="2"/>
  <c r="E1376" i="2"/>
  <c r="F1376" i="2"/>
  <c r="D1377" i="2"/>
  <c r="E1377" i="2"/>
  <c r="F1377" i="2"/>
  <c r="D1378" i="2"/>
  <c r="E1378" i="2"/>
  <c r="F1378" i="2"/>
  <c r="D1379" i="2"/>
  <c r="E1379" i="2"/>
  <c r="F1379" i="2"/>
  <c r="D1380" i="2"/>
  <c r="E1380" i="2"/>
  <c r="F1380" i="2"/>
  <c r="D1381" i="2"/>
  <c r="E1381" i="2"/>
  <c r="F1381" i="2"/>
  <c r="D1382" i="2"/>
  <c r="E1382" i="2"/>
  <c r="F1382" i="2"/>
  <c r="D1383" i="2"/>
  <c r="E1383" i="2"/>
  <c r="F1383" i="2"/>
  <c r="D1384" i="2"/>
  <c r="E1384" i="2"/>
  <c r="F1384" i="2"/>
  <c r="D1385" i="2"/>
  <c r="E1385" i="2"/>
  <c r="F1385" i="2"/>
  <c r="D1386" i="2"/>
  <c r="E1386" i="2"/>
  <c r="F1386" i="2"/>
  <c r="D1387" i="2"/>
  <c r="E1387" i="2"/>
  <c r="F1387" i="2"/>
  <c r="D1388" i="2"/>
  <c r="E1388" i="2"/>
  <c r="F1388" i="2"/>
  <c r="D1389" i="2"/>
  <c r="E1389" i="2"/>
  <c r="F1389" i="2"/>
  <c r="D1390" i="2"/>
  <c r="E1390" i="2"/>
  <c r="F1390" i="2"/>
  <c r="D1391" i="2"/>
  <c r="E1391" i="2"/>
  <c r="F1391" i="2"/>
  <c r="D1392" i="2"/>
  <c r="E1392" i="2"/>
  <c r="F1392" i="2"/>
  <c r="D1393" i="2"/>
  <c r="E1393" i="2"/>
  <c r="F1393" i="2"/>
  <c r="D1394" i="2"/>
  <c r="E1394" i="2"/>
  <c r="F1394" i="2"/>
  <c r="D1395" i="2"/>
  <c r="E1395" i="2"/>
  <c r="F1395" i="2"/>
  <c r="D1396" i="2"/>
  <c r="E1396" i="2"/>
  <c r="F1396" i="2"/>
  <c r="D1397" i="2"/>
  <c r="E1397" i="2"/>
  <c r="F1397" i="2"/>
  <c r="D1398" i="2"/>
  <c r="E1398" i="2"/>
  <c r="F1398" i="2"/>
  <c r="D1399" i="2"/>
  <c r="E1399" i="2"/>
  <c r="F1399" i="2"/>
  <c r="D1400" i="2"/>
  <c r="E1400" i="2"/>
  <c r="F1400" i="2"/>
  <c r="D1401" i="2"/>
  <c r="E1401" i="2"/>
  <c r="F1401" i="2"/>
  <c r="D1402" i="2"/>
  <c r="E1402" i="2"/>
  <c r="F1402" i="2"/>
  <c r="D1403" i="2"/>
  <c r="E1403" i="2"/>
  <c r="F1403" i="2"/>
  <c r="D1404" i="2"/>
  <c r="E1404" i="2"/>
  <c r="F1404" i="2"/>
  <c r="D1405" i="2"/>
  <c r="E1405" i="2"/>
  <c r="F1405" i="2"/>
  <c r="D1406" i="2"/>
  <c r="E1406" i="2"/>
  <c r="F1406" i="2"/>
  <c r="D1407" i="2"/>
  <c r="E1407" i="2"/>
  <c r="F1407" i="2"/>
  <c r="D1408" i="2"/>
  <c r="E1408" i="2"/>
  <c r="F1408" i="2"/>
  <c r="D1409" i="2"/>
  <c r="E1409" i="2"/>
  <c r="F1409" i="2"/>
  <c r="D1410" i="2"/>
  <c r="E1410" i="2"/>
  <c r="F1410" i="2"/>
  <c r="D1411" i="2"/>
  <c r="E1411" i="2"/>
  <c r="F1411" i="2"/>
  <c r="D1412" i="2"/>
  <c r="E1412" i="2"/>
  <c r="F1412" i="2"/>
  <c r="D1413" i="2"/>
  <c r="E1413" i="2"/>
  <c r="F1413" i="2"/>
  <c r="D1414" i="2"/>
  <c r="E1414" i="2"/>
  <c r="F1414" i="2"/>
  <c r="D1415" i="2"/>
  <c r="E1415" i="2"/>
  <c r="F1415" i="2"/>
  <c r="D1416" i="2"/>
  <c r="E1416" i="2"/>
  <c r="F1416" i="2"/>
  <c r="D1417" i="2"/>
  <c r="E1417" i="2"/>
  <c r="F1417" i="2"/>
  <c r="D1418" i="2"/>
  <c r="E1418" i="2"/>
  <c r="F1418" i="2"/>
  <c r="D1419" i="2"/>
  <c r="E1419" i="2"/>
  <c r="F1419" i="2"/>
  <c r="D1420" i="2"/>
  <c r="E1420" i="2"/>
  <c r="F1420" i="2"/>
  <c r="D1421" i="2"/>
  <c r="E1421" i="2"/>
  <c r="F1421" i="2"/>
  <c r="D1422" i="2"/>
  <c r="E1422" i="2"/>
  <c r="F1422" i="2"/>
  <c r="D1423" i="2"/>
  <c r="E1423" i="2"/>
  <c r="F1423" i="2"/>
  <c r="D1424" i="2"/>
  <c r="E1424" i="2"/>
  <c r="F1424" i="2"/>
  <c r="D1425" i="2"/>
  <c r="E1425" i="2"/>
  <c r="F1425" i="2"/>
  <c r="D1426" i="2"/>
  <c r="E1426" i="2"/>
  <c r="F1426" i="2"/>
  <c r="D1427" i="2"/>
  <c r="E1427" i="2"/>
  <c r="F1427" i="2"/>
  <c r="D1428" i="2"/>
  <c r="E1428" i="2"/>
  <c r="F1428" i="2"/>
  <c r="D1429" i="2"/>
  <c r="E1429" i="2"/>
  <c r="F1429" i="2"/>
  <c r="D1430" i="2"/>
  <c r="E1430" i="2"/>
  <c r="F1430" i="2"/>
  <c r="D1431" i="2"/>
  <c r="E1431" i="2"/>
  <c r="F1431" i="2"/>
  <c r="D1432" i="2"/>
  <c r="E1432" i="2"/>
  <c r="F1432" i="2"/>
  <c r="D1433" i="2"/>
  <c r="E1433" i="2"/>
  <c r="F1433" i="2"/>
  <c r="D1434" i="2"/>
  <c r="E1434" i="2"/>
  <c r="F1434" i="2"/>
  <c r="D1435" i="2"/>
  <c r="E1435" i="2"/>
  <c r="F1435" i="2"/>
  <c r="D1436" i="2"/>
  <c r="E1436" i="2"/>
  <c r="F1436" i="2"/>
  <c r="D1437" i="2"/>
  <c r="E1437" i="2"/>
  <c r="F1437" i="2"/>
  <c r="D1438" i="2"/>
  <c r="E1438" i="2"/>
  <c r="F1438" i="2"/>
  <c r="D1439" i="2"/>
  <c r="E1439" i="2"/>
  <c r="F1439" i="2"/>
  <c r="D1440" i="2"/>
  <c r="E1440" i="2"/>
  <c r="F1440" i="2"/>
  <c r="D1441" i="2"/>
  <c r="E1441" i="2"/>
  <c r="F1441" i="2"/>
  <c r="D1442" i="2"/>
  <c r="E1442" i="2"/>
  <c r="F1442" i="2"/>
  <c r="D1443" i="2"/>
  <c r="E1443" i="2"/>
  <c r="F1443" i="2"/>
  <c r="D1444" i="2"/>
  <c r="E1444" i="2"/>
  <c r="F1444" i="2"/>
  <c r="D1445" i="2"/>
  <c r="E1445" i="2"/>
  <c r="F1445" i="2"/>
  <c r="D1446" i="2"/>
  <c r="E1446" i="2"/>
  <c r="F1446" i="2"/>
  <c r="D1447" i="2"/>
  <c r="E1447" i="2"/>
  <c r="F1447" i="2"/>
  <c r="D1448" i="2"/>
  <c r="E1448" i="2"/>
  <c r="F1448" i="2"/>
  <c r="D1449" i="2"/>
  <c r="E1449" i="2"/>
  <c r="F1449" i="2"/>
  <c r="D1450" i="2"/>
  <c r="E1450" i="2"/>
  <c r="F1450" i="2"/>
  <c r="D1451" i="2"/>
  <c r="E1451" i="2"/>
  <c r="F1451" i="2"/>
  <c r="D1452" i="2"/>
  <c r="E1452" i="2"/>
  <c r="F1452" i="2"/>
  <c r="D1453" i="2"/>
  <c r="E1453" i="2"/>
  <c r="F1453" i="2"/>
  <c r="D1454" i="2"/>
  <c r="E1454" i="2"/>
  <c r="F1454" i="2"/>
  <c r="D1455" i="2"/>
  <c r="E1455" i="2"/>
  <c r="F1455" i="2"/>
  <c r="D1456" i="2"/>
  <c r="E1456" i="2"/>
  <c r="F1456" i="2"/>
  <c r="D1457" i="2"/>
  <c r="E1457" i="2"/>
  <c r="F1457" i="2"/>
  <c r="D1458" i="2"/>
  <c r="E1458" i="2"/>
  <c r="F1458" i="2"/>
  <c r="D1459" i="2"/>
  <c r="E1459" i="2"/>
  <c r="F1459" i="2"/>
  <c r="D1460" i="2"/>
  <c r="E1460" i="2"/>
  <c r="F1460" i="2"/>
  <c r="D1461" i="2"/>
  <c r="E1461" i="2"/>
  <c r="F1461" i="2"/>
  <c r="D1462" i="2"/>
  <c r="E1462" i="2"/>
  <c r="F1462" i="2"/>
  <c r="D1463" i="2"/>
  <c r="E1463" i="2"/>
  <c r="F1463" i="2"/>
  <c r="D1464" i="2"/>
  <c r="E1464" i="2"/>
  <c r="F1464" i="2"/>
  <c r="D1465" i="2"/>
  <c r="E1465" i="2"/>
  <c r="F1465" i="2"/>
  <c r="D1466" i="2"/>
  <c r="E1466" i="2"/>
  <c r="F1466" i="2"/>
  <c r="D1467" i="2"/>
  <c r="E1467" i="2"/>
  <c r="F1467" i="2"/>
  <c r="D1468" i="2"/>
  <c r="E1468" i="2"/>
  <c r="F1468" i="2"/>
  <c r="D1469" i="2"/>
  <c r="E1469" i="2"/>
  <c r="F1469" i="2"/>
  <c r="D1470" i="2"/>
  <c r="E1470" i="2"/>
  <c r="F1470" i="2"/>
  <c r="D1471" i="2"/>
  <c r="E1471" i="2"/>
  <c r="F1471" i="2"/>
  <c r="D1472" i="2"/>
  <c r="E1472" i="2"/>
  <c r="F1472" i="2"/>
  <c r="D1473" i="2"/>
  <c r="E1473" i="2"/>
  <c r="F1473" i="2"/>
  <c r="D1474" i="2"/>
  <c r="E1474" i="2"/>
  <c r="F1474" i="2"/>
  <c r="D1475" i="2"/>
  <c r="E1475" i="2"/>
  <c r="F1475" i="2"/>
  <c r="D1476" i="2"/>
  <c r="E1476" i="2"/>
  <c r="F1476" i="2"/>
  <c r="D1477" i="2"/>
  <c r="E1477" i="2"/>
  <c r="F1477" i="2"/>
  <c r="D1478" i="2"/>
  <c r="E1478" i="2"/>
  <c r="F1478" i="2"/>
  <c r="D1479" i="2"/>
  <c r="E1479" i="2"/>
  <c r="F1479" i="2"/>
  <c r="D1480" i="2"/>
  <c r="E1480" i="2"/>
  <c r="F1480" i="2"/>
  <c r="D1481" i="2"/>
  <c r="E1481" i="2"/>
  <c r="F1481" i="2"/>
  <c r="D1482" i="2"/>
  <c r="E1482" i="2"/>
  <c r="F1482" i="2"/>
  <c r="D1483" i="2"/>
  <c r="E1483" i="2"/>
  <c r="F1483" i="2"/>
  <c r="D1484" i="2"/>
  <c r="E1484" i="2"/>
  <c r="F1484" i="2"/>
  <c r="D1485" i="2"/>
  <c r="E1485" i="2"/>
  <c r="F1485" i="2"/>
  <c r="D1486" i="2"/>
  <c r="E1486" i="2"/>
  <c r="F1486" i="2"/>
  <c r="D1487" i="2"/>
  <c r="E1487" i="2"/>
  <c r="F1487" i="2"/>
  <c r="D1488" i="2"/>
  <c r="E1488" i="2"/>
  <c r="F1488" i="2"/>
  <c r="D1489" i="2"/>
  <c r="E1489" i="2"/>
  <c r="F1489" i="2"/>
  <c r="D1490" i="2"/>
  <c r="E1490" i="2"/>
  <c r="F1490" i="2"/>
  <c r="D1491" i="2"/>
  <c r="E1491" i="2"/>
  <c r="F1491" i="2"/>
  <c r="D1492" i="2"/>
  <c r="E1492" i="2"/>
  <c r="F1492" i="2"/>
  <c r="D1493" i="2"/>
  <c r="E1493" i="2"/>
  <c r="F1493" i="2"/>
  <c r="H1293" i="2"/>
  <c r="O1293" i="2" s="1"/>
  <c r="R1293" i="2" s="1"/>
  <c r="H1294" i="2"/>
  <c r="H1295" i="2"/>
  <c r="H1296" i="2"/>
  <c r="Q1296" i="2" s="1"/>
  <c r="T1296" i="2" s="1"/>
  <c r="H1297" i="2"/>
  <c r="H1298" i="2"/>
  <c r="H1299" i="2"/>
  <c r="H1300" i="2"/>
  <c r="H1301" i="2"/>
  <c r="H1302" i="2"/>
  <c r="O1302" i="2" s="1"/>
  <c r="R1302" i="2" s="1"/>
  <c r="H1303" i="2"/>
  <c r="H1304" i="2"/>
  <c r="H1305" i="2"/>
  <c r="H1306" i="2"/>
  <c r="P1306" i="2" s="1"/>
  <c r="S1306" i="2" s="1"/>
  <c r="H1307" i="2"/>
  <c r="H1308" i="2"/>
  <c r="H1309" i="2"/>
  <c r="H1310" i="2"/>
  <c r="H1311" i="2"/>
  <c r="H1312" i="2"/>
  <c r="H1313" i="2"/>
  <c r="H1314" i="2"/>
  <c r="P1314" i="2" s="1"/>
  <c r="S1314" i="2" s="1"/>
  <c r="H1315" i="2"/>
  <c r="P1315" i="2" s="1"/>
  <c r="S1315" i="2" s="1"/>
  <c r="H1316" i="2"/>
  <c r="P1316" i="2" s="1"/>
  <c r="S1316" i="2" s="1"/>
  <c r="H1317" i="2"/>
  <c r="H1318" i="2"/>
  <c r="O1318" i="2" s="1"/>
  <c r="R1318" i="2" s="1"/>
  <c r="H1319" i="2"/>
  <c r="H1320" i="2"/>
  <c r="H1321" i="2"/>
  <c r="H1322" i="2"/>
  <c r="H1323" i="2"/>
  <c r="Q1323" i="2" s="1"/>
  <c r="T1323" i="2" s="1"/>
  <c r="H1324" i="2"/>
  <c r="H1325" i="2"/>
  <c r="H1326" i="2"/>
  <c r="H1327" i="2"/>
  <c r="H1328" i="2"/>
  <c r="H1329" i="2"/>
  <c r="H1330" i="2"/>
  <c r="O1330" i="2" s="1"/>
  <c r="R1330" i="2" s="1"/>
  <c r="H1331" i="2"/>
  <c r="H1332" i="2"/>
  <c r="H1333" i="2"/>
  <c r="H1334" i="2"/>
  <c r="O1334" i="2" s="1"/>
  <c r="R1334" i="2" s="1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O1346" i="2" s="1"/>
  <c r="R1346" i="2" s="1"/>
  <c r="H1347" i="2"/>
  <c r="O1347" i="2" s="1"/>
  <c r="R1347" i="2" s="1"/>
  <c r="H1348" i="2"/>
  <c r="P1348" i="2" s="1"/>
  <c r="S1348" i="2" s="1"/>
  <c r="H1349" i="2"/>
  <c r="H1350" i="2"/>
  <c r="O1350" i="2" s="1"/>
  <c r="R1350" i="2" s="1"/>
  <c r="H1351" i="2"/>
  <c r="H1352" i="2"/>
  <c r="H1353" i="2"/>
  <c r="H1354" i="2"/>
  <c r="H1355" i="2"/>
  <c r="Q1355" i="2" s="1"/>
  <c r="T1355" i="2" s="1"/>
  <c r="H1356" i="2"/>
  <c r="H1357" i="2"/>
  <c r="H1358" i="2"/>
  <c r="H1359" i="2"/>
  <c r="H1360" i="2"/>
  <c r="H1361" i="2"/>
  <c r="H1362" i="2"/>
  <c r="O1362" i="2" s="1"/>
  <c r="R1362" i="2" s="1"/>
  <c r="H1363" i="2"/>
  <c r="H1364" i="2"/>
  <c r="H1365" i="2"/>
  <c r="H1366" i="2"/>
  <c r="O1366" i="2" s="1"/>
  <c r="R1366" i="2" s="1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O1378" i="2" s="1"/>
  <c r="R1378" i="2" s="1"/>
  <c r="H1379" i="2"/>
  <c r="H1380" i="2"/>
  <c r="J1380" i="2" s="1"/>
  <c r="V1380" i="2" s="1"/>
  <c r="H1381" i="2"/>
  <c r="J1381" i="2" s="1"/>
  <c r="V1381" i="2" s="1"/>
  <c r="H1382" i="2"/>
  <c r="O1382" i="2" s="1"/>
  <c r="R1382" i="2" s="1"/>
  <c r="H1383" i="2"/>
  <c r="H1384" i="2"/>
  <c r="J1384" i="2" s="1"/>
  <c r="V1384" i="2" s="1"/>
  <c r="H1385" i="2"/>
  <c r="J1385" i="2" s="1"/>
  <c r="V1385" i="2" s="1"/>
  <c r="H1386" i="2"/>
  <c r="J1386" i="2" s="1"/>
  <c r="V1386" i="2" s="1"/>
  <c r="H1387" i="2"/>
  <c r="Q1387" i="2" s="1"/>
  <c r="T1387" i="2" s="1"/>
  <c r="H1388" i="2"/>
  <c r="J1388" i="2" s="1"/>
  <c r="V1388" i="2" s="1"/>
  <c r="H1389" i="2"/>
  <c r="J1389" i="2" s="1"/>
  <c r="V1389" i="2" s="1"/>
  <c r="H1390" i="2"/>
  <c r="J1390" i="2" s="1"/>
  <c r="V1390" i="2" s="1"/>
  <c r="H1391" i="2"/>
  <c r="H1392" i="2"/>
  <c r="J1392" i="2" s="1"/>
  <c r="V1392" i="2" s="1"/>
  <c r="H1393" i="2"/>
  <c r="J1393" i="2" s="1"/>
  <c r="V1393" i="2" s="1"/>
  <c r="H1394" i="2"/>
  <c r="J1394" i="2" s="1"/>
  <c r="V1394" i="2" s="1"/>
  <c r="H1395" i="2"/>
  <c r="H1396" i="2"/>
  <c r="P1396" i="2" s="1"/>
  <c r="S1396" i="2" s="1"/>
  <c r="H1397" i="2"/>
  <c r="J1397" i="2" s="1"/>
  <c r="V1397" i="2" s="1"/>
  <c r="H1398" i="2"/>
  <c r="J1398" i="2" s="1"/>
  <c r="V1398" i="2" s="1"/>
  <c r="H1399" i="2"/>
  <c r="H1400" i="2"/>
  <c r="J1400" i="2" s="1"/>
  <c r="V1400" i="2" s="1"/>
  <c r="H1401" i="2"/>
  <c r="J1401" i="2" s="1"/>
  <c r="V1401" i="2" s="1"/>
  <c r="H1402" i="2"/>
  <c r="J1402" i="2" s="1"/>
  <c r="V1402" i="2" s="1"/>
  <c r="H1403" i="2"/>
  <c r="H1404" i="2"/>
  <c r="H1405" i="2"/>
  <c r="O1405" i="2" s="1"/>
  <c r="R1405" i="2" s="1"/>
  <c r="H1406" i="2"/>
  <c r="J1406" i="2" s="1"/>
  <c r="V1406" i="2" s="1"/>
  <c r="H1407" i="2"/>
  <c r="H1408" i="2"/>
  <c r="H1409" i="2"/>
  <c r="H1410" i="2"/>
  <c r="H1411" i="2"/>
  <c r="H1412" i="2"/>
  <c r="H1413" i="2"/>
  <c r="H1414" i="2"/>
  <c r="H1415" i="2"/>
  <c r="Q1415" i="2" s="1"/>
  <c r="T1415" i="2" s="1"/>
  <c r="H1416" i="2"/>
  <c r="H1417" i="2"/>
  <c r="Q1417" i="2" s="1"/>
  <c r="T1417" i="2" s="1"/>
  <c r="H1418" i="2"/>
  <c r="P1418" i="2" s="1"/>
  <c r="S1418" i="2" s="1"/>
  <c r="H1419" i="2"/>
  <c r="O1419" i="2" s="1"/>
  <c r="R1419" i="2" s="1"/>
  <c r="H1420" i="2"/>
  <c r="H1421" i="2"/>
  <c r="O1421" i="2" s="1"/>
  <c r="R1421" i="2" s="1"/>
  <c r="H1422" i="2"/>
  <c r="H1423" i="2"/>
  <c r="H1424" i="2"/>
  <c r="H1425" i="2"/>
  <c r="Q1425" i="2" s="1"/>
  <c r="T1425" i="2" s="1"/>
  <c r="H1426" i="2"/>
  <c r="P1426" i="2" s="1"/>
  <c r="S1426" i="2" s="1"/>
  <c r="H1427" i="2"/>
  <c r="H1428" i="2"/>
  <c r="H1429" i="2"/>
  <c r="O1429" i="2" s="1"/>
  <c r="R1429" i="2" s="1"/>
  <c r="H1430" i="2"/>
  <c r="H1431" i="2"/>
  <c r="H1432" i="2"/>
  <c r="H1433" i="2"/>
  <c r="Q1433" i="2" s="1"/>
  <c r="T1433" i="2" s="1"/>
  <c r="H1434" i="2"/>
  <c r="H1435" i="2"/>
  <c r="H1436" i="2"/>
  <c r="H1437" i="2"/>
  <c r="O1437" i="2" s="1"/>
  <c r="R1437" i="2" s="1"/>
  <c r="H1438" i="2"/>
  <c r="H1439" i="2"/>
  <c r="O1439" i="2" s="1"/>
  <c r="R1439" i="2" s="1"/>
  <c r="H1440" i="2"/>
  <c r="H1441" i="2"/>
  <c r="O1441" i="2" s="1"/>
  <c r="R1441" i="2" s="1"/>
  <c r="H1442" i="2"/>
  <c r="O1442" i="2" s="1"/>
  <c r="R1442" i="2" s="1"/>
  <c r="H1443" i="2"/>
  <c r="Q1443" i="2" s="1"/>
  <c r="T1443" i="2" s="1"/>
  <c r="H1444" i="2"/>
  <c r="H1445" i="2"/>
  <c r="Q1445" i="2" s="1"/>
  <c r="T1445" i="2" s="1"/>
  <c r="H1446" i="2"/>
  <c r="P1446" i="2" s="1"/>
  <c r="S1446" i="2" s="1"/>
  <c r="H1447" i="2"/>
  <c r="O1447" i="2" s="1"/>
  <c r="R1447" i="2" s="1"/>
  <c r="H1448" i="2"/>
  <c r="H1449" i="2"/>
  <c r="O1449" i="2" s="1"/>
  <c r="R1449" i="2" s="1"/>
  <c r="H1450" i="2"/>
  <c r="P1450" i="2" s="1"/>
  <c r="S1450" i="2" s="1"/>
  <c r="H1451" i="2"/>
  <c r="Q1451" i="2" s="1"/>
  <c r="T1451" i="2" s="1"/>
  <c r="H1452" i="2"/>
  <c r="P1452" i="2" s="1"/>
  <c r="S1452" i="2" s="1"/>
  <c r="H1453" i="2"/>
  <c r="Q1453" i="2" s="1"/>
  <c r="T1453" i="2" s="1"/>
  <c r="H1454" i="2"/>
  <c r="P1454" i="2" s="1"/>
  <c r="S1454" i="2" s="1"/>
  <c r="H1455" i="2"/>
  <c r="O1455" i="2" s="1"/>
  <c r="R1455" i="2" s="1"/>
  <c r="H1456" i="2"/>
  <c r="H1457" i="2"/>
  <c r="O1457" i="2" s="1"/>
  <c r="R1457" i="2" s="1"/>
  <c r="H1458" i="2"/>
  <c r="Q1458" i="2" s="1"/>
  <c r="T1458" i="2" s="1"/>
  <c r="H1459" i="2"/>
  <c r="Q1459" i="2" s="1"/>
  <c r="T1459" i="2" s="1"/>
  <c r="H1460" i="2"/>
  <c r="H1461" i="2"/>
  <c r="J1461" i="2" s="1"/>
  <c r="V1461" i="2" s="1"/>
  <c r="H1462" i="2"/>
  <c r="H1463" i="2"/>
  <c r="I1463" i="2" s="1"/>
  <c r="U1463" i="2" s="1"/>
  <c r="H1464" i="2"/>
  <c r="O1464" i="2" s="1"/>
  <c r="R1464" i="2" s="1"/>
  <c r="H1465" i="2"/>
  <c r="J1465" i="2" s="1"/>
  <c r="V1465" i="2" s="1"/>
  <c r="H1466" i="2"/>
  <c r="H1467" i="2"/>
  <c r="P1467" i="2" s="1"/>
  <c r="S1467" i="2" s="1"/>
  <c r="H1468" i="2"/>
  <c r="H1469" i="2"/>
  <c r="J1469" i="2" s="1"/>
  <c r="V1469" i="2" s="1"/>
  <c r="H1470" i="2"/>
  <c r="H1471" i="2"/>
  <c r="I1471" i="2" s="1"/>
  <c r="U1471" i="2" s="1"/>
  <c r="H1472" i="2"/>
  <c r="H1473" i="2"/>
  <c r="J1473" i="2" s="1"/>
  <c r="V1473" i="2" s="1"/>
  <c r="H1474" i="2"/>
  <c r="P1474" i="2" s="1"/>
  <c r="S1474" i="2" s="1"/>
  <c r="H1475" i="2"/>
  <c r="I1475" i="2" s="1"/>
  <c r="U1475" i="2" s="1"/>
  <c r="H1476" i="2"/>
  <c r="H1477" i="2"/>
  <c r="J1477" i="2" s="1"/>
  <c r="V1477" i="2" s="1"/>
  <c r="H1478" i="2"/>
  <c r="Q1478" i="2" s="1"/>
  <c r="T1478" i="2" s="1"/>
  <c r="H1479" i="2"/>
  <c r="O1479" i="2" s="1"/>
  <c r="R1479" i="2" s="1"/>
  <c r="H1480" i="2"/>
  <c r="H1481" i="2"/>
  <c r="J1481" i="2" s="1"/>
  <c r="V1481" i="2" s="1"/>
  <c r="H1482" i="2"/>
  <c r="H1483" i="2"/>
  <c r="P1483" i="2" s="1"/>
  <c r="S1483" i="2" s="1"/>
  <c r="H1484" i="2"/>
  <c r="P1484" i="2" s="1"/>
  <c r="S1484" i="2" s="1"/>
  <c r="H1485" i="2"/>
  <c r="J1485" i="2" s="1"/>
  <c r="V1485" i="2" s="1"/>
  <c r="H1486" i="2"/>
  <c r="H1487" i="2"/>
  <c r="P1487" i="2" s="1"/>
  <c r="S1487" i="2" s="1"/>
  <c r="H1488" i="2"/>
  <c r="Q1488" i="2" s="1"/>
  <c r="T1488" i="2" s="1"/>
  <c r="H1489" i="2"/>
  <c r="J1489" i="2" s="1"/>
  <c r="V1489" i="2" s="1"/>
  <c r="H1490" i="2"/>
  <c r="H1491" i="2"/>
  <c r="P1491" i="2" s="1"/>
  <c r="S1491" i="2" s="1"/>
  <c r="H1492" i="2"/>
  <c r="H1493" i="2"/>
  <c r="J1493" i="2" s="1"/>
  <c r="V1493" i="2" s="1"/>
  <c r="C1293" i="1"/>
  <c r="D1293" i="1"/>
  <c r="C1294" i="1"/>
  <c r="D1294" i="1"/>
  <c r="C1295" i="1"/>
  <c r="D1295" i="1"/>
  <c r="C1296" i="1"/>
  <c r="D1296" i="1"/>
  <c r="C1297" i="1"/>
  <c r="D1297" i="1"/>
  <c r="C1298" i="1"/>
  <c r="D1298" i="1"/>
  <c r="C1299" i="1"/>
  <c r="D1299" i="1"/>
  <c r="C1300" i="1"/>
  <c r="D1300" i="1"/>
  <c r="C1301" i="1"/>
  <c r="D1301" i="1"/>
  <c r="C1302" i="1"/>
  <c r="D1302" i="1"/>
  <c r="C1303" i="1"/>
  <c r="D1303" i="1"/>
  <c r="C1304" i="1"/>
  <c r="D1304" i="1"/>
  <c r="C1305" i="1"/>
  <c r="D1305" i="1"/>
  <c r="C1306" i="1"/>
  <c r="D1306" i="1"/>
  <c r="C1307" i="1"/>
  <c r="D1307" i="1"/>
  <c r="C1308" i="1"/>
  <c r="D1308" i="1"/>
  <c r="C1309" i="1"/>
  <c r="D1309" i="1"/>
  <c r="C1310" i="1"/>
  <c r="D1310" i="1"/>
  <c r="C1311" i="1"/>
  <c r="D1311" i="1"/>
  <c r="C1312" i="1"/>
  <c r="D1312" i="1"/>
  <c r="C1313" i="1"/>
  <c r="D1313" i="1"/>
  <c r="C1314" i="1"/>
  <c r="D1314" i="1"/>
  <c r="C1315" i="1"/>
  <c r="D1315" i="1"/>
  <c r="C1316" i="1"/>
  <c r="D1316" i="1"/>
  <c r="C1317" i="1"/>
  <c r="D1317" i="1"/>
  <c r="C1318" i="1"/>
  <c r="D1318" i="1"/>
  <c r="C1319" i="1"/>
  <c r="D1319" i="1"/>
  <c r="C1320" i="1"/>
  <c r="D1320" i="1"/>
  <c r="C1321" i="1"/>
  <c r="D1321" i="1"/>
  <c r="C1322" i="1"/>
  <c r="D1322" i="1"/>
  <c r="C1323" i="1"/>
  <c r="D1323" i="1"/>
  <c r="C1324" i="1"/>
  <c r="D1324" i="1"/>
  <c r="C1325" i="1"/>
  <c r="D1325" i="1"/>
  <c r="C1326" i="1"/>
  <c r="D1326" i="1"/>
  <c r="C1327" i="1"/>
  <c r="D1327" i="1"/>
  <c r="C1328" i="1"/>
  <c r="D1328" i="1"/>
  <c r="C1329" i="1"/>
  <c r="D1329" i="1"/>
  <c r="C1330" i="1"/>
  <c r="D1330" i="1"/>
  <c r="C1331" i="1"/>
  <c r="D1331" i="1"/>
  <c r="C1332" i="1"/>
  <c r="D1332" i="1"/>
  <c r="C1333" i="1"/>
  <c r="D1333" i="1"/>
  <c r="C1334" i="1"/>
  <c r="D1334" i="1"/>
  <c r="C1335" i="1"/>
  <c r="D1335" i="1"/>
  <c r="C1336" i="1"/>
  <c r="D1336" i="1"/>
  <c r="C1337" i="1"/>
  <c r="D1337" i="1"/>
  <c r="C1338" i="1"/>
  <c r="D1338" i="1"/>
  <c r="C1339" i="1"/>
  <c r="D1339" i="1"/>
  <c r="C1340" i="1"/>
  <c r="D1340" i="1"/>
  <c r="C1341" i="1"/>
  <c r="D1341" i="1"/>
  <c r="C1342" i="1"/>
  <c r="D1342" i="1"/>
  <c r="C1343" i="1"/>
  <c r="D1343" i="1"/>
  <c r="C1344" i="1"/>
  <c r="D1344" i="1"/>
  <c r="C1345" i="1"/>
  <c r="D1345" i="1"/>
  <c r="C1346" i="1"/>
  <c r="D1346" i="1"/>
  <c r="C1347" i="1"/>
  <c r="D1347" i="1"/>
  <c r="C1348" i="1"/>
  <c r="D1348" i="1"/>
  <c r="C1349" i="1"/>
  <c r="D1349" i="1"/>
  <c r="C1350" i="1"/>
  <c r="D1350" i="1"/>
  <c r="C1351" i="1"/>
  <c r="D1351" i="1"/>
  <c r="C1352" i="1"/>
  <c r="D1352" i="1"/>
  <c r="C1353" i="1"/>
  <c r="D1353" i="1"/>
  <c r="C1354" i="1"/>
  <c r="D1354" i="1"/>
  <c r="C1355" i="1"/>
  <c r="D1355" i="1"/>
  <c r="C1356" i="1"/>
  <c r="D1356" i="1"/>
  <c r="C1357" i="1"/>
  <c r="D1357" i="1"/>
  <c r="C1358" i="1"/>
  <c r="D1358" i="1"/>
  <c r="C1359" i="1"/>
  <c r="D1359" i="1"/>
  <c r="C1360" i="1"/>
  <c r="D1360" i="1"/>
  <c r="C1361" i="1"/>
  <c r="D1361" i="1"/>
  <c r="C1362" i="1"/>
  <c r="D1362" i="1"/>
  <c r="C1363" i="1"/>
  <c r="D1363" i="1"/>
  <c r="C1364" i="1"/>
  <c r="D1364" i="1"/>
  <c r="C1365" i="1"/>
  <c r="D1365" i="1"/>
  <c r="C1366" i="1"/>
  <c r="D1366" i="1"/>
  <c r="C1367" i="1"/>
  <c r="D1367" i="1"/>
  <c r="C1368" i="1"/>
  <c r="D1368" i="1"/>
  <c r="C1369" i="1"/>
  <c r="D1369" i="1"/>
  <c r="C1370" i="1"/>
  <c r="D1370" i="1"/>
  <c r="C1371" i="1"/>
  <c r="D1371" i="1"/>
  <c r="C1372" i="1"/>
  <c r="D1372" i="1"/>
  <c r="C1373" i="1"/>
  <c r="D1373" i="1"/>
  <c r="C1374" i="1"/>
  <c r="D1374" i="1"/>
  <c r="C1375" i="1"/>
  <c r="D1375" i="1"/>
  <c r="C1376" i="1"/>
  <c r="D1376" i="1"/>
  <c r="C1377" i="1"/>
  <c r="D1377" i="1"/>
  <c r="C1378" i="1"/>
  <c r="D1378" i="1"/>
  <c r="C1379" i="1"/>
  <c r="D1379" i="1"/>
  <c r="C1380" i="1"/>
  <c r="D1380" i="1"/>
  <c r="C1381" i="1"/>
  <c r="D1381" i="1"/>
  <c r="C1382" i="1"/>
  <c r="D1382" i="1"/>
  <c r="C1383" i="1"/>
  <c r="D1383" i="1"/>
  <c r="C1384" i="1"/>
  <c r="D1384" i="1"/>
  <c r="C1385" i="1"/>
  <c r="D1385" i="1"/>
  <c r="C1386" i="1"/>
  <c r="D1386" i="1"/>
  <c r="C1387" i="1"/>
  <c r="D1387" i="1"/>
  <c r="C1388" i="1"/>
  <c r="D1388" i="1"/>
  <c r="C1389" i="1"/>
  <c r="D1389" i="1"/>
  <c r="C1390" i="1"/>
  <c r="D1390" i="1"/>
  <c r="C1391" i="1"/>
  <c r="D1391" i="1"/>
  <c r="C1392" i="1"/>
  <c r="D1392" i="1"/>
  <c r="C1393" i="1"/>
  <c r="D1393" i="1"/>
  <c r="C1394" i="1"/>
  <c r="D1394" i="1"/>
  <c r="C1395" i="1"/>
  <c r="D1395" i="1"/>
  <c r="C1396" i="1"/>
  <c r="D1396" i="1"/>
  <c r="C1397" i="1"/>
  <c r="D1397" i="1"/>
  <c r="C1398" i="1"/>
  <c r="D1398" i="1"/>
  <c r="C1399" i="1"/>
  <c r="D1399" i="1"/>
  <c r="C1400" i="1"/>
  <c r="D1400" i="1"/>
  <c r="C1401" i="1"/>
  <c r="D1401" i="1"/>
  <c r="C1402" i="1"/>
  <c r="D1402" i="1"/>
  <c r="C1403" i="1"/>
  <c r="D1403" i="1"/>
  <c r="C1404" i="1"/>
  <c r="D1404" i="1"/>
  <c r="C1405" i="1"/>
  <c r="D1405" i="1"/>
  <c r="C1406" i="1"/>
  <c r="D1406" i="1"/>
  <c r="C1407" i="1"/>
  <c r="D1407" i="1"/>
  <c r="C1408" i="1"/>
  <c r="D1408" i="1"/>
  <c r="C1409" i="1"/>
  <c r="D1409" i="1"/>
  <c r="C1410" i="1"/>
  <c r="D1410" i="1"/>
  <c r="C1411" i="1"/>
  <c r="D1411" i="1"/>
  <c r="C1412" i="1"/>
  <c r="D1412" i="1"/>
  <c r="C1413" i="1"/>
  <c r="D1413" i="1"/>
  <c r="C1414" i="1"/>
  <c r="D1414" i="1"/>
  <c r="C1415" i="1"/>
  <c r="D1415" i="1"/>
  <c r="C1416" i="1"/>
  <c r="D1416" i="1"/>
  <c r="C1417" i="1"/>
  <c r="D1417" i="1"/>
  <c r="C1418" i="1"/>
  <c r="D1418" i="1"/>
  <c r="C1419" i="1"/>
  <c r="D1419" i="1"/>
  <c r="C1420" i="1"/>
  <c r="D1420" i="1"/>
  <c r="C1421" i="1"/>
  <c r="D1421" i="1"/>
  <c r="C1422" i="1"/>
  <c r="D1422" i="1"/>
  <c r="C1423" i="1"/>
  <c r="D1423" i="1"/>
  <c r="C1424" i="1"/>
  <c r="D1424" i="1"/>
  <c r="C1425" i="1"/>
  <c r="D1425" i="1"/>
  <c r="C1426" i="1"/>
  <c r="D1426" i="1"/>
  <c r="C1427" i="1"/>
  <c r="D1427" i="1"/>
  <c r="C1428" i="1"/>
  <c r="D1428" i="1"/>
  <c r="C1429" i="1"/>
  <c r="D1429" i="1"/>
  <c r="C1430" i="1"/>
  <c r="D1430" i="1"/>
  <c r="C1431" i="1"/>
  <c r="D1431" i="1"/>
  <c r="C1432" i="1"/>
  <c r="D1432" i="1"/>
  <c r="C1433" i="1"/>
  <c r="D1433" i="1"/>
  <c r="C1434" i="1"/>
  <c r="D1434" i="1"/>
  <c r="C1435" i="1"/>
  <c r="D1435" i="1"/>
  <c r="C1436" i="1"/>
  <c r="D1436" i="1"/>
  <c r="C1437" i="1"/>
  <c r="D1437" i="1"/>
  <c r="C1438" i="1"/>
  <c r="D1438" i="1"/>
  <c r="C1439" i="1"/>
  <c r="D1439" i="1"/>
  <c r="C1440" i="1"/>
  <c r="D1440" i="1"/>
  <c r="C1441" i="1"/>
  <c r="D1441" i="1"/>
  <c r="C1442" i="1"/>
  <c r="D1442" i="1"/>
  <c r="C1443" i="1"/>
  <c r="D1443" i="1"/>
  <c r="C1444" i="1"/>
  <c r="D1444" i="1"/>
  <c r="C1445" i="1"/>
  <c r="D1445" i="1"/>
  <c r="C1446" i="1"/>
  <c r="D1446" i="1"/>
  <c r="C1447" i="1"/>
  <c r="D1447" i="1"/>
  <c r="C1448" i="1"/>
  <c r="D1448" i="1"/>
  <c r="C1449" i="1"/>
  <c r="D1449" i="1"/>
  <c r="C1450" i="1"/>
  <c r="D1450" i="1"/>
  <c r="C1451" i="1"/>
  <c r="D1451" i="1"/>
  <c r="C1452" i="1"/>
  <c r="D1452" i="1"/>
  <c r="C1453" i="1"/>
  <c r="D1453" i="1"/>
  <c r="C1454" i="1"/>
  <c r="D1454" i="1"/>
  <c r="C1455" i="1"/>
  <c r="D1455" i="1"/>
  <c r="C1456" i="1"/>
  <c r="D1456" i="1"/>
  <c r="C1457" i="1"/>
  <c r="D1457" i="1"/>
  <c r="C1458" i="1"/>
  <c r="D1458" i="1"/>
  <c r="C1459" i="1"/>
  <c r="D1459" i="1"/>
  <c r="C1460" i="1"/>
  <c r="D1460" i="1"/>
  <c r="C1461" i="1"/>
  <c r="D1461" i="1"/>
  <c r="C1462" i="1"/>
  <c r="D1462" i="1"/>
  <c r="C1463" i="1"/>
  <c r="D1463" i="1"/>
  <c r="C1464" i="1"/>
  <c r="D1464" i="1"/>
  <c r="C1465" i="1"/>
  <c r="D1465" i="1"/>
  <c r="C1466" i="1"/>
  <c r="D1466" i="1"/>
  <c r="C1467" i="1"/>
  <c r="D1467" i="1"/>
  <c r="C1468" i="1"/>
  <c r="D1468" i="1"/>
  <c r="C1469" i="1"/>
  <c r="D1469" i="1"/>
  <c r="C1470" i="1"/>
  <c r="D1470" i="1"/>
  <c r="C1471" i="1"/>
  <c r="D1471" i="1"/>
  <c r="C1472" i="1"/>
  <c r="D1472" i="1"/>
  <c r="C1473" i="1"/>
  <c r="D1473" i="1"/>
  <c r="C1474" i="1"/>
  <c r="D1474" i="1"/>
  <c r="C1475" i="1"/>
  <c r="D1475" i="1"/>
  <c r="C1476" i="1"/>
  <c r="D1476" i="1"/>
  <c r="C1477" i="1"/>
  <c r="D1477" i="1"/>
  <c r="C1478" i="1"/>
  <c r="D1478" i="1"/>
  <c r="C1479" i="1"/>
  <c r="D1479" i="1"/>
  <c r="C1480" i="1"/>
  <c r="D1480" i="1"/>
  <c r="C1481" i="1"/>
  <c r="D1481" i="1"/>
  <c r="C1482" i="1"/>
  <c r="D1482" i="1"/>
  <c r="C1483" i="1"/>
  <c r="D1483" i="1"/>
  <c r="C1484" i="1"/>
  <c r="D1484" i="1"/>
  <c r="C1485" i="1"/>
  <c r="D1485" i="1"/>
  <c r="C1486" i="1"/>
  <c r="D1486" i="1"/>
  <c r="C1487" i="1"/>
  <c r="D1487" i="1"/>
  <c r="C1488" i="1"/>
  <c r="D1488" i="1"/>
  <c r="C1489" i="1"/>
  <c r="D1489" i="1"/>
  <c r="C1490" i="1"/>
  <c r="D1490" i="1"/>
  <c r="C1491" i="1"/>
  <c r="D1491" i="1"/>
  <c r="C1492" i="1"/>
  <c r="D1492" i="1"/>
  <c r="C1493" i="1"/>
  <c r="D1493" i="1"/>
  <c r="F1293" i="1"/>
  <c r="K1293" i="1" s="1"/>
  <c r="M1293" i="1" s="1"/>
  <c r="F1294" i="1"/>
  <c r="K1294" i="1" s="1"/>
  <c r="M1294" i="1" s="1"/>
  <c r="F1295" i="1"/>
  <c r="F1296" i="1"/>
  <c r="F1297" i="1"/>
  <c r="K1297" i="1" s="1"/>
  <c r="M1297" i="1" s="1"/>
  <c r="F1298" i="1"/>
  <c r="L1298" i="1" s="1"/>
  <c r="N1298" i="1" s="1"/>
  <c r="F1299" i="1"/>
  <c r="F1300" i="1"/>
  <c r="F1301" i="1"/>
  <c r="F1302" i="1"/>
  <c r="K1302" i="1" s="1"/>
  <c r="M1302" i="1" s="1"/>
  <c r="F1303" i="1"/>
  <c r="F1304" i="1"/>
  <c r="F1305" i="1"/>
  <c r="F1306" i="1"/>
  <c r="F1307" i="1"/>
  <c r="F1308" i="1"/>
  <c r="F1309" i="1"/>
  <c r="K1309" i="1" s="1"/>
  <c r="M1309" i="1" s="1"/>
  <c r="F1310" i="1"/>
  <c r="K1310" i="1" s="1"/>
  <c r="M1310" i="1" s="1"/>
  <c r="F1311" i="1"/>
  <c r="F1312" i="1"/>
  <c r="F1313" i="1"/>
  <c r="F1314" i="1"/>
  <c r="L1314" i="1" s="1"/>
  <c r="N1314" i="1" s="1"/>
  <c r="F1315" i="1"/>
  <c r="F1316" i="1"/>
  <c r="F1317" i="1"/>
  <c r="F1318" i="1"/>
  <c r="K1318" i="1" s="1"/>
  <c r="M1318" i="1" s="1"/>
  <c r="F1319" i="1"/>
  <c r="F1320" i="1"/>
  <c r="F1321" i="1"/>
  <c r="F1322" i="1"/>
  <c r="F1323" i="1"/>
  <c r="F1324" i="1"/>
  <c r="F1325" i="1"/>
  <c r="K1325" i="1" s="1"/>
  <c r="M1325" i="1" s="1"/>
  <c r="F1326" i="1"/>
  <c r="K1326" i="1" s="1"/>
  <c r="M1326" i="1" s="1"/>
  <c r="F1327" i="1"/>
  <c r="F1328" i="1"/>
  <c r="F1329" i="1"/>
  <c r="K1329" i="1" s="1"/>
  <c r="M1329" i="1" s="1"/>
  <c r="F1330" i="1"/>
  <c r="L1330" i="1" s="1"/>
  <c r="N1330" i="1" s="1"/>
  <c r="F1331" i="1"/>
  <c r="F1332" i="1"/>
  <c r="F1333" i="1"/>
  <c r="F1334" i="1"/>
  <c r="K1334" i="1" s="1"/>
  <c r="M1334" i="1" s="1"/>
  <c r="F1335" i="1"/>
  <c r="F1336" i="1"/>
  <c r="F1337" i="1"/>
  <c r="F1338" i="1"/>
  <c r="F1339" i="1"/>
  <c r="F1340" i="1"/>
  <c r="F1341" i="1"/>
  <c r="K1341" i="1" s="1"/>
  <c r="M1341" i="1" s="1"/>
  <c r="F1342" i="1"/>
  <c r="K1342" i="1" s="1"/>
  <c r="M1342" i="1" s="1"/>
  <c r="F1343" i="1"/>
  <c r="F1344" i="1"/>
  <c r="F1345" i="1"/>
  <c r="F1346" i="1"/>
  <c r="L1346" i="1" s="1"/>
  <c r="N1346" i="1" s="1"/>
  <c r="F1347" i="1"/>
  <c r="F1348" i="1"/>
  <c r="F1349" i="1"/>
  <c r="F1350" i="1"/>
  <c r="K1350" i="1" s="1"/>
  <c r="M1350" i="1" s="1"/>
  <c r="F1351" i="1"/>
  <c r="F1352" i="1"/>
  <c r="F1353" i="1"/>
  <c r="K1353" i="1" s="1"/>
  <c r="M1353" i="1" s="1"/>
  <c r="F1354" i="1"/>
  <c r="F1355" i="1"/>
  <c r="F1356" i="1"/>
  <c r="F1357" i="1"/>
  <c r="L1357" i="1" s="1"/>
  <c r="N1357" i="1" s="1"/>
  <c r="F1358" i="1"/>
  <c r="G1358" i="1" s="1"/>
  <c r="O1358" i="1" s="1"/>
  <c r="F1359" i="1"/>
  <c r="K1359" i="1" s="1"/>
  <c r="M1359" i="1" s="1"/>
  <c r="F1360" i="1"/>
  <c r="F1361" i="1"/>
  <c r="F1362" i="1"/>
  <c r="G1362" i="1" s="1"/>
  <c r="O1362" i="1" s="1"/>
  <c r="F1363" i="1"/>
  <c r="F1364" i="1"/>
  <c r="G1364" i="1" s="1"/>
  <c r="O1364" i="1" s="1"/>
  <c r="F1365" i="1"/>
  <c r="L1365" i="1" s="1"/>
  <c r="N1365" i="1" s="1"/>
  <c r="F1366" i="1"/>
  <c r="G1366" i="1" s="1"/>
  <c r="O1366" i="1" s="1"/>
  <c r="F1367" i="1"/>
  <c r="F1368" i="1"/>
  <c r="F1369" i="1"/>
  <c r="F1370" i="1"/>
  <c r="L1370" i="1" s="1"/>
  <c r="N1370" i="1" s="1"/>
  <c r="F1371" i="1"/>
  <c r="L1371" i="1" s="1"/>
  <c r="N1371" i="1" s="1"/>
  <c r="F1372" i="1"/>
  <c r="L1372" i="1" s="1"/>
  <c r="N1372" i="1" s="1"/>
  <c r="F1373" i="1"/>
  <c r="F1374" i="1"/>
  <c r="L1374" i="1" s="1"/>
  <c r="N1374" i="1" s="1"/>
  <c r="F1375" i="1"/>
  <c r="L1375" i="1" s="1"/>
  <c r="N1375" i="1" s="1"/>
  <c r="F1376" i="1"/>
  <c r="F1377" i="1"/>
  <c r="L1377" i="1" s="1"/>
  <c r="N1377" i="1" s="1"/>
  <c r="F1378" i="1"/>
  <c r="F1379" i="1"/>
  <c r="L1379" i="1" s="1"/>
  <c r="N1379" i="1" s="1"/>
  <c r="F1380" i="1"/>
  <c r="G1380" i="1" s="1"/>
  <c r="O1380" i="1" s="1"/>
  <c r="F1381" i="1"/>
  <c r="L1381" i="1" s="1"/>
  <c r="N1381" i="1" s="1"/>
  <c r="F1382" i="1"/>
  <c r="F1383" i="1"/>
  <c r="F1384" i="1"/>
  <c r="G1384" i="1" s="1"/>
  <c r="O1384" i="1" s="1"/>
  <c r="F1385" i="1"/>
  <c r="L1385" i="1" s="1"/>
  <c r="N1385" i="1" s="1"/>
  <c r="F1386" i="1"/>
  <c r="F1387" i="1"/>
  <c r="L1387" i="1" s="1"/>
  <c r="N1387" i="1" s="1"/>
  <c r="F1388" i="1"/>
  <c r="G1388" i="1" s="1"/>
  <c r="O1388" i="1" s="1"/>
  <c r="F1389" i="1"/>
  <c r="L1389" i="1" s="1"/>
  <c r="N1389" i="1" s="1"/>
  <c r="F1390" i="1"/>
  <c r="G1390" i="1" s="1"/>
  <c r="O1390" i="1" s="1"/>
  <c r="F1391" i="1"/>
  <c r="F1392" i="1"/>
  <c r="G1392" i="1" s="1"/>
  <c r="O1392" i="1" s="1"/>
  <c r="F1393" i="1"/>
  <c r="L1393" i="1" s="1"/>
  <c r="N1393" i="1" s="1"/>
  <c r="F1394" i="1"/>
  <c r="F1395" i="1"/>
  <c r="L1395" i="1" s="1"/>
  <c r="N1395" i="1" s="1"/>
  <c r="F1396" i="1"/>
  <c r="G1396" i="1" s="1"/>
  <c r="O1396" i="1" s="1"/>
  <c r="F1397" i="1"/>
  <c r="L1397" i="1" s="1"/>
  <c r="N1397" i="1" s="1"/>
  <c r="F1398" i="1"/>
  <c r="G1398" i="1" s="1"/>
  <c r="O1398" i="1" s="1"/>
  <c r="F1399" i="1"/>
  <c r="F1400" i="1"/>
  <c r="G1400" i="1" s="1"/>
  <c r="O1400" i="1" s="1"/>
  <c r="F1401" i="1"/>
  <c r="F1402" i="1"/>
  <c r="F1403" i="1"/>
  <c r="L1403" i="1" s="1"/>
  <c r="N1403" i="1" s="1"/>
  <c r="F1404" i="1"/>
  <c r="G1404" i="1" s="1"/>
  <c r="O1404" i="1" s="1"/>
  <c r="F1405" i="1"/>
  <c r="L1405" i="1" s="1"/>
  <c r="N1405" i="1" s="1"/>
  <c r="F1406" i="1"/>
  <c r="G1406" i="1" s="1"/>
  <c r="O1406" i="1" s="1"/>
  <c r="F1407" i="1"/>
  <c r="F1408" i="1"/>
  <c r="G1408" i="1" s="1"/>
  <c r="O1408" i="1" s="1"/>
  <c r="F1409" i="1"/>
  <c r="L1409" i="1" s="1"/>
  <c r="N1409" i="1" s="1"/>
  <c r="F1410" i="1"/>
  <c r="F1411" i="1"/>
  <c r="L1411" i="1" s="1"/>
  <c r="N1411" i="1" s="1"/>
  <c r="F1412" i="1"/>
  <c r="G1412" i="1" s="1"/>
  <c r="O1412" i="1" s="1"/>
  <c r="F1413" i="1"/>
  <c r="L1413" i="1" s="1"/>
  <c r="N1413" i="1" s="1"/>
  <c r="F1414" i="1"/>
  <c r="F1415" i="1"/>
  <c r="F1416" i="1"/>
  <c r="G1416" i="1" s="1"/>
  <c r="O1416" i="1" s="1"/>
  <c r="F1417" i="1"/>
  <c r="F1418" i="1"/>
  <c r="F1419" i="1"/>
  <c r="L1419" i="1" s="1"/>
  <c r="N1419" i="1" s="1"/>
  <c r="F1420" i="1"/>
  <c r="G1420" i="1" s="1"/>
  <c r="O1420" i="1" s="1"/>
  <c r="F1421" i="1"/>
  <c r="L1421" i="1" s="1"/>
  <c r="N1421" i="1" s="1"/>
  <c r="F1422" i="1"/>
  <c r="G1422" i="1" s="1"/>
  <c r="O1422" i="1" s="1"/>
  <c r="F1423" i="1"/>
  <c r="F1424" i="1"/>
  <c r="G1424" i="1" s="1"/>
  <c r="O1424" i="1" s="1"/>
  <c r="F1425" i="1"/>
  <c r="L1425" i="1" s="1"/>
  <c r="N1425" i="1" s="1"/>
  <c r="F1426" i="1"/>
  <c r="F1427" i="1"/>
  <c r="L1427" i="1" s="1"/>
  <c r="N1427" i="1" s="1"/>
  <c r="F1428" i="1"/>
  <c r="G1428" i="1" s="1"/>
  <c r="O1428" i="1" s="1"/>
  <c r="F1429" i="1"/>
  <c r="L1429" i="1" s="1"/>
  <c r="N1429" i="1" s="1"/>
  <c r="F1430" i="1"/>
  <c r="G1430" i="1" s="1"/>
  <c r="O1430" i="1" s="1"/>
  <c r="F1431" i="1"/>
  <c r="F1432" i="1"/>
  <c r="F1433" i="1"/>
  <c r="K1433" i="1" s="1"/>
  <c r="M1433" i="1" s="1"/>
  <c r="F1434" i="1"/>
  <c r="G1434" i="1" s="1"/>
  <c r="O1434" i="1" s="1"/>
  <c r="F1435" i="1"/>
  <c r="K1435" i="1" s="1"/>
  <c r="M1435" i="1" s="1"/>
  <c r="F1436" i="1"/>
  <c r="K1436" i="1" s="1"/>
  <c r="M1436" i="1" s="1"/>
  <c r="F1437" i="1"/>
  <c r="L1437" i="1" s="1"/>
  <c r="N1437" i="1" s="1"/>
  <c r="F1438" i="1"/>
  <c r="F1439" i="1"/>
  <c r="F1440" i="1"/>
  <c r="F1441" i="1"/>
  <c r="F1442" i="1"/>
  <c r="G1442" i="1" s="1"/>
  <c r="O1442" i="1" s="1"/>
  <c r="F1443" i="1"/>
  <c r="K1443" i="1" s="1"/>
  <c r="M1443" i="1" s="1"/>
  <c r="F1444" i="1"/>
  <c r="F1445" i="1"/>
  <c r="L1445" i="1" s="1"/>
  <c r="N1445" i="1" s="1"/>
  <c r="F1446" i="1"/>
  <c r="F1447" i="1"/>
  <c r="F1448" i="1"/>
  <c r="L1448" i="1" s="1"/>
  <c r="N1448" i="1" s="1"/>
  <c r="F1449" i="1"/>
  <c r="F1450" i="1"/>
  <c r="G1450" i="1" s="1"/>
  <c r="O1450" i="1" s="1"/>
  <c r="F1451" i="1"/>
  <c r="K1451" i="1" s="1"/>
  <c r="M1451" i="1" s="1"/>
  <c r="F1452" i="1"/>
  <c r="F1453" i="1"/>
  <c r="L1453" i="1" s="1"/>
  <c r="N1453" i="1" s="1"/>
  <c r="F1454" i="1"/>
  <c r="G1454" i="1" s="1"/>
  <c r="O1454" i="1" s="1"/>
  <c r="F1455" i="1"/>
  <c r="F1456" i="1"/>
  <c r="F1457" i="1"/>
  <c r="F1458" i="1"/>
  <c r="G1458" i="1" s="1"/>
  <c r="O1458" i="1" s="1"/>
  <c r="F1459" i="1"/>
  <c r="L1459" i="1" s="1"/>
  <c r="N1459" i="1" s="1"/>
  <c r="F1460" i="1"/>
  <c r="G1460" i="1" s="1"/>
  <c r="O1460" i="1" s="1"/>
  <c r="F1461" i="1"/>
  <c r="F1462" i="1"/>
  <c r="K1462" i="1" s="1"/>
  <c r="M1462" i="1" s="1"/>
  <c r="F1463" i="1"/>
  <c r="F1464" i="1"/>
  <c r="G1464" i="1" s="1"/>
  <c r="O1464" i="1" s="1"/>
  <c r="F1465" i="1"/>
  <c r="F1466" i="1"/>
  <c r="G1466" i="1" s="1"/>
  <c r="O1466" i="1" s="1"/>
  <c r="F1467" i="1"/>
  <c r="F1468" i="1"/>
  <c r="G1468" i="1" s="1"/>
  <c r="O1468" i="1" s="1"/>
  <c r="F1469" i="1"/>
  <c r="F1470" i="1"/>
  <c r="G1470" i="1" s="1"/>
  <c r="O1470" i="1" s="1"/>
  <c r="F1471" i="1"/>
  <c r="F1472" i="1"/>
  <c r="G1472" i="1" s="1"/>
  <c r="O1472" i="1" s="1"/>
  <c r="F1473" i="1"/>
  <c r="F1474" i="1"/>
  <c r="G1474" i="1" s="1"/>
  <c r="O1474" i="1" s="1"/>
  <c r="F1475" i="1"/>
  <c r="K1475" i="1" s="1"/>
  <c r="M1475" i="1" s="1"/>
  <c r="F1476" i="1"/>
  <c r="G1476" i="1" s="1"/>
  <c r="O1476" i="1" s="1"/>
  <c r="F1477" i="1"/>
  <c r="F1478" i="1"/>
  <c r="G1478" i="1" s="1"/>
  <c r="O1478" i="1" s="1"/>
  <c r="F1479" i="1"/>
  <c r="F1480" i="1"/>
  <c r="G1480" i="1" s="1"/>
  <c r="O1480" i="1" s="1"/>
  <c r="F1481" i="1"/>
  <c r="F1482" i="1"/>
  <c r="G1482" i="1" s="1"/>
  <c r="O1482" i="1" s="1"/>
  <c r="F1483" i="1"/>
  <c r="K1483" i="1" s="1"/>
  <c r="M1483" i="1" s="1"/>
  <c r="F1484" i="1"/>
  <c r="G1484" i="1" s="1"/>
  <c r="O1484" i="1" s="1"/>
  <c r="F1485" i="1"/>
  <c r="F1486" i="1"/>
  <c r="K1486" i="1" s="1"/>
  <c r="M1486" i="1" s="1"/>
  <c r="F1487" i="1"/>
  <c r="F1488" i="1"/>
  <c r="G1488" i="1" s="1"/>
  <c r="O1488" i="1" s="1"/>
  <c r="F1489" i="1"/>
  <c r="F1490" i="1"/>
  <c r="G1490" i="1" s="1"/>
  <c r="O1490" i="1" s="1"/>
  <c r="F1491" i="1"/>
  <c r="K1491" i="1" s="1"/>
  <c r="M1491" i="1" s="1"/>
  <c r="F1492" i="1"/>
  <c r="G1492" i="1" s="1"/>
  <c r="O1492" i="1" s="1"/>
  <c r="F1493" i="1"/>
  <c r="H1479" i="1" l="1"/>
  <c r="P1479" i="1" s="1"/>
  <c r="H1471" i="1"/>
  <c r="P1471" i="1" s="1"/>
  <c r="H1367" i="1"/>
  <c r="P1367" i="1" s="1"/>
  <c r="H1487" i="1"/>
  <c r="P1487" i="1" s="1"/>
  <c r="H1467" i="1"/>
  <c r="P1467" i="1" s="1"/>
  <c r="H1463" i="1"/>
  <c r="P1463" i="1" s="1"/>
  <c r="H1347" i="1"/>
  <c r="P1347" i="1" s="1"/>
  <c r="H1331" i="1"/>
  <c r="P1331" i="1" s="1"/>
  <c r="H1315" i="1"/>
  <c r="P1315" i="1" s="1"/>
  <c r="H1299" i="1"/>
  <c r="P1299" i="1" s="1"/>
  <c r="J1399" i="2"/>
  <c r="V1399" i="2" s="1"/>
  <c r="J1391" i="2"/>
  <c r="V1391" i="2" s="1"/>
  <c r="J1383" i="2"/>
  <c r="V1383" i="2" s="1"/>
  <c r="H1493" i="1"/>
  <c r="P1493" i="1" s="1"/>
  <c r="H1489" i="1"/>
  <c r="P1489" i="1" s="1"/>
  <c r="H1485" i="1"/>
  <c r="P1485" i="1" s="1"/>
  <c r="H1481" i="1"/>
  <c r="P1481" i="1" s="1"/>
  <c r="H1477" i="1"/>
  <c r="P1477" i="1" s="1"/>
  <c r="H1473" i="1"/>
  <c r="P1473" i="1" s="1"/>
  <c r="H1469" i="1"/>
  <c r="P1469" i="1" s="1"/>
  <c r="H1465" i="1"/>
  <c r="P1465" i="1" s="1"/>
  <c r="H1461" i="1"/>
  <c r="P1461" i="1" s="1"/>
  <c r="G1449" i="1"/>
  <c r="O1449" i="1" s="1"/>
  <c r="G1417" i="1"/>
  <c r="O1417" i="1" s="1"/>
  <c r="G1401" i="1"/>
  <c r="O1401" i="1" s="1"/>
  <c r="H1369" i="1"/>
  <c r="P1369" i="1" s="1"/>
  <c r="G1345" i="1"/>
  <c r="O1345" i="1" s="1"/>
  <c r="G1337" i="1"/>
  <c r="O1337" i="1" s="1"/>
  <c r="G1321" i="1"/>
  <c r="O1321" i="1" s="1"/>
  <c r="G1313" i="1"/>
  <c r="O1313" i="1" s="1"/>
  <c r="G1305" i="1"/>
  <c r="O1305" i="1" s="1"/>
  <c r="J1404" i="2"/>
  <c r="V1404" i="2" s="1"/>
  <c r="L1487" i="1"/>
  <c r="N1487" i="1" s="1"/>
  <c r="L1479" i="1"/>
  <c r="N1479" i="1" s="1"/>
  <c r="K1471" i="1"/>
  <c r="M1471" i="1" s="1"/>
  <c r="K1463" i="1"/>
  <c r="M1463" i="1" s="1"/>
  <c r="L1451" i="1"/>
  <c r="N1451" i="1" s="1"/>
  <c r="K1367" i="1"/>
  <c r="M1367" i="1" s="1"/>
  <c r="K1345" i="1"/>
  <c r="M1345" i="1" s="1"/>
  <c r="L1326" i="1"/>
  <c r="N1326" i="1" s="1"/>
  <c r="K1305" i="1"/>
  <c r="M1305" i="1" s="1"/>
  <c r="H1475" i="1"/>
  <c r="P1475" i="1" s="1"/>
  <c r="G1433" i="1"/>
  <c r="O1433" i="1" s="1"/>
  <c r="G1489" i="1"/>
  <c r="O1489" i="1" s="1"/>
  <c r="G1473" i="1"/>
  <c r="O1473" i="1" s="1"/>
  <c r="G1457" i="1"/>
  <c r="O1457" i="1" s="1"/>
  <c r="G1441" i="1"/>
  <c r="O1441" i="1" s="1"/>
  <c r="G1425" i="1"/>
  <c r="O1425" i="1" s="1"/>
  <c r="G1409" i="1"/>
  <c r="O1409" i="1" s="1"/>
  <c r="G1393" i="1"/>
  <c r="O1393" i="1" s="1"/>
  <c r="G1377" i="1"/>
  <c r="O1377" i="1" s="1"/>
  <c r="G1361" i="1"/>
  <c r="O1361" i="1" s="1"/>
  <c r="Q1493" i="2"/>
  <c r="T1493" i="2" s="1"/>
  <c r="O1485" i="2"/>
  <c r="R1485" i="2" s="1"/>
  <c r="Q1469" i="2"/>
  <c r="T1469" i="2" s="1"/>
  <c r="Q1461" i="2"/>
  <c r="T1461" i="2" s="1"/>
  <c r="Q1446" i="2"/>
  <c r="T1446" i="2" s="1"/>
  <c r="I1490" i="2"/>
  <c r="U1490" i="2" s="1"/>
  <c r="I1486" i="2"/>
  <c r="U1486" i="2" s="1"/>
  <c r="I1482" i="2"/>
  <c r="U1482" i="2" s="1"/>
  <c r="I1478" i="2"/>
  <c r="U1478" i="2" s="1"/>
  <c r="I1474" i="2"/>
  <c r="U1474" i="2" s="1"/>
  <c r="I1470" i="2"/>
  <c r="U1470" i="2" s="1"/>
  <c r="I1466" i="2"/>
  <c r="U1466" i="2" s="1"/>
  <c r="I1462" i="2"/>
  <c r="U1462" i="2" s="1"/>
  <c r="J1403" i="2"/>
  <c r="V1403" i="2" s="1"/>
  <c r="J1395" i="2"/>
  <c r="V1395" i="2" s="1"/>
  <c r="J1387" i="2"/>
  <c r="V1387" i="2" s="1"/>
  <c r="J1379" i="2"/>
  <c r="V1379" i="2" s="1"/>
  <c r="K1469" i="1"/>
  <c r="M1469" i="1" s="1"/>
  <c r="K1461" i="1"/>
  <c r="M1461" i="1" s="1"/>
  <c r="K1450" i="1"/>
  <c r="M1450" i="1" s="1"/>
  <c r="L1435" i="1"/>
  <c r="N1435" i="1" s="1"/>
  <c r="L1342" i="1"/>
  <c r="N1342" i="1" s="1"/>
  <c r="K1321" i="1"/>
  <c r="M1321" i="1" s="1"/>
  <c r="G1465" i="1"/>
  <c r="O1465" i="1" s="1"/>
  <c r="G1385" i="1"/>
  <c r="O1385" i="1" s="1"/>
  <c r="G1353" i="1"/>
  <c r="O1353" i="1" s="1"/>
  <c r="G1326" i="1"/>
  <c r="O1326" i="1" s="1"/>
  <c r="J1405" i="2"/>
  <c r="V1405" i="2" s="1"/>
  <c r="Q1491" i="2"/>
  <c r="T1491" i="2" s="1"/>
  <c r="Q1483" i="2"/>
  <c r="T1483" i="2" s="1"/>
  <c r="O1477" i="2"/>
  <c r="R1477" i="2" s="1"/>
  <c r="Q1467" i="2"/>
  <c r="T1467" i="2" s="1"/>
  <c r="P1459" i="2"/>
  <c r="S1459" i="2" s="1"/>
  <c r="O1451" i="2"/>
  <c r="R1451" i="2" s="1"/>
  <c r="P1445" i="2"/>
  <c r="S1445" i="2" s="1"/>
  <c r="P1380" i="2"/>
  <c r="S1380" i="2" s="1"/>
  <c r="L1491" i="1"/>
  <c r="N1491" i="1" s="1"/>
  <c r="L1483" i="1"/>
  <c r="N1483" i="1" s="1"/>
  <c r="L1475" i="1"/>
  <c r="N1475" i="1" s="1"/>
  <c r="K1467" i="1"/>
  <c r="M1467" i="1" s="1"/>
  <c r="K1459" i="1"/>
  <c r="M1459" i="1" s="1"/>
  <c r="K1434" i="1"/>
  <c r="M1434" i="1" s="1"/>
  <c r="L1417" i="1"/>
  <c r="N1417" i="1" s="1"/>
  <c r="L1401" i="1"/>
  <c r="N1401" i="1" s="1"/>
  <c r="K1337" i="1"/>
  <c r="M1337" i="1" s="1"/>
  <c r="K1313" i="1"/>
  <c r="M1313" i="1" s="1"/>
  <c r="L1294" i="1"/>
  <c r="N1294" i="1" s="1"/>
  <c r="H1411" i="1"/>
  <c r="P1411" i="1" s="1"/>
  <c r="H1379" i="1"/>
  <c r="P1379" i="1" s="1"/>
  <c r="G1294" i="1"/>
  <c r="O1294" i="1" s="1"/>
  <c r="P1489" i="2"/>
  <c r="S1489" i="2" s="1"/>
  <c r="O1481" i="2"/>
  <c r="R1481" i="2" s="1"/>
  <c r="O1475" i="2"/>
  <c r="R1475" i="2" s="1"/>
  <c r="O1465" i="2"/>
  <c r="R1465" i="2" s="1"/>
  <c r="P1458" i="2"/>
  <c r="S1458" i="2" s="1"/>
  <c r="O1450" i="2"/>
  <c r="R1450" i="2" s="1"/>
  <c r="Q1441" i="2"/>
  <c r="T1441" i="2" s="1"/>
  <c r="O1398" i="2"/>
  <c r="R1398" i="2" s="1"/>
  <c r="K1473" i="1"/>
  <c r="M1473" i="1" s="1"/>
  <c r="K1465" i="1"/>
  <c r="M1465" i="1" s="1"/>
  <c r="L1443" i="1"/>
  <c r="N1443" i="1" s="1"/>
  <c r="K1369" i="1"/>
  <c r="M1369" i="1" s="1"/>
  <c r="L1310" i="1"/>
  <c r="N1310" i="1" s="1"/>
  <c r="G1486" i="1"/>
  <c r="O1486" i="1" s="1"/>
  <c r="H1443" i="1"/>
  <c r="P1443" i="1" s="1"/>
  <c r="G1369" i="1"/>
  <c r="O1369" i="1" s="1"/>
  <c r="Q1487" i="2"/>
  <c r="T1487" i="2" s="1"/>
  <c r="P1479" i="2"/>
  <c r="S1479" i="2" s="1"/>
  <c r="O1471" i="2"/>
  <c r="R1471" i="2" s="1"/>
  <c r="O1463" i="2"/>
  <c r="R1463" i="2" s="1"/>
  <c r="P1457" i="2"/>
  <c r="S1457" i="2" s="1"/>
  <c r="Q1447" i="2"/>
  <c r="T1447" i="2" s="1"/>
  <c r="Q1439" i="2"/>
  <c r="T1439" i="2" s="1"/>
  <c r="O1394" i="2"/>
  <c r="R1394" i="2" s="1"/>
  <c r="G1452" i="1"/>
  <c r="O1452" i="1" s="1"/>
  <c r="L1452" i="1"/>
  <c r="N1452" i="1" s="1"/>
  <c r="K1440" i="1"/>
  <c r="M1440" i="1" s="1"/>
  <c r="G1440" i="1"/>
  <c r="O1440" i="1" s="1"/>
  <c r="L1376" i="1"/>
  <c r="N1376" i="1" s="1"/>
  <c r="G1376" i="1"/>
  <c r="O1376" i="1" s="1"/>
  <c r="K1368" i="1"/>
  <c r="M1368" i="1" s="1"/>
  <c r="L1368" i="1"/>
  <c r="N1368" i="1" s="1"/>
  <c r="G1368" i="1"/>
  <c r="O1368" i="1" s="1"/>
  <c r="G1356" i="1"/>
  <c r="O1356" i="1" s="1"/>
  <c r="L1356" i="1"/>
  <c r="N1356" i="1" s="1"/>
  <c r="G1348" i="1"/>
  <c r="O1348" i="1" s="1"/>
  <c r="K1348" i="1"/>
  <c r="M1348" i="1" s="1"/>
  <c r="L1348" i="1"/>
  <c r="N1348" i="1" s="1"/>
  <c r="K1336" i="1"/>
  <c r="M1336" i="1" s="1"/>
  <c r="L1336" i="1"/>
  <c r="N1336" i="1" s="1"/>
  <c r="G1336" i="1"/>
  <c r="O1336" i="1" s="1"/>
  <c r="G1324" i="1"/>
  <c r="O1324" i="1" s="1"/>
  <c r="K1324" i="1"/>
  <c r="M1324" i="1" s="1"/>
  <c r="L1324" i="1"/>
  <c r="N1324" i="1" s="1"/>
  <c r="K1312" i="1"/>
  <c r="M1312" i="1" s="1"/>
  <c r="L1312" i="1"/>
  <c r="N1312" i="1" s="1"/>
  <c r="G1312" i="1"/>
  <c r="O1312" i="1" s="1"/>
  <c r="K1304" i="1"/>
  <c r="M1304" i="1" s="1"/>
  <c r="L1304" i="1"/>
  <c r="N1304" i="1" s="1"/>
  <c r="G1304" i="1"/>
  <c r="O1304" i="1" s="1"/>
  <c r="K1428" i="1"/>
  <c r="M1428" i="1" s="1"/>
  <c r="K1380" i="1"/>
  <c r="M1380" i="1" s="1"/>
  <c r="J1492" i="2"/>
  <c r="V1492" i="2" s="1"/>
  <c r="I1492" i="2"/>
  <c r="U1492" i="2" s="1"/>
  <c r="O1492" i="2"/>
  <c r="R1492" i="2" s="1"/>
  <c r="P1492" i="2"/>
  <c r="S1492" i="2" s="1"/>
  <c r="J1480" i="2"/>
  <c r="V1480" i="2" s="1"/>
  <c r="P1480" i="2"/>
  <c r="S1480" i="2" s="1"/>
  <c r="I1480" i="2"/>
  <c r="U1480" i="2" s="1"/>
  <c r="Q1480" i="2"/>
  <c r="T1480" i="2" s="1"/>
  <c r="J1468" i="2"/>
  <c r="V1468" i="2" s="1"/>
  <c r="I1468" i="2"/>
  <c r="U1468" i="2" s="1"/>
  <c r="O1468" i="2"/>
  <c r="R1468" i="2" s="1"/>
  <c r="P1468" i="2"/>
  <c r="S1468" i="2" s="1"/>
  <c r="J1460" i="2"/>
  <c r="V1460" i="2" s="1"/>
  <c r="I1460" i="2"/>
  <c r="U1460" i="2" s="1"/>
  <c r="O1460" i="2"/>
  <c r="R1460" i="2" s="1"/>
  <c r="P1460" i="2"/>
  <c r="S1460" i="2" s="1"/>
  <c r="O1448" i="2"/>
  <c r="R1448" i="2" s="1"/>
  <c r="P1448" i="2"/>
  <c r="S1448" i="2" s="1"/>
  <c r="Q1448" i="2"/>
  <c r="T1448" i="2" s="1"/>
  <c r="O1440" i="2"/>
  <c r="R1440" i="2" s="1"/>
  <c r="P1440" i="2"/>
  <c r="S1440" i="2" s="1"/>
  <c r="Q1440" i="2"/>
  <c r="T1440" i="2" s="1"/>
  <c r="K1428" i="2"/>
  <c r="W1428" i="2" s="1"/>
  <c r="P1428" i="2"/>
  <c r="S1428" i="2" s="1"/>
  <c r="Q1428" i="2"/>
  <c r="T1428" i="2" s="1"/>
  <c r="O1428" i="2"/>
  <c r="R1428" i="2" s="1"/>
  <c r="K1416" i="2"/>
  <c r="W1416" i="2" s="1"/>
  <c r="O1416" i="2"/>
  <c r="R1416" i="2" s="1"/>
  <c r="P1416" i="2"/>
  <c r="S1416" i="2" s="1"/>
  <c r="Q1416" i="2"/>
  <c r="T1416" i="2" s="1"/>
  <c r="K1408" i="2"/>
  <c r="W1408" i="2" s="1"/>
  <c r="O1408" i="2"/>
  <c r="R1408" i="2" s="1"/>
  <c r="P1408" i="2"/>
  <c r="S1408" i="2" s="1"/>
  <c r="L1455" i="1"/>
  <c r="N1455" i="1" s="1"/>
  <c r="H1455" i="1"/>
  <c r="P1455" i="1" s="1"/>
  <c r="L1447" i="1"/>
  <c r="N1447" i="1" s="1"/>
  <c r="H1447" i="1"/>
  <c r="P1447" i="1" s="1"/>
  <c r="L1439" i="1"/>
  <c r="N1439" i="1" s="1"/>
  <c r="H1439" i="1"/>
  <c r="P1439" i="1" s="1"/>
  <c r="L1431" i="1"/>
  <c r="N1431" i="1" s="1"/>
  <c r="H1431" i="1"/>
  <c r="P1431" i="1" s="1"/>
  <c r="L1423" i="1"/>
  <c r="N1423" i="1" s="1"/>
  <c r="H1423" i="1"/>
  <c r="P1423" i="1" s="1"/>
  <c r="L1415" i="1"/>
  <c r="N1415" i="1" s="1"/>
  <c r="H1415" i="1"/>
  <c r="P1415" i="1" s="1"/>
  <c r="L1407" i="1"/>
  <c r="N1407" i="1" s="1"/>
  <c r="H1407" i="1"/>
  <c r="P1407" i="1" s="1"/>
  <c r="L1399" i="1"/>
  <c r="N1399" i="1" s="1"/>
  <c r="H1399" i="1"/>
  <c r="P1399" i="1" s="1"/>
  <c r="L1391" i="1"/>
  <c r="N1391" i="1" s="1"/>
  <c r="H1391" i="1"/>
  <c r="P1391" i="1" s="1"/>
  <c r="L1383" i="1"/>
  <c r="N1383" i="1" s="1"/>
  <c r="H1383" i="1"/>
  <c r="P1383" i="1" s="1"/>
  <c r="H1375" i="1"/>
  <c r="P1375" i="1" s="1"/>
  <c r="K1375" i="1"/>
  <c r="M1375" i="1" s="1"/>
  <c r="K1363" i="1"/>
  <c r="M1363" i="1" s="1"/>
  <c r="L1363" i="1"/>
  <c r="N1363" i="1" s="1"/>
  <c r="L1359" i="1"/>
  <c r="N1359" i="1" s="1"/>
  <c r="H1359" i="1"/>
  <c r="P1359" i="1" s="1"/>
  <c r="K1355" i="1"/>
  <c r="M1355" i="1" s="1"/>
  <c r="L1355" i="1"/>
  <c r="N1355" i="1" s="1"/>
  <c r="H1351" i="1"/>
  <c r="P1351" i="1" s="1"/>
  <c r="K1351" i="1"/>
  <c r="M1351" i="1" s="1"/>
  <c r="L1351" i="1"/>
  <c r="N1351" i="1" s="1"/>
  <c r="K1347" i="1"/>
  <c r="M1347" i="1" s="1"/>
  <c r="L1347" i="1"/>
  <c r="N1347" i="1" s="1"/>
  <c r="H1343" i="1"/>
  <c r="P1343" i="1" s="1"/>
  <c r="K1343" i="1"/>
  <c r="M1343" i="1" s="1"/>
  <c r="L1343" i="1"/>
  <c r="N1343" i="1" s="1"/>
  <c r="K1339" i="1"/>
  <c r="M1339" i="1" s="1"/>
  <c r="L1339" i="1"/>
  <c r="N1339" i="1" s="1"/>
  <c r="H1335" i="1"/>
  <c r="P1335" i="1" s="1"/>
  <c r="K1335" i="1"/>
  <c r="M1335" i="1" s="1"/>
  <c r="L1335" i="1"/>
  <c r="N1335" i="1" s="1"/>
  <c r="K1331" i="1"/>
  <c r="M1331" i="1" s="1"/>
  <c r="L1331" i="1"/>
  <c r="N1331" i="1" s="1"/>
  <c r="H1327" i="1"/>
  <c r="P1327" i="1" s="1"/>
  <c r="K1327" i="1"/>
  <c r="M1327" i="1" s="1"/>
  <c r="L1327" i="1"/>
  <c r="N1327" i="1" s="1"/>
  <c r="K1323" i="1"/>
  <c r="M1323" i="1" s="1"/>
  <c r="L1323" i="1"/>
  <c r="N1323" i="1" s="1"/>
  <c r="H1319" i="1"/>
  <c r="P1319" i="1" s="1"/>
  <c r="K1319" i="1"/>
  <c r="M1319" i="1" s="1"/>
  <c r="L1319" i="1"/>
  <c r="N1319" i="1" s="1"/>
  <c r="K1315" i="1"/>
  <c r="M1315" i="1" s="1"/>
  <c r="L1315" i="1"/>
  <c r="N1315" i="1" s="1"/>
  <c r="H1311" i="1"/>
  <c r="P1311" i="1" s="1"/>
  <c r="K1311" i="1"/>
  <c r="M1311" i="1" s="1"/>
  <c r="L1311" i="1"/>
  <c r="N1311" i="1" s="1"/>
  <c r="K1307" i="1"/>
  <c r="M1307" i="1" s="1"/>
  <c r="L1307" i="1"/>
  <c r="N1307" i="1" s="1"/>
  <c r="H1303" i="1"/>
  <c r="P1303" i="1" s="1"/>
  <c r="K1303" i="1"/>
  <c r="M1303" i="1" s="1"/>
  <c r="L1303" i="1"/>
  <c r="N1303" i="1" s="1"/>
  <c r="K1299" i="1"/>
  <c r="M1299" i="1" s="1"/>
  <c r="L1299" i="1"/>
  <c r="N1299" i="1" s="1"/>
  <c r="H1295" i="1"/>
  <c r="P1295" i="1" s="1"/>
  <c r="K1295" i="1"/>
  <c r="M1295" i="1" s="1"/>
  <c r="L1295" i="1"/>
  <c r="N1295" i="1" s="1"/>
  <c r="L1474" i="1"/>
  <c r="N1474" i="1" s="1"/>
  <c r="L1472" i="1"/>
  <c r="N1472" i="1" s="1"/>
  <c r="L1470" i="1"/>
  <c r="N1470" i="1" s="1"/>
  <c r="L1468" i="1"/>
  <c r="N1468" i="1" s="1"/>
  <c r="L1466" i="1"/>
  <c r="N1466" i="1" s="1"/>
  <c r="L1464" i="1"/>
  <c r="N1464" i="1" s="1"/>
  <c r="L1462" i="1"/>
  <c r="N1462" i="1" s="1"/>
  <c r="L1460" i="1"/>
  <c r="N1460" i="1" s="1"/>
  <c r="L1458" i="1"/>
  <c r="N1458" i="1" s="1"/>
  <c r="K1455" i="1"/>
  <c r="M1455" i="1" s="1"/>
  <c r="K1452" i="1"/>
  <c r="M1452" i="1" s="1"/>
  <c r="K1449" i="1"/>
  <c r="M1449" i="1" s="1"/>
  <c r="L1442" i="1"/>
  <c r="N1442" i="1" s="1"/>
  <c r="K1439" i="1"/>
  <c r="M1439" i="1" s="1"/>
  <c r="K1427" i="1"/>
  <c r="M1427" i="1" s="1"/>
  <c r="L1424" i="1"/>
  <c r="N1424" i="1" s="1"/>
  <c r="K1419" i="1"/>
  <c r="M1419" i="1" s="1"/>
  <c r="L1416" i="1"/>
  <c r="N1416" i="1" s="1"/>
  <c r="K1411" i="1"/>
  <c r="M1411" i="1" s="1"/>
  <c r="L1408" i="1"/>
  <c r="N1408" i="1" s="1"/>
  <c r="K1403" i="1"/>
  <c r="M1403" i="1" s="1"/>
  <c r="L1400" i="1"/>
  <c r="N1400" i="1" s="1"/>
  <c r="K1395" i="1"/>
  <c r="M1395" i="1" s="1"/>
  <c r="L1392" i="1"/>
  <c r="N1392" i="1" s="1"/>
  <c r="K1387" i="1"/>
  <c r="M1387" i="1" s="1"/>
  <c r="L1384" i="1"/>
  <c r="N1384" i="1" s="1"/>
  <c r="K1379" i="1"/>
  <c r="M1379" i="1" s="1"/>
  <c r="K1376" i="1"/>
  <c r="M1376" i="1" s="1"/>
  <c r="L1369" i="1"/>
  <c r="N1369" i="1" s="1"/>
  <c r="L1362" i="1"/>
  <c r="N1362" i="1" s="1"/>
  <c r="H1483" i="1"/>
  <c r="P1483" i="1" s="1"/>
  <c r="G1462" i="1"/>
  <c r="O1462" i="1" s="1"/>
  <c r="H1451" i="1"/>
  <c r="P1451" i="1" s="1"/>
  <c r="H1419" i="1"/>
  <c r="P1419" i="1" s="1"/>
  <c r="H1387" i="1"/>
  <c r="P1387" i="1" s="1"/>
  <c r="H1355" i="1"/>
  <c r="P1355" i="1" s="1"/>
  <c r="G1334" i="1"/>
  <c r="O1334" i="1" s="1"/>
  <c r="H1323" i="1"/>
  <c r="P1323" i="1" s="1"/>
  <c r="G1302" i="1"/>
  <c r="O1302" i="1" s="1"/>
  <c r="Q1377" i="2"/>
  <c r="T1377" i="2" s="1"/>
  <c r="O1377" i="2"/>
  <c r="R1377" i="2" s="1"/>
  <c r="P1377" i="2"/>
  <c r="S1377" i="2" s="1"/>
  <c r="P1373" i="2"/>
  <c r="S1373" i="2" s="1"/>
  <c r="Q1373" i="2"/>
  <c r="T1373" i="2" s="1"/>
  <c r="O1369" i="2"/>
  <c r="R1369" i="2" s="1"/>
  <c r="P1369" i="2"/>
  <c r="S1369" i="2" s="1"/>
  <c r="Q1369" i="2"/>
  <c r="T1369" i="2" s="1"/>
  <c r="P1365" i="2"/>
  <c r="S1365" i="2" s="1"/>
  <c r="Q1365" i="2"/>
  <c r="T1365" i="2" s="1"/>
  <c r="O1365" i="2"/>
  <c r="R1365" i="2" s="1"/>
  <c r="Q1361" i="2"/>
  <c r="T1361" i="2" s="1"/>
  <c r="O1361" i="2"/>
  <c r="R1361" i="2" s="1"/>
  <c r="P1361" i="2"/>
  <c r="S1361" i="2" s="1"/>
  <c r="P1357" i="2"/>
  <c r="S1357" i="2" s="1"/>
  <c r="Q1357" i="2"/>
  <c r="T1357" i="2" s="1"/>
  <c r="O1357" i="2"/>
  <c r="R1357" i="2" s="1"/>
  <c r="O1353" i="2"/>
  <c r="R1353" i="2" s="1"/>
  <c r="P1353" i="2"/>
  <c r="S1353" i="2" s="1"/>
  <c r="Q1353" i="2"/>
  <c r="T1353" i="2" s="1"/>
  <c r="P1349" i="2"/>
  <c r="S1349" i="2" s="1"/>
  <c r="Q1349" i="2"/>
  <c r="T1349" i="2" s="1"/>
  <c r="O1349" i="2"/>
  <c r="R1349" i="2" s="1"/>
  <c r="I1345" i="2"/>
  <c r="U1345" i="2" s="1"/>
  <c r="Q1345" i="2"/>
  <c r="T1345" i="2" s="1"/>
  <c r="O1345" i="2"/>
  <c r="R1345" i="2" s="1"/>
  <c r="P1345" i="2"/>
  <c r="S1345" i="2" s="1"/>
  <c r="I1341" i="2"/>
  <c r="U1341" i="2" s="1"/>
  <c r="P1341" i="2"/>
  <c r="S1341" i="2" s="1"/>
  <c r="Q1341" i="2"/>
  <c r="T1341" i="2" s="1"/>
  <c r="I1337" i="2"/>
  <c r="U1337" i="2" s="1"/>
  <c r="O1337" i="2"/>
  <c r="R1337" i="2" s="1"/>
  <c r="P1337" i="2"/>
  <c r="S1337" i="2" s="1"/>
  <c r="Q1337" i="2"/>
  <c r="T1337" i="2" s="1"/>
  <c r="I1333" i="2"/>
  <c r="U1333" i="2" s="1"/>
  <c r="P1333" i="2"/>
  <c r="S1333" i="2" s="1"/>
  <c r="Q1333" i="2"/>
  <c r="T1333" i="2" s="1"/>
  <c r="O1333" i="2"/>
  <c r="R1333" i="2" s="1"/>
  <c r="I1329" i="2"/>
  <c r="U1329" i="2" s="1"/>
  <c r="Q1329" i="2"/>
  <c r="T1329" i="2" s="1"/>
  <c r="O1329" i="2"/>
  <c r="R1329" i="2" s="1"/>
  <c r="P1329" i="2"/>
  <c r="S1329" i="2" s="1"/>
  <c r="I1325" i="2"/>
  <c r="U1325" i="2" s="1"/>
  <c r="P1325" i="2"/>
  <c r="S1325" i="2" s="1"/>
  <c r="Q1325" i="2"/>
  <c r="T1325" i="2" s="1"/>
  <c r="O1325" i="2"/>
  <c r="R1325" i="2" s="1"/>
  <c r="I1321" i="2"/>
  <c r="U1321" i="2" s="1"/>
  <c r="O1321" i="2"/>
  <c r="R1321" i="2" s="1"/>
  <c r="P1321" i="2"/>
  <c r="S1321" i="2" s="1"/>
  <c r="Q1321" i="2"/>
  <c r="T1321" i="2" s="1"/>
  <c r="I1317" i="2"/>
  <c r="U1317" i="2" s="1"/>
  <c r="P1317" i="2"/>
  <c r="S1317" i="2" s="1"/>
  <c r="Q1317" i="2"/>
  <c r="T1317" i="2" s="1"/>
  <c r="O1317" i="2"/>
  <c r="R1317" i="2" s="1"/>
  <c r="I1313" i="2"/>
  <c r="U1313" i="2" s="1"/>
  <c r="O1313" i="2"/>
  <c r="R1313" i="2" s="1"/>
  <c r="P1313" i="2"/>
  <c r="S1313" i="2" s="1"/>
  <c r="Q1313" i="2"/>
  <c r="T1313" i="2" s="1"/>
  <c r="I1309" i="2"/>
  <c r="U1309" i="2" s="1"/>
  <c r="O1309" i="2"/>
  <c r="R1309" i="2" s="1"/>
  <c r="P1309" i="2"/>
  <c r="S1309" i="2" s="1"/>
  <c r="I1305" i="2"/>
  <c r="U1305" i="2" s="1"/>
  <c r="O1305" i="2"/>
  <c r="R1305" i="2" s="1"/>
  <c r="P1305" i="2"/>
  <c r="S1305" i="2" s="1"/>
  <c r="Q1305" i="2"/>
  <c r="T1305" i="2" s="1"/>
  <c r="I1301" i="2"/>
  <c r="U1301" i="2" s="1"/>
  <c r="Q1301" i="2"/>
  <c r="T1301" i="2" s="1"/>
  <c r="O1301" i="2"/>
  <c r="R1301" i="2" s="1"/>
  <c r="P1301" i="2"/>
  <c r="S1301" i="2" s="1"/>
  <c r="I1297" i="2"/>
  <c r="U1297" i="2" s="1"/>
  <c r="P1297" i="2"/>
  <c r="S1297" i="2" s="1"/>
  <c r="Q1297" i="2"/>
  <c r="T1297" i="2" s="1"/>
  <c r="O1297" i="2"/>
  <c r="R1297" i="2" s="1"/>
  <c r="I1293" i="2"/>
  <c r="U1293" i="2" s="1"/>
  <c r="P1293" i="2"/>
  <c r="S1293" i="2" s="1"/>
  <c r="Q1293" i="2"/>
  <c r="T1293" i="2" s="1"/>
  <c r="Q1460" i="2"/>
  <c r="T1460" i="2" s="1"/>
  <c r="O1373" i="2"/>
  <c r="R1373" i="2" s="1"/>
  <c r="K1456" i="1"/>
  <c r="M1456" i="1" s="1"/>
  <c r="G1456" i="1"/>
  <c r="O1456" i="1" s="1"/>
  <c r="G1444" i="1"/>
  <c r="O1444" i="1" s="1"/>
  <c r="L1444" i="1"/>
  <c r="N1444" i="1" s="1"/>
  <c r="K1432" i="1"/>
  <c r="M1432" i="1" s="1"/>
  <c r="G1432" i="1"/>
  <c r="O1432" i="1" s="1"/>
  <c r="K1352" i="1"/>
  <c r="M1352" i="1" s="1"/>
  <c r="L1352" i="1"/>
  <c r="N1352" i="1" s="1"/>
  <c r="G1352" i="1"/>
  <c r="O1352" i="1" s="1"/>
  <c r="G1340" i="1"/>
  <c r="O1340" i="1" s="1"/>
  <c r="K1340" i="1"/>
  <c r="M1340" i="1" s="1"/>
  <c r="L1340" i="1"/>
  <c r="N1340" i="1" s="1"/>
  <c r="G1332" i="1"/>
  <c r="O1332" i="1" s="1"/>
  <c r="K1332" i="1"/>
  <c r="M1332" i="1" s="1"/>
  <c r="L1332" i="1"/>
  <c r="N1332" i="1" s="1"/>
  <c r="K1320" i="1"/>
  <c r="M1320" i="1" s="1"/>
  <c r="L1320" i="1"/>
  <c r="N1320" i="1" s="1"/>
  <c r="G1320" i="1"/>
  <c r="O1320" i="1" s="1"/>
  <c r="G1308" i="1"/>
  <c r="O1308" i="1" s="1"/>
  <c r="K1308" i="1"/>
  <c r="M1308" i="1" s="1"/>
  <c r="L1308" i="1"/>
  <c r="N1308" i="1" s="1"/>
  <c r="K1296" i="1"/>
  <c r="M1296" i="1" s="1"/>
  <c r="L1296" i="1"/>
  <c r="N1296" i="1" s="1"/>
  <c r="G1296" i="1"/>
  <c r="O1296" i="1" s="1"/>
  <c r="L1456" i="1"/>
  <c r="N1456" i="1" s="1"/>
  <c r="K1420" i="1"/>
  <c r="M1420" i="1" s="1"/>
  <c r="K1412" i="1"/>
  <c r="M1412" i="1" s="1"/>
  <c r="K1404" i="1"/>
  <c r="M1404" i="1" s="1"/>
  <c r="K1388" i="1"/>
  <c r="M1388" i="1" s="1"/>
  <c r="K1364" i="1"/>
  <c r="M1364" i="1" s="1"/>
  <c r="J1484" i="2"/>
  <c r="V1484" i="2" s="1"/>
  <c r="Q1484" i="2"/>
  <c r="T1484" i="2" s="1"/>
  <c r="I1484" i="2"/>
  <c r="U1484" i="2" s="1"/>
  <c r="O1484" i="2"/>
  <c r="R1484" i="2" s="1"/>
  <c r="J1472" i="2"/>
  <c r="V1472" i="2" s="1"/>
  <c r="P1472" i="2"/>
  <c r="S1472" i="2" s="1"/>
  <c r="I1472" i="2"/>
  <c r="U1472" i="2" s="1"/>
  <c r="Q1472" i="2"/>
  <c r="T1472" i="2" s="1"/>
  <c r="O1456" i="2"/>
  <c r="R1456" i="2" s="1"/>
  <c r="P1456" i="2"/>
  <c r="S1456" i="2" s="1"/>
  <c r="Q1456" i="2"/>
  <c r="T1456" i="2" s="1"/>
  <c r="Q1444" i="2"/>
  <c r="T1444" i="2" s="1"/>
  <c r="P1444" i="2"/>
  <c r="S1444" i="2" s="1"/>
  <c r="K1432" i="2"/>
  <c r="W1432" i="2" s="1"/>
  <c r="O1432" i="2"/>
  <c r="R1432" i="2" s="1"/>
  <c r="P1432" i="2"/>
  <c r="S1432" i="2" s="1"/>
  <c r="Q1432" i="2"/>
  <c r="T1432" i="2" s="1"/>
  <c r="K1424" i="2"/>
  <c r="W1424" i="2" s="1"/>
  <c r="O1424" i="2"/>
  <c r="R1424" i="2" s="1"/>
  <c r="P1424" i="2"/>
  <c r="S1424" i="2" s="1"/>
  <c r="Q1424" i="2"/>
  <c r="T1424" i="2" s="1"/>
  <c r="K1412" i="2"/>
  <c r="W1412" i="2" s="1"/>
  <c r="P1412" i="2"/>
  <c r="S1412" i="2" s="1"/>
  <c r="Q1412" i="2"/>
  <c r="T1412" i="2" s="1"/>
  <c r="O1472" i="2"/>
  <c r="R1472" i="2" s="1"/>
  <c r="Q1468" i="2"/>
  <c r="T1468" i="2" s="1"/>
  <c r="K1454" i="1"/>
  <c r="M1454" i="1" s="1"/>
  <c r="L1454" i="1"/>
  <c r="N1454" i="1" s="1"/>
  <c r="K1438" i="1"/>
  <c r="M1438" i="1" s="1"/>
  <c r="L1438" i="1"/>
  <c r="N1438" i="1" s="1"/>
  <c r="K1430" i="1"/>
  <c r="M1430" i="1" s="1"/>
  <c r="L1430" i="1"/>
  <c r="N1430" i="1" s="1"/>
  <c r="K1418" i="1"/>
  <c r="M1418" i="1" s="1"/>
  <c r="G1418" i="1"/>
  <c r="O1418" i="1" s="1"/>
  <c r="L1418" i="1"/>
  <c r="N1418" i="1" s="1"/>
  <c r="K1410" i="1"/>
  <c r="M1410" i="1" s="1"/>
  <c r="G1410" i="1"/>
  <c r="O1410" i="1" s="1"/>
  <c r="L1410" i="1"/>
  <c r="N1410" i="1" s="1"/>
  <c r="K1398" i="1"/>
  <c r="M1398" i="1" s="1"/>
  <c r="L1398" i="1"/>
  <c r="N1398" i="1" s="1"/>
  <c r="K1390" i="1"/>
  <c r="M1390" i="1" s="1"/>
  <c r="L1390" i="1"/>
  <c r="N1390" i="1" s="1"/>
  <c r="K1382" i="1"/>
  <c r="M1382" i="1" s="1"/>
  <c r="L1382" i="1"/>
  <c r="N1382" i="1" s="1"/>
  <c r="K1378" i="1"/>
  <c r="M1378" i="1" s="1"/>
  <c r="G1378" i="1"/>
  <c r="O1378" i="1" s="1"/>
  <c r="L1378" i="1"/>
  <c r="N1378" i="1" s="1"/>
  <c r="G1370" i="1"/>
  <c r="O1370" i="1" s="1"/>
  <c r="K1370" i="1"/>
  <c r="M1370" i="1" s="1"/>
  <c r="K1366" i="1"/>
  <c r="M1366" i="1" s="1"/>
  <c r="L1366" i="1"/>
  <c r="N1366" i="1" s="1"/>
  <c r="K1358" i="1"/>
  <c r="M1358" i="1" s="1"/>
  <c r="L1358" i="1"/>
  <c r="N1358" i="1" s="1"/>
  <c r="G1354" i="1"/>
  <c r="O1354" i="1" s="1"/>
  <c r="K1354" i="1"/>
  <c r="M1354" i="1" s="1"/>
  <c r="G1338" i="1"/>
  <c r="O1338" i="1" s="1"/>
  <c r="K1338" i="1"/>
  <c r="M1338" i="1" s="1"/>
  <c r="G1314" i="1"/>
  <c r="O1314" i="1" s="1"/>
  <c r="K1314" i="1"/>
  <c r="M1314" i="1" s="1"/>
  <c r="G1306" i="1"/>
  <c r="O1306" i="1" s="1"/>
  <c r="K1306" i="1"/>
  <c r="M1306" i="1" s="1"/>
  <c r="L1493" i="1"/>
  <c r="N1493" i="1" s="1"/>
  <c r="L1492" i="1"/>
  <c r="N1492" i="1" s="1"/>
  <c r="L1490" i="1"/>
  <c r="N1490" i="1" s="1"/>
  <c r="L1489" i="1"/>
  <c r="N1489" i="1" s="1"/>
  <c r="L1488" i="1"/>
  <c r="N1488" i="1" s="1"/>
  <c r="L1486" i="1"/>
  <c r="N1486" i="1" s="1"/>
  <c r="L1485" i="1"/>
  <c r="N1485" i="1" s="1"/>
  <c r="L1484" i="1"/>
  <c r="N1484" i="1" s="1"/>
  <c r="L1482" i="1"/>
  <c r="N1482" i="1" s="1"/>
  <c r="L1481" i="1"/>
  <c r="N1481" i="1" s="1"/>
  <c r="L1480" i="1"/>
  <c r="N1480" i="1" s="1"/>
  <c r="L1478" i="1"/>
  <c r="N1478" i="1" s="1"/>
  <c r="L1477" i="1"/>
  <c r="N1477" i="1" s="1"/>
  <c r="L1476" i="1"/>
  <c r="N1476" i="1" s="1"/>
  <c r="K1474" i="1"/>
  <c r="M1474" i="1" s="1"/>
  <c r="K1472" i="1"/>
  <c r="M1472" i="1" s="1"/>
  <c r="K1470" i="1"/>
  <c r="M1470" i="1" s="1"/>
  <c r="K1468" i="1"/>
  <c r="M1468" i="1" s="1"/>
  <c r="K1466" i="1"/>
  <c r="M1466" i="1" s="1"/>
  <c r="K1464" i="1"/>
  <c r="M1464" i="1" s="1"/>
  <c r="K1460" i="1"/>
  <c r="M1460" i="1" s="1"/>
  <c r="K1458" i="1"/>
  <c r="M1458" i="1" s="1"/>
  <c r="K1442" i="1"/>
  <c r="M1442" i="1" s="1"/>
  <c r="L1432" i="1"/>
  <c r="N1432" i="1" s="1"/>
  <c r="K1424" i="1"/>
  <c r="M1424" i="1" s="1"/>
  <c r="K1416" i="1"/>
  <c r="M1416" i="1" s="1"/>
  <c r="K1408" i="1"/>
  <c r="M1408" i="1" s="1"/>
  <c r="K1400" i="1"/>
  <c r="M1400" i="1" s="1"/>
  <c r="K1392" i="1"/>
  <c r="M1392" i="1" s="1"/>
  <c r="K1384" i="1"/>
  <c r="M1384" i="1" s="1"/>
  <c r="K1362" i="1"/>
  <c r="M1362" i="1" s="1"/>
  <c r="K1356" i="1"/>
  <c r="M1356" i="1" s="1"/>
  <c r="L1350" i="1"/>
  <c r="N1350" i="1" s="1"/>
  <c r="L1334" i="1"/>
  <c r="N1334" i="1" s="1"/>
  <c r="L1318" i="1"/>
  <c r="N1318" i="1" s="1"/>
  <c r="L1302" i="1"/>
  <c r="N1302" i="1" s="1"/>
  <c r="H1491" i="1"/>
  <c r="P1491" i="1" s="1"/>
  <c r="G1481" i="1"/>
  <c r="O1481" i="1" s="1"/>
  <c r="H1459" i="1"/>
  <c r="P1459" i="1" s="1"/>
  <c r="G1438" i="1"/>
  <c r="O1438" i="1" s="1"/>
  <c r="H1427" i="1"/>
  <c r="P1427" i="1" s="1"/>
  <c r="H1395" i="1"/>
  <c r="P1395" i="1" s="1"/>
  <c r="G1374" i="1"/>
  <c r="O1374" i="1" s="1"/>
  <c r="H1363" i="1"/>
  <c r="P1363" i="1" s="1"/>
  <c r="G1342" i="1"/>
  <c r="O1342" i="1" s="1"/>
  <c r="G1310" i="1"/>
  <c r="O1310" i="1" s="1"/>
  <c r="G1493" i="1"/>
  <c r="O1493" i="1" s="1"/>
  <c r="G1491" i="1"/>
  <c r="O1491" i="1" s="1"/>
  <c r="G1487" i="1"/>
  <c r="O1487" i="1" s="1"/>
  <c r="G1485" i="1"/>
  <c r="O1485" i="1" s="1"/>
  <c r="G1483" i="1"/>
  <c r="O1483" i="1" s="1"/>
  <c r="G1479" i="1"/>
  <c r="O1479" i="1" s="1"/>
  <c r="G1477" i="1"/>
  <c r="O1477" i="1" s="1"/>
  <c r="G1475" i="1"/>
  <c r="O1475" i="1" s="1"/>
  <c r="G1471" i="1"/>
  <c r="O1471" i="1" s="1"/>
  <c r="G1469" i="1"/>
  <c r="O1469" i="1" s="1"/>
  <c r="G1467" i="1"/>
  <c r="O1467" i="1" s="1"/>
  <c r="G1463" i="1"/>
  <c r="O1463" i="1" s="1"/>
  <c r="G1461" i="1"/>
  <c r="O1461" i="1" s="1"/>
  <c r="G1459" i="1"/>
  <c r="O1459" i="1" s="1"/>
  <c r="G1455" i="1"/>
  <c r="O1455" i="1" s="1"/>
  <c r="G1453" i="1"/>
  <c r="O1453" i="1" s="1"/>
  <c r="G1451" i="1"/>
  <c r="O1451" i="1" s="1"/>
  <c r="G1447" i="1"/>
  <c r="O1447" i="1" s="1"/>
  <c r="G1445" i="1"/>
  <c r="O1445" i="1" s="1"/>
  <c r="G1443" i="1"/>
  <c r="O1443" i="1" s="1"/>
  <c r="G1439" i="1"/>
  <c r="O1439" i="1" s="1"/>
  <c r="G1437" i="1"/>
  <c r="O1437" i="1" s="1"/>
  <c r="G1435" i="1"/>
  <c r="O1435" i="1" s="1"/>
  <c r="G1431" i="1"/>
  <c r="O1431" i="1" s="1"/>
  <c r="G1429" i="1"/>
  <c r="O1429" i="1" s="1"/>
  <c r="G1427" i="1"/>
  <c r="O1427" i="1" s="1"/>
  <c r="G1423" i="1"/>
  <c r="O1423" i="1" s="1"/>
  <c r="G1421" i="1"/>
  <c r="O1421" i="1" s="1"/>
  <c r="G1419" i="1"/>
  <c r="O1419" i="1" s="1"/>
  <c r="G1415" i="1"/>
  <c r="O1415" i="1" s="1"/>
  <c r="G1413" i="1"/>
  <c r="O1413" i="1" s="1"/>
  <c r="G1411" i="1"/>
  <c r="O1411" i="1" s="1"/>
  <c r="G1407" i="1"/>
  <c r="O1407" i="1" s="1"/>
  <c r="G1405" i="1"/>
  <c r="O1405" i="1" s="1"/>
  <c r="G1403" i="1"/>
  <c r="O1403" i="1" s="1"/>
  <c r="G1399" i="1"/>
  <c r="O1399" i="1" s="1"/>
  <c r="G1397" i="1"/>
  <c r="O1397" i="1" s="1"/>
  <c r="G1395" i="1"/>
  <c r="O1395" i="1" s="1"/>
  <c r="G1391" i="1"/>
  <c r="O1391" i="1" s="1"/>
  <c r="G1389" i="1"/>
  <c r="O1389" i="1" s="1"/>
  <c r="G1387" i="1"/>
  <c r="O1387" i="1" s="1"/>
  <c r="G1383" i="1"/>
  <c r="O1383" i="1" s="1"/>
  <c r="G1381" i="1"/>
  <c r="O1381" i="1" s="1"/>
  <c r="G1379" i="1"/>
  <c r="O1379" i="1" s="1"/>
  <c r="G1375" i="1"/>
  <c r="O1375" i="1" s="1"/>
  <c r="G1373" i="1"/>
  <c r="O1373" i="1" s="1"/>
  <c r="G1371" i="1"/>
  <c r="O1371" i="1" s="1"/>
  <c r="G1367" i="1"/>
  <c r="O1367" i="1" s="1"/>
  <c r="G1365" i="1"/>
  <c r="O1365" i="1" s="1"/>
  <c r="G1363" i="1"/>
  <c r="O1363" i="1" s="1"/>
  <c r="G1359" i="1"/>
  <c r="O1359" i="1" s="1"/>
  <c r="G1357" i="1"/>
  <c r="O1357" i="1" s="1"/>
  <c r="G1355" i="1"/>
  <c r="O1355" i="1" s="1"/>
  <c r="G1351" i="1"/>
  <c r="O1351" i="1" s="1"/>
  <c r="G1349" i="1"/>
  <c r="O1349" i="1" s="1"/>
  <c r="G1347" i="1"/>
  <c r="O1347" i="1" s="1"/>
  <c r="G1343" i="1"/>
  <c r="O1343" i="1" s="1"/>
  <c r="G1341" i="1"/>
  <c r="O1341" i="1" s="1"/>
  <c r="G1339" i="1"/>
  <c r="O1339" i="1" s="1"/>
  <c r="G1335" i="1"/>
  <c r="O1335" i="1" s="1"/>
  <c r="G1333" i="1"/>
  <c r="O1333" i="1" s="1"/>
  <c r="G1331" i="1"/>
  <c r="O1331" i="1" s="1"/>
  <c r="G1327" i="1"/>
  <c r="O1327" i="1" s="1"/>
  <c r="G1325" i="1"/>
  <c r="O1325" i="1" s="1"/>
  <c r="G1323" i="1"/>
  <c r="O1323" i="1" s="1"/>
  <c r="G1319" i="1"/>
  <c r="O1319" i="1" s="1"/>
  <c r="G1317" i="1"/>
  <c r="O1317" i="1" s="1"/>
  <c r="G1315" i="1"/>
  <c r="O1315" i="1" s="1"/>
  <c r="G1311" i="1"/>
  <c r="O1311" i="1" s="1"/>
  <c r="G1309" i="1"/>
  <c r="O1309" i="1" s="1"/>
  <c r="G1307" i="1"/>
  <c r="O1307" i="1" s="1"/>
  <c r="G1303" i="1"/>
  <c r="O1303" i="1" s="1"/>
  <c r="G1301" i="1"/>
  <c r="O1301" i="1" s="1"/>
  <c r="G1299" i="1"/>
  <c r="O1299" i="1" s="1"/>
  <c r="G1295" i="1"/>
  <c r="O1295" i="1" s="1"/>
  <c r="G1293" i="1"/>
  <c r="O1293" i="1" s="1"/>
  <c r="J1490" i="2"/>
  <c r="V1490" i="2" s="1"/>
  <c r="O1490" i="2"/>
  <c r="R1490" i="2" s="1"/>
  <c r="P1490" i="2"/>
  <c r="S1490" i="2" s="1"/>
  <c r="Q1490" i="2"/>
  <c r="T1490" i="2" s="1"/>
  <c r="J1486" i="2"/>
  <c r="V1486" i="2" s="1"/>
  <c r="O1486" i="2"/>
  <c r="R1486" i="2" s="1"/>
  <c r="P1486" i="2"/>
  <c r="S1486" i="2" s="1"/>
  <c r="Q1486" i="2"/>
  <c r="T1486" i="2" s="1"/>
  <c r="J1482" i="2"/>
  <c r="V1482" i="2" s="1"/>
  <c r="O1482" i="2"/>
  <c r="R1482" i="2" s="1"/>
  <c r="P1482" i="2"/>
  <c r="S1482" i="2" s="1"/>
  <c r="Q1482" i="2"/>
  <c r="T1482" i="2" s="1"/>
  <c r="J1478" i="2"/>
  <c r="V1478" i="2" s="1"/>
  <c r="O1478" i="2"/>
  <c r="R1478" i="2" s="1"/>
  <c r="P1478" i="2"/>
  <c r="S1478" i="2" s="1"/>
  <c r="J1474" i="2"/>
  <c r="V1474" i="2" s="1"/>
  <c r="Q1474" i="2"/>
  <c r="T1474" i="2" s="1"/>
  <c r="O1474" i="2"/>
  <c r="R1474" i="2" s="1"/>
  <c r="J1470" i="2"/>
  <c r="V1470" i="2" s="1"/>
  <c r="Q1470" i="2"/>
  <c r="T1470" i="2" s="1"/>
  <c r="O1470" i="2"/>
  <c r="R1470" i="2" s="1"/>
  <c r="J1466" i="2"/>
  <c r="V1466" i="2" s="1"/>
  <c r="O1466" i="2"/>
  <c r="R1466" i="2" s="1"/>
  <c r="P1466" i="2"/>
  <c r="S1466" i="2" s="1"/>
  <c r="Q1466" i="2"/>
  <c r="T1466" i="2" s="1"/>
  <c r="J1462" i="2"/>
  <c r="V1462" i="2" s="1"/>
  <c r="Q1462" i="2"/>
  <c r="T1462" i="2" s="1"/>
  <c r="O1462" i="2"/>
  <c r="R1462" i="2" s="1"/>
  <c r="O1480" i="2"/>
  <c r="R1480" i="2" s="1"/>
  <c r="P1470" i="2"/>
  <c r="S1470" i="2" s="1"/>
  <c r="O1412" i="2"/>
  <c r="R1412" i="2" s="1"/>
  <c r="O1341" i="2"/>
  <c r="R1341" i="2" s="1"/>
  <c r="K1448" i="1"/>
  <c r="M1448" i="1" s="1"/>
  <c r="G1448" i="1"/>
  <c r="O1448" i="1" s="1"/>
  <c r="G1436" i="1"/>
  <c r="O1436" i="1" s="1"/>
  <c r="L1436" i="1"/>
  <c r="N1436" i="1" s="1"/>
  <c r="G1372" i="1"/>
  <c r="O1372" i="1" s="1"/>
  <c r="K1372" i="1"/>
  <c r="M1372" i="1" s="1"/>
  <c r="K1360" i="1"/>
  <c r="M1360" i="1" s="1"/>
  <c r="G1360" i="1"/>
  <c r="O1360" i="1" s="1"/>
  <c r="L1360" i="1"/>
  <c r="N1360" i="1" s="1"/>
  <c r="K1344" i="1"/>
  <c r="M1344" i="1" s="1"/>
  <c r="L1344" i="1"/>
  <c r="N1344" i="1" s="1"/>
  <c r="G1344" i="1"/>
  <c r="O1344" i="1" s="1"/>
  <c r="K1328" i="1"/>
  <c r="M1328" i="1" s="1"/>
  <c r="L1328" i="1"/>
  <c r="N1328" i="1" s="1"/>
  <c r="G1328" i="1"/>
  <c r="O1328" i="1" s="1"/>
  <c r="G1316" i="1"/>
  <c r="O1316" i="1" s="1"/>
  <c r="K1316" i="1"/>
  <c r="M1316" i="1" s="1"/>
  <c r="L1316" i="1"/>
  <c r="N1316" i="1" s="1"/>
  <c r="G1300" i="1"/>
  <c r="O1300" i="1" s="1"/>
  <c r="K1300" i="1"/>
  <c r="M1300" i="1" s="1"/>
  <c r="L1300" i="1"/>
  <c r="N1300" i="1" s="1"/>
  <c r="L1440" i="1"/>
  <c r="N1440" i="1" s="1"/>
  <c r="K1396" i="1"/>
  <c r="M1396" i="1" s="1"/>
  <c r="J1488" i="2"/>
  <c r="V1488" i="2" s="1"/>
  <c r="I1488" i="2"/>
  <c r="U1488" i="2" s="1"/>
  <c r="O1488" i="2"/>
  <c r="R1488" i="2" s="1"/>
  <c r="P1488" i="2"/>
  <c r="S1488" i="2" s="1"/>
  <c r="J1476" i="2"/>
  <c r="V1476" i="2" s="1"/>
  <c r="P1476" i="2"/>
  <c r="S1476" i="2" s="1"/>
  <c r="I1476" i="2"/>
  <c r="U1476" i="2" s="1"/>
  <c r="Q1476" i="2"/>
  <c r="T1476" i="2" s="1"/>
  <c r="J1464" i="2"/>
  <c r="V1464" i="2" s="1"/>
  <c r="P1464" i="2"/>
  <c r="S1464" i="2" s="1"/>
  <c r="I1464" i="2"/>
  <c r="U1464" i="2" s="1"/>
  <c r="Q1464" i="2"/>
  <c r="T1464" i="2" s="1"/>
  <c r="Q1452" i="2"/>
  <c r="T1452" i="2" s="1"/>
  <c r="O1452" i="2"/>
  <c r="R1452" i="2" s="1"/>
  <c r="K1436" i="2"/>
  <c r="W1436" i="2" s="1"/>
  <c r="P1436" i="2"/>
  <c r="S1436" i="2" s="1"/>
  <c r="Q1436" i="2"/>
  <c r="T1436" i="2" s="1"/>
  <c r="O1436" i="2"/>
  <c r="R1436" i="2" s="1"/>
  <c r="K1420" i="2"/>
  <c r="W1420" i="2" s="1"/>
  <c r="P1420" i="2"/>
  <c r="S1420" i="2" s="1"/>
  <c r="Q1420" i="2"/>
  <c r="T1420" i="2" s="1"/>
  <c r="O1420" i="2"/>
  <c r="R1420" i="2" s="1"/>
  <c r="K1446" i="1"/>
  <c r="M1446" i="1" s="1"/>
  <c r="L1446" i="1"/>
  <c r="N1446" i="1" s="1"/>
  <c r="K1426" i="1"/>
  <c r="M1426" i="1" s="1"/>
  <c r="G1426" i="1"/>
  <c r="O1426" i="1" s="1"/>
  <c r="L1426" i="1"/>
  <c r="N1426" i="1" s="1"/>
  <c r="K1422" i="1"/>
  <c r="M1422" i="1" s="1"/>
  <c r="L1422" i="1"/>
  <c r="N1422" i="1" s="1"/>
  <c r="K1414" i="1"/>
  <c r="M1414" i="1" s="1"/>
  <c r="L1414" i="1"/>
  <c r="N1414" i="1" s="1"/>
  <c r="K1406" i="1"/>
  <c r="M1406" i="1" s="1"/>
  <c r="L1406" i="1"/>
  <c r="N1406" i="1" s="1"/>
  <c r="K1402" i="1"/>
  <c r="M1402" i="1" s="1"/>
  <c r="G1402" i="1"/>
  <c r="O1402" i="1" s="1"/>
  <c r="L1402" i="1"/>
  <c r="N1402" i="1" s="1"/>
  <c r="K1394" i="1"/>
  <c r="M1394" i="1" s="1"/>
  <c r="G1394" i="1"/>
  <c r="O1394" i="1" s="1"/>
  <c r="L1394" i="1"/>
  <c r="N1394" i="1" s="1"/>
  <c r="K1386" i="1"/>
  <c r="M1386" i="1" s="1"/>
  <c r="G1386" i="1"/>
  <c r="O1386" i="1" s="1"/>
  <c r="L1386" i="1"/>
  <c r="N1386" i="1" s="1"/>
  <c r="G1346" i="1"/>
  <c r="O1346" i="1" s="1"/>
  <c r="K1346" i="1"/>
  <c r="M1346" i="1" s="1"/>
  <c r="G1330" i="1"/>
  <c r="O1330" i="1" s="1"/>
  <c r="K1330" i="1"/>
  <c r="M1330" i="1" s="1"/>
  <c r="G1322" i="1"/>
  <c r="O1322" i="1" s="1"/>
  <c r="K1322" i="1"/>
  <c r="M1322" i="1" s="1"/>
  <c r="G1298" i="1"/>
  <c r="O1298" i="1" s="1"/>
  <c r="K1298" i="1"/>
  <c r="M1298" i="1" s="1"/>
  <c r="H1457" i="1"/>
  <c r="P1457" i="1" s="1"/>
  <c r="L1457" i="1"/>
  <c r="N1457" i="1" s="1"/>
  <c r="K1453" i="1"/>
  <c r="M1453" i="1" s="1"/>
  <c r="H1453" i="1"/>
  <c r="P1453" i="1" s="1"/>
  <c r="H1449" i="1"/>
  <c r="P1449" i="1" s="1"/>
  <c r="L1449" i="1"/>
  <c r="N1449" i="1" s="1"/>
  <c r="K1445" i="1"/>
  <c r="M1445" i="1" s="1"/>
  <c r="H1445" i="1"/>
  <c r="P1445" i="1" s="1"/>
  <c r="H1441" i="1"/>
  <c r="P1441" i="1" s="1"/>
  <c r="L1441" i="1"/>
  <c r="N1441" i="1" s="1"/>
  <c r="K1437" i="1"/>
  <c r="M1437" i="1" s="1"/>
  <c r="H1437" i="1"/>
  <c r="P1437" i="1" s="1"/>
  <c r="H1433" i="1"/>
  <c r="P1433" i="1" s="1"/>
  <c r="L1433" i="1"/>
  <c r="N1433" i="1" s="1"/>
  <c r="K1429" i="1"/>
  <c r="M1429" i="1" s="1"/>
  <c r="H1429" i="1"/>
  <c r="P1429" i="1" s="1"/>
  <c r="H1425" i="1"/>
  <c r="P1425" i="1" s="1"/>
  <c r="K1425" i="1"/>
  <c r="M1425" i="1" s="1"/>
  <c r="K1421" i="1"/>
  <c r="M1421" i="1" s="1"/>
  <c r="H1421" i="1"/>
  <c r="P1421" i="1" s="1"/>
  <c r="H1417" i="1"/>
  <c r="P1417" i="1" s="1"/>
  <c r="K1417" i="1"/>
  <c r="M1417" i="1" s="1"/>
  <c r="K1413" i="1"/>
  <c r="M1413" i="1" s="1"/>
  <c r="H1413" i="1"/>
  <c r="P1413" i="1" s="1"/>
  <c r="H1409" i="1"/>
  <c r="P1409" i="1" s="1"/>
  <c r="K1409" i="1"/>
  <c r="M1409" i="1" s="1"/>
  <c r="K1405" i="1"/>
  <c r="M1405" i="1" s="1"/>
  <c r="H1405" i="1"/>
  <c r="P1405" i="1" s="1"/>
  <c r="H1401" i="1"/>
  <c r="P1401" i="1" s="1"/>
  <c r="K1401" i="1"/>
  <c r="M1401" i="1" s="1"/>
  <c r="K1397" i="1"/>
  <c r="M1397" i="1" s="1"/>
  <c r="H1397" i="1"/>
  <c r="P1397" i="1" s="1"/>
  <c r="H1393" i="1"/>
  <c r="P1393" i="1" s="1"/>
  <c r="K1393" i="1"/>
  <c r="M1393" i="1" s="1"/>
  <c r="K1389" i="1"/>
  <c r="M1389" i="1" s="1"/>
  <c r="H1389" i="1"/>
  <c r="P1389" i="1" s="1"/>
  <c r="H1385" i="1"/>
  <c r="P1385" i="1" s="1"/>
  <c r="K1385" i="1"/>
  <c r="M1385" i="1" s="1"/>
  <c r="K1381" i="1"/>
  <c r="M1381" i="1" s="1"/>
  <c r="H1381" i="1"/>
  <c r="P1381" i="1" s="1"/>
  <c r="H1377" i="1"/>
  <c r="P1377" i="1" s="1"/>
  <c r="K1377" i="1"/>
  <c r="M1377" i="1" s="1"/>
  <c r="K1373" i="1"/>
  <c r="M1373" i="1" s="1"/>
  <c r="L1373" i="1"/>
  <c r="N1373" i="1" s="1"/>
  <c r="H1373" i="1"/>
  <c r="P1373" i="1" s="1"/>
  <c r="K1365" i="1"/>
  <c r="M1365" i="1" s="1"/>
  <c r="H1365" i="1"/>
  <c r="P1365" i="1" s="1"/>
  <c r="H1361" i="1"/>
  <c r="P1361" i="1" s="1"/>
  <c r="L1361" i="1"/>
  <c r="N1361" i="1" s="1"/>
  <c r="H1357" i="1"/>
  <c r="P1357" i="1" s="1"/>
  <c r="K1357" i="1"/>
  <c r="M1357" i="1" s="1"/>
  <c r="H1353" i="1"/>
  <c r="P1353" i="1" s="1"/>
  <c r="L1353" i="1"/>
  <c r="N1353" i="1" s="1"/>
  <c r="L1349" i="1"/>
  <c r="N1349" i="1" s="1"/>
  <c r="H1349" i="1"/>
  <c r="P1349" i="1" s="1"/>
  <c r="H1345" i="1"/>
  <c r="P1345" i="1" s="1"/>
  <c r="L1345" i="1"/>
  <c r="N1345" i="1" s="1"/>
  <c r="L1341" i="1"/>
  <c r="N1341" i="1" s="1"/>
  <c r="H1341" i="1"/>
  <c r="P1341" i="1" s="1"/>
  <c r="H1337" i="1"/>
  <c r="P1337" i="1" s="1"/>
  <c r="L1337" i="1"/>
  <c r="N1337" i="1" s="1"/>
  <c r="L1333" i="1"/>
  <c r="N1333" i="1" s="1"/>
  <c r="H1333" i="1"/>
  <c r="P1333" i="1" s="1"/>
  <c r="H1329" i="1"/>
  <c r="P1329" i="1" s="1"/>
  <c r="L1329" i="1"/>
  <c r="N1329" i="1" s="1"/>
  <c r="L1325" i="1"/>
  <c r="N1325" i="1" s="1"/>
  <c r="H1325" i="1"/>
  <c r="P1325" i="1" s="1"/>
  <c r="H1321" i="1"/>
  <c r="P1321" i="1" s="1"/>
  <c r="L1321" i="1"/>
  <c r="N1321" i="1" s="1"/>
  <c r="L1317" i="1"/>
  <c r="N1317" i="1" s="1"/>
  <c r="H1317" i="1"/>
  <c r="P1317" i="1" s="1"/>
  <c r="H1313" i="1"/>
  <c r="P1313" i="1" s="1"/>
  <c r="L1313" i="1"/>
  <c r="N1313" i="1" s="1"/>
  <c r="L1309" i="1"/>
  <c r="N1309" i="1" s="1"/>
  <c r="H1309" i="1"/>
  <c r="P1309" i="1" s="1"/>
  <c r="H1305" i="1"/>
  <c r="P1305" i="1" s="1"/>
  <c r="L1305" i="1"/>
  <c r="N1305" i="1" s="1"/>
  <c r="L1301" i="1"/>
  <c r="N1301" i="1" s="1"/>
  <c r="H1301" i="1"/>
  <c r="P1301" i="1" s="1"/>
  <c r="H1297" i="1"/>
  <c r="P1297" i="1" s="1"/>
  <c r="L1297" i="1"/>
  <c r="N1297" i="1" s="1"/>
  <c r="L1293" i="1"/>
  <c r="N1293" i="1" s="1"/>
  <c r="H1293" i="1"/>
  <c r="P1293" i="1" s="1"/>
  <c r="K1493" i="1"/>
  <c r="M1493" i="1" s="1"/>
  <c r="K1492" i="1"/>
  <c r="M1492" i="1" s="1"/>
  <c r="K1490" i="1"/>
  <c r="M1490" i="1" s="1"/>
  <c r="K1489" i="1"/>
  <c r="M1489" i="1" s="1"/>
  <c r="K1488" i="1"/>
  <c r="M1488" i="1" s="1"/>
  <c r="K1487" i="1"/>
  <c r="M1487" i="1" s="1"/>
  <c r="K1485" i="1"/>
  <c r="M1485" i="1" s="1"/>
  <c r="K1484" i="1"/>
  <c r="M1484" i="1" s="1"/>
  <c r="K1482" i="1"/>
  <c r="M1482" i="1" s="1"/>
  <c r="K1481" i="1"/>
  <c r="M1481" i="1" s="1"/>
  <c r="K1480" i="1"/>
  <c r="M1480" i="1" s="1"/>
  <c r="K1479" i="1"/>
  <c r="M1479" i="1" s="1"/>
  <c r="K1478" i="1"/>
  <c r="M1478" i="1" s="1"/>
  <c r="K1477" i="1"/>
  <c r="M1477" i="1" s="1"/>
  <c r="K1476" i="1"/>
  <c r="M1476" i="1" s="1"/>
  <c r="L1473" i="1"/>
  <c r="N1473" i="1" s="1"/>
  <c r="L1471" i="1"/>
  <c r="N1471" i="1" s="1"/>
  <c r="L1469" i="1"/>
  <c r="N1469" i="1" s="1"/>
  <c r="L1467" i="1"/>
  <c r="N1467" i="1" s="1"/>
  <c r="L1465" i="1"/>
  <c r="N1465" i="1" s="1"/>
  <c r="L1463" i="1"/>
  <c r="N1463" i="1" s="1"/>
  <c r="L1461" i="1"/>
  <c r="N1461" i="1" s="1"/>
  <c r="K1457" i="1"/>
  <c r="M1457" i="1" s="1"/>
  <c r="L1450" i="1"/>
  <c r="N1450" i="1" s="1"/>
  <c r="K1447" i="1"/>
  <c r="M1447" i="1" s="1"/>
  <c r="K1444" i="1"/>
  <c r="M1444" i="1" s="1"/>
  <c r="K1441" i="1"/>
  <c r="M1441" i="1" s="1"/>
  <c r="L1434" i="1"/>
  <c r="N1434" i="1" s="1"/>
  <c r="K1431" i="1"/>
  <c r="M1431" i="1" s="1"/>
  <c r="L1428" i="1"/>
  <c r="N1428" i="1" s="1"/>
  <c r="K1423" i="1"/>
  <c r="M1423" i="1" s="1"/>
  <c r="L1420" i="1"/>
  <c r="N1420" i="1" s="1"/>
  <c r="K1415" i="1"/>
  <c r="M1415" i="1" s="1"/>
  <c r="L1412" i="1"/>
  <c r="N1412" i="1" s="1"/>
  <c r="K1407" i="1"/>
  <c r="M1407" i="1" s="1"/>
  <c r="L1404" i="1"/>
  <c r="N1404" i="1" s="1"/>
  <c r="K1399" i="1"/>
  <c r="M1399" i="1" s="1"/>
  <c r="L1396" i="1"/>
  <c r="N1396" i="1" s="1"/>
  <c r="K1391" i="1"/>
  <c r="M1391" i="1" s="1"/>
  <c r="L1388" i="1"/>
  <c r="N1388" i="1" s="1"/>
  <c r="K1383" i="1"/>
  <c r="M1383" i="1" s="1"/>
  <c r="L1380" i="1"/>
  <c r="N1380" i="1" s="1"/>
  <c r="K1374" i="1"/>
  <c r="M1374" i="1" s="1"/>
  <c r="K1371" i="1"/>
  <c r="M1371" i="1" s="1"/>
  <c r="L1367" i="1"/>
  <c r="N1367" i="1" s="1"/>
  <c r="L1364" i="1"/>
  <c r="N1364" i="1" s="1"/>
  <c r="K1361" i="1"/>
  <c r="M1361" i="1" s="1"/>
  <c r="L1354" i="1"/>
  <c r="N1354" i="1" s="1"/>
  <c r="K1349" i="1"/>
  <c r="M1349" i="1" s="1"/>
  <c r="L1338" i="1"/>
  <c r="N1338" i="1" s="1"/>
  <c r="K1333" i="1"/>
  <c r="M1333" i="1" s="1"/>
  <c r="L1322" i="1"/>
  <c r="N1322" i="1" s="1"/>
  <c r="K1317" i="1"/>
  <c r="M1317" i="1" s="1"/>
  <c r="L1306" i="1"/>
  <c r="N1306" i="1" s="1"/>
  <c r="K1301" i="1"/>
  <c r="M1301" i="1" s="1"/>
  <c r="G1446" i="1"/>
  <c r="O1446" i="1" s="1"/>
  <c r="H1435" i="1"/>
  <c r="P1435" i="1" s="1"/>
  <c r="G1414" i="1"/>
  <c r="O1414" i="1" s="1"/>
  <c r="H1403" i="1"/>
  <c r="P1403" i="1" s="1"/>
  <c r="G1382" i="1"/>
  <c r="O1382" i="1" s="1"/>
  <c r="H1371" i="1"/>
  <c r="P1371" i="1" s="1"/>
  <c r="G1350" i="1"/>
  <c r="O1350" i="1" s="1"/>
  <c r="H1339" i="1"/>
  <c r="P1339" i="1" s="1"/>
  <c r="G1329" i="1"/>
  <c r="O1329" i="1" s="1"/>
  <c r="G1318" i="1"/>
  <c r="O1318" i="1" s="1"/>
  <c r="H1307" i="1"/>
  <c r="P1307" i="1" s="1"/>
  <c r="G1297" i="1"/>
  <c r="O1297" i="1" s="1"/>
  <c r="Q1492" i="2"/>
  <c r="T1492" i="2" s="1"/>
  <c r="O1476" i="2"/>
  <c r="R1476" i="2" s="1"/>
  <c r="P1462" i="2"/>
  <c r="S1462" i="2" s="1"/>
  <c r="O1444" i="2"/>
  <c r="R1444" i="2" s="1"/>
  <c r="Q1408" i="2"/>
  <c r="T1408" i="2" s="1"/>
  <c r="Q1309" i="2"/>
  <c r="T1309" i="2" s="1"/>
  <c r="H1492" i="1"/>
  <c r="P1492" i="1" s="1"/>
  <c r="H1490" i="1"/>
  <c r="P1490" i="1" s="1"/>
  <c r="H1488" i="1"/>
  <c r="P1488" i="1" s="1"/>
  <c r="H1486" i="1"/>
  <c r="P1486" i="1" s="1"/>
  <c r="H1484" i="1"/>
  <c r="P1484" i="1" s="1"/>
  <c r="H1482" i="1"/>
  <c r="P1482" i="1" s="1"/>
  <c r="H1480" i="1"/>
  <c r="P1480" i="1" s="1"/>
  <c r="H1478" i="1"/>
  <c r="P1478" i="1" s="1"/>
  <c r="H1476" i="1"/>
  <c r="P1476" i="1" s="1"/>
  <c r="H1474" i="1"/>
  <c r="P1474" i="1" s="1"/>
  <c r="H1472" i="1"/>
  <c r="P1472" i="1" s="1"/>
  <c r="H1470" i="1"/>
  <c r="P1470" i="1" s="1"/>
  <c r="H1468" i="1"/>
  <c r="P1468" i="1" s="1"/>
  <c r="H1466" i="1"/>
  <c r="P1466" i="1" s="1"/>
  <c r="H1464" i="1"/>
  <c r="P1464" i="1" s="1"/>
  <c r="H1462" i="1"/>
  <c r="P1462" i="1" s="1"/>
  <c r="H1460" i="1"/>
  <c r="P1460" i="1" s="1"/>
  <c r="H1458" i="1"/>
  <c r="P1458" i="1" s="1"/>
  <c r="H1456" i="1"/>
  <c r="P1456" i="1" s="1"/>
  <c r="H1454" i="1"/>
  <c r="P1454" i="1" s="1"/>
  <c r="H1452" i="1"/>
  <c r="P1452" i="1" s="1"/>
  <c r="H1450" i="1"/>
  <c r="P1450" i="1" s="1"/>
  <c r="H1448" i="1"/>
  <c r="P1448" i="1" s="1"/>
  <c r="H1446" i="1"/>
  <c r="P1446" i="1" s="1"/>
  <c r="H1444" i="1"/>
  <c r="P1444" i="1" s="1"/>
  <c r="H1442" i="1"/>
  <c r="P1442" i="1" s="1"/>
  <c r="H1440" i="1"/>
  <c r="P1440" i="1" s="1"/>
  <c r="H1438" i="1"/>
  <c r="P1438" i="1" s="1"/>
  <c r="H1436" i="1"/>
  <c r="P1436" i="1" s="1"/>
  <c r="H1434" i="1"/>
  <c r="P1434" i="1" s="1"/>
  <c r="H1432" i="1"/>
  <c r="P1432" i="1" s="1"/>
  <c r="H1430" i="1"/>
  <c r="P1430" i="1" s="1"/>
  <c r="H1428" i="1"/>
  <c r="P1428" i="1" s="1"/>
  <c r="H1426" i="1"/>
  <c r="P1426" i="1" s="1"/>
  <c r="H1424" i="1"/>
  <c r="P1424" i="1" s="1"/>
  <c r="H1422" i="1"/>
  <c r="P1422" i="1" s="1"/>
  <c r="H1420" i="1"/>
  <c r="P1420" i="1" s="1"/>
  <c r="H1418" i="1"/>
  <c r="P1418" i="1" s="1"/>
  <c r="H1416" i="1"/>
  <c r="P1416" i="1" s="1"/>
  <c r="H1414" i="1"/>
  <c r="P1414" i="1" s="1"/>
  <c r="H1412" i="1"/>
  <c r="P1412" i="1" s="1"/>
  <c r="H1410" i="1"/>
  <c r="P1410" i="1" s="1"/>
  <c r="H1408" i="1"/>
  <c r="P1408" i="1" s="1"/>
  <c r="H1406" i="1"/>
  <c r="P1406" i="1" s="1"/>
  <c r="H1404" i="1"/>
  <c r="P1404" i="1" s="1"/>
  <c r="H1402" i="1"/>
  <c r="P1402" i="1" s="1"/>
  <c r="H1400" i="1"/>
  <c r="P1400" i="1" s="1"/>
  <c r="H1398" i="1"/>
  <c r="P1398" i="1" s="1"/>
  <c r="H1396" i="1"/>
  <c r="P1396" i="1" s="1"/>
  <c r="H1394" i="1"/>
  <c r="P1394" i="1" s="1"/>
  <c r="H1392" i="1"/>
  <c r="P1392" i="1" s="1"/>
  <c r="H1390" i="1"/>
  <c r="P1390" i="1" s="1"/>
  <c r="H1388" i="1"/>
  <c r="P1388" i="1" s="1"/>
  <c r="H1386" i="1"/>
  <c r="P1386" i="1" s="1"/>
  <c r="H1384" i="1"/>
  <c r="P1384" i="1" s="1"/>
  <c r="H1382" i="1"/>
  <c r="P1382" i="1" s="1"/>
  <c r="H1380" i="1"/>
  <c r="P1380" i="1" s="1"/>
  <c r="H1378" i="1"/>
  <c r="P1378" i="1" s="1"/>
  <c r="H1376" i="1"/>
  <c r="P1376" i="1" s="1"/>
  <c r="H1374" i="1"/>
  <c r="P1374" i="1" s="1"/>
  <c r="H1372" i="1"/>
  <c r="P1372" i="1" s="1"/>
  <c r="H1370" i="1"/>
  <c r="P1370" i="1" s="1"/>
  <c r="H1368" i="1"/>
  <c r="P1368" i="1" s="1"/>
  <c r="H1366" i="1"/>
  <c r="P1366" i="1" s="1"/>
  <c r="H1364" i="1"/>
  <c r="P1364" i="1" s="1"/>
  <c r="H1362" i="1"/>
  <c r="P1362" i="1" s="1"/>
  <c r="H1360" i="1"/>
  <c r="P1360" i="1" s="1"/>
  <c r="H1358" i="1"/>
  <c r="P1358" i="1" s="1"/>
  <c r="H1356" i="1"/>
  <c r="P1356" i="1" s="1"/>
  <c r="H1354" i="1"/>
  <c r="P1354" i="1" s="1"/>
  <c r="H1352" i="1"/>
  <c r="P1352" i="1" s="1"/>
  <c r="H1350" i="1"/>
  <c r="P1350" i="1" s="1"/>
  <c r="H1348" i="1"/>
  <c r="P1348" i="1" s="1"/>
  <c r="H1346" i="1"/>
  <c r="P1346" i="1" s="1"/>
  <c r="H1344" i="1"/>
  <c r="P1344" i="1" s="1"/>
  <c r="H1342" i="1"/>
  <c r="P1342" i="1" s="1"/>
  <c r="H1340" i="1"/>
  <c r="P1340" i="1" s="1"/>
  <c r="H1338" i="1"/>
  <c r="P1338" i="1" s="1"/>
  <c r="H1336" i="1"/>
  <c r="P1336" i="1" s="1"/>
  <c r="H1334" i="1"/>
  <c r="P1334" i="1" s="1"/>
  <c r="H1332" i="1"/>
  <c r="P1332" i="1" s="1"/>
  <c r="H1330" i="1"/>
  <c r="P1330" i="1" s="1"/>
  <c r="H1328" i="1"/>
  <c r="P1328" i="1" s="1"/>
  <c r="H1326" i="1"/>
  <c r="P1326" i="1" s="1"/>
  <c r="H1324" i="1"/>
  <c r="P1324" i="1" s="1"/>
  <c r="H1322" i="1"/>
  <c r="P1322" i="1" s="1"/>
  <c r="H1320" i="1"/>
  <c r="P1320" i="1" s="1"/>
  <c r="H1318" i="1"/>
  <c r="P1318" i="1" s="1"/>
  <c r="H1316" i="1"/>
  <c r="P1316" i="1" s="1"/>
  <c r="H1314" i="1"/>
  <c r="P1314" i="1" s="1"/>
  <c r="H1312" i="1"/>
  <c r="P1312" i="1" s="1"/>
  <c r="H1310" i="1"/>
  <c r="P1310" i="1" s="1"/>
  <c r="H1308" i="1"/>
  <c r="P1308" i="1" s="1"/>
  <c r="H1306" i="1"/>
  <c r="P1306" i="1" s="1"/>
  <c r="H1304" i="1"/>
  <c r="P1304" i="1" s="1"/>
  <c r="H1302" i="1"/>
  <c r="P1302" i="1" s="1"/>
  <c r="H1300" i="1"/>
  <c r="P1300" i="1" s="1"/>
  <c r="H1298" i="1"/>
  <c r="P1298" i="1" s="1"/>
  <c r="H1296" i="1"/>
  <c r="P1296" i="1" s="1"/>
  <c r="H1294" i="1"/>
  <c r="P1294" i="1" s="1"/>
  <c r="I1493" i="2"/>
  <c r="U1493" i="2" s="1"/>
  <c r="I1491" i="2"/>
  <c r="U1491" i="2" s="1"/>
  <c r="I1489" i="2"/>
  <c r="U1489" i="2" s="1"/>
  <c r="I1487" i="2"/>
  <c r="U1487" i="2" s="1"/>
  <c r="I1485" i="2"/>
  <c r="U1485" i="2" s="1"/>
  <c r="I1483" i="2"/>
  <c r="U1483" i="2" s="1"/>
  <c r="I1481" i="2"/>
  <c r="U1481" i="2" s="1"/>
  <c r="I1479" i="2"/>
  <c r="U1479" i="2" s="1"/>
  <c r="I1477" i="2"/>
  <c r="U1477" i="2" s="1"/>
  <c r="I1473" i="2"/>
  <c r="U1473" i="2" s="1"/>
  <c r="I1469" i="2"/>
  <c r="U1469" i="2" s="1"/>
  <c r="I1467" i="2"/>
  <c r="U1467" i="2" s="1"/>
  <c r="I1465" i="2"/>
  <c r="U1465" i="2" s="1"/>
  <c r="I1461" i="2"/>
  <c r="U1461" i="2" s="1"/>
  <c r="K1435" i="2"/>
  <c r="W1435" i="2" s="1"/>
  <c r="P1435" i="2"/>
  <c r="S1435" i="2" s="1"/>
  <c r="Q1435" i="2"/>
  <c r="T1435" i="2" s="1"/>
  <c r="K1431" i="2"/>
  <c r="W1431" i="2" s="1"/>
  <c r="O1431" i="2"/>
  <c r="R1431" i="2" s="1"/>
  <c r="P1431" i="2"/>
  <c r="S1431" i="2" s="1"/>
  <c r="K1427" i="2"/>
  <c r="W1427" i="2" s="1"/>
  <c r="P1427" i="2"/>
  <c r="S1427" i="2" s="1"/>
  <c r="Q1427" i="2"/>
  <c r="T1427" i="2" s="1"/>
  <c r="K1423" i="2"/>
  <c r="W1423" i="2" s="1"/>
  <c r="O1423" i="2"/>
  <c r="R1423" i="2" s="1"/>
  <c r="P1423" i="2"/>
  <c r="S1423" i="2" s="1"/>
  <c r="K1419" i="2"/>
  <c r="W1419" i="2" s="1"/>
  <c r="P1419" i="2"/>
  <c r="S1419" i="2" s="1"/>
  <c r="Q1419" i="2"/>
  <c r="T1419" i="2" s="1"/>
  <c r="K1415" i="2"/>
  <c r="W1415" i="2" s="1"/>
  <c r="O1415" i="2"/>
  <c r="R1415" i="2" s="1"/>
  <c r="P1415" i="2"/>
  <c r="S1415" i="2" s="1"/>
  <c r="K1411" i="2"/>
  <c r="W1411" i="2" s="1"/>
  <c r="P1411" i="2"/>
  <c r="S1411" i="2" s="1"/>
  <c r="Q1411" i="2"/>
  <c r="T1411" i="2" s="1"/>
  <c r="K1407" i="2"/>
  <c r="W1407" i="2" s="1"/>
  <c r="O1407" i="2"/>
  <c r="R1407" i="2" s="1"/>
  <c r="P1407" i="2"/>
  <c r="S1407" i="2" s="1"/>
  <c r="K1405" i="2"/>
  <c r="W1405" i="2" s="1"/>
  <c r="P1405" i="2"/>
  <c r="S1405" i="2" s="1"/>
  <c r="Q1405" i="2"/>
  <c r="T1405" i="2" s="1"/>
  <c r="K1403" i="2"/>
  <c r="W1403" i="2" s="1"/>
  <c r="O1403" i="2"/>
  <c r="R1403" i="2" s="1"/>
  <c r="P1403" i="2"/>
  <c r="S1403" i="2" s="1"/>
  <c r="K1401" i="2"/>
  <c r="W1401" i="2" s="1"/>
  <c r="O1401" i="2"/>
  <c r="R1401" i="2" s="1"/>
  <c r="P1401" i="2"/>
  <c r="S1401" i="2" s="1"/>
  <c r="Q1401" i="2"/>
  <c r="T1401" i="2" s="1"/>
  <c r="K1399" i="2"/>
  <c r="W1399" i="2" s="1"/>
  <c r="O1399" i="2"/>
  <c r="R1399" i="2" s="1"/>
  <c r="P1399" i="2"/>
  <c r="S1399" i="2" s="1"/>
  <c r="Q1399" i="2"/>
  <c r="T1399" i="2" s="1"/>
  <c r="K1397" i="2"/>
  <c r="W1397" i="2" s="1"/>
  <c r="P1397" i="2"/>
  <c r="S1397" i="2" s="1"/>
  <c r="Q1397" i="2"/>
  <c r="T1397" i="2" s="1"/>
  <c r="K1395" i="2"/>
  <c r="W1395" i="2" s="1"/>
  <c r="P1395" i="2"/>
  <c r="S1395" i="2" s="1"/>
  <c r="Q1395" i="2"/>
  <c r="T1395" i="2" s="1"/>
  <c r="K1393" i="2"/>
  <c r="W1393" i="2" s="1"/>
  <c r="Q1393" i="2"/>
  <c r="T1393" i="2" s="1"/>
  <c r="O1393" i="2"/>
  <c r="R1393" i="2" s="1"/>
  <c r="K1391" i="2"/>
  <c r="W1391" i="2" s="1"/>
  <c r="O1391" i="2"/>
  <c r="R1391" i="2" s="1"/>
  <c r="P1391" i="2"/>
  <c r="S1391" i="2" s="1"/>
  <c r="Q1391" i="2"/>
  <c r="T1391" i="2" s="1"/>
  <c r="K1389" i="2"/>
  <c r="W1389" i="2" s="1"/>
  <c r="P1389" i="2"/>
  <c r="S1389" i="2" s="1"/>
  <c r="Q1389" i="2"/>
  <c r="T1389" i="2" s="1"/>
  <c r="K1387" i="2"/>
  <c r="W1387" i="2" s="1"/>
  <c r="O1387" i="2"/>
  <c r="R1387" i="2" s="1"/>
  <c r="P1387" i="2"/>
  <c r="S1387" i="2" s="1"/>
  <c r="K1385" i="2"/>
  <c r="W1385" i="2" s="1"/>
  <c r="O1385" i="2"/>
  <c r="R1385" i="2" s="1"/>
  <c r="P1385" i="2"/>
  <c r="S1385" i="2" s="1"/>
  <c r="Q1385" i="2"/>
  <c r="T1385" i="2" s="1"/>
  <c r="K1383" i="2"/>
  <c r="W1383" i="2" s="1"/>
  <c r="O1383" i="2"/>
  <c r="R1383" i="2" s="1"/>
  <c r="P1383" i="2"/>
  <c r="S1383" i="2" s="1"/>
  <c r="Q1383" i="2"/>
  <c r="T1383" i="2" s="1"/>
  <c r="K1381" i="2"/>
  <c r="W1381" i="2" s="1"/>
  <c r="P1381" i="2"/>
  <c r="S1381" i="2" s="1"/>
  <c r="Q1381" i="2"/>
  <c r="T1381" i="2" s="1"/>
  <c r="K1379" i="2"/>
  <c r="W1379" i="2" s="1"/>
  <c r="P1379" i="2"/>
  <c r="S1379" i="2" s="1"/>
  <c r="Q1379" i="2"/>
  <c r="T1379" i="2" s="1"/>
  <c r="O1376" i="2"/>
  <c r="R1376" i="2" s="1"/>
  <c r="P1376" i="2"/>
  <c r="S1376" i="2" s="1"/>
  <c r="Q1376" i="2"/>
  <c r="T1376" i="2" s="1"/>
  <c r="Q1372" i="2"/>
  <c r="T1372" i="2" s="1"/>
  <c r="O1372" i="2"/>
  <c r="R1372" i="2" s="1"/>
  <c r="O1368" i="2"/>
  <c r="R1368" i="2" s="1"/>
  <c r="P1368" i="2"/>
  <c r="S1368" i="2" s="1"/>
  <c r="Q1368" i="2"/>
  <c r="T1368" i="2" s="1"/>
  <c r="Q1364" i="2"/>
  <c r="T1364" i="2" s="1"/>
  <c r="O1364" i="2"/>
  <c r="R1364" i="2" s="1"/>
  <c r="O1360" i="2"/>
  <c r="R1360" i="2" s="1"/>
  <c r="P1360" i="2"/>
  <c r="S1360" i="2" s="1"/>
  <c r="Q1360" i="2"/>
  <c r="T1360" i="2" s="1"/>
  <c r="Q1356" i="2"/>
  <c r="T1356" i="2" s="1"/>
  <c r="O1356" i="2"/>
  <c r="R1356" i="2" s="1"/>
  <c r="O1352" i="2"/>
  <c r="R1352" i="2" s="1"/>
  <c r="P1352" i="2"/>
  <c r="S1352" i="2" s="1"/>
  <c r="Q1352" i="2"/>
  <c r="T1352" i="2" s="1"/>
  <c r="Q1348" i="2"/>
  <c r="T1348" i="2" s="1"/>
  <c r="O1348" i="2"/>
  <c r="R1348" i="2" s="1"/>
  <c r="I1344" i="2"/>
  <c r="U1344" i="2" s="1"/>
  <c r="O1344" i="2"/>
  <c r="R1344" i="2" s="1"/>
  <c r="P1344" i="2"/>
  <c r="S1344" i="2" s="1"/>
  <c r="Q1344" i="2"/>
  <c r="T1344" i="2" s="1"/>
  <c r="I1340" i="2"/>
  <c r="U1340" i="2" s="1"/>
  <c r="Q1340" i="2"/>
  <c r="T1340" i="2" s="1"/>
  <c r="O1340" i="2"/>
  <c r="R1340" i="2" s="1"/>
  <c r="I1336" i="2"/>
  <c r="U1336" i="2" s="1"/>
  <c r="O1336" i="2"/>
  <c r="R1336" i="2" s="1"/>
  <c r="P1336" i="2"/>
  <c r="S1336" i="2" s="1"/>
  <c r="Q1336" i="2"/>
  <c r="T1336" i="2" s="1"/>
  <c r="I1332" i="2"/>
  <c r="U1332" i="2" s="1"/>
  <c r="Q1332" i="2"/>
  <c r="T1332" i="2" s="1"/>
  <c r="O1332" i="2"/>
  <c r="R1332" i="2" s="1"/>
  <c r="I1328" i="2"/>
  <c r="U1328" i="2" s="1"/>
  <c r="O1328" i="2"/>
  <c r="R1328" i="2" s="1"/>
  <c r="P1328" i="2"/>
  <c r="S1328" i="2" s="1"/>
  <c r="Q1328" i="2"/>
  <c r="T1328" i="2" s="1"/>
  <c r="I1324" i="2"/>
  <c r="U1324" i="2" s="1"/>
  <c r="Q1324" i="2"/>
  <c r="T1324" i="2" s="1"/>
  <c r="O1324" i="2"/>
  <c r="R1324" i="2" s="1"/>
  <c r="I1320" i="2"/>
  <c r="U1320" i="2" s="1"/>
  <c r="O1320" i="2"/>
  <c r="R1320" i="2" s="1"/>
  <c r="P1320" i="2"/>
  <c r="S1320" i="2" s="1"/>
  <c r="Q1320" i="2"/>
  <c r="T1320" i="2" s="1"/>
  <c r="I1316" i="2"/>
  <c r="U1316" i="2" s="1"/>
  <c r="Q1316" i="2"/>
  <c r="T1316" i="2" s="1"/>
  <c r="O1316" i="2"/>
  <c r="R1316" i="2" s="1"/>
  <c r="I1312" i="2"/>
  <c r="U1312" i="2" s="1"/>
  <c r="P1312" i="2"/>
  <c r="S1312" i="2" s="1"/>
  <c r="Q1312" i="2"/>
  <c r="T1312" i="2" s="1"/>
  <c r="I1308" i="2"/>
  <c r="U1308" i="2" s="1"/>
  <c r="O1308" i="2"/>
  <c r="R1308" i="2" s="1"/>
  <c r="P1308" i="2"/>
  <c r="S1308" i="2" s="1"/>
  <c r="Q1308" i="2"/>
  <c r="T1308" i="2" s="1"/>
  <c r="I1304" i="2"/>
  <c r="U1304" i="2" s="1"/>
  <c r="O1304" i="2"/>
  <c r="R1304" i="2" s="1"/>
  <c r="P1304" i="2"/>
  <c r="S1304" i="2" s="1"/>
  <c r="Q1304" i="2"/>
  <c r="T1304" i="2" s="1"/>
  <c r="I1300" i="2"/>
  <c r="U1300" i="2" s="1"/>
  <c r="O1300" i="2"/>
  <c r="R1300" i="2" s="1"/>
  <c r="P1300" i="2"/>
  <c r="S1300" i="2" s="1"/>
  <c r="Q1300" i="2"/>
  <c r="T1300" i="2" s="1"/>
  <c r="I1296" i="2"/>
  <c r="U1296" i="2" s="1"/>
  <c r="O1296" i="2"/>
  <c r="R1296" i="2" s="1"/>
  <c r="P1296" i="2"/>
  <c r="S1296" i="2" s="1"/>
  <c r="P1493" i="2"/>
  <c r="S1493" i="2" s="1"/>
  <c r="O1489" i="2"/>
  <c r="R1489" i="2" s="1"/>
  <c r="Q1473" i="2"/>
  <c r="T1473" i="2" s="1"/>
  <c r="P1469" i="2"/>
  <c r="S1469" i="2" s="1"/>
  <c r="P1461" i="2"/>
  <c r="S1461" i="2" s="1"/>
  <c r="O1459" i="2"/>
  <c r="R1459" i="2" s="1"/>
  <c r="O1458" i="2"/>
  <c r="R1458" i="2" s="1"/>
  <c r="Q1455" i="2"/>
  <c r="T1455" i="2" s="1"/>
  <c r="Q1454" i="2"/>
  <c r="T1454" i="2" s="1"/>
  <c r="P1453" i="2"/>
  <c r="S1453" i="2" s="1"/>
  <c r="P1447" i="2"/>
  <c r="S1447" i="2" s="1"/>
  <c r="O1446" i="2"/>
  <c r="R1446" i="2" s="1"/>
  <c r="O1445" i="2"/>
  <c r="R1445" i="2" s="1"/>
  <c r="Q1442" i="2"/>
  <c r="T1442" i="2" s="1"/>
  <c r="P1441" i="2"/>
  <c r="S1441" i="2" s="1"/>
  <c r="P1439" i="2"/>
  <c r="S1439" i="2" s="1"/>
  <c r="O1411" i="2"/>
  <c r="R1411" i="2" s="1"/>
  <c r="Q1407" i="2"/>
  <c r="T1407" i="2" s="1"/>
  <c r="P1404" i="2"/>
  <c r="S1404" i="2" s="1"/>
  <c r="O1397" i="2"/>
  <c r="R1397" i="2" s="1"/>
  <c r="P1393" i="2"/>
  <c r="S1393" i="2" s="1"/>
  <c r="O1379" i="2"/>
  <c r="R1379" i="2" s="1"/>
  <c r="P1372" i="2"/>
  <c r="S1372" i="2" s="1"/>
  <c r="P1340" i="2"/>
  <c r="S1340" i="2" s="1"/>
  <c r="O1312" i="2"/>
  <c r="R1312" i="2" s="1"/>
  <c r="J1491" i="2"/>
  <c r="V1491" i="2" s="1"/>
  <c r="J1487" i="2"/>
  <c r="V1487" i="2" s="1"/>
  <c r="J1483" i="2"/>
  <c r="V1483" i="2" s="1"/>
  <c r="J1479" i="2"/>
  <c r="V1479" i="2" s="1"/>
  <c r="J1475" i="2"/>
  <c r="V1475" i="2" s="1"/>
  <c r="J1471" i="2"/>
  <c r="V1471" i="2" s="1"/>
  <c r="J1467" i="2"/>
  <c r="V1467" i="2" s="1"/>
  <c r="J1463" i="2"/>
  <c r="V1463" i="2" s="1"/>
  <c r="K1438" i="2"/>
  <c r="W1438" i="2" s="1"/>
  <c r="O1438" i="2"/>
  <c r="R1438" i="2" s="1"/>
  <c r="P1438" i="2"/>
  <c r="S1438" i="2" s="1"/>
  <c r="Q1438" i="2"/>
  <c r="T1438" i="2" s="1"/>
  <c r="K1434" i="2"/>
  <c r="W1434" i="2" s="1"/>
  <c r="Q1434" i="2"/>
  <c r="T1434" i="2" s="1"/>
  <c r="O1434" i="2"/>
  <c r="R1434" i="2" s="1"/>
  <c r="K1430" i="2"/>
  <c r="W1430" i="2" s="1"/>
  <c r="O1430" i="2"/>
  <c r="R1430" i="2" s="1"/>
  <c r="P1430" i="2"/>
  <c r="S1430" i="2" s="1"/>
  <c r="Q1430" i="2"/>
  <c r="T1430" i="2" s="1"/>
  <c r="K1426" i="2"/>
  <c r="W1426" i="2" s="1"/>
  <c r="Q1426" i="2"/>
  <c r="T1426" i="2" s="1"/>
  <c r="O1426" i="2"/>
  <c r="R1426" i="2" s="1"/>
  <c r="K1422" i="2"/>
  <c r="W1422" i="2" s="1"/>
  <c r="O1422" i="2"/>
  <c r="R1422" i="2" s="1"/>
  <c r="P1422" i="2"/>
  <c r="S1422" i="2" s="1"/>
  <c r="Q1422" i="2"/>
  <c r="T1422" i="2" s="1"/>
  <c r="K1418" i="2"/>
  <c r="W1418" i="2" s="1"/>
  <c r="Q1418" i="2"/>
  <c r="T1418" i="2" s="1"/>
  <c r="O1418" i="2"/>
  <c r="R1418" i="2" s="1"/>
  <c r="K1414" i="2"/>
  <c r="W1414" i="2" s="1"/>
  <c r="O1414" i="2"/>
  <c r="R1414" i="2" s="1"/>
  <c r="P1414" i="2"/>
  <c r="S1414" i="2" s="1"/>
  <c r="Q1414" i="2"/>
  <c r="T1414" i="2" s="1"/>
  <c r="K1410" i="2"/>
  <c r="W1410" i="2" s="1"/>
  <c r="Q1410" i="2"/>
  <c r="T1410" i="2" s="1"/>
  <c r="O1410" i="2"/>
  <c r="R1410" i="2" s="1"/>
  <c r="J1396" i="2"/>
  <c r="V1396" i="2" s="1"/>
  <c r="J1382" i="2"/>
  <c r="V1382" i="2" s="1"/>
  <c r="J1378" i="2"/>
  <c r="V1378" i="2" s="1"/>
  <c r="O1375" i="2"/>
  <c r="R1375" i="2" s="1"/>
  <c r="P1375" i="2"/>
  <c r="S1375" i="2" s="1"/>
  <c r="Q1375" i="2"/>
  <c r="T1375" i="2" s="1"/>
  <c r="O1371" i="2"/>
  <c r="R1371" i="2" s="1"/>
  <c r="P1371" i="2"/>
  <c r="S1371" i="2" s="1"/>
  <c r="O1367" i="2"/>
  <c r="R1367" i="2" s="1"/>
  <c r="P1367" i="2"/>
  <c r="S1367" i="2" s="1"/>
  <c r="Q1367" i="2"/>
  <c r="T1367" i="2" s="1"/>
  <c r="P1363" i="2"/>
  <c r="S1363" i="2" s="1"/>
  <c r="Q1363" i="2"/>
  <c r="T1363" i="2" s="1"/>
  <c r="O1359" i="2"/>
  <c r="R1359" i="2" s="1"/>
  <c r="P1359" i="2"/>
  <c r="S1359" i="2" s="1"/>
  <c r="Q1359" i="2"/>
  <c r="T1359" i="2" s="1"/>
  <c r="O1355" i="2"/>
  <c r="R1355" i="2" s="1"/>
  <c r="P1355" i="2"/>
  <c r="S1355" i="2" s="1"/>
  <c r="O1351" i="2"/>
  <c r="R1351" i="2" s="1"/>
  <c r="P1351" i="2"/>
  <c r="S1351" i="2" s="1"/>
  <c r="Q1351" i="2"/>
  <c r="T1351" i="2" s="1"/>
  <c r="I1347" i="2"/>
  <c r="U1347" i="2" s="1"/>
  <c r="P1347" i="2"/>
  <c r="S1347" i="2" s="1"/>
  <c r="Q1347" i="2"/>
  <c r="T1347" i="2" s="1"/>
  <c r="I1343" i="2"/>
  <c r="U1343" i="2" s="1"/>
  <c r="O1343" i="2"/>
  <c r="R1343" i="2" s="1"/>
  <c r="P1343" i="2"/>
  <c r="S1343" i="2" s="1"/>
  <c r="Q1343" i="2"/>
  <c r="T1343" i="2" s="1"/>
  <c r="I1339" i="2"/>
  <c r="U1339" i="2" s="1"/>
  <c r="O1339" i="2"/>
  <c r="R1339" i="2" s="1"/>
  <c r="P1339" i="2"/>
  <c r="S1339" i="2" s="1"/>
  <c r="I1335" i="2"/>
  <c r="U1335" i="2" s="1"/>
  <c r="O1335" i="2"/>
  <c r="R1335" i="2" s="1"/>
  <c r="P1335" i="2"/>
  <c r="S1335" i="2" s="1"/>
  <c r="Q1335" i="2"/>
  <c r="T1335" i="2" s="1"/>
  <c r="I1331" i="2"/>
  <c r="U1331" i="2" s="1"/>
  <c r="P1331" i="2"/>
  <c r="S1331" i="2" s="1"/>
  <c r="Q1331" i="2"/>
  <c r="T1331" i="2" s="1"/>
  <c r="I1327" i="2"/>
  <c r="U1327" i="2" s="1"/>
  <c r="O1327" i="2"/>
  <c r="R1327" i="2" s="1"/>
  <c r="P1327" i="2"/>
  <c r="S1327" i="2" s="1"/>
  <c r="Q1327" i="2"/>
  <c r="T1327" i="2" s="1"/>
  <c r="I1323" i="2"/>
  <c r="U1323" i="2" s="1"/>
  <c r="O1323" i="2"/>
  <c r="R1323" i="2" s="1"/>
  <c r="P1323" i="2"/>
  <c r="S1323" i="2" s="1"/>
  <c r="I1319" i="2"/>
  <c r="U1319" i="2" s="1"/>
  <c r="O1319" i="2"/>
  <c r="R1319" i="2" s="1"/>
  <c r="P1319" i="2"/>
  <c r="S1319" i="2" s="1"/>
  <c r="Q1319" i="2"/>
  <c r="T1319" i="2" s="1"/>
  <c r="I1315" i="2"/>
  <c r="U1315" i="2" s="1"/>
  <c r="Q1315" i="2"/>
  <c r="T1315" i="2" s="1"/>
  <c r="O1315" i="2"/>
  <c r="R1315" i="2" s="1"/>
  <c r="I1311" i="2"/>
  <c r="U1311" i="2" s="1"/>
  <c r="Q1311" i="2"/>
  <c r="T1311" i="2" s="1"/>
  <c r="O1311" i="2"/>
  <c r="R1311" i="2" s="1"/>
  <c r="I1307" i="2"/>
  <c r="U1307" i="2" s="1"/>
  <c r="P1307" i="2"/>
  <c r="S1307" i="2" s="1"/>
  <c r="Q1307" i="2"/>
  <c r="T1307" i="2" s="1"/>
  <c r="I1303" i="2"/>
  <c r="U1303" i="2" s="1"/>
  <c r="O1303" i="2"/>
  <c r="R1303" i="2" s="1"/>
  <c r="P1303" i="2"/>
  <c r="S1303" i="2" s="1"/>
  <c r="Q1303" i="2"/>
  <c r="T1303" i="2" s="1"/>
  <c r="I1299" i="2"/>
  <c r="U1299" i="2" s="1"/>
  <c r="O1299" i="2"/>
  <c r="R1299" i="2" s="1"/>
  <c r="P1299" i="2"/>
  <c r="S1299" i="2" s="1"/>
  <c r="Q1299" i="2"/>
  <c r="T1299" i="2" s="1"/>
  <c r="I1295" i="2"/>
  <c r="U1295" i="2" s="1"/>
  <c r="O1295" i="2"/>
  <c r="R1295" i="2" s="1"/>
  <c r="P1295" i="2"/>
  <c r="S1295" i="2" s="1"/>
  <c r="Q1295" i="2"/>
  <c r="T1295" i="2" s="1"/>
  <c r="O1493" i="2"/>
  <c r="R1493" i="2" s="1"/>
  <c r="O1491" i="2"/>
  <c r="R1491" i="2" s="1"/>
  <c r="O1487" i="2"/>
  <c r="R1487" i="2" s="1"/>
  <c r="Q1485" i="2"/>
  <c r="T1485" i="2" s="1"/>
  <c r="O1483" i="2"/>
  <c r="R1483" i="2" s="1"/>
  <c r="Q1481" i="2"/>
  <c r="T1481" i="2" s="1"/>
  <c r="Q1477" i="2"/>
  <c r="T1477" i="2" s="1"/>
  <c r="Q1475" i="2"/>
  <c r="T1475" i="2" s="1"/>
  <c r="P1473" i="2"/>
  <c r="S1473" i="2" s="1"/>
  <c r="Q1471" i="2"/>
  <c r="T1471" i="2" s="1"/>
  <c r="O1469" i="2"/>
  <c r="R1469" i="2" s="1"/>
  <c r="O1467" i="2"/>
  <c r="R1467" i="2" s="1"/>
  <c r="Q1465" i="2"/>
  <c r="T1465" i="2" s="1"/>
  <c r="Q1463" i="2"/>
  <c r="T1463" i="2" s="1"/>
  <c r="O1461" i="2"/>
  <c r="R1461" i="2" s="1"/>
  <c r="P1455" i="2"/>
  <c r="S1455" i="2" s="1"/>
  <c r="O1454" i="2"/>
  <c r="R1454" i="2" s="1"/>
  <c r="O1453" i="2"/>
  <c r="R1453" i="2" s="1"/>
  <c r="Q1450" i="2"/>
  <c r="T1450" i="2" s="1"/>
  <c r="Q1449" i="2"/>
  <c r="T1449" i="2" s="1"/>
  <c r="P1443" i="2"/>
  <c r="S1443" i="2" s="1"/>
  <c r="P1442" i="2"/>
  <c r="S1442" i="2" s="1"/>
  <c r="O1435" i="2"/>
  <c r="R1435" i="2" s="1"/>
  <c r="Q1431" i="2"/>
  <c r="T1431" i="2" s="1"/>
  <c r="P1410" i="2"/>
  <c r="S1410" i="2" s="1"/>
  <c r="Q1403" i="2"/>
  <c r="T1403" i="2" s="1"/>
  <c r="O1389" i="2"/>
  <c r="R1389" i="2" s="1"/>
  <c r="Q1371" i="2"/>
  <c r="T1371" i="2" s="1"/>
  <c r="P1364" i="2"/>
  <c r="S1364" i="2" s="1"/>
  <c r="Q1339" i="2"/>
  <c r="T1339" i="2" s="1"/>
  <c r="P1332" i="2"/>
  <c r="S1332" i="2" s="1"/>
  <c r="P1311" i="2"/>
  <c r="S1311" i="2" s="1"/>
  <c r="K1437" i="2"/>
  <c r="W1437" i="2" s="1"/>
  <c r="P1437" i="2"/>
  <c r="S1437" i="2" s="1"/>
  <c r="Q1437" i="2"/>
  <c r="T1437" i="2" s="1"/>
  <c r="K1433" i="2"/>
  <c r="W1433" i="2" s="1"/>
  <c r="O1433" i="2"/>
  <c r="R1433" i="2" s="1"/>
  <c r="P1433" i="2"/>
  <c r="S1433" i="2" s="1"/>
  <c r="K1429" i="2"/>
  <c r="W1429" i="2" s="1"/>
  <c r="P1429" i="2"/>
  <c r="S1429" i="2" s="1"/>
  <c r="Q1429" i="2"/>
  <c r="T1429" i="2" s="1"/>
  <c r="K1425" i="2"/>
  <c r="W1425" i="2" s="1"/>
  <c r="O1425" i="2"/>
  <c r="R1425" i="2" s="1"/>
  <c r="P1425" i="2"/>
  <c r="S1425" i="2" s="1"/>
  <c r="K1421" i="2"/>
  <c r="W1421" i="2" s="1"/>
  <c r="P1421" i="2"/>
  <c r="S1421" i="2" s="1"/>
  <c r="Q1421" i="2"/>
  <c r="T1421" i="2" s="1"/>
  <c r="K1417" i="2"/>
  <c r="W1417" i="2" s="1"/>
  <c r="O1417" i="2"/>
  <c r="R1417" i="2" s="1"/>
  <c r="P1417" i="2"/>
  <c r="S1417" i="2" s="1"/>
  <c r="K1413" i="2"/>
  <c r="W1413" i="2" s="1"/>
  <c r="P1413" i="2"/>
  <c r="S1413" i="2" s="1"/>
  <c r="Q1413" i="2"/>
  <c r="T1413" i="2" s="1"/>
  <c r="K1409" i="2"/>
  <c r="W1409" i="2" s="1"/>
  <c r="O1409" i="2"/>
  <c r="R1409" i="2" s="1"/>
  <c r="P1409" i="2"/>
  <c r="S1409" i="2" s="1"/>
  <c r="K1406" i="2"/>
  <c r="W1406" i="2" s="1"/>
  <c r="O1406" i="2"/>
  <c r="R1406" i="2" s="1"/>
  <c r="P1406" i="2"/>
  <c r="S1406" i="2" s="1"/>
  <c r="Q1406" i="2"/>
  <c r="T1406" i="2" s="1"/>
  <c r="K1404" i="2"/>
  <c r="W1404" i="2" s="1"/>
  <c r="Q1404" i="2"/>
  <c r="T1404" i="2" s="1"/>
  <c r="O1404" i="2"/>
  <c r="R1404" i="2" s="1"/>
  <c r="K1402" i="2"/>
  <c r="W1402" i="2" s="1"/>
  <c r="O1402" i="2"/>
  <c r="R1402" i="2" s="1"/>
  <c r="P1402" i="2"/>
  <c r="S1402" i="2" s="1"/>
  <c r="Q1402" i="2"/>
  <c r="T1402" i="2" s="1"/>
  <c r="K1400" i="2"/>
  <c r="W1400" i="2" s="1"/>
  <c r="O1400" i="2"/>
  <c r="R1400" i="2" s="1"/>
  <c r="P1400" i="2"/>
  <c r="S1400" i="2" s="1"/>
  <c r="Q1400" i="2"/>
  <c r="T1400" i="2" s="1"/>
  <c r="K1398" i="2"/>
  <c r="W1398" i="2" s="1"/>
  <c r="P1398" i="2"/>
  <c r="S1398" i="2" s="1"/>
  <c r="Q1398" i="2"/>
  <c r="T1398" i="2" s="1"/>
  <c r="K1396" i="2"/>
  <c r="W1396" i="2" s="1"/>
  <c r="Q1396" i="2"/>
  <c r="T1396" i="2" s="1"/>
  <c r="O1396" i="2"/>
  <c r="R1396" i="2" s="1"/>
  <c r="K1394" i="2"/>
  <c r="W1394" i="2" s="1"/>
  <c r="P1394" i="2"/>
  <c r="S1394" i="2" s="1"/>
  <c r="Q1394" i="2"/>
  <c r="T1394" i="2" s="1"/>
  <c r="K1392" i="2"/>
  <c r="W1392" i="2" s="1"/>
  <c r="O1392" i="2"/>
  <c r="R1392" i="2" s="1"/>
  <c r="P1392" i="2"/>
  <c r="S1392" i="2" s="1"/>
  <c r="Q1392" i="2"/>
  <c r="T1392" i="2" s="1"/>
  <c r="K1390" i="2"/>
  <c r="W1390" i="2" s="1"/>
  <c r="O1390" i="2"/>
  <c r="R1390" i="2" s="1"/>
  <c r="P1390" i="2"/>
  <c r="S1390" i="2" s="1"/>
  <c r="Q1390" i="2"/>
  <c r="T1390" i="2" s="1"/>
  <c r="K1388" i="2"/>
  <c r="W1388" i="2" s="1"/>
  <c r="Q1388" i="2"/>
  <c r="T1388" i="2" s="1"/>
  <c r="O1388" i="2"/>
  <c r="R1388" i="2" s="1"/>
  <c r="K1386" i="2"/>
  <c r="W1386" i="2" s="1"/>
  <c r="O1386" i="2"/>
  <c r="R1386" i="2" s="1"/>
  <c r="P1386" i="2"/>
  <c r="S1386" i="2" s="1"/>
  <c r="Q1386" i="2"/>
  <c r="T1386" i="2" s="1"/>
  <c r="K1384" i="2"/>
  <c r="W1384" i="2" s="1"/>
  <c r="O1384" i="2"/>
  <c r="R1384" i="2" s="1"/>
  <c r="P1384" i="2"/>
  <c r="S1384" i="2" s="1"/>
  <c r="Q1384" i="2"/>
  <c r="T1384" i="2" s="1"/>
  <c r="K1382" i="2"/>
  <c r="W1382" i="2" s="1"/>
  <c r="P1382" i="2"/>
  <c r="S1382" i="2" s="1"/>
  <c r="Q1382" i="2"/>
  <c r="T1382" i="2" s="1"/>
  <c r="K1380" i="2"/>
  <c r="W1380" i="2" s="1"/>
  <c r="Q1380" i="2"/>
  <c r="T1380" i="2" s="1"/>
  <c r="O1380" i="2"/>
  <c r="R1380" i="2" s="1"/>
  <c r="K1378" i="2"/>
  <c r="W1378" i="2" s="1"/>
  <c r="P1378" i="2"/>
  <c r="S1378" i="2" s="1"/>
  <c r="Q1378" i="2"/>
  <c r="T1378" i="2" s="1"/>
  <c r="O1374" i="2"/>
  <c r="R1374" i="2" s="1"/>
  <c r="P1374" i="2"/>
  <c r="S1374" i="2" s="1"/>
  <c r="Q1374" i="2"/>
  <c r="T1374" i="2" s="1"/>
  <c r="O1370" i="2"/>
  <c r="R1370" i="2" s="1"/>
  <c r="P1370" i="2"/>
  <c r="S1370" i="2" s="1"/>
  <c r="Q1370" i="2"/>
  <c r="T1370" i="2" s="1"/>
  <c r="P1366" i="2"/>
  <c r="S1366" i="2" s="1"/>
  <c r="Q1366" i="2"/>
  <c r="T1366" i="2" s="1"/>
  <c r="P1362" i="2"/>
  <c r="S1362" i="2" s="1"/>
  <c r="Q1362" i="2"/>
  <c r="T1362" i="2" s="1"/>
  <c r="O1358" i="2"/>
  <c r="R1358" i="2" s="1"/>
  <c r="P1358" i="2"/>
  <c r="S1358" i="2" s="1"/>
  <c r="Q1358" i="2"/>
  <c r="T1358" i="2" s="1"/>
  <c r="O1354" i="2"/>
  <c r="R1354" i="2" s="1"/>
  <c r="P1354" i="2"/>
  <c r="S1354" i="2" s="1"/>
  <c r="Q1354" i="2"/>
  <c r="T1354" i="2" s="1"/>
  <c r="P1350" i="2"/>
  <c r="S1350" i="2" s="1"/>
  <c r="Q1350" i="2"/>
  <c r="T1350" i="2" s="1"/>
  <c r="I1346" i="2"/>
  <c r="U1346" i="2" s="1"/>
  <c r="P1346" i="2"/>
  <c r="S1346" i="2" s="1"/>
  <c r="Q1346" i="2"/>
  <c r="T1346" i="2" s="1"/>
  <c r="I1342" i="2"/>
  <c r="U1342" i="2" s="1"/>
  <c r="O1342" i="2"/>
  <c r="R1342" i="2" s="1"/>
  <c r="P1342" i="2"/>
  <c r="S1342" i="2" s="1"/>
  <c r="Q1342" i="2"/>
  <c r="T1342" i="2" s="1"/>
  <c r="I1338" i="2"/>
  <c r="U1338" i="2" s="1"/>
  <c r="O1338" i="2"/>
  <c r="R1338" i="2" s="1"/>
  <c r="P1338" i="2"/>
  <c r="S1338" i="2" s="1"/>
  <c r="Q1338" i="2"/>
  <c r="T1338" i="2" s="1"/>
  <c r="I1334" i="2"/>
  <c r="U1334" i="2" s="1"/>
  <c r="P1334" i="2"/>
  <c r="S1334" i="2" s="1"/>
  <c r="Q1334" i="2"/>
  <c r="T1334" i="2" s="1"/>
  <c r="I1330" i="2"/>
  <c r="U1330" i="2" s="1"/>
  <c r="P1330" i="2"/>
  <c r="S1330" i="2" s="1"/>
  <c r="Q1330" i="2"/>
  <c r="T1330" i="2" s="1"/>
  <c r="I1326" i="2"/>
  <c r="U1326" i="2" s="1"/>
  <c r="O1326" i="2"/>
  <c r="R1326" i="2" s="1"/>
  <c r="P1326" i="2"/>
  <c r="S1326" i="2" s="1"/>
  <c r="Q1326" i="2"/>
  <c r="T1326" i="2" s="1"/>
  <c r="I1322" i="2"/>
  <c r="U1322" i="2" s="1"/>
  <c r="O1322" i="2"/>
  <c r="R1322" i="2" s="1"/>
  <c r="P1322" i="2"/>
  <c r="S1322" i="2" s="1"/>
  <c r="Q1322" i="2"/>
  <c r="T1322" i="2" s="1"/>
  <c r="I1318" i="2"/>
  <c r="U1318" i="2" s="1"/>
  <c r="P1318" i="2"/>
  <c r="S1318" i="2" s="1"/>
  <c r="Q1318" i="2"/>
  <c r="T1318" i="2" s="1"/>
  <c r="I1314" i="2"/>
  <c r="U1314" i="2" s="1"/>
  <c r="Q1314" i="2"/>
  <c r="T1314" i="2" s="1"/>
  <c r="O1314" i="2"/>
  <c r="R1314" i="2" s="1"/>
  <c r="I1310" i="2"/>
  <c r="U1310" i="2" s="1"/>
  <c r="Q1310" i="2"/>
  <c r="T1310" i="2" s="1"/>
  <c r="O1310" i="2"/>
  <c r="R1310" i="2" s="1"/>
  <c r="I1306" i="2"/>
  <c r="U1306" i="2" s="1"/>
  <c r="Q1306" i="2"/>
  <c r="T1306" i="2" s="1"/>
  <c r="O1306" i="2"/>
  <c r="R1306" i="2" s="1"/>
  <c r="I1302" i="2"/>
  <c r="U1302" i="2" s="1"/>
  <c r="P1302" i="2"/>
  <c r="S1302" i="2" s="1"/>
  <c r="Q1302" i="2"/>
  <c r="T1302" i="2" s="1"/>
  <c r="I1298" i="2"/>
  <c r="U1298" i="2" s="1"/>
  <c r="O1298" i="2"/>
  <c r="R1298" i="2" s="1"/>
  <c r="P1298" i="2"/>
  <c r="S1298" i="2" s="1"/>
  <c r="Q1298" i="2"/>
  <c r="T1298" i="2" s="1"/>
  <c r="I1294" i="2"/>
  <c r="U1294" i="2" s="1"/>
  <c r="O1294" i="2"/>
  <c r="R1294" i="2" s="1"/>
  <c r="P1294" i="2"/>
  <c r="S1294" i="2" s="1"/>
  <c r="Q1294" i="2"/>
  <c r="T1294" i="2" s="1"/>
  <c r="Q1489" i="2"/>
  <c r="T1489" i="2" s="1"/>
  <c r="P1485" i="2"/>
  <c r="S1485" i="2" s="1"/>
  <c r="P1481" i="2"/>
  <c r="S1481" i="2" s="1"/>
  <c r="Q1479" i="2"/>
  <c r="T1479" i="2" s="1"/>
  <c r="P1477" i="2"/>
  <c r="S1477" i="2" s="1"/>
  <c r="P1475" i="2"/>
  <c r="S1475" i="2" s="1"/>
  <c r="O1473" i="2"/>
  <c r="R1473" i="2" s="1"/>
  <c r="P1471" i="2"/>
  <c r="S1471" i="2" s="1"/>
  <c r="P1465" i="2"/>
  <c r="S1465" i="2" s="1"/>
  <c r="P1463" i="2"/>
  <c r="S1463" i="2" s="1"/>
  <c r="Q1457" i="2"/>
  <c r="T1457" i="2" s="1"/>
  <c r="P1451" i="2"/>
  <c r="S1451" i="2" s="1"/>
  <c r="P1449" i="2"/>
  <c r="S1449" i="2" s="1"/>
  <c r="O1443" i="2"/>
  <c r="R1443" i="2" s="1"/>
  <c r="P1434" i="2"/>
  <c r="S1434" i="2" s="1"/>
  <c r="O1427" i="2"/>
  <c r="R1427" i="2" s="1"/>
  <c r="Q1423" i="2"/>
  <c r="T1423" i="2" s="1"/>
  <c r="O1413" i="2"/>
  <c r="R1413" i="2" s="1"/>
  <c r="Q1409" i="2"/>
  <c r="T1409" i="2" s="1"/>
  <c r="O1395" i="2"/>
  <c r="R1395" i="2" s="1"/>
  <c r="P1388" i="2"/>
  <c r="S1388" i="2" s="1"/>
  <c r="O1381" i="2"/>
  <c r="R1381" i="2" s="1"/>
  <c r="O1363" i="2"/>
  <c r="R1363" i="2" s="1"/>
  <c r="P1356" i="2"/>
  <c r="S1356" i="2" s="1"/>
  <c r="O1331" i="2"/>
  <c r="R1331" i="2" s="1"/>
  <c r="P1324" i="2"/>
  <c r="S1324" i="2" s="1"/>
  <c r="P1310" i="2"/>
  <c r="S1310" i="2" s="1"/>
  <c r="O1307" i="2"/>
  <c r="R1307" i="2" s="1"/>
  <c r="K1493" i="2"/>
  <c r="W1493" i="2" s="1"/>
  <c r="K1492" i="2"/>
  <c r="W1492" i="2" s="1"/>
  <c r="K1491" i="2"/>
  <c r="W1491" i="2" s="1"/>
  <c r="K1490" i="2"/>
  <c r="W1490" i="2" s="1"/>
  <c r="K1489" i="2"/>
  <c r="W1489" i="2" s="1"/>
  <c r="K1488" i="2"/>
  <c r="W1488" i="2" s="1"/>
  <c r="K1487" i="2"/>
  <c r="W1487" i="2" s="1"/>
  <c r="K1486" i="2"/>
  <c r="W1486" i="2" s="1"/>
  <c r="K1485" i="2"/>
  <c r="W1485" i="2" s="1"/>
  <c r="K1484" i="2"/>
  <c r="W1484" i="2" s="1"/>
  <c r="K1483" i="2"/>
  <c r="W1483" i="2" s="1"/>
  <c r="K1482" i="2"/>
  <c r="W1482" i="2" s="1"/>
  <c r="K1481" i="2"/>
  <c r="W1481" i="2" s="1"/>
  <c r="K1480" i="2"/>
  <c r="W1480" i="2" s="1"/>
  <c r="K1479" i="2"/>
  <c r="W1479" i="2" s="1"/>
  <c r="K1478" i="2"/>
  <c r="W1478" i="2" s="1"/>
  <c r="K1477" i="2"/>
  <c r="W1477" i="2" s="1"/>
  <c r="K1476" i="2"/>
  <c r="W1476" i="2" s="1"/>
  <c r="K1475" i="2"/>
  <c r="W1475" i="2" s="1"/>
  <c r="K1474" i="2"/>
  <c r="W1474" i="2" s="1"/>
  <c r="K1473" i="2"/>
  <c r="W1473" i="2" s="1"/>
  <c r="K1472" i="2"/>
  <c r="W1472" i="2" s="1"/>
  <c r="K1471" i="2"/>
  <c r="W1471" i="2" s="1"/>
  <c r="K1470" i="2"/>
  <c r="W1470" i="2" s="1"/>
  <c r="K1469" i="2"/>
  <c r="W1469" i="2" s="1"/>
  <c r="K1468" i="2"/>
  <c r="W1468" i="2" s="1"/>
  <c r="K1467" i="2"/>
  <c r="W1467" i="2" s="1"/>
  <c r="K1466" i="2"/>
  <c r="W1466" i="2" s="1"/>
  <c r="K1465" i="2"/>
  <c r="W1465" i="2" s="1"/>
  <c r="K1464" i="2"/>
  <c r="W1464" i="2" s="1"/>
  <c r="K1463" i="2"/>
  <c r="W1463" i="2" s="1"/>
  <c r="K1462" i="2"/>
  <c r="W1462" i="2" s="1"/>
  <c r="K1461" i="2"/>
  <c r="W1461" i="2" s="1"/>
  <c r="K1460" i="2"/>
  <c r="W1460" i="2" s="1"/>
  <c r="K1459" i="2"/>
  <c r="W1459" i="2" s="1"/>
  <c r="I1459" i="2"/>
  <c r="U1459" i="2" s="1"/>
  <c r="J1459" i="2"/>
  <c r="V1459" i="2" s="1"/>
  <c r="K1455" i="2"/>
  <c r="W1455" i="2" s="1"/>
  <c r="I1455" i="2"/>
  <c r="U1455" i="2" s="1"/>
  <c r="J1455" i="2"/>
  <c r="V1455" i="2" s="1"/>
  <c r="K1451" i="2"/>
  <c r="W1451" i="2" s="1"/>
  <c r="I1451" i="2"/>
  <c r="U1451" i="2" s="1"/>
  <c r="J1451" i="2"/>
  <c r="V1451" i="2" s="1"/>
  <c r="K1447" i="2"/>
  <c r="W1447" i="2" s="1"/>
  <c r="I1447" i="2"/>
  <c r="U1447" i="2" s="1"/>
  <c r="J1447" i="2"/>
  <c r="V1447" i="2" s="1"/>
  <c r="K1443" i="2"/>
  <c r="W1443" i="2" s="1"/>
  <c r="I1443" i="2"/>
  <c r="U1443" i="2" s="1"/>
  <c r="J1443" i="2"/>
  <c r="V1443" i="2" s="1"/>
  <c r="K1439" i="2"/>
  <c r="W1439" i="2" s="1"/>
  <c r="I1439" i="2"/>
  <c r="U1439" i="2" s="1"/>
  <c r="J1439" i="2"/>
  <c r="V1439" i="2" s="1"/>
  <c r="K1458" i="2"/>
  <c r="W1458" i="2" s="1"/>
  <c r="I1458" i="2"/>
  <c r="U1458" i="2" s="1"/>
  <c r="J1458" i="2"/>
  <c r="V1458" i="2" s="1"/>
  <c r="K1454" i="2"/>
  <c r="W1454" i="2" s="1"/>
  <c r="I1454" i="2"/>
  <c r="U1454" i="2" s="1"/>
  <c r="J1454" i="2"/>
  <c r="V1454" i="2" s="1"/>
  <c r="K1450" i="2"/>
  <c r="W1450" i="2" s="1"/>
  <c r="I1450" i="2"/>
  <c r="U1450" i="2" s="1"/>
  <c r="J1450" i="2"/>
  <c r="V1450" i="2" s="1"/>
  <c r="K1446" i="2"/>
  <c r="W1446" i="2" s="1"/>
  <c r="I1446" i="2"/>
  <c r="U1446" i="2" s="1"/>
  <c r="J1446" i="2"/>
  <c r="V1446" i="2" s="1"/>
  <c r="K1442" i="2"/>
  <c r="W1442" i="2" s="1"/>
  <c r="I1442" i="2"/>
  <c r="U1442" i="2" s="1"/>
  <c r="J1442" i="2"/>
  <c r="V1442" i="2" s="1"/>
  <c r="K1457" i="2"/>
  <c r="W1457" i="2" s="1"/>
  <c r="I1457" i="2"/>
  <c r="U1457" i="2" s="1"/>
  <c r="J1457" i="2"/>
  <c r="V1457" i="2" s="1"/>
  <c r="K1453" i="2"/>
  <c r="W1453" i="2" s="1"/>
  <c r="I1453" i="2"/>
  <c r="U1453" i="2" s="1"/>
  <c r="J1453" i="2"/>
  <c r="V1453" i="2" s="1"/>
  <c r="K1449" i="2"/>
  <c r="W1449" i="2" s="1"/>
  <c r="I1449" i="2"/>
  <c r="U1449" i="2" s="1"/>
  <c r="J1449" i="2"/>
  <c r="V1449" i="2" s="1"/>
  <c r="K1445" i="2"/>
  <c r="W1445" i="2" s="1"/>
  <c r="I1445" i="2"/>
  <c r="U1445" i="2" s="1"/>
  <c r="J1445" i="2"/>
  <c r="V1445" i="2" s="1"/>
  <c r="K1441" i="2"/>
  <c r="W1441" i="2" s="1"/>
  <c r="I1441" i="2"/>
  <c r="U1441" i="2" s="1"/>
  <c r="J1441" i="2"/>
  <c r="V1441" i="2" s="1"/>
  <c r="K1456" i="2"/>
  <c r="W1456" i="2" s="1"/>
  <c r="I1456" i="2"/>
  <c r="U1456" i="2" s="1"/>
  <c r="J1456" i="2"/>
  <c r="V1456" i="2" s="1"/>
  <c r="K1452" i="2"/>
  <c r="W1452" i="2" s="1"/>
  <c r="I1452" i="2"/>
  <c r="U1452" i="2" s="1"/>
  <c r="J1452" i="2"/>
  <c r="V1452" i="2" s="1"/>
  <c r="K1448" i="2"/>
  <c r="W1448" i="2" s="1"/>
  <c r="I1448" i="2"/>
  <c r="U1448" i="2" s="1"/>
  <c r="J1448" i="2"/>
  <c r="V1448" i="2" s="1"/>
  <c r="K1444" i="2"/>
  <c r="W1444" i="2" s="1"/>
  <c r="I1444" i="2"/>
  <c r="U1444" i="2" s="1"/>
  <c r="J1444" i="2"/>
  <c r="V1444" i="2" s="1"/>
  <c r="K1440" i="2"/>
  <c r="W1440" i="2" s="1"/>
  <c r="I1440" i="2"/>
  <c r="U1440" i="2" s="1"/>
  <c r="J1440" i="2"/>
  <c r="V1440" i="2" s="1"/>
  <c r="J1438" i="2"/>
  <c r="V1438" i="2" s="1"/>
  <c r="J1437" i="2"/>
  <c r="V1437" i="2" s="1"/>
  <c r="J1436" i="2"/>
  <c r="V1436" i="2" s="1"/>
  <c r="J1435" i="2"/>
  <c r="V1435" i="2" s="1"/>
  <c r="J1434" i="2"/>
  <c r="V1434" i="2" s="1"/>
  <c r="J1433" i="2"/>
  <c r="V1433" i="2" s="1"/>
  <c r="J1432" i="2"/>
  <c r="V1432" i="2" s="1"/>
  <c r="J1431" i="2"/>
  <c r="V1431" i="2" s="1"/>
  <c r="J1430" i="2"/>
  <c r="V1430" i="2" s="1"/>
  <c r="J1429" i="2"/>
  <c r="V1429" i="2" s="1"/>
  <c r="J1428" i="2"/>
  <c r="V1428" i="2" s="1"/>
  <c r="J1427" i="2"/>
  <c r="V1427" i="2" s="1"/>
  <c r="J1426" i="2"/>
  <c r="V1426" i="2" s="1"/>
  <c r="J1425" i="2"/>
  <c r="V1425" i="2" s="1"/>
  <c r="J1424" i="2"/>
  <c r="V1424" i="2" s="1"/>
  <c r="J1423" i="2"/>
  <c r="V1423" i="2" s="1"/>
  <c r="J1422" i="2"/>
  <c r="V1422" i="2" s="1"/>
  <c r="J1421" i="2"/>
  <c r="V1421" i="2" s="1"/>
  <c r="J1420" i="2"/>
  <c r="V1420" i="2" s="1"/>
  <c r="J1419" i="2"/>
  <c r="V1419" i="2" s="1"/>
  <c r="J1418" i="2"/>
  <c r="V1418" i="2" s="1"/>
  <c r="J1417" i="2"/>
  <c r="V1417" i="2" s="1"/>
  <c r="J1416" i="2"/>
  <c r="V1416" i="2" s="1"/>
  <c r="J1415" i="2"/>
  <c r="V1415" i="2" s="1"/>
  <c r="J1414" i="2"/>
  <c r="V1414" i="2" s="1"/>
  <c r="J1413" i="2"/>
  <c r="V1413" i="2" s="1"/>
  <c r="J1412" i="2"/>
  <c r="V1412" i="2" s="1"/>
  <c r="J1411" i="2"/>
  <c r="V1411" i="2" s="1"/>
  <c r="J1410" i="2"/>
  <c r="V1410" i="2" s="1"/>
  <c r="J1409" i="2"/>
  <c r="V1409" i="2" s="1"/>
  <c r="J1408" i="2"/>
  <c r="V1408" i="2" s="1"/>
  <c r="J1407" i="2"/>
  <c r="V1407" i="2" s="1"/>
  <c r="I1376" i="2"/>
  <c r="U1376" i="2" s="1"/>
  <c r="J1376" i="2"/>
  <c r="V1376" i="2" s="1"/>
  <c r="K1376" i="2"/>
  <c r="W1376" i="2" s="1"/>
  <c r="I1372" i="2"/>
  <c r="U1372" i="2" s="1"/>
  <c r="J1372" i="2"/>
  <c r="V1372" i="2" s="1"/>
  <c r="K1372" i="2"/>
  <c r="W1372" i="2" s="1"/>
  <c r="I1368" i="2"/>
  <c r="U1368" i="2" s="1"/>
  <c r="J1368" i="2"/>
  <c r="V1368" i="2" s="1"/>
  <c r="K1368" i="2"/>
  <c r="W1368" i="2" s="1"/>
  <c r="I1364" i="2"/>
  <c r="U1364" i="2" s="1"/>
  <c r="J1364" i="2"/>
  <c r="V1364" i="2" s="1"/>
  <c r="K1364" i="2"/>
  <c r="W1364" i="2" s="1"/>
  <c r="I1360" i="2"/>
  <c r="U1360" i="2" s="1"/>
  <c r="J1360" i="2"/>
  <c r="V1360" i="2" s="1"/>
  <c r="K1360" i="2"/>
  <c r="W1360" i="2" s="1"/>
  <c r="I1356" i="2"/>
  <c r="U1356" i="2" s="1"/>
  <c r="J1356" i="2"/>
  <c r="V1356" i="2" s="1"/>
  <c r="K1356" i="2"/>
  <c r="W1356" i="2" s="1"/>
  <c r="I1352" i="2"/>
  <c r="U1352" i="2" s="1"/>
  <c r="J1352" i="2"/>
  <c r="V1352" i="2" s="1"/>
  <c r="K1352" i="2"/>
  <c r="W1352" i="2" s="1"/>
  <c r="I1348" i="2"/>
  <c r="U1348" i="2" s="1"/>
  <c r="J1348" i="2"/>
  <c r="V1348" i="2" s="1"/>
  <c r="K1348" i="2"/>
  <c r="W1348" i="2" s="1"/>
  <c r="I1438" i="2"/>
  <c r="U1438" i="2" s="1"/>
  <c r="I1437" i="2"/>
  <c r="U1437" i="2" s="1"/>
  <c r="I1436" i="2"/>
  <c r="U1436" i="2" s="1"/>
  <c r="I1435" i="2"/>
  <c r="U1435" i="2" s="1"/>
  <c r="I1434" i="2"/>
  <c r="U1434" i="2" s="1"/>
  <c r="I1433" i="2"/>
  <c r="U1433" i="2" s="1"/>
  <c r="I1432" i="2"/>
  <c r="U1432" i="2" s="1"/>
  <c r="I1431" i="2"/>
  <c r="U1431" i="2" s="1"/>
  <c r="I1430" i="2"/>
  <c r="U1430" i="2" s="1"/>
  <c r="I1429" i="2"/>
  <c r="U1429" i="2" s="1"/>
  <c r="I1428" i="2"/>
  <c r="U1428" i="2" s="1"/>
  <c r="I1427" i="2"/>
  <c r="U1427" i="2" s="1"/>
  <c r="I1426" i="2"/>
  <c r="U1426" i="2" s="1"/>
  <c r="I1425" i="2"/>
  <c r="U1425" i="2" s="1"/>
  <c r="I1424" i="2"/>
  <c r="U1424" i="2" s="1"/>
  <c r="I1423" i="2"/>
  <c r="U1423" i="2" s="1"/>
  <c r="I1422" i="2"/>
  <c r="U1422" i="2" s="1"/>
  <c r="I1421" i="2"/>
  <c r="U1421" i="2" s="1"/>
  <c r="I1420" i="2"/>
  <c r="U1420" i="2" s="1"/>
  <c r="I1419" i="2"/>
  <c r="U1419" i="2" s="1"/>
  <c r="I1418" i="2"/>
  <c r="U1418" i="2" s="1"/>
  <c r="I1417" i="2"/>
  <c r="U1417" i="2" s="1"/>
  <c r="I1416" i="2"/>
  <c r="U1416" i="2" s="1"/>
  <c r="I1415" i="2"/>
  <c r="U1415" i="2" s="1"/>
  <c r="I1414" i="2"/>
  <c r="U1414" i="2" s="1"/>
  <c r="I1413" i="2"/>
  <c r="U1413" i="2" s="1"/>
  <c r="I1412" i="2"/>
  <c r="U1412" i="2" s="1"/>
  <c r="I1411" i="2"/>
  <c r="U1411" i="2" s="1"/>
  <c r="I1410" i="2"/>
  <c r="U1410" i="2" s="1"/>
  <c r="I1409" i="2"/>
  <c r="U1409" i="2" s="1"/>
  <c r="I1408" i="2"/>
  <c r="U1408" i="2" s="1"/>
  <c r="I1407" i="2"/>
  <c r="U1407" i="2" s="1"/>
  <c r="I1406" i="2"/>
  <c r="U1406" i="2" s="1"/>
  <c r="I1405" i="2"/>
  <c r="U1405" i="2" s="1"/>
  <c r="I1404" i="2"/>
  <c r="U1404" i="2" s="1"/>
  <c r="I1403" i="2"/>
  <c r="U1403" i="2" s="1"/>
  <c r="I1402" i="2"/>
  <c r="U1402" i="2" s="1"/>
  <c r="I1401" i="2"/>
  <c r="U1401" i="2" s="1"/>
  <c r="I1400" i="2"/>
  <c r="U1400" i="2" s="1"/>
  <c r="I1399" i="2"/>
  <c r="U1399" i="2" s="1"/>
  <c r="I1398" i="2"/>
  <c r="U1398" i="2" s="1"/>
  <c r="I1397" i="2"/>
  <c r="U1397" i="2" s="1"/>
  <c r="I1396" i="2"/>
  <c r="U1396" i="2" s="1"/>
  <c r="I1395" i="2"/>
  <c r="U1395" i="2" s="1"/>
  <c r="I1394" i="2"/>
  <c r="U1394" i="2" s="1"/>
  <c r="I1393" i="2"/>
  <c r="U1393" i="2" s="1"/>
  <c r="I1392" i="2"/>
  <c r="U1392" i="2" s="1"/>
  <c r="I1391" i="2"/>
  <c r="U1391" i="2" s="1"/>
  <c r="I1390" i="2"/>
  <c r="U1390" i="2" s="1"/>
  <c r="I1389" i="2"/>
  <c r="U1389" i="2" s="1"/>
  <c r="I1388" i="2"/>
  <c r="U1388" i="2" s="1"/>
  <c r="I1387" i="2"/>
  <c r="U1387" i="2" s="1"/>
  <c r="I1386" i="2"/>
  <c r="U1386" i="2" s="1"/>
  <c r="I1385" i="2"/>
  <c r="U1385" i="2" s="1"/>
  <c r="I1384" i="2"/>
  <c r="U1384" i="2" s="1"/>
  <c r="I1383" i="2"/>
  <c r="U1383" i="2" s="1"/>
  <c r="I1382" i="2"/>
  <c r="U1382" i="2" s="1"/>
  <c r="I1381" i="2"/>
  <c r="U1381" i="2" s="1"/>
  <c r="I1380" i="2"/>
  <c r="U1380" i="2" s="1"/>
  <c r="I1379" i="2"/>
  <c r="U1379" i="2" s="1"/>
  <c r="I1378" i="2"/>
  <c r="U1378" i="2" s="1"/>
  <c r="I1375" i="2"/>
  <c r="U1375" i="2" s="1"/>
  <c r="J1375" i="2"/>
  <c r="V1375" i="2" s="1"/>
  <c r="K1375" i="2"/>
  <c r="W1375" i="2" s="1"/>
  <c r="I1371" i="2"/>
  <c r="U1371" i="2" s="1"/>
  <c r="J1371" i="2"/>
  <c r="V1371" i="2" s="1"/>
  <c r="K1371" i="2"/>
  <c r="W1371" i="2" s="1"/>
  <c r="I1367" i="2"/>
  <c r="U1367" i="2" s="1"/>
  <c r="J1367" i="2"/>
  <c r="V1367" i="2" s="1"/>
  <c r="K1367" i="2"/>
  <c r="W1367" i="2" s="1"/>
  <c r="I1363" i="2"/>
  <c r="U1363" i="2" s="1"/>
  <c r="J1363" i="2"/>
  <c r="V1363" i="2" s="1"/>
  <c r="K1363" i="2"/>
  <c r="W1363" i="2" s="1"/>
  <c r="I1359" i="2"/>
  <c r="U1359" i="2" s="1"/>
  <c r="J1359" i="2"/>
  <c r="V1359" i="2" s="1"/>
  <c r="K1359" i="2"/>
  <c r="W1359" i="2" s="1"/>
  <c r="I1355" i="2"/>
  <c r="U1355" i="2" s="1"/>
  <c r="J1355" i="2"/>
  <c r="V1355" i="2" s="1"/>
  <c r="K1355" i="2"/>
  <c r="W1355" i="2" s="1"/>
  <c r="I1351" i="2"/>
  <c r="U1351" i="2" s="1"/>
  <c r="J1351" i="2"/>
  <c r="V1351" i="2" s="1"/>
  <c r="K1351" i="2"/>
  <c r="W1351" i="2" s="1"/>
  <c r="I1374" i="2"/>
  <c r="U1374" i="2" s="1"/>
  <c r="J1374" i="2"/>
  <c r="V1374" i="2" s="1"/>
  <c r="K1374" i="2"/>
  <c r="W1374" i="2" s="1"/>
  <c r="I1370" i="2"/>
  <c r="U1370" i="2" s="1"/>
  <c r="J1370" i="2"/>
  <c r="V1370" i="2" s="1"/>
  <c r="K1370" i="2"/>
  <c r="W1370" i="2" s="1"/>
  <c r="I1366" i="2"/>
  <c r="U1366" i="2" s="1"/>
  <c r="J1366" i="2"/>
  <c r="V1366" i="2" s="1"/>
  <c r="K1366" i="2"/>
  <c r="W1366" i="2" s="1"/>
  <c r="I1362" i="2"/>
  <c r="U1362" i="2" s="1"/>
  <c r="J1362" i="2"/>
  <c r="V1362" i="2" s="1"/>
  <c r="K1362" i="2"/>
  <c r="W1362" i="2" s="1"/>
  <c r="I1358" i="2"/>
  <c r="U1358" i="2" s="1"/>
  <c r="J1358" i="2"/>
  <c r="V1358" i="2" s="1"/>
  <c r="K1358" i="2"/>
  <c r="W1358" i="2" s="1"/>
  <c r="I1354" i="2"/>
  <c r="U1354" i="2" s="1"/>
  <c r="J1354" i="2"/>
  <c r="V1354" i="2" s="1"/>
  <c r="K1354" i="2"/>
  <c r="W1354" i="2" s="1"/>
  <c r="I1350" i="2"/>
  <c r="U1350" i="2" s="1"/>
  <c r="J1350" i="2"/>
  <c r="V1350" i="2" s="1"/>
  <c r="K1350" i="2"/>
  <c r="W1350" i="2" s="1"/>
  <c r="I1377" i="2"/>
  <c r="U1377" i="2" s="1"/>
  <c r="J1377" i="2"/>
  <c r="V1377" i="2" s="1"/>
  <c r="K1377" i="2"/>
  <c r="W1377" i="2" s="1"/>
  <c r="I1373" i="2"/>
  <c r="U1373" i="2" s="1"/>
  <c r="J1373" i="2"/>
  <c r="V1373" i="2" s="1"/>
  <c r="K1373" i="2"/>
  <c r="W1373" i="2" s="1"/>
  <c r="I1369" i="2"/>
  <c r="U1369" i="2" s="1"/>
  <c r="J1369" i="2"/>
  <c r="V1369" i="2" s="1"/>
  <c r="K1369" i="2"/>
  <c r="W1369" i="2" s="1"/>
  <c r="I1365" i="2"/>
  <c r="U1365" i="2" s="1"/>
  <c r="J1365" i="2"/>
  <c r="V1365" i="2" s="1"/>
  <c r="K1365" i="2"/>
  <c r="W1365" i="2" s="1"/>
  <c r="I1361" i="2"/>
  <c r="U1361" i="2" s="1"/>
  <c r="J1361" i="2"/>
  <c r="V1361" i="2" s="1"/>
  <c r="K1361" i="2"/>
  <c r="W1361" i="2" s="1"/>
  <c r="I1357" i="2"/>
  <c r="U1357" i="2" s="1"/>
  <c r="J1357" i="2"/>
  <c r="V1357" i="2" s="1"/>
  <c r="K1357" i="2"/>
  <c r="W1357" i="2" s="1"/>
  <c r="I1353" i="2"/>
  <c r="U1353" i="2" s="1"/>
  <c r="J1353" i="2"/>
  <c r="V1353" i="2" s="1"/>
  <c r="K1353" i="2"/>
  <c r="W1353" i="2" s="1"/>
  <c r="I1349" i="2"/>
  <c r="U1349" i="2" s="1"/>
  <c r="J1349" i="2"/>
  <c r="V1349" i="2" s="1"/>
  <c r="K1349" i="2"/>
  <c r="W1349" i="2" s="1"/>
  <c r="K1347" i="2"/>
  <c r="W1347" i="2" s="1"/>
  <c r="K1346" i="2"/>
  <c r="W1346" i="2" s="1"/>
  <c r="K1345" i="2"/>
  <c r="W1345" i="2" s="1"/>
  <c r="K1344" i="2"/>
  <c r="W1344" i="2" s="1"/>
  <c r="K1343" i="2"/>
  <c r="W1343" i="2" s="1"/>
  <c r="K1342" i="2"/>
  <c r="W1342" i="2" s="1"/>
  <c r="K1341" i="2"/>
  <c r="W1341" i="2" s="1"/>
  <c r="K1340" i="2"/>
  <c r="W1340" i="2" s="1"/>
  <c r="K1339" i="2"/>
  <c r="W1339" i="2" s="1"/>
  <c r="K1338" i="2"/>
  <c r="W1338" i="2" s="1"/>
  <c r="K1337" i="2"/>
  <c r="W1337" i="2" s="1"/>
  <c r="K1336" i="2"/>
  <c r="W1336" i="2" s="1"/>
  <c r="K1335" i="2"/>
  <c r="W1335" i="2" s="1"/>
  <c r="K1334" i="2"/>
  <c r="W1334" i="2" s="1"/>
  <c r="K1333" i="2"/>
  <c r="W1333" i="2" s="1"/>
  <c r="K1332" i="2"/>
  <c r="W1332" i="2" s="1"/>
  <c r="K1331" i="2"/>
  <c r="W1331" i="2" s="1"/>
  <c r="K1330" i="2"/>
  <c r="W1330" i="2" s="1"/>
  <c r="K1329" i="2"/>
  <c r="W1329" i="2" s="1"/>
  <c r="K1328" i="2"/>
  <c r="W1328" i="2" s="1"/>
  <c r="K1327" i="2"/>
  <c r="W1327" i="2" s="1"/>
  <c r="K1326" i="2"/>
  <c r="W1326" i="2" s="1"/>
  <c r="K1325" i="2"/>
  <c r="W1325" i="2" s="1"/>
  <c r="K1324" i="2"/>
  <c r="W1324" i="2" s="1"/>
  <c r="K1323" i="2"/>
  <c r="W1323" i="2" s="1"/>
  <c r="K1322" i="2"/>
  <c r="W1322" i="2" s="1"/>
  <c r="K1321" i="2"/>
  <c r="W1321" i="2" s="1"/>
  <c r="K1320" i="2"/>
  <c r="W1320" i="2" s="1"/>
  <c r="K1319" i="2"/>
  <c r="W1319" i="2" s="1"/>
  <c r="K1318" i="2"/>
  <c r="W1318" i="2" s="1"/>
  <c r="K1317" i="2"/>
  <c r="W1317" i="2" s="1"/>
  <c r="K1316" i="2"/>
  <c r="W1316" i="2" s="1"/>
  <c r="K1315" i="2"/>
  <c r="W1315" i="2" s="1"/>
  <c r="K1314" i="2"/>
  <c r="W1314" i="2" s="1"/>
  <c r="K1313" i="2"/>
  <c r="W1313" i="2" s="1"/>
  <c r="K1312" i="2"/>
  <c r="W1312" i="2" s="1"/>
  <c r="K1311" i="2"/>
  <c r="W1311" i="2" s="1"/>
  <c r="K1310" i="2"/>
  <c r="W1310" i="2" s="1"/>
  <c r="K1309" i="2"/>
  <c r="W1309" i="2" s="1"/>
  <c r="K1308" i="2"/>
  <c r="W1308" i="2" s="1"/>
  <c r="K1307" i="2"/>
  <c r="W1307" i="2" s="1"/>
  <c r="K1306" i="2"/>
  <c r="W1306" i="2" s="1"/>
  <c r="K1305" i="2"/>
  <c r="W1305" i="2" s="1"/>
  <c r="K1304" i="2"/>
  <c r="W1304" i="2" s="1"/>
  <c r="K1303" i="2"/>
  <c r="W1303" i="2" s="1"/>
  <c r="K1302" i="2"/>
  <c r="W1302" i="2" s="1"/>
  <c r="K1301" i="2"/>
  <c r="W1301" i="2" s="1"/>
  <c r="K1300" i="2"/>
  <c r="W1300" i="2" s="1"/>
  <c r="K1299" i="2"/>
  <c r="W1299" i="2" s="1"/>
  <c r="K1298" i="2"/>
  <c r="W1298" i="2" s="1"/>
  <c r="K1297" i="2"/>
  <c r="W1297" i="2" s="1"/>
  <c r="K1296" i="2"/>
  <c r="W1296" i="2" s="1"/>
  <c r="K1295" i="2"/>
  <c r="W1295" i="2" s="1"/>
  <c r="K1294" i="2"/>
  <c r="W1294" i="2" s="1"/>
  <c r="K1293" i="2"/>
  <c r="W1293" i="2" s="1"/>
  <c r="J1347" i="2"/>
  <c r="V1347" i="2" s="1"/>
  <c r="J1346" i="2"/>
  <c r="V1346" i="2" s="1"/>
  <c r="J1345" i="2"/>
  <c r="V1345" i="2" s="1"/>
  <c r="J1344" i="2"/>
  <c r="V1344" i="2" s="1"/>
  <c r="J1343" i="2"/>
  <c r="V1343" i="2" s="1"/>
  <c r="J1342" i="2"/>
  <c r="V1342" i="2" s="1"/>
  <c r="J1341" i="2"/>
  <c r="V1341" i="2" s="1"/>
  <c r="J1340" i="2"/>
  <c r="V1340" i="2" s="1"/>
  <c r="J1339" i="2"/>
  <c r="V1339" i="2" s="1"/>
  <c r="J1338" i="2"/>
  <c r="V1338" i="2" s="1"/>
  <c r="J1337" i="2"/>
  <c r="V1337" i="2" s="1"/>
  <c r="J1336" i="2"/>
  <c r="V1336" i="2" s="1"/>
  <c r="J1335" i="2"/>
  <c r="V1335" i="2" s="1"/>
  <c r="J1334" i="2"/>
  <c r="V1334" i="2" s="1"/>
  <c r="J1333" i="2"/>
  <c r="V1333" i="2" s="1"/>
  <c r="J1332" i="2"/>
  <c r="V1332" i="2" s="1"/>
  <c r="J1331" i="2"/>
  <c r="V1331" i="2" s="1"/>
  <c r="J1330" i="2"/>
  <c r="V1330" i="2" s="1"/>
  <c r="J1329" i="2"/>
  <c r="V1329" i="2" s="1"/>
  <c r="J1328" i="2"/>
  <c r="V1328" i="2" s="1"/>
  <c r="J1327" i="2"/>
  <c r="V1327" i="2" s="1"/>
  <c r="J1326" i="2"/>
  <c r="V1326" i="2" s="1"/>
  <c r="J1325" i="2"/>
  <c r="V1325" i="2" s="1"/>
  <c r="J1324" i="2"/>
  <c r="V1324" i="2" s="1"/>
  <c r="J1323" i="2"/>
  <c r="V1323" i="2" s="1"/>
  <c r="J1322" i="2"/>
  <c r="V1322" i="2" s="1"/>
  <c r="J1321" i="2"/>
  <c r="V1321" i="2" s="1"/>
  <c r="J1320" i="2"/>
  <c r="V1320" i="2" s="1"/>
  <c r="J1319" i="2"/>
  <c r="V1319" i="2" s="1"/>
  <c r="J1318" i="2"/>
  <c r="V1318" i="2" s="1"/>
  <c r="J1317" i="2"/>
  <c r="V1317" i="2" s="1"/>
  <c r="J1316" i="2"/>
  <c r="V1316" i="2" s="1"/>
  <c r="J1315" i="2"/>
  <c r="V1315" i="2" s="1"/>
  <c r="J1314" i="2"/>
  <c r="V1314" i="2" s="1"/>
  <c r="J1313" i="2"/>
  <c r="V1313" i="2" s="1"/>
  <c r="J1312" i="2"/>
  <c r="V1312" i="2" s="1"/>
  <c r="J1311" i="2"/>
  <c r="V1311" i="2" s="1"/>
  <c r="J1310" i="2"/>
  <c r="V1310" i="2" s="1"/>
  <c r="J1309" i="2"/>
  <c r="V1309" i="2" s="1"/>
  <c r="J1308" i="2"/>
  <c r="V1308" i="2" s="1"/>
  <c r="J1307" i="2"/>
  <c r="V1307" i="2" s="1"/>
  <c r="J1306" i="2"/>
  <c r="V1306" i="2" s="1"/>
  <c r="J1305" i="2"/>
  <c r="V1305" i="2" s="1"/>
  <c r="J1304" i="2"/>
  <c r="V1304" i="2" s="1"/>
  <c r="J1303" i="2"/>
  <c r="V1303" i="2" s="1"/>
  <c r="J1302" i="2"/>
  <c r="V1302" i="2" s="1"/>
  <c r="J1301" i="2"/>
  <c r="V1301" i="2" s="1"/>
  <c r="J1300" i="2"/>
  <c r="V1300" i="2" s="1"/>
  <c r="J1299" i="2"/>
  <c r="V1299" i="2" s="1"/>
  <c r="J1298" i="2"/>
  <c r="V1298" i="2" s="1"/>
  <c r="J1297" i="2"/>
  <c r="V1297" i="2" s="1"/>
  <c r="J1296" i="2"/>
  <c r="V1296" i="2" s="1"/>
  <c r="J1295" i="2"/>
  <c r="V1295" i="2" s="1"/>
  <c r="J1294" i="2"/>
  <c r="V1294" i="2" s="1"/>
  <c r="J1293" i="2"/>
  <c r="V1293" i="2" s="1"/>
  <c r="C1211" i="1"/>
  <c r="D1211" i="1"/>
  <c r="C1212" i="1"/>
  <c r="D1212" i="1"/>
  <c r="C1213" i="1"/>
  <c r="D1213" i="1"/>
  <c r="C1214" i="1"/>
  <c r="D1214" i="1"/>
  <c r="C1215" i="1"/>
  <c r="D1215" i="1"/>
  <c r="C1216" i="1"/>
  <c r="D1216" i="1"/>
  <c r="C1217" i="1"/>
  <c r="D1217" i="1"/>
  <c r="C1218" i="1"/>
  <c r="D1218" i="1"/>
  <c r="C1219" i="1"/>
  <c r="D1219" i="1"/>
  <c r="C1220" i="1"/>
  <c r="D1220" i="1"/>
  <c r="C1221" i="1"/>
  <c r="D1221" i="1"/>
  <c r="C1222" i="1"/>
  <c r="D1222" i="1"/>
  <c r="C1223" i="1"/>
  <c r="D1223" i="1"/>
  <c r="C1224" i="1"/>
  <c r="D1224" i="1"/>
  <c r="C1225" i="1"/>
  <c r="D1225" i="1"/>
  <c r="C1226" i="1"/>
  <c r="D1226" i="1"/>
  <c r="C1227" i="1"/>
  <c r="D1227" i="1"/>
  <c r="C1228" i="1"/>
  <c r="D1228" i="1"/>
  <c r="C1229" i="1"/>
  <c r="D1229" i="1"/>
  <c r="C1230" i="1"/>
  <c r="D1230" i="1"/>
  <c r="C1231" i="1"/>
  <c r="D1231" i="1"/>
  <c r="C1232" i="1"/>
  <c r="D1232" i="1"/>
  <c r="C1233" i="1"/>
  <c r="D1233" i="1"/>
  <c r="C1234" i="1"/>
  <c r="D1234" i="1"/>
  <c r="C1235" i="1"/>
  <c r="D1235" i="1"/>
  <c r="C1236" i="1"/>
  <c r="D1236" i="1"/>
  <c r="C1237" i="1"/>
  <c r="D1237" i="1"/>
  <c r="C1238" i="1"/>
  <c r="D1238" i="1"/>
  <c r="C1239" i="1"/>
  <c r="D1239" i="1"/>
  <c r="C1240" i="1"/>
  <c r="D1240" i="1"/>
  <c r="C1241" i="1"/>
  <c r="D1241" i="1"/>
  <c r="C1242" i="1"/>
  <c r="D1242" i="1"/>
  <c r="C1243" i="1"/>
  <c r="D1243" i="1"/>
  <c r="C1244" i="1"/>
  <c r="D1244" i="1"/>
  <c r="C1245" i="1"/>
  <c r="D1245" i="1"/>
  <c r="C1246" i="1"/>
  <c r="D1246" i="1"/>
  <c r="C1247" i="1"/>
  <c r="D1247" i="1"/>
  <c r="C1248" i="1"/>
  <c r="D1248" i="1"/>
  <c r="C1249" i="1"/>
  <c r="D1249" i="1"/>
  <c r="C1250" i="1"/>
  <c r="D1250" i="1"/>
  <c r="C1251" i="1"/>
  <c r="D1251" i="1"/>
  <c r="C1252" i="1"/>
  <c r="D1252" i="1"/>
  <c r="C1253" i="1"/>
  <c r="D1253" i="1"/>
  <c r="C1254" i="1"/>
  <c r="D1254" i="1"/>
  <c r="C1255" i="1"/>
  <c r="D1255" i="1"/>
  <c r="C1256" i="1"/>
  <c r="D1256" i="1"/>
  <c r="C1257" i="1"/>
  <c r="D1257" i="1"/>
  <c r="C1258" i="1"/>
  <c r="D1258" i="1"/>
  <c r="C1259" i="1"/>
  <c r="D1259" i="1"/>
  <c r="C1260" i="1"/>
  <c r="D1260" i="1"/>
  <c r="C1261" i="1"/>
  <c r="D1261" i="1"/>
  <c r="C1262" i="1"/>
  <c r="D1262" i="1"/>
  <c r="C1263" i="1"/>
  <c r="D1263" i="1"/>
  <c r="C1264" i="1"/>
  <c r="D1264" i="1"/>
  <c r="C1265" i="1"/>
  <c r="D1265" i="1"/>
  <c r="C1266" i="1"/>
  <c r="D1266" i="1"/>
  <c r="C1267" i="1"/>
  <c r="D1267" i="1"/>
  <c r="C1268" i="1"/>
  <c r="D1268" i="1"/>
  <c r="C1269" i="1"/>
  <c r="D1269" i="1"/>
  <c r="C1270" i="1"/>
  <c r="D1270" i="1"/>
  <c r="C1271" i="1"/>
  <c r="D1271" i="1"/>
  <c r="C1272" i="1"/>
  <c r="D1272" i="1"/>
  <c r="C1273" i="1"/>
  <c r="D1273" i="1"/>
  <c r="C1274" i="1"/>
  <c r="D1274" i="1"/>
  <c r="C1275" i="1"/>
  <c r="D1275" i="1"/>
  <c r="C1276" i="1"/>
  <c r="D1276" i="1"/>
  <c r="C1277" i="1"/>
  <c r="D1277" i="1"/>
  <c r="C1278" i="1"/>
  <c r="D1278" i="1"/>
  <c r="C1279" i="1"/>
  <c r="D1279" i="1"/>
  <c r="C1280" i="1"/>
  <c r="D1280" i="1"/>
  <c r="C1281" i="1"/>
  <c r="D1281" i="1"/>
  <c r="C1282" i="1"/>
  <c r="D1282" i="1"/>
  <c r="C1283" i="1"/>
  <c r="D1283" i="1"/>
  <c r="C1284" i="1"/>
  <c r="D1284" i="1"/>
  <c r="C1285" i="1"/>
  <c r="D1285" i="1"/>
  <c r="C1286" i="1"/>
  <c r="D1286" i="1"/>
  <c r="C1287" i="1"/>
  <c r="D1287" i="1"/>
  <c r="C1288" i="1"/>
  <c r="D1288" i="1"/>
  <c r="C1289" i="1"/>
  <c r="D1289" i="1"/>
  <c r="C1290" i="1"/>
  <c r="D1290" i="1"/>
  <c r="C1291" i="1"/>
  <c r="D1291" i="1"/>
  <c r="C1292" i="1"/>
  <c r="D1292" i="1"/>
  <c r="H1232" i="1"/>
  <c r="P1232" i="1" s="1"/>
  <c r="L1233" i="1"/>
  <c r="N1233" i="1" s="1"/>
  <c r="K1257" i="1"/>
  <c r="M1257" i="1" s="1"/>
  <c r="P1215" i="2"/>
  <c r="S1215" i="2" s="1"/>
  <c r="P1225" i="2"/>
  <c r="S1225" i="2" s="1"/>
  <c r="P1231" i="2"/>
  <c r="S1231" i="2" s="1"/>
  <c r="Q1255" i="2"/>
  <c r="T1255" i="2" s="1"/>
  <c r="Q1265" i="2"/>
  <c r="T1265" i="2" s="1"/>
  <c r="O1269" i="2"/>
  <c r="R1269" i="2" s="1"/>
  <c r="P1290" i="2"/>
  <c r="S1290" i="2" s="1"/>
  <c r="D1211" i="2"/>
  <c r="E1211" i="2"/>
  <c r="F1211" i="2"/>
  <c r="D1212" i="2"/>
  <c r="E1212" i="2"/>
  <c r="F1212" i="2"/>
  <c r="D1213" i="2"/>
  <c r="E1213" i="2"/>
  <c r="F1213" i="2"/>
  <c r="D1214" i="2"/>
  <c r="E1214" i="2"/>
  <c r="F1214" i="2"/>
  <c r="D1215" i="2"/>
  <c r="E1215" i="2"/>
  <c r="F1215" i="2"/>
  <c r="D1216" i="2"/>
  <c r="E1216" i="2"/>
  <c r="F1216" i="2"/>
  <c r="D1217" i="2"/>
  <c r="E1217" i="2"/>
  <c r="F1217" i="2"/>
  <c r="D1218" i="2"/>
  <c r="E1218" i="2"/>
  <c r="F1218" i="2"/>
  <c r="D1219" i="2"/>
  <c r="E1219" i="2"/>
  <c r="F1219" i="2"/>
  <c r="D1220" i="2"/>
  <c r="E1220" i="2"/>
  <c r="F1220" i="2"/>
  <c r="D1221" i="2"/>
  <c r="E1221" i="2"/>
  <c r="F1221" i="2"/>
  <c r="D1222" i="2"/>
  <c r="E1222" i="2"/>
  <c r="F1222" i="2"/>
  <c r="D1223" i="2"/>
  <c r="E1223" i="2"/>
  <c r="F1223" i="2"/>
  <c r="D1224" i="2"/>
  <c r="E1224" i="2"/>
  <c r="F1224" i="2"/>
  <c r="D1225" i="2"/>
  <c r="E1225" i="2"/>
  <c r="F1225" i="2"/>
  <c r="D1226" i="2"/>
  <c r="E1226" i="2"/>
  <c r="F1226" i="2"/>
  <c r="D1227" i="2"/>
  <c r="E1227" i="2"/>
  <c r="F1227" i="2"/>
  <c r="D1228" i="2"/>
  <c r="E1228" i="2"/>
  <c r="F1228" i="2"/>
  <c r="D1229" i="2"/>
  <c r="E1229" i="2"/>
  <c r="F1229" i="2"/>
  <c r="D1230" i="2"/>
  <c r="E1230" i="2"/>
  <c r="F1230" i="2"/>
  <c r="D1231" i="2"/>
  <c r="E1231" i="2"/>
  <c r="F1231" i="2"/>
  <c r="D1232" i="2"/>
  <c r="E1232" i="2"/>
  <c r="F1232" i="2"/>
  <c r="D1233" i="2"/>
  <c r="E1233" i="2"/>
  <c r="F1233" i="2"/>
  <c r="D1234" i="2"/>
  <c r="E1234" i="2"/>
  <c r="F1234" i="2"/>
  <c r="D1235" i="2"/>
  <c r="E1235" i="2"/>
  <c r="F1235" i="2"/>
  <c r="D1236" i="2"/>
  <c r="E1236" i="2"/>
  <c r="F1236" i="2"/>
  <c r="D1237" i="2"/>
  <c r="E1237" i="2"/>
  <c r="F1237" i="2"/>
  <c r="D1238" i="2"/>
  <c r="E1238" i="2"/>
  <c r="F1238" i="2"/>
  <c r="D1239" i="2"/>
  <c r="E1239" i="2"/>
  <c r="F1239" i="2"/>
  <c r="D1240" i="2"/>
  <c r="E1240" i="2"/>
  <c r="F1240" i="2"/>
  <c r="D1241" i="2"/>
  <c r="E1241" i="2"/>
  <c r="F1241" i="2"/>
  <c r="D1242" i="2"/>
  <c r="E1242" i="2"/>
  <c r="F1242" i="2"/>
  <c r="D1243" i="2"/>
  <c r="E1243" i="2"/>
  <c r="F1243" i="2"/>
  <c r="D1244" i="2"/>
  <c r="E1244" i="2"/>
  <c r="F1244" i="2"/>
  <c r="D1245" i="2"/>
  <c r="E1245" i="2"/>
  <c r="F1245" i="2"/>
  <c r="D1246" i="2"/>
  <c r="E1246" i="2"/>
  <c r="F1246" i="2"/>
  <c r="D1247" i="2"/>
  <c r="E1247" i="2"/>
  <c r="F1247" i="2"/>
  <c r="D1248" i="2"/>
  <c r="E1248" i="2"/>
  <c r="F1248" i="2"/>
  <c r="D1249" i="2"/>
  <c r="E1249" i="2"/>
  <c r="F1249" i="2"/>
  <c r="D1250" i="2"/>
  <c r="E1250" i="2"/>
  <c r="F1250" i="2"/>
  <c r="D1251" i="2"/>
  <c r="E1251" i="2"/>
  <c r="F1251" i="2"/>
  <c r="D1252" i="2"/>
  <c r="E1252" i="2"/>
  <c r="F1252" i="2"/>
  <c r="D1253" i="2"/>
  <c r="E1253" i="2"/>
  <c r="F1253" i="2"/>
  <c r="D1254" i="2"/>
  <c r="E1254" i="2"/>
  <c r="F1254" i="2"/>
  <c r="D1255" i="2"/>
  <c r="E1255" i="2"/>
  <c r="F1255" i="2"/>
  <c r="D1256" i="2"/>
  <c r="E1256" i="2"/>
  <c r="F1256" i="2"/>
  <c r="D1257" i="2"/>
  <c r="E1257" i="2"/>
  <c r="F1257" i="2"/>
  <c r="D1258" i="2"/>
  <c r="E1258" i="2"/>
  <c r="F1258" i="2"/>
  <c r="D1259" i="2"/>
  <c r="E1259" i="2"/>
  <c r="F1259" i="2"/>
  <c r="D1260" i="2"/>
  <c r="E1260" i="2"/>
  <c r="F1260" i="2"/>
  <c r="D1261" i="2"/>
  <c r="E1261" i="2"/>
  <c r="F1261" i="2"/>
  <c r="D1262" i="2"/>
  <c r="E1262" i="2"/>
  <c r="F1262" i="2"/>
  <c r="D1263" i="2"/>
  <c r="E1263" i="2"/>
  <c r="F1263" i="2"/>
  <c r="D1264" i="2"/>
  <c r="E1264" i="2"/>
  <c r="F1264" i="2"/>
  <c r="D1265" i="2"/>
  <c r="E1265" i="2"/>
  <c r="F1265" i="2"/>
  <c r="D1266" i="2"/>
  <c r="E1266" i="2"/>
  <c r="F1266" i="2"/>
  <c r="D1267" i="2"/>
  <c r="E1267" i="2"/>
  <c r="F1267" i="2"/>
  <c r="D1268" i="2"/>
  <c r="E1268" i="2"/>
  <c r="F1268" i="2"/>
  <c r="D1269" i="2"/>
  <c r="E1269" i="2"/>
  <c r="F1269" i="2"/>
  <c r="D1270" i="2"/>
  <c r="E1270" i="2"/>
  <c r="F1270" i="2"/>
  <c r="D1271" i="2"/>
  <c r="E1271" i="2"/>
  <c r="F1271" i="2"/>
  <c r="D1272" i="2"/>
  <c r="E1272" i="2"/>
  <c r="F1272" i="2"/>
  <c r="D1273" i="2"/>
  <c r="E1273" i="2"/>
  <c r="F1273" i="2"/>
  <c r="D1274" i="2"/>
  <c r="E1274" i="2"/>
  <c r="F1274" i="2"/>
  <c r="D1275" i="2"/>
  <c r="E1275" i="2"/>
  <c r="F1275" i="2"/>
  <c r="D1276" i="2"/>
  <c r="E1276" i="2"/>
  <c r="F1276" i="2"/>
  <c r="D1277" i="2"/>
  <c r="E1277" i="2"/>
  <c r="F1277" i="2"/>
  <c r="D1278" i="2"/>
  <c r="E1278" i="2"/>
  <c r="F1278" i="2"/>
  <c r="D1279" i="2"/>
  <c r="E1279" i="2"/>
  <c r="F1279" i="2"/>
  <c r="D1280" i="2"/>
  <c r="E1280" i="2"/>
  <c r="F1280" i="2"/>
  <c r="D1281" i="2"/>
  <c r="E1281" i="2"/>
  <c r="F1281" i="2"/>
  <c r="D1282" i="2"/>
  <c r="E1282" i="2"/>
  <c r="F1282" i="2"/>
  <c r="D1283" i="2"/>
  <c r="E1283" i="2"/>
  <c r="F1283" i="2"/>
  <c r="D1284" i="2"/>
  <c r="E1284" i="2"/>
  <c r="F1284" i="2"/>
  <c r="D1285" i="2"/>
  <c r="E1285" i="2"/>
  <c r="F1285" i="2"/>
  <c r="D1286" i="2"/>
  <c r="E1286" i="2"/>
  <c r="F1286" i="2"/>
  <c r="D1287" i="2"/>
  <c r="E1287" i="2"/>
  <c r="F1287" i="2"/>
  <c r="D1288" i="2"/>
  <c r="E1288" i="2"/>
  <c r="F1288" i="2"/>
  <c r="D1289" i="2"/>
  <c r="E1289" i="2"/>
  <c r="F1289" i="2"/>
  <c r="D1290" i="2"/>
  <c r="E1290" i="2"/>
  <c r="F1290" i="2"/>
  <c r="D1291" i="2"/>
  <c r="E1291" i="2"/>
  <c r="F1291" i="2"/>
  <c r="D1292" i="2"/>
  <c r="E1292" i="2"/>
  <c r="F1292" i="2"/>
  <c r="H1211" i="2"/>
  <c r="P1211" i="2" s="1"/>
  <c r="S1211" i="2" s="1"/>
  <c r="H1212" i="2"/>
  <c r="O1212" i="2" s="1"/>
  <c r="R1212" i="2" s="1"/>
  <c r="H1213" i="2"/>
  <c r="O1213" i="2" s="1"/>
  <c r="R1213" i="2" s="1"/>
  <c r="H1214" i="2"/>
  <c r="H1215" i="2"/>
  <c r="O1215" i="2" s="1"/>
  <c r="R1215" i="2" s="1"/>
  <c r="H1216" i="2"/>
  <c r="Q1216" i="2" s="1"/>
  <c r="T1216" i="2" s="1"/>
  <c r="H1217" i="2"/>
  <c r="Q1217" i="2" s="1"/>
  <c r="T1217" i="2" s="1"/>
  <c r="H1218" i="2"/>
  <c r="P1218" i="2" s="1"/>
  <c r="S1218" i="2" s="1"/>
  <c r="H1219" i="2"/>
  <c r="P1219" i="2" s="1"/>
  <c r="S1219" i="2" s="1"/>
  <c r="H1220" i="2"/>
  <c r="O1220" i="2" s="1"/>
  <c r="R1220" i="2" s="1"/>
  <c r="H1221" i="2"/>
  <c r="O1221" i="2" s="1"/>
  <c r="R1221" i="2" s="1"/>
  <c r="H1222" i="2"/>
  <c r="H1223" i="2"/>
  <c r="O1223" i="2" s="1"/>
  <c r="R1223" i="2" s="1"/>
  <c r="H1224" i="2"/>
  <c r="Q1224" i="2" s="1"/>
  <c r="T1224" i="2" s="1"/>
  <c r="H1225" i="2"/>
  <c r="Q1225" i="2" s="1"/>
  <c r="T1225" i="2" s="1"/>
  <c r="H1226" i="2"/>
  <c r="P1226" i="2" s="1"/>
  <c r="S1226" i="2" s="1"/>
  <c r="H1227" i="2"/>
  <c r="P1227" i="2" s="1"/>
  <c r="S1227" i="2" s="1"/>
  <c r="H1228" i="2"/>
  <c r="O1228" i="2" s="1"/>
  <c r="R1228" i="2" s="1"/>
  <c r="H1229" i="2"/>
  <c r="O1229" i="2" s="1"/>
  <c r="R1229" i="2" s="1"/>
  <c r="H1230" i="2"/>
  <c r="H1231" i="2"/>
  <c r="O1231" i="2" s="1"/>
  <c r="R1231" i="2" s="1"/>
  <c r="H1232" i="2"/>
  <c r="Q1232" i="2" s="1"/>
  <c r="T1232" i="2" s="1"/>
  <c r="H1233" i="2"/>
  <c r="Q1233" i="2" s="1"/>
  <c r="T1233" i="2" s="1"/>
  <c r="H1234" i="2"/>
  <c r="P1234" i="2" s="1"/>
  <c r="S1234" i="2" s="1"/>
  <c r="H1235" i="2"/>
  <c r="P1235" i="2" s="1"/>
  <c r="S1235" i="2" s="1"/>
  <c r="H1236" i="2"/>
  <c r="P1236" i="2" s="1"/>
  <c r="S1236" i="2" s="1"/>
  <c r="H1237" i="2"/>
  <c r="P1237" i="2" s="1"/>
  <c r="S1237" i="2" s="1"/>
  <c r="H1238" i="2"/>
  <c r="O1238" i="2" s="1"/>
  <c r="R1238" i="2" s="1"/>
  <c r="H1239" i="2"/>
  <c r="O1239" i="2" s="1"/>
  <c r="R1239" i="2" s="1"/>
  <c r="H1240" i="2"/>
  <c r="O1240" i="2" s="1"/>
  <c r="R1240" i="2" s="1"/>
  <c r="H1241" i="2"/>
  <c r="P1241" i="2" s="1"/>
  <c r="S1241" i="2" s="1"/>
  <c r="H1242" i="2"/>
  <c r="Q1242" i="2" s="1"/>
  <c r="T1242" i="2" s="1"/>
  <c r="H1243" i="2"/>
  <c r="Q1243" i="2" s="1"/>
  <c r="T1243" i="2" s="1"/>
  <c r="H1244" i="2"/>
  <c r="P1244" i="2" s="1"/>
  <c r="S1244" i="2" s="1"/>
  <c r="H1245" i="2"/>
  <c r="P1245" i="2" s="1"/>
  <c r="S1245" i="2" s="1"/>
  <c r="H1246" i="2"/>
  <c r="O1246" i="2" s="1"/>
  <c r="R1246" i="2" s="1"/>
  <c r="H1247" i="2"/>
  <c r="O1247" i="2" s="1"/>
  <c r="R1247" i="2" s="1"/>
  <c r="H1248" i="2"/>
  <c r="O1248" i="2" s="1"/>
  <c r="R1248" i="2" s="1"/>
  <c r="H1249" i="2"/>
  <c r="O1249" i="2" s="1"/>
  <c r="R1249" i="2" s="1"/>
  <c r="H1250" i="2"/>
  <c r="Q1250" i="2" s="1"/>
  <c r="T1250" i="2" s="1"/>
  <c r="H1251" i="2"/>
  <c r="Q1251" i="2" s="1"/>
  <c r="T1251" i="2" s="1"/>
  <c r="H1252" i="2"/>
  <c r="P1252" i="2" s="1"/>
  <c r="S1252" i="2" s="1"/>
  <c r="H1253" i="2"/>
  <c r="P1253" i="2" s="1"/>
  <c r="S1253" i="2" s="1"/>
  <c r="H1254" i="2"/>
  <c r="O1254" i="2" s="1"/>
  <c r="R1254" i="2" s="1"/>
  <c r="H1255" i="2"/>
  <c r="O1255" i="2" s="1"/>
  <c r="R1255" i="2" s="1"/>
  <c r="H1256" i="2"/>
  <c r="O1256" i="2" s="1"/>
  <c r="R1256" i="2" s="1"/>
  <c r="H1257" i="2"/>
  <c r="O1257" i="2" s="1"/>
  <c r="R1257" i="2" s="1"/>
  <c r="H1258" i="2"/>
  <c r="Q1258" i="2" s="1"/>
  <c r="T1258" i="2" s="1"/>
  <c r="H1259" i="2"/>
  <c r="Q1259" i="2" s="1"/>
  <c r="T1259" i="2" s="1"/>
  <c r="H1260" i="2"/>
  <c r="P1260" i="2" s="1"/>
  <c r="S1260" i="2" s="1"/>
  <c r="H1261" i="2"/>
  <c r="P1261" i="2" s="1"/>
  <c r="S1261" i="2" s="1"/>
  <c r="H1262" i="2"/>
  <c r="O1262" i="2" s="1"/>
  <c r="R1262" i="2" s="1"/>
  <c r="H1263" i="2"/>
  <c r="O1263" i="2" s="1"/>
  <c r="R1263" i="2" s="1"/>
  <c r="H1264" i="2"/>
  <c r="O1264" i="2" s="1"/>
  <c r="R1264" i="2" s="1"/>
  <c r="H1265" i="2"/>
  <c r="O1265" i="2" s="1"/>
  <c r="R1265" i="2" s="1"/>
  <c r="H1266" i="2"/>
  <c r="Q1266" i="2" s="1"/>
  <c r="T1266" i="2" s="1"/>
  <c r="H1267" i="2"/>
  <c r="Q1267" i="2" s="1"/>
  <c r="T1267" i="2" s="1"/>
  <c r="H1268" i="2"/>
  <c r="P1268" i="2" s="1"/>
  <c r="S1268" i="2" s="1"/>
  <c r="H1269" i="2"/>
  <c r="P1269" i="2" s="1"/>
  <c r="S1269" i="2" s="1"/>
  <c r="H1270" i="2"/>
  <c r="O1270" i="2" s="1"/>
  <c r="R1270" i="2" s="1"/>
  <c r="H1271" i="2"/>
  <c r="O1271" i="2" s="1"/>
  <c r="R1271" i="2" s="1"/>
  <c r="H1272" i="2"/>
  <c r="O1272" i="2" s="1"/>
  <c r="R1272" i="2" s="1"/>
  <c r="H1273" i="2"/>
  <c r="O1273" i="2" s="1"/>
  <c r="R1273" i="2" s="1"/>
  <c r="H1274" i="2"/>
  <c r="H1275" i="2"/>
  <c r="O1275" i="2" s="1"/>
  <c r="R1275" i="2" s="1"/>
  <c r="H1276" i="2"/>
  <c r="O1276" i="2" s="1"/>
  <c r="R1276" i="2" s="1"/>
  <c r="H1277" i="2"/>
  <c r="P1277" i="2" s="1"/>
  <c r="S1277" i="2" s="1"/>
  <c r="H1278" i="2"/>
  <c r="O1278" i="2" s="1"/>
  <c r="R1278" i="2" s="1"/>
  <c r="H1279" i="2"/>
  <c r="P1279" i="2" s="1"/>
  <c r="S1279" i="2" s="1"/>
  <c r="H1280" i="2"/>
  <c r="P1280" i="2" s="1"/>
  <c r="S1280" i="2" s="1"/>
  <c r="H1281" i="2"/>
  <c r="Q1281" i="2" s="1"/>
  <c r="T1281" i="2" s="1"/>
  <c r="H1282" i="2"/>
  <c r="P1282" i="2" s="1"/>
  <c r="S1282" i="2" s="1"/>
  <c r="H1283" i="2"/>
  <c r="Q1283" i="2" s="1"/>
  <c r="T1283" i="2" s="1"/>
  <c r="H1284" i="2"/>
  <c r="Q1284" i="2" s="1"/>
  <c r="T1284" i="2" s="1"/>
  <c r="H1285" i="2"/>
  <c r="P1285" i="2" s="1"/>
  <c r="S1285" i="2" s="1"/>
  <c r="H1286" i="2"/>
  <c r="H1287" i="2"/>
  <c r="O1287" i="2" s="1"/>
  <c r="R1287" i="2" s="1"/>
  <c r="H1288" i="2"/>
  <c r="O1288" i="2" s="1"/>
  <c r="R1288" i="2" s="1"/>
  <c r="H1289" i="2"/>
  <c r="O1289" i="2" s="1"/>
  <c r="R1289" i="2" s="1"/>
  <c r="H1290" i="2"/>
  <c r="H1291" i="2"/>
  <c r="Q1291" i="2" s="1"/>
  <c r="T1291" i="2" s="1"/>
  <c r="H1292" i="2"/>
  <c r="Q1292" i="2" s="1"/>
  <c r="T1292" i="2" s="1"/>
  <c r="F1211" i="1"/>
  <c r="F1212" i="1"/>
  <c r="F1213" i="1"/>
  <c r="G1213" i="1" s="1"/>
  <c r="O1213" i="1" s="1"/>
  <c r="F1214" i="1"/>
  <c r="K1214" i="1" s="1"/>
  <c r="M1214" i="1" s="1"/>
  <c r="F1215" i="1"/>
  <c r="F1216" i="1"/>
  <c r="H1216" i="1" s="1"/>
  <c r="P1216" i="1" s="1"/>
  <c r="F1217" i="1"/>
  <c r="G1217" i="1" s="1"/>
  <c r="O1217" i="1" s="1"/>
  <c r="F1218" i="1"/>
  <c r="L1218" i="1" s="1"/>
  <c r="N1218" i="1" s="1"/>
  <c r="F1219" i="1"/>
  <c r="F1220" i="1"/>
  <c r="F1221" i="1"/>
  <c r="G1221" i="1" s="1"/>
  <c r="O1221" i="1" s="1"/>
  <c r="F1222" i="1"/>
  <c r="K1222" i="1" s="1"/>
  <c r="M1222" i="1" s="1"/>
  <c r="F1223" i="1"/>
  <c r="F1224" i="1"/>
  <c r="F1225" i="1"/>
  <c r="G1225" i="1" s="1"/>
  <c r="O1225" i="1" s="1"/>
  <c r="F1226" i="1"/>
  <c r="K1226" i="1" s="1"/>
  <c r="M1226" i="1" s="1"/>
  <c r="F1227" i="1"/>
  <c r="F1228" i="1"/>
  <c r="F1229" i="1"/>
  <c r="G1229" i="1" s="1"/>
  <c r="O1229" i="1" s="1"/>
  <c r="F1230" i="1"/>
  <c r="K1230" i="1" s="1"/>
  <c r="M1230" i="1" s="1"/>
  <c r="F1231" i="1"/>
  <c r="F1232" i="1"/>
  <c r="K1232" i="1" s="1"/>
  <c r="M1232" i="1" s="1"/>
  <c r="F1233" i="1"/>
  <c r="G1233" i="1" s="1"/>
  <c r="O1233" i="1" s="1"/>
  <c r="F1234" i="1"/>
  <c r="G1234" i="1" s="1"/>
  <c r="O1234" i="1" s="1"/>
  <c r="F1235" i="1"/>
  <c r="F1236" i="1"/>
  <c r="F1237" i="1"/>
  <c r="G1237" i="1" s="1"/>
  <c r="O1237" i="1" s="1"/>
  <c r="F1238" i="1"/>
  <c r="K1238" i="1" s="1"/>
  <c r="M1238" i="1" s="1"/>
  <c r="F1239" i="1"/>
  <c r="F1240" i="1"/>
  <c r="H1240" i="1" s="1"/>
  <c r="P1240" i="1" s="1"/>
  <c r="F1241" i="1"/>
  <c r="G1241" i="1" s="1"/>
  <c r="O1241" i="1" s="1"/>
  <c r="F1242" i="1"/>
  <c r="K1242" i="1" s="1"/>
  <c r="M1242" i="1" s="1"/>
  <c r="F1243" i="1"/>
  <c r="F1244" i="1"/>
  <c r="F1245" i="1"/>
  <c r="G1245" i="1" s="1"/>
  <c r="O1245" i="1" s="1"/>
  <c r="F1246" i="1"/>
  <c r="L1246" i="1" s="1"/>
  <c r="N1246" i="1" s="1"/>
  <c r="F1247" i="1"/>
  <c r="L1247" i="1" s="1"/>
  <c r="N1247" i="1" s="1"/>
  <c r="F1248" i="1"/>
  <c r="L1248" i="1" s="1"/>
  <c r="N1248" i="1" s="1"/>
  <c r="F1249" i="1"/>
  <c r="G1249" i="1" s="1"/>
  <c r="O1249" i="1" s="1"/>
  <c r="F1250" i="1"/>
  <c r="K1250" i="1" s="1"/>
  <c r="M1250" i="1" s="1"/>
  <c r="F1251" i="1"/>
  <c r="F1252" i="1"/>
  <c r="K1252" i="1" s="1"/>
  <c r="M1252" i="1" s="1"/>
  <c r="F1253" i="1"/>
  <c r="G1253" i="1" s="1"/>
  <c r="O1253" i="1" s="1"/>
  <c r="F1254" i="1"/>
  <c r="L1254" i="1" s="1"/>
  <c r="N1254" i="1" s="1"/>
  <c r="F1255" i="1"/>
  <c r="F1256" i="1"/>
  <c r="L1256" i="1" s="1"/>
  <c r="N1256" i="1" s="1"/>
  <c r="F1257" i="1"/>
  <c r="F1258" i="1"/>
  <c r="K1258" i="1" s="1"/>
  <c r="M1258" i="1" s="1"/>
  <c r="F1259" i="1"/>
  <c r="F1260" i="1"/>
  <c r="F1261" i="1"/>
  <c r="L1261" i="1" s="1"/>
  <c r="N1261" i="1" s="1"/>
  <c r="F1262" i="1"/>
  <c r="L1262" i="1" s="1"/>
  <c r="N1262" i="1" s="1"/>
  <c r="F1263" i="1"/>
  <c r="F1264" i="1"/>
  <c r="F1265" i="1"/>
  <c r="L1265" i="1" s="1"/>
  <c r="N1265" i="1" s="1"/>
  <c r="F1266" i="1"/>
  <c r="G1266" i="1" s="1"/>
  <c r="O1266" i="1" s="1"/>
  <c r="F1267" i="1"/>
  <c r="F1268" i="1"/>
  <c r="F1269" i="1"/>
  <c r="K1269" i="1" s="1"/>
  <c r="M1269" i="1" s="1"/>
  <c r="F1270" i="1"/>
  <c r="L1270" i="1" s="1"/>
  <c r="N1270" i="1" s="1"/>
  <c r="F1271" i="1"/>
  <c r="F1272" i="1"/>
  <c r="F1273" i="1"/>
  <c r="K1273" i="1" s="1"/>
  <c r="M1273" i="1" s="1"/>
  <c r="F1274" i="1"/>
  <c r="L1274" i="1" s="1"/>
  <c r="N1274" i="1" s="1"/>
  <c r="F1275" i="1"/>
  <c r="F1276" i="1"/>
  <c r="F1277" i="1"/>
  <c r="K1277" i="1" s="1"/>
  <c r="M1277" i="1" s="1"/>
  <c r="F1278" i="1"/>
  <c r="K1278" i="1" s="1"/>
  <c r="M1278" i="1" s="1"/>
  <c r="F1279" i="1"/>
  <c r="F1280" i="1"/>
  <c r="F1281" i="1"/>
  <c r="K1281" i="1" s="1"/>
  <c r="M1281" i="1" s="1"/>
  <c r="F1282" i="1"/>
  <c r="K1282" i="1" s="1"/>
  <c r="M1282" i="1" s="1"/>
  <c r="F1283" i="1"/>
  <c r="F1284" i="1"/>
  <c r="F1285" i="1"/>
  <c r="K1285" i="1" s="1"/>
  <c r="M1285" i="1" s="1"/>
  <c r="F1286" i="1"/>
  <c r="K1286" i="1" s="1"/>
  <c r="M1286" i="1" s="1"/>
  <c r="F1287" i="1"/>
  <c r="F1288" i="1"/>
  <c r="K1288" i="1" s="1"/>
  <c r="M1288" i="1" s="1"/>
  <c r="F1289" i="1"/>
  <c r="F1290" i="1"/>
  <c r="K1290" i="1" s="1"/>
  <c r="M1290" i="1" s="1"/>
  <c r="F1291" i="1"/>
  <c r="F1292" i="1"/>
  <c r="H1289" i="1" l="1"/>
  <c r="P1289" i="1" s="1"/>
  <c r="Q1287" i="2"/>
  <c r="T1287" i="2" s="1"/>
  <c r="K1253" i="1"/>
  <c r="M1253" i="1" s="1"/>
  <c r="P1281" i="2"/>
  <c r="S1281" i="2" s="1"/>
  <c r="O1237" i="2"/>
  <c r="R1237" i="2" s="1"/>
  <c r="P1223" i="2"/>
  <c r="S1223" i="2" s="1"/>
  <c r="H1285" i="1"/>
  <c r="P1285" i="1" s="1"/>
  <c r="H1257" i="1"/>
  <c r="P1257" i="1" s="1"/>
  <c r="P1251" i="2"/>
  <c r="S1251" i="2" s="1"/>
  <c r="L1289" i="1"/>
  <c r="N1289" i="1" s="1"/>
  <c r="H1291" i="1"/>
  <c r="P1291" i="1" s="1"/>
  <c r="H1287" i="1"/>
  <c r="P1287" i="1" s="1"/>
  <c r="H1283" i="1"/>
  <c r="P1283" i="1" s="1"/>
  <c r="H1279" i="1"/>
  <c r="P1279" i="1" s="1"/>
  <c r="H1275" i="1"/>
  <c r="P1275" i="1" s="1"/>
  <c r="H1271" i="1"/>
  <c r="P1271" i="1" s="1"/>
  <c r="H1267" i="1"/>
  <c r="P1267" i="1" s="1"/>
  <c r="H1263" i="1"/>
  <c r="P1263" i="1" s="1"/>
  <c r="H1259" i="1"/>
  <c r="P1259" i="1" s="1"/>
  <c r="G1255" i="1"/>
  <c r="O1255" i="1" s="1"/>
  <c r="G1251" i="1"/>
  <c r="O1251" i="1" s="1"/>
  <c r="G1247" i="1"/>
  <c r="O1247" i="1" s="1"/>
  <c r="G1243" i="1"/>
  <c r="O1243" i="1" s="1"/>
  <c r="G1239" i="1"/>
  <c r="O1239" i="1" s="1"/>
  <c r="G1235" i="1"/>
  <c r="O1235" i="1" s="1"/>
  <c r="G1231" i="1"/>
  <c r="O1231" i="1" s="1"/>
  <c r="G1227" i="1"/>
  <c r="O1227" i="1" s="1"/>
  <c r="G1223" i="1"/>
  <c r="O1223" i="1" s="1"/>
  <c r="G1219" i="1"/>
  <c r="O1219" i="1" s="1"/>
  <c r="G1215" i="1"/>
  <c r="O1215" i="1" s="1"/>
  <c r="G1211" i="1"/>
  <c r="O1211" i="1" s="1"/>
  <c r="O1277" i="2"/>
  <c r="R1277" i="2" s="1"/>
  <c r="O1259" i="2"/>
  <c r="R1259" i="2" s="1"/>
  <c r="P1233" i="2"/>
  <c r="S1233" i="2" s="1"/>
  <c r="P1217" i="2"/>
  <c r="S1217" i="2" s="1"/>
  <c r="K1279" i="1"/>
  <c r="M1279" i="1" s="1"/>
  <c r="K1239" i="1"/>
  <c r="M1239" i="1" s="1"/>
  <c r="H1218" i="1"/>
  <c r="P1218" i="1" s="1"/>
  <c r="P1248" i="2"/>
  <c r="S1248" i="2" s="1"/>
  <c r="O1244" i="2"/>
  <c r="R1244" i="2" s="1"/>
  <c r="Q1240" i="2"/>
  <c r="T1240" i="2" s="1"/>
  <c r="K1274" i="1"/>
  <c r="M1274" i="1" s="1"/>
  <c r="L1266" i="1"/>
  <c r="N1266" i="1" s="1"/>
  <c r="K1262" i="1"/>
  <c r="M1262" i="1" s="1"/>
  <c r="G1286" i="1"/>
  <c r="O1286" i="1" s="1"/>
  <c r="O1292" i="2"/>
  <c r="R1292" i="2" s="1"/>
  <c r="Q1289" i="2"/>
  <c r="T1289" i="2" s="1"/>
  <c r="P1287" i="2"/>
  <c r="S1287" i="2" s="1"/>
  <c r="P1283" i="2"/>
  <c r="S1283" i="2" s="1"/>
  <c r="O1280" i="2"/>
  <c r="R1280" i="2" s="1"/>
  <c r="Q1276" i="2"/>
  <c r="T1276" i="2" s="1"/>
  <c r="Q1272" i="2"/>
  <c r="T1272" i="2" s="1"/>
  <c r="O1268" i="2"/>
  <c r="R1268" i="2" s="1"/>
  <c r="Q1264" i="2"/>
  <c r="T1264" i="2" s="1"/>
  <c r="O1261" i="2"/>
  <c r="R1261" i="2" s="1"/>
  <c r="Q1257" i="2"/>
  <c r="T1257" i="2" s="1"/>
  <c r="O1251" i="2"/>
  <c r="R1251" i="2" s="1"/>
  <c r="Q1247" i="2"/>
  <c r="T1247" i="2" s="1"/>
  <c r="P1243" i="2"/>
  <c r="S1243" i="2" s="1"/>
  <c r="P1240" i="2"/>
  <c r="S1240" i="2" s="1"/>
  <c r="O1236" i="2"/>
  <c r="R1236" i="2" s="1"/>
  <c r="P1232" i="2"/>
  <c r="S1232" i="2" s="1"/>
  <c r="Q1228" i="2"/>
  <c r="T1228" i="2" s="1"/>
  <c r="P1224" i="2"/>
  <c r="S1224" i="2" s="1"/>
  <c r="Q1220" i="2"/>
  <c r="T1220" i="2" s="1"/>
  <c r="P1216" i="2"/>
  <c r="S1216" i="2" s="1"/>
  <c r="Q1212" i="2"/>
  <c r="T1212" i="2" s="1"/>
  <c r="K1289" i="1"/>
  <c r="M1289" i="1" s="1"/>
  <c r="L1271" i="1"/>
  <c r="N1271" i="1" s="1"/>
  <c r="K1266" i="1"/>
  <c r="M1266" i="1" s="1"/>
  <c r="K1261" i="1"/>
  <c r="M1261" i="1" s="1"/>
  <c r="L1255" i="1"/>
  <c r="N1255" i="1" s="1"/>
  <c r="K1246" i="1"/>
  <c r="M1246" i="1" s="1"/>
  <c r="K1237" i="1"/>
  <c r="M1237" i="1" s="1"/>
  <c r="K1217" i="1"/>
  <c r="M1217" i="1" s="1"/>
  <c r="G1282" i="1"/>
  <c r="O1282" i="1" s="1"/>
  <c r="H1250" i="1"/>
  <c r="P1250" i="1" s="1"/>
  <c r="H1230" i="1"/>
  <c r="P1230" i="1" s="1"/>
  <c r="H1214" i="1"/>
  <c r="P1214" i="1" s="1"/>
  <c r="K1218" i="1"/>
  <c r="M1218" i="1" s="1"/>
  <c r="G1270" i="1"/>
  <c r="O1270" i="1" s="1"/>
  <c r="H1242" i="1"/>
  <c r="P1242" i="1" s="1"/>
  <c r="K1292" i="2"/>
  <c r="W1292" i="2" s="1"/>
  <c r="J1291" i="2"/>
  <c r="V1291" i="2" s="1"/>
  <c r="K1288" i="2"/>
  <c r="W1288" i="2" s="1"/>
  <c r="J1287" i="2"/>
  <c r="V1287" i="2" s="1"/>
  <c r="K1284" i="2"/>
  <c r="W1284" i="2" s="1"/>
  <c r="J1283" i="2"/>
  <c r="V1283" i="2" s="1"/>
  <c r="K1280" i="2"/>
  <c r="W1280" i="2" s="1"/>
  <c r="J1279" i="2"/>
  <c r="V1279" i="2" s="1"/>
  <c r="K1276" i="2"/>
  <c r="W1276" i="2" s="1"/>
  <c r="J1275" i="2"/>
  <c r="V1275" i="2" s="1"/>
  <c r="K1272" i="2"/>
  <c r="W1272" i="2" s="1"/>
  <c r="J1271" i="2"/>
  <c r="V1271" i="2" s="1"/>
  <c r="K1268" i="2"/>
  <c r="W1268" i="2" s="1"/>
  <c r="J1267" i="2"/>
  <c r="V1267" i="2" s="1"/>
  <c r="K1264" i="2"/>
  <c r="W1264" i="2" s="1"/>
  <c r="J1263" i="2"/>
  <c r="V1263" i="2" s="1"/>
  <c r="K1260" i="2"/>
  <c r="W1260" i="2" s="1"/>
  <c r="J1259" i="2"/>
  <c r="V1259" i="2" s="1"/>
  <c r="K1256" i="2"/>
  <c r="W1256" i="2" s="1"/>
  <c r="J1255" i="2"/>
  <c r="V1255" i="2" s="1"/>
  <c r="K1252" i="2"/>
  <c r="W1252" i="2" s="1"/>
  <c r="J1251" i="2"/>
  <c r="V1251" i="2" s="1"/>
  <c r="K1248" i="2"/>
  <c r="W1248" i="2" s="1"/>
  <c r="J1247" i="2"/>
  <c r="V1247" i="2" s="1"/>
  <c r="K1244" i="2"/>
  <c r="W1244" i="2" s="1"/>
  <c r="J1243" i="2"/>
  <c r="V1243" i="2" s="1"/>
  <c r="K1240" i="2"/>
  <c r="W1240" i="2" s="1"/>
  <c r="J1239" i="2"/>
  <c r="V1239" i="2" s="1"/>
  <c r="K1236" i="2"/>
  <c r="W1236" i="2" s="1"/>
  <c r="J1235" i="2"/>
  <c r="V1235" i="2" s="1"/>
  <c r="K1232" i="2"/>
  <c r="W1232" i="2" s="1"/>
  <c r="J1231" i="2"/>
  <c r="V1231" i="2" s="1"/>
  <c r="K1228" i="2"/>
  <c r="W1228" i="2" s="1"/>
  <c r="J1227" i="2"/>
  <c r="V1227" i="2" s="1"/>
  <c r="K1224" i="2"/>
  <c r="W1224" i="2" s="1"/>
  <c r="J1223" i="2"/>
  <c r="V1223" i="2" s="1"/>
  <c r="K1220" i="2"/>
  <c r="W1220" i="2" s="1"/>
  <c r="J1219" i="2"/>
  <c r="V1219" i="2" s="1"/>
  <c r="K1216" i="2"/>
  <c r="W1216" i="2" s="1"/>
  <c r="J1215" i="2"/>
  <c r="V1215" i="2" s="1"/>
  <c r="K1212" i="2"/>
  <c r="W1212" i="2" s="1"/>
  <c r="J1211" i="2"/>
  <c r="V1211" i="2" s="1"/>
  <c r="P1291" i="2"/>
  <c r="S1291" i="2" s="1"/>
  <c r="Q1288" i="2"/>
  <c r="T1288" i="2" s="1"/>
  <c r="Q1285" i="2"/>
  <c r="T1285" i="2" s="1"/>
  <c r="O1283" i="2"/>
  <c r="R1283" i="2" s="1"/>
  <c r="O1279" i="2"/>
  <c r="R1279" i="2" s="1"/>
  <c r="Q1271" i="2"/>
  <c r="T1271" i="2" s="1"/>
  <c r="P1267" i="2"/>
  <c r="S1267" i="2" s="1"/>
  <c r="P1264" i="2"/>
  <c r="S1264" i="2" s="1"/>
  <c r="O1260" i="2"/>
  <c r="R1260" i="2" s="1"/>
  <c r="Q1256" i="2"/>
  <c r="T1256" i="2" s="1"/>
  <c r="O1253" i="2"/>
  <c r="R1253" i="2" s="1"/>
  <c r="Q1249" i="2"/>
  <c r="T1249" i="2" s="1"/>
  <c r="O1243" i="2"/>
  <c r="R1243" i="2" s="1"/>
  <c r="Q1239" i="2"/>
  <c r="T1239" i="2" s="1"/>
  <c r="O1235" i="2"/>
  <c r="R1235" i="2" s="1"/>
  <c r="O1232" i="2"/>
  <c r="R1232" i="2" s="1"/>
  <c r="O1227" i="2"/>
  <c r="R1227" i="2" s="1"/>
  <c r="O1224" i="2"/>
  <c r="R1224" i="2" s="1"/>
  <c r="O1219" i="2"/>
  <c r="R1219" i="2" s="1"/>
  <c r="O1216" i="2"/>
  <c r="R1216" i="2" s="1"/>
  <c r="O1211" i="2"/>
  <c r="R1211" i="2" s="1"/>
  <c r="L1286" i="1"/>
  <c r="N1286" i="1" s="1"/>
  <c r="L1277" i="1"/>
  <c r="N1277" i="1" s="1"/>
  <c r="K1270" i="1"/>
  <c r="M1270" i="1" s="1"/>
  <c r="K1265" i="1"/>
  <c r="M1265" i="1" s="1"/>
  <c r="L1258" i="1"/>
  <c r="N1258" i="1" s="1"/>
  <c r="K1254" i="1"/>
  <c r="M1254" i="1" s="1"/>
  <c r="L1251" i="1"/>
  <c r="N1251" i="1" s="1"/>
  <c r="K1245" i="1"/>
  <c r="M1245" i="1" s="1"/>
  <c r="K1235" i="1"/>
  <c r="M1235" i="1" s="1"/>
  <c r="K1231" i="1"/>
  <c r="M1231" i="1" s="1"/>
  <c r="L1211" i="1"/>
  <c r="N1211" i="1" s="1"/>
  <c r="G1278" i="1"/>
  <c r="O1278" i="1" s="1"/>
  <c r="G1262" i="1"/>
  <c r="O1262" i="1" s="1"/>
  <c r="H1248" i="1"/>
  <c r="P1248" i="1" s="1"/>
  <c r="H1238" i="1"/>
  <c r="P1238" i="1" s="1"/>
  <c r="H1226" i="1"/>
  <c r="P1226" i="1" s="1"/>
  <c r="H1290" i="1"/>
  <c r="P1290" i="1" s="1"/>
  <c r="H1286" i="1"/>
  <c r="P1286" i="1" s="1"/>
  <c r="H1282" i="1"/>
  <c r="P1282" i="1" s="1"/>
  <c r="H1278" i="1"/>
  <c r="P1278" i="1" s="1"/>
  <c r="H1274" i="1"/>
  <c r="P1274" i="1" s="1"/>
  <c r="H1270" i="1"/>
  <c r="P1270" i="1" s="1"/>
  <c r="H1266" i="1"/>
  <c r="P1266" i="1" s="1"/>
  <c r="H1262" i="1"/>
  <c r="P1262" i="1" s="1"/>
  <c r="H1258" i="1"/>
  <c r="P1258" i="1" s="1"/>
  <c r="P1292" i="2"/>
  <c r="S1292" i="2" s="1"/>
  <c r="O1284" i="2"/>
  <c r="R1284" i="2" s="1"/>
  <c r="H1254" i="1"/>
  <c r="P1254" i="1" s="1"/>
  <c r="J1292" i="2"/>
  <c r="V1292" i="2" s="1"/>
  <c r="I1291" i="2"/>
  <c r="U1291" i="2" s="1"/>
  <c r="J1288" i="2"/>
  <c r="V1288" i="2" s="1"/>
  <c r="I1287" i="2"/>
  <c r="U1287" i="2" s="1"/>
  <c r="J1284" i="2"/>
  <c r="V1284" i="2" s="1"/>
  <c r="I1283" i="2"/>
  <c r="U1283" i="2" s="1"/>
  <c r="J1280" i="2"/>
  <c r="V1280" i="2" s="1"/>
  <c r="I1279" i="2"/>
  <c r="U1279" i="2" s="1"/>
  <c r="J1276" i="2"/>
  <c r="V1276" i="2" s="1"/>
  <c r="I1275" i="2"/>
  <c r="U1275" i="2" s="1"/>
  <c r="J1272" i="2"/>
  <c r="V1272" i="2" s="1"/>
  <c r="I1271" i="2"/>
  <c r="U1271" i="2" s="1"/>
  <c r="J1268" i="2"/>
  <c r="V1268" i="2" s="1"/>
  <c r="I1267" i="2"/>
  <c r="U1267" i="2" s="1"/>
  <c r="J1264" i="2"/>
  <c r="V1264" i="2" s="1"/>
  <c r="I1263" i="2"/>
  <c r="U1263" i="2" s="1"/>
  <c r="J1260" i="2"/>
  <c r="V1260" i="2" s="1"/>
  <c r="I1259" i="2"/>
  <c r="U1259" i="2" s="1"/>
  <c r="J1256" i="2"/>
  <c r="V1256" i="2" s="1"/>
  <c r="I1255" i="2"/>
  <c r="U1255" i="2" s="1"/>
  <c r="J1252" i="2"/>
  <c r="V1252" i="2" s="1"/>
  <c r="I1251" i="2"/>
  <c r="U1251" i="2" s="1"/>
  <c r="J1248" i="2"/>
  <c r="V1248" i="2" s="1"/>
  <c r="I1247" i="2"/>
  <c r="U1247" i="2" s="1"/>
  <c r="J1244" i="2"/>
  <c r="V1244" i="2" s="1"/>
  <c r="I1243" i="2"/>
  <c r="U1243" i="2" s="1"/>
  <c r="J1240" i="2"/>
  <c r="V1240" i="2" s="1"/>
  <c r="I1239" i="2"/>
  <c r="U1239" i="2" s="1"/>
  <c r="J1236" i="2"/>
  <c r="V1236" i="2" s="1"/>
  <c r="I1235" i="2"/>
  <c r="U1235" i="2" s="1"/>
  <c r="J1232" i="2"/>
  <c r="V1232" i="2" s="1"/>
  <c r="I1231" i="2"/>
  <c r="U1231" i="2" s="1"/>
  <c r="J1228" i="2"/>
  <c r="V1228" i="2" s="1"/>
  <c r="I1227" i="2"/>
  <c r="U1227" i="2" s="1"/>
  <c r="J1224" i="2"/>
  <c r="V1224" i="2" s="1"/>
  <c r="I1223" i="2"/>
  <c r="U1223" i="2" s="1"/>
  <c r="J1220" i="2"/>
  <c r="V1220" i="2" s="1"/>
  <c r="I1219" i="2"/>
  <c r="U1219" i="2" s="1"/>
  <c r="J1216" i="2"/>
  <c r="V1216" i="2" s="1"/>
  <c r="I1215" i="2"/>
  <c r="U1215" i="2" s="1"/>
  <c r="J1212" i="2"/>
  <c r="V1212" i="2" s="1"/>
  <c r="I1211" i="2"/>
  <c r="U1211" i="2" s="1"/>
  <c r="O1291" i="2"/>
  <c r="R1291" i="2" s="1"/>
  <c r="P1288" i="2"/>
  <c r="S1288" i="2" s="1"/>
  <c r="P1284" i="2"/>
  <c r="S1284" i="2" s="1"/>
  <c r="Q1275" i="2"/>
  <c r="T1275" i="2" s="1"/>
  <c r="O1267" i="2"/>
  <c r="R1267" i="2" s="1"/>
  <c r="Q1263" i="2"/>
  <c r="T1263" i="2" s="1"/>
  <c r="P1259" i="2"/>
  <c r="S1259" i="2" s="1"/>
  <c r="P1256" i="2"/>
  <c r="S1256" i="2" s="1"/>
  <c r="O1252" i="2"/>
  <c r="R1252" i="2" s="1"/>
  <c r="Q1248" i="2"/>
  <c r="T1248" i="2" s="1"/>
  <c r="O1245" i="2"/>
  <c r="R1245" i="2" s="1"/>
  <c r="Q1241" i="2"/>
  <c r="T1241" i="2" s="1"/>
  <c r="Q1231" i="2"/>
  <c r="T1231" i="2" s="1"/>
  <c r="Q1223" i="2"/>
  <c r="T1223" i="2" s="1"/>
  <c r="Q1215" i="2"/>
  <c r="T1215" i="2" s="1"/>
  <c r="L1290" i="1"/>
  <c r="N1290" i="1" s="1"/>
  <c r="L1285" i="1"/>
  <c r="N1285" i="1" s="1"/>
  <c r="L1281" i="1"/>
  <c r="N1281" i="1" s="1"/>
  <c r="K1275" i="1"/>
  <c r="M1275" i="1" s="1"/>
  <c r="L1267" i="1"/>
  <c r="N1267" i="1" s="1"/>
  <c r="L1257" i="1"/>
  <c r="N1257" i="1" s="1"/>
  <c r="L1253" i="1"/>
  <c r="N1253" i="1" s="1"/>
  <c r="K1241" i="1"/>
  <c r="M1241" i="1" s="1"/>
  <c r="L1234" i="1"/>
  <c r="N1234" i="1" s="1"/>
  <c r="G1290" i="1"/>
  <c r="O1290" i="1" s="1"/>
  <c r="G1274" i="1"/>
  <c r="O1274" i="1" s="1"/>
  <c r="G1258" i="1"/>
  <c r="O1258" i="1" s="1"/>
  <c r="H1246" i="1"/>
  <c r="P1246" i="1" s="1"/>
  <c r="H1234" i="1"/>
  <c r="P1234" i="1" s="1"/>
  <c r="H1222" i="1"/>
  <c r="P1222" i="1" s="1"/>
  <c r="K1292" i="1"/>
  <c r="M1292" i="1" s="1"/>
  <c r="G1292" i="1"/>
  <c r="O1292" i="1" s="1"/>
  <c r="L1292" i="1"/>
  <c r="N1292" i="1" s="1"/>
  <c r="L1288" i="1"/>
  <c r="N1288" i="1" s="1"/>
  <c r="G1288" i="1"/>
  <c r="O1288" i="1" s="1"/>
  <c r="L1284" i="1"/>
  <c r="N1284" i="1" s="1"/>
  <c r="G1284" i="1"/>
  <c r="O1284" i="1" s="1"/>
  <c r="K1280" i="1"/>
  <c r="M1280" i="1" s="1"/>
  <c r="G1280" i="1"/>
  <c r="O1280" i="1" s="1"/>
  <c r="K1276" i="1"/>
  <c r="M1276" i="1" s="1"/>
  <c r="G1276" i="1"/>
  <c r="O1276" i="1" s="1"/>
  <c r="G1272" i="1"/>
  <c r="O1272" i="1" s="1"/>
  <c r="K1272" i="1"/>
  <c r="M1272" i="1" s="1"/>
  <c r="L1272" i="1"/>
  <c r="N1272" i="1" s="1"/>
  <c r="L1268" i="1"/>
  <c r="N1268" i="1" s="1"/>
  <c r="G1268" i="1"/>
  <c r="O1268" i="1" s="1"/>
  <c r="K1268" i="1"/>
  <c r="M1268" i="1" s="1"/>
  <c r="K1264" i="1"/>
  <c r="M1264" i="1" s="1"/>
  <c r="G1264" i="1"/>
  <c r="O1264" i="1" s="1"/>
  <c r="L1264" i="1"/>
  <c r="N1264" i="1" s="1"/>
  <c r="K1260" i="1"/>
  <c r="M1260" i="1" s="1"/>
  <c r="G1260" i="1"/>
  <c r="O1260" i="1" s="1"/>
  <c r="L1260" i="1"/>
  <c r="N1260" i="1" s="1"/>
  <c r="L1252" i="1"/>
  <c r="N1252" i="1" s="1"/>
  <c r="G1252" i="1"/>
  <c r="O1252" i="1" s="1"/>
  <c r="G1248" i="1"/>
  <c r="O1248" i="1" s="1"/>
  <c r="K1248" i="1"/>
  <c r="M1248" i="1" s="1"/>
  <c r="K1244" i="1"/>
  <c r="M1244" i="1" s="1"/>
  <c r="L1244" i="1"/>
  <c r="N1244" i="1" s="1"/>
  <c r="G1244" i="1"/>
  <c r="O1244" i="1" s="1"/>
  <c r="K1240" i="1"/>
  <c r="M1240" i="1" s="1"/>
  <c r="L1240" i="1"/>
  <c r="N1240" i="1" s="1"/>
  <c r="G1240" i="1"/>
  <c r="O1240" i="1" s="1"/>
  <c r="K1236" i="1"/>
  <c r="M1236" i="1" s="1"/>
  <c r="L1236" i="1"/>
  <c r="N1236" i="1" s="1"/>
  <c r="G1236" i="1"/>
  <c r="O1236" i="1" s="1"/>
  <c r="L1232" i="1"/>
  <c r="N1232" i="1" s="1"/>
  <c r="G1232" i="1"/>
  <c r="O1232" i="1" s="1"/>
  <c r="H1228" i="1"/>
  <c r="P1228" i="1" s="1"/>
  <c r="G1228" i="1"/>
  <c r="O1228" i="1" s="1"/>
  <c r="K1228" i="1"/>
  <c r="M1228" i="1" s="1"/>
  <c r="H1224" i="1"/>
  <c r="P1224" i="1" s="1"/>
  <c r="K1224" i="1"/>
  <c r="M1224" i="1" s="1"/>
  <c r="G1224" i="1"/>
  <c r="O1224" i="1" s="1"/>
  <c r="L1224" i="1"/>
  <c r="N1224" i="1" s="1"/>
  <c r="H1220" i="1"/>
  <c r="P1220" i="1" s="1"/>
  <c r="K1220" i="1"/>
  <c r="M1220" i="1" s="1"/>
  <c r="G1220" i="1"/>
  <c r="O1220" i="1" s="1"/>
  <c r="L1220" i="1"/>
  <c r="N1220" i="1" s="1"/>
  <c r="K1216" i="1"/>
  <c r="M1216" i="1" s="1"/>
  <c r="L1216" i="1"/>
  <c r="N1216" i="1" s="1"/>
  <c r="G1216" i="1"/>
  <c r="O1216" i="1" s="1"/>
  <c r="H1212" i="1"/>
  <c r="P1212" i="1" s="1"/>
  <c r="G1212" i="1"/>
  <c r="O1212" i="1" s="1"/>
  <c r="K1212" i="1"/>
  <c r="M1212" i="1" s="1"/>
  <c r="Q1290" i="2"/>
  <c r="T1290" i="2" s="1"/>
  <c r="O1290" i="2"/>
  <c r="R1290" i="2" s="1"/>
  <c r="P1286" i="2"/>
  <c r="S1286" i="2" s="1"/>
  <c r="O1286" i="2"/>
  <c r="R1286" i="2" s="1"/>
  <c r="Q1282" i="2"/>
  <c r="T1282" i="2" s="1"/>
  <c r="O1282" i="2"/>
  <c r="R1282" i="2" s="1"/>
  <c r="P1278" i="2"/>
  <c r="S1278" i="2" s="1"/>
  <c r="Q1278" i="2"/>
  <c r="T1278" i="2" s="1"/>
  <c r="O1274" i="2"/>
  <c r="R1274" i="2" s="1"/>
  <c r="Q1274" i="2"/>
  <c r="T1274" i="2" s="1"/>
  <c r="P1274" i="2"/>
  <c r="S1274" i="2" s="1"/>
  <c r="P1270" i="2"/>
  <c r="S1270" i="2" s="1"/>
  <c r="Q1270" i="2"/>
  <c r="T1270" i="2" s="1"/>
  <c r="P1266" i="2"/>
  <c r="S1266" i="2" s="1"/>
  <c r="O1266" i="2"/>
  <c r="R1266" i="2" s="1"/>
  <c r="P1262" i="2"/>
  <c r="S1262" i="2" s="1"/>
  <c r="Q1262" i="2"/>
  <c r="T1262" i="2" s="1"/>
  <c r="P1258" i="2"/>
  <c r="S1258" i="2" s="1"/>
  <c r="O1258" i="2"/>
  <c r="R1258" i="2" s="1"/>
  <c r="P1254" i="2"/>
  <c r="S1254" i="2" s="1"/>
  <c r="Q1254" i="2"/>
  <c r="T1254" i="2" s="1"/>
  <c r="P1250" i="2"/>
  <c r="S1250" i="2" s="1"/>
  <c r="O1250" i="2"/>
  <c r="R1250" i="2" s="1"/>
  <c r="P1246" i="2"/>
  <c r="S1246" i="2" s="1"/>
  <c r="Q1246" i="2"/>
  <c r="T1246" i="2" s="1"/>
  <c r="O1242" i="2"/>
  <c r="R1242" i="2" s="1"/>
  <c r="P1242" i="2"/>
  <c r="S1242" i="2" s="1"/>
  <c r="P1238" i="2"/>
  <c r="S1238" i="2" s="1"/>
  <c r="Q1238" i="2"/>
  <c r="T1238" i="2" s="1"/>
  <c r="Q1234" i="2"/>
  <c r="T1234" i="2" s="1"/>
  <c r="O1234" i="2"/>
  <c r="R1234" i="2" s="1"/>
  <c r="O1230" i="2"/>
  <c r="R1230" i="2" s="1"/>
  <c r="P1230" i="2"/>
  <c r="S1230" i="2" s="1"/>
  <c r="Q1230" i="2"/>
  <c r="T1230" i="2" s="1"/>
  <c r="Q1226" i="2"/>
  <c r="T1226" i="2" s="1"/>
  <c r="O1226" i="2"/>
  <c r="R1226" i="2" s="1"/>
  <c r="O1222" i="2"/>
  <c r="R1222" i="2" s="1"/>
  <c r="Q1222" i="2"/>
  <c r="T1222" i="2" s="1"/>
  <c r="P1222" i="2"/>
  <c r="S1222" i="2" s="1"/>
  <c r="Q1218" i="2"/>
  <c r="T1218" i="2" s="1"/>
  <c r="O1218" i="2"/>
  <c r="R1218" i="2" s="1"/>
  <c r="O1214" i="2"/>
  <c r="R1214" i="2" s="1"/>
  <c r="P1214" i="2"/>
  <c r="S1214" i="2" s="1"/>
  <c r="Q1214" i="2"/>
  <c r="T1214" i="2" s="1"/>
  <c r="I1290" i="2"/>
  <c r="U1290" i="2" s="1"/>
  <c r="I1286" i="2"/>
  <c r="U1286" i="2" s="1"/>
  <c r="I1282" i="2"/>
  <c r="U1282" i="2" s="1"/>
  <c r="I1278" i="2"/>
  <c r="U1278" i="2" s="1"/>
  <c r="I1274" i="2"/>
  <c r="U1274" i="2" s="1"/>
  <c r="I1270" i="2"/>
  <c r="U1270" i="2" s="1"/>
  <c r="I1266" i="2"/>
  <c r="U1266" i="2" s="1"/>
  <c r="I1262" i="2"/>
  <c r="U1262" i="2" s="1"/>
  <c r="I1258" i="2"/>
  <c r="U1258" i="2" s="1"/>
  <c r="I1254" i="2"/>
  <c r="U1254" i="2" s="1"/>
  <c r="I1250" i="2"/>
  <c r="U1250" i="2" s="1"/>
  <c r="I1246" i="2"/>
  <c r="U1246" i="2" s="1"/>
  <c r="I1242" i="2"/>
  <c r="U1242" i="2" s="1"/>
  <c r="I1238" i="2"/>
  <c r="U1238" i="2" s="1"/>
  <c r="I1234" i="2"/>
  <c r="U1234" i="2" s="1"/>
  <c r="I1230" i="2"/>
  <c r="U1230" i="2" s="1"/>
  <c r="I1226" i="2"/>
  <c r="U1226" i="2" s="1"/>
  <c r="I1222" i="2"/>
  <c r="U1222" i="2" s="1"/>
  <c r="I1218" i="2"/>
  <c r="U1218" i="2" s="1"/>
  <c r="I1214" i="2"/>
  <c r="U1214" i="2" s="1"/>
  <c r="Q1286" i="2"/>
  <c r="T1286" i="2" s="1"/>
  <c r="K1284" i="1"/>
  <c r="M1284" i="1" s="1"/>
  <c r="L1280" i="1"/>
  <c r="N1280" i="1" s="1"/>
  <c r="L1276" i="1"/>
  <c r="N1276" i="1" s="1"/>
  <c r="K1256" i="1"/>
  <c r="M1256" i="1" s="1"/>
  <c r="L1228" i="1"/>
  <c r="N1228" i="1" s="1"/>
  <c r="L1212" i="1"/>
  <c r="N1212" i="1" s="1"/>
  <c r="H1252" i="1"/>
  <c r="P1252" i="1" s="1"/>
  <c r="H1244" i="1"/>
  <c r="P1244" i="1" s="1"/>
  <c r="H1236" i="1"/>
  <c r="P1236" i="1" s="1"/>
  <c r="K1251" i="1"/>
  <c r="M1251" i="1" s="1"/>
  <c r="L1250" i="1"/>
  <c r="N1250" i="1" s="1"/>
  <c r="L1249" i="1"/>
  <c r="N1249" i="1" s="1"/>
  <c r="K1247" i="1"/>
  <c r="M1247" i="1" s="1"/>
  <c r="K1234" i="1"/>
  <c r="M1234" i="1" s="1"/>
  <c r="K1233" i="1"/>
  <c r="M1233" i="1" s="1"/>
  <c r="L1227" i="1"/>
  <c r="N1227" i="1" s="1"/>
  <c r="L1226" i="1"/>
  <c r="N1226" i="1" s="1"/>
  <c r="L1222" i="1"/>
  <c r="N1222" i="1" s="1"/>
  <c r="L1214" i="1"/>
  <c r="N1214" i="1" s="1"/>
  <c r="L1213" i="1"/>
  <c r="N1213" i="1" s="1"/>
  <c r="K1211" i="1"/>
  <c r="M1211" i="1" s="1"/>
  <c r="H1281" i="1"/>
  <c r="P1281" i="1" s="1"/>
  <c r="H1277" i="1"/>
  <c r="P1277" i="1" s="1"/>
  <c r="H1273" i="1"/>
  <c r="P1273" i="1" s="1"/>
  <c r="H1269" i="1"/>
  <c r="P1269" i="1" s="1"/>
  <c r="H1265" i="1"/>
  <c r="P1265" i="1" s="1"/>
  <c r="H1261" i="1"/>
  <c r="P1261" i="1" s="1"/>
  <c r="G1254" i="1"/>
  <c r="O1254" i="1" s="1"/>
  <c r="G1250" i="1"/>
  <c r="O1250" i="1" s="1"/>
  <c r="G1246" i="1"/>
  <c r="O1246" i="1" s="1"/>
  <c r="G1242" i="1"/>
  <c r="O1242" i="1" s="1"/>
  <c r="G1238" i="1"/>
  <c r="O1238" i="1" s="1"/>
  <c r="G1230" i="1"/>
  <c r="O1230" i="1" s="1"/>
  <c r="G1226" i="1"/>
  <c r="O1226" i="1" s="1"/>
  <c r="G1222" i="1"/>
  <c r="O1222" i="1" s="1"/>
  <c r="G1218" i="1"/>
  <c r="O1218" i="1" s="1"/>
  <c r="G1214" i="1"/>
  <c r="O1214" i="1" s="1"/>
  <c r="G1256" i="1"/>
  <c r="O1256" i="1" s="1"/>
  <c r="K1289" i="2"/>
  <c r="W1289" i="2" s="1"/>
  <c r="K1277" i="2"/>
  <c r="W1277" i="2" s="1"/>
  <c r="K1269" i="2"/>
  <c r="W1269" i="2" s="1"/>
  <c r="K1261" i="2"/>
  <c r="W1261" i="2" s="1"/>
  <c r="K1253" i="2"/>
  <c r="W1253" i="2" s="1"/>
  <c r="K1245" i="2"/>
  <c r="W1245" i="2" s="1"/>
  <c r="K1237" i="2"/>
  <c r="W1237" i="2" s="1"/>
  <c r="K1229" i="2"/>
  <c r="W1229" i="2" s="1"/>
  <c r="K1221" i="2"/>
  <c r="W1221" i="2" s="1"/>
  <c r="K1213" i="2"/>
  <c r="W1213" i="2" s="1"/>
  <c r="P1289" i="2"/>
  <c r="S1289" i="2" s="1"/>
  <c r="Q1273" i="2"/>
  <c r="T1273" i="2" s="1"/>
  <c r="P1265" i="2"/>
  <c r="S1265" i="2" s="1"/>
  <c r="P1257" i="2"/>
  <c r="S1257" i="2" s="1"/>
  <c r="P1249" i="2"/>
  <c r="S1249" i="2" s="1"/>
  <c r="O1233" i="2"/>
  <c r="R1233" i="2" s="1"/>
  <c r="Q1229" i="2"/>
  <c r="T1229" i="2" s="1"/>
  <c r="O1217" i="2"/>
  <c r="R1217" i="2" s="1"/>
  <c r="Q1213" i="2"/>
  <c r="T1213" i="2" s="1"/>
  <c r="L1291" i="1"/>
  <c r="N1291" i="1" s="1"/>
  <c r="L1259" i="1"/>
  <c r="N1259" i="1" s="1"/>
  <c r="K1255" i="1"/>
  <c r="M1255" i="1" s="1"/>
  <c r="I1292" i="2"/>
  <c r="U1292" i="2" s="1"/>
  <c r="K1290" i="2"/>
  <c r="W1290" i="2" s="1"/>
  <c r="J1289" i="2"/>
  <c r="V1289" i="2" s="1"/>
  <c r="I1288" i="2"/>
  <c r="U1288" i="2" s="1"/>
  <c r="K1286" i="2"/>
  <c r="W1286" i="2" s="1"/>
  <c r="J1285" i="2"/>
  <c r="V1285" i="2" s="1"/>
  <c r="I1284" i="2"/>
  <c r="U1284" i="2" s="1"/>
  <c r="K1282" i="2"/>
  <c r="W1282" i="2" s="1"/>
  <c r="J1281" i="2"/>
  <c r="V1281" i="2" s="1"/>
  <c r="I1280" i="2"/>
  <c r="U1280" i="2" s="1"/>
  <c r="K1278" i="2"/>
  <c r="W1278" i="2" s="1"/>
  <c r="J1277" i="2"/>
  <c r="V1277" i="2" s="1"/>
  <c r="I1276" i="2"/>
  <c r="U1276" i="2" s="1"/>
  <c r="K1274" i="2"/>
  <c r="W1274" i="2" s="1"/>
  <c r="J1273" i="2"/>
  <c r="V1273" i="2" s="1"/>
  <c r="I1272" i="2"/>
  <c r="U1272" i="2" s="1"/>
  <c r="K1270" i="2"/>
  <c r="W1270" i="2" s="1"/>
  <c r="J1269" i="2"/>
  <c r="V1269" i="2" s="1"/>
  <c r="I1268" i="2"/>
  <c r="U1268" i="2" s="1"/>
  <c r="K1266" i="2"/>
  <c r="W1266" i="2" s="1"/>
  <c r="J1265" i="2"/>
  <c r="V1265" i="2" s="1"/>
  <c r="I1264" i="2"/>
  <c r="U1264" i="2" s="1"/>
  <c r="K1262" i="2"/>
  <c r="W1262" i="2" s="1"/>
  <c r="J1261" i="2"/>
  <c r="V1261" i="2" s="1"/>
  <c r="I1260" i="2"/>
  <c r="U1260" i="2" s="1"/>
  <c r="K1258" i="2"/>
  <c r="W1258" i="2" s="1"/>
  <c r="J1257" i="2"/>
  <c r="V1257" i="2" s="1"/>
  <c r="I1256" i="2"/>
  <c r="U1256" i="2" s="1"/>
  <c r="K1254" i="2"/>
  <c r="W1254" i="2" s="1"/>
  <c r="J1253" i="2"/>
  <c r="V1253" i="2" s="1"/>
  <c r="I1252" i="2"/>
  <c r="U1252" i="2" s="1"/>
  <c r="K1250" i="2"/>
  <c r="W1250" i="2" s="1"/>
  <c r="J1249" i="2"/>
  <c r="V1249" i="2" s="1"/>
  <c r="I1248" i="2"/>
  <c r="U1248" i="2" s="1"/>
  <c r="K1246" i="2"/>
  <c r="W1246" i="2" s="1"/>
  <c r="J1245" i="2"/>
  <c r="V1245" i="2" s="1"/>
  <c r="I1244" i="2"/>
  <c r="U1244" i="2" s="1"/>
  <c r="K1242" i="2"/>
  <c r="W1242" i="2" s="1"/>
  <c r="J1241" i="2"/>
  <c r="V1241" i="2" s="1"/>
  <c r="I1240" i="2"/>
  <c r="U1240" i="2" s="1"/>
  <c r="K1238" i="2"/>
  <c r="W1238" i="2" s="1"/>
  <c r="J1237" i="2"/>
  <c r="V1237" i="2" s="1"/>
  <c r="I1236" i="2"/>
  <c r="U1236" i="2" s="1"/>
  <c r="K1234" i="2"/>
  <c r="W1234" i="2" s="1"/>
  <c r="J1233" i="2"/>
  <c r="V1233" i="2" s="1"/>
  <c r="I1232" i="2"/>
  <c r="U1232" i="2" s="1"/>
  <c r="K1230" i="2"/>
  <c r="W1230" i="2" s="1"/>
  <c r="J1229" i="2"/>
  <c r="V1229" i="2" s="1"/>
  <c r="I1228" i="2"/>
  <c r="U1228" i="2" s="1"/>
  <c r="K1226" i="2"/>
  <c r="W1226" i="2" s="1"/>
  <c r="J1225" i="2"/>
  <c r="V1225" i="2" s="1"/>
  <c r="I1224" i="2"/>
  <c r="U1224" i="2" s="1"/>
  <c r="K1222" i="2"/>
  <c r="W1222" i="2" s="1"/>
  <c r="J1221" i="2"/>
  <c r="V1221" i="2" s="1"/>
  <c r="I1220" i="2"/>
  <c r="U1220" i="2" s="1"/>
  <c r="K1218" i="2"/>
  <c r="W1218" i="2" s="1"/>
  <c r="J1217" i="2"/>
  <c r="V1217" i="2" s="1"/>
  <c r="I1216" i="2"/>
  <c r="U1216" i="2" s="1"/>
  <c r="K1214" i="2"/>
  <c r="W1214" i="2" s="1"/>
  <c r="J1213" i="2"/>
  <c r="V1213" i="2" s="1"/>
  <c r="I1212" i="2"/>
  <c r="U1212" i="2" s="1"/>
  <c r="O1285" i="2"/>
  <c r="R1285" i="2" s="1"/>
  <c r="Q1280" i="2"/>
  <c r="T1280" i="2" s="1"/>
  <c r="Q1279" i="2"/>
  <c r="T1279" i="2" s="1"/>
  <c r="Q1277" i="2"/>
  <c r="T1277" i="2" s="1"/>
  <c r="P1276" i="2"/>
  <c r="S1276" i="2" s="1"/>
  <c r="P1275" i="2"/>
  <c r="S1275" i="2" s="1"/>
  <c r="P1273" i="2"/>
  <c r="S1273" i="2" s="1"/>
  <c r="P1272" i="2"/>
  <c r="S1272" i="2" s="1"/>
  <c r="P1271" i="2"/>
  <c r="S1271" i="2" s="1"/>
  <c r="Q1269" i="2"/>
  <c r="T1269" i="2" s="1"/>
  <c r="Q1268" i="2"/>
  <c r="T1268" i="2" s="1"/>
  <c r="P1263" i="2"/>
  <c r="S1263" i="2" s="1"/>
  <c r="Q1261" i="2"/>
  <c r="T1261" i="2" s="1"/>
  <c r="Q1260" i="2"/>
  <c r="T1260" i="2" s="1"/>
  <c r="P1255" i="2"/>
  <c r="S1255" i="2" s="1"/>
  <c r="Q1253" i="2"/>
  <c r="T1253" i="2" s="1"/>
  <c r="Q1252" i="2"/>
  <c r="T1252" i="2" s="1"/>
  <c r="P1247" i="2"/>
  <c r="S1247" i="2" s="1"/>
  <c r="Q1245" i="2"/>
  <c r="T1245" i="2" s="1"/>
  <c r="Q1244" i="2"/>
  <c r="T1244" i="2" s="1"/>
  <c r="O1241" i="2"/>
  <c r="R1241" i="2" s="1"/>
  <c r="P1239" i="2"/>
  <c r="S1239" i="2" s="1"/>
  <c r="Q1237" i="2"/>
  <c r="T1237" i="2" s="1"/>
  <c r="Q1236" i="2"/>
  <c r="T1236" i="2" s="1"/>
  <c r="Q1235" i="2"/>
  <c r="T1235" i="2" s="1"/>
  <c r="P1229" i="2"/>
  <c r="S1229" i="2" s="1"/>
  <c r="P1228" i="2"/>
  <c r="S1228" i="2" s="1"/>
  <c r="Q1227" i="2"/>
  <c r="T1227" i="2" s="1"/>
  <c r="P1221" i="2"/>
  <c r="S1221" i="2" s="1"/>
  <c r="P1220" i="2"/>
  <c r="S1220" i="2" s="1"/>
  <c r="Q1219" i="2"/>
  <c r="T1219" i="2" s="1"/>
  <c r="P1213" i="2"/>
  <c r="S1213" i="2" s="1"/>
  <c r="P1212" i="2"/>
  <c r="S1212" i="2" s="1"/>
  <c r="Q1211" i="2"/>
  <c r="T1211" i="2" s="1"/>
  <c r="K1291" i="1"/>
  <c r="M1291" i="1" s="1"/>
  <c r="L1287" i="1"/>
  <c r="N1287" i="1" s="1"/>
  <c r="L1283" i="1"/>
  <c r="N1283" i="1" s="1"/>
  <c r="L1282" i="1"/>
  <c r="N1282" i="1" s="1"/>
  <c r="L1278" i="1"/>
  <c r="N1278" i="1" s="1"/>
  <c r="L1273" i="1"/>
  <c r="N1273" i="1" s="1"/>
  <c r="L1269" i="1"/>
  <c r="N1269" i="1" s="1"/>
  <c r="K1263" i="1"/>
  <c r="M1263" i="1" s="1"/>
  <c r="K1259" i="1"/>
  <c r="M1259" i="1" s="1"/>
  <c r="K1249" i="1"/>
  <c r="M1249" i="1" s="1"/>
  <c r="L1243" i="1"/>
  <c r="N1243" i="1" s="1"/>
  <c r="L1242" i="1"/>
  <c r="N1242" i="1" s="1"/>
  <c r="L1238" i="1"/>
  <c r="N1238" i="1" s="1"/>
  <c r="L1230" i="1"/>
  <c r="N1230" i="1" s="1"/>
  <c r="L1229" i="1"/>
  <c r="N1229" i="1" s="1"/>
  <c r="K1227" i="1"/>
  <c r="M1227" i="1" s="1"/>
  <c r="L1225" i="1"/>
  <c r="N1225" i="1" s="1"/>
  <c r="L1223" i="1"/>
  <c r="N1223" i="1" s="1"/>
  <c r="L1221" i="1"/>
  <c r="N1221" i="1" s="1"/>
  <c r="L1219" i="1"/>
  <c r="N1219" i="1" s="1"/>
  <c r="L1215" i="1"/>
  <c r="N1215" i="1" s="1"/>
  <c r="K1213" i="1"/>
  <c r="M1213" i="1" s="1"/>
  <c r="H1255" i="1"/>
  <c r="P1255" i="1" s="1"/>
  <c r="H1253" i="1"/>
  <c r="P1253" i="1" s="1"/>
  <c r="H1251" i="1"/>
  <c r="P1251" i="1" s="1"/>
  <c r="H1249" i="1"/>
  <c r="P1249" i="1" s="1"/>
  <c r="H1247" i="1"/>
  <c r="P1247" i="1" s="1"/>
  <c r="H1245" i="1"/>
  <c r="P1245" i="1" s="1"/>
  <c r="H1243" i="1"/>
  <c r="P1243" i="1" s="1"/>
  <c r="H1241" i="1"/>
  <c r="P1241" i="1" s="1"/>
  <c r="H1239" i="1"/>
  <c r="P1239" i="1" s="1"/>
  <c r="H1237" i="1"/>
  <c r="P1237" i="1" s="1"/>
  <c r="H1235" i="1"/>
  <c r="P1235" i="1" s="1"/>
  <c r="H1233" i="1"/>
  <c r="P1233" i="1" s="1"/>
  <c r="H1231" i="1"/>
  <c r="P1231" i="1" s="1"/>
  <c r="H1229" i="1"/>
  <c r="P1229" i="1" s="1"/>
  <c r="H1227" i="1"/>
  <c r="P1227" i="1" s="1"/>
  <c r="H1225" i="1"/>
  <c r="P1225" i="1" s="1"/>
  <c r="H1223" i="1"/>
  <c r="P1223" i="1" s="1"/>
  <c r="H1221" i="1"/>
  <c r="P1221" i="1" s="1"/>
  <c r="H1219" i="1"/>
  <c r="P1219" i="1" s="1"/>
  <c r="H1217" i="1"/>
  <c r="P1217" i="1" s="1"/>
  <c r="H1215" i="1"/>
  <c r="P1215" i="1" s="1"/>
  <c r="H1213" i="1"/>
  <c r="P1213" i="1" s="1"/>
  <c r="H1211" i="1"/>
  <c r="P1211" i="1" s="1"/>
  <c r="H1292" i="1"/>
  <c r="P1292" i="1" s="1"/>
  <c r="H1288" i="1"/>
  <c r="P1288" i="1" s="1"/>
  <c r="H1284" i="1"/>
  <c r="P1284" i="1" s="1"/>
  <c r="H1280" i="1"/>
  <c r="P1280" i="1" s="1"/>
  <c r="H1276" i="1"/>
  <c r="P1276" i="1" s="1"/>
  <c r="H1272" i="1"/>
  <c r="P1272" i="1" s="1"/>
  <c r="H1268" i="1"/>
  <c r="P1268" i="1" s="1"/>
  <c r="H1264" i="1"/>
  <c r="P1264" i="1" s="1"/>
  <c r="H1260" i="1"/>
  <c r="P1260" i="1" s="1"/>
  <c r="H1256" i="1"/>
  <c r="P1256" i="1" s="1"/>
  <c r="K1285" i="2"/>
  <c r="W1285" i="2" s="1"/>
  <c r="K1281" i="2"/>
  <c r="W1281" i="2" s="1"/>
  <c r="K1273" i="2"/>
  <c r="W1273" i="2" s="1"/>
  <c r="K1265" i="2"/>
  <c r="W1265" i="2" s="1"/>
  <c r="K1257" i="2"/>
  <c r="W1257" i="2" s="1"/>
  <c r="K1249" i="2"/>
  <c r="W1249" i="2" s="1"/>
  <c r="K1241" i="2"/>
  <c r="W1241" i="2" s="1"/>
  <c r="K1233" i="2"/>
  <c r="W1233" i="2" s="1"/>
  <c r="K1225" i="2"/>
  <c r="W1225" i="2" s="1"/>
  <c r="K1217" i="2"/>
  <c r="W1217" i="2" s="1"/>
  <c r="O1281" i="2"/>
  <c r="R1281" i="2" s="1"/>
  <c r="O1225" i="2"/>
  <c r="R1225" i="2" s="1"/>
  <c r="Q1221" i="2"/>
  <c r="T1221" i="2" s="1"/>
  <c r="K1271" i="1"/>
  <c r="M1271" i="1" s="1"/>
  <c r="K1267" i="1"/>
  <c r="M1267" i="1" s="1"/>
  <c r="L1263" i="1"/>
  <c r="N1263" i="1" s="1"/>
  <c r="K1291" i="2"/>
  <c r="W1291" i="2" s="1"/>
  <c r="J1290" i="2"/>
  <c r="V1290" i="2" s="1"/>
  <c r="I1289" i="2"/>
  <c r="U1289" i="2" s="1"/>
  <c r="K1287" i="2"/>
  <c r="W1287" i="2" s="1"/>
  <c r="J1286" i="2"/>
  <c r="V1286" i="2" s="1"/>
  <c r="I1285" i="2"/>
  <c r="U1285" i="2" s="1"/>
  <c r="K1283" i="2"/>
  <c r="W1283" i="2" s="1"/>
  <c r="J1282" i="2"/>
  <c r="V1282" i="2" s="1"/>
  <c r="I1281" i="2"/>
  <c r="U1281" i="2" s="1"/>
  <c r="K1279" i="2"/>
  <c r="W1279" i="2" s="1"/>
  <c r="J1278" i="2"/>
  <c r="V1278" i="2" s="1"/>
  <c r="I1277" i="2"/>
  <c r="U1277" i="2" s="1"/>
  <c r="K1275" i="2"/>
  <c r="W1275" i="2" s="1"/>
  <c r="J1274" i="2"/>
  <c r="V1274" i="2" s="1"/>
  <c r="I1273" i="2"/>
  <c r="U1273" i="2" s="1"/>
  <c r="K1271" i="2"/>
  <c r="W1271" i="2" s="1"/>
  <c r="J1270" i="2"/>
  <c r="V1270" i="2" s="1"/>
  <c r="I1269" i="2"/>
  <c r="U1269" i="2" s="1"/>
  <c r="K1267" i="2"/>
  <c r="W1267" i="2" s="1"/>
  <c r="J1266" i="2"/>
  <c r="V1266" i="2" s="1"/>
  <c r="I1265" i="2"/>
  <c r="U1265" i="2" s="1"/>
  <c r="K1263" i="2"/>
  <c r="W1263" i="2" s="1"/>
  <c r="J1262" i="2"/>
  <c r="V1262" i="2" s="1"/>
  <c r="I1261" i="2"/>
  <c r="U1261" i="2" s="1"/>
  <c r="K1259" i="2"/>
  <c r="W1259" i="2" s="1"/>
  <c r="J1258" i="2"/>
  <c r="V1258" i="2" s="1"/>
  <c r="I1257" i="2"/>
  <c r="U1257" i="2" s="1"/>
  <c r="K1255" i="2"/>
  <c r="W1255" i="2" s="1"/>
  <c r="J1254" i="2"/>
  <c r="V1254" i="2" s="1"/>
  <c r="I1253" i="2"/>
  <c r="U1253" i="2" s="1"/>
  <c r="K1251" i="2"/>
  <c r="W1251" i="2" s="1"/>
  <c r="J1250" i="2"/>
  <c r="V1250" i="2" s="1"/>
  <c r="I1249" i="2"/>
  <c r="U1249" i="2" s="1"/>
  <c r="K1247" i="2"/>
  <c r="W1247" i="2" s="1"/>
  <c r="J1246" i="2"/>
  <c r="V1246" i="2" s="1"/>
  <c r="I1245" i="2"/>
  <c r="U1245" i="2" s="1"/>
  <c r="K1243" i="2"/>
  <c r="W1243" i="2" s="1"/>
  <c r="J1242" i="2"/>
  <c r="V1242" i="2" s="1"/>
  <c r="I1241" i="2"/>
  <c r="U1241" i="2" s="1"/>
  <c r="K1239" i="2"/>
  <c r="W1239" i="2" s="1"/>
  <c r="J1238" i="2"/>
  <c r="V1238" i="2" s="1"/>
  <c r="I1237" i="2"/>
  <c r="U1237" i="2" s="1"/>
  <c r="K1235" i="2"/>
  <c r="W1235" i="2" s="1"/>
  <c r="J1234" i="2"/>
  <c r="V1234" i="2" s="1"/>
  <c r="I1233" i="2"/>
  <c r="U1233" i="2" s="1"/>
  <c r="K1231" i="2"/>
  <c r="W1231" i="2" s="1"/>
  <c r="J1230" i="2"/>
  <c r="V1230" i="2" s="1"/>
  <c r="I1229" i="2"/>
  <c r="U1229" i="2" s="1"/>
  <c r="K1227" i="2"/>
  <c r="W1227" i="2" s="1"/>
  <c r="J1226" i="2"/>
  <c r="V1226" i="2" s="1"/>
  <c r="I1225" i="2"/>
  <c r="U1225" i="2" s="1"/>
  <c r="K1223" i="2"/>
  <c r="W1223" i="2" s="1"/>
  <c r="J1222" i="2"/>
  <c r="V1222" i="2" s="1"/>
  <c r="I1221" i="2"/>
  <c r="U1221" i="2" s="1"/>
  <c r="K1219" i="2"/>
  <c r="W1219" i="2" s="1"/>
  <c r="J1218" i="2"/>
  <c r="V1218" i="2" s="1"/>
  <c r="I1217" i="2"/>
  <c r="U1217" i="2" s="1"/>
  <c r="K1215" i="2"/>
  <c r="W1215" i="2" s="1"/>
  <c r="J1214" i="2"/>
  <c r="V1214" i="2" s="1"/>
  <c r="I1213" i="2"/>
  <c r="U1213" i="2" s="1"/>
  <c r="K1211" i="2"/>
  <c r="W1211" i="2" s="1"/>
  <c r="K1287" i="1"/>
  <c r="M1287" i="1" s="1"/>
  <c r="K1283" i="1"/>
  <c r="M1283" i="1" s="1"/>
  <c r="L1279" i="1"/>
  <c r="N1279" i="1" s="1"/>
  <c r="L1275" i="1"/>
  <c r="N1275" i="1" s="1"/>
  <c r="L1245" i="1"/>
  <c r="N1245" i="1" s="1"/>
  <c r="K1243" i="1"/>
  <c r="M1243" i="1" s="1"/>
  <c r="L1241" i="1"/>
  <c r="N1241" i="1" s="1"/>
  <c r="L1239" i="1"/>
  <c r="N1239" i="1" s="1"/>
  <c r="L1237" i="1"/>
  <c r="N1237" i="1" s="1"/>
  <c r="L1235" i="1"/>
  <c r="N1235" i="1" s="1"/>
  <c r="L1231" i="1"/>
  <c r="N1231" i="1" s="1"/>
  <c r="K1229" i="1"/>
  <c r="M1229" i="1" s="1"/>
  <c r="K1225" i="1"/>
  <c r="M1225" i="1" s="1"/>
  <c r="K1223" i="1"/>
  <c r="M1223" i="1" s="1"/>
  <c r="K1221" i="1"/>
  <c r="M1221" i="1" s="1"/>
  <c r="K1219" i="1"/>
  <c r="M1219" i="1" s="1"/>
  <c r="L1217" i="1"/>
  <c r="N1217" i="1" s="1"/>
  <c r="K1215" i="1"/>
  <c r="M1215" i="1" s="1"/>
  <c r="G1291" i="1"/>
  <c r="O1291" i="1" s="1"/>
  <c r="G1289" i="1"/>
  <c r="O1289" i="1" s="1"/>
  <c r="G1287" i="1"/>
  <c r="O1287" i="1" s="1"/>
  <c r="G1285" i="1"/>
  <c r="O1285" i="1" s="1"/>
  <c r="G1283" i="1"/>
  <c r="O1283" i="1" s="1"/>
  <c r="G1281" i="1"/>
  <c r="O1281" i="1" s="1"/>
  <c r="G1279" i="1"/>
  <c r="O1279" i="1" s="1"/>
  <c r="G1277" i="1"/>
  <c r="O1277" i="1" s="1"/>
  <c r="G1275" i="1"/>
  <c r="O1275" i="1" s="1"/>
  <c r="G1273" i="1"/>
  <c r="O1273" i="1" s="1"/>
  <c r="G1271" i="1"/>
  <c r="O1271" i="1" s="1"/>
  <c r="G1269" i="1"/>
  <c r="O1269" i="1" s="1"/>
  <c r="G1267" i="1"/>
  <c r="O1267" i="1" s="1"/>
  <c r="G1265" i="1"/>
  <c r="O1265" i="1" s="1"/>
  <c r="G1263" i="1"/>
  <c r="O1263" i="1" s="1"/>
  <c r="G1261" i="1"/>
  <c r="O1261" i="1" s="1"/>
  <c r="G1259" i="1"/>
  <c r="O1259" i="1" s="1"/>
  <c r="G1257" i="1"/>
  <c r="O1257" i="1" s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D1011" i="2" l="1"/>
  <c r="E1011" i="2"/>
  <c r="F1011" i="2"/>
  <c r="D1012" i="2"/>
  <c r="E1012" i="2"/>
  <c r="F1012" i="2"/>
  <c r="D1013" i="2"/>
  <c r="E1013" i="2"/>
  <c r="F1013" i="2"/>
  <c r="D1014" i="2"/>
  <c r="E1014" i="2"/>
  <c r="F1014" i="2"/>
  <c r="D1015" i="2"/>
  <c r="E1015" i="2"/>
  <c r="F1015" i="2"/>
  <c r="D1016" i="2"/>
  <c r="E1016" i="2"/>
  <c r="F1016" i="2"/>
  <c r="D1017" i="2"/>
  <c r="E1017" i="2"/>
  <c r="F1017" i="2"/>
  <c r="D1018" i="2"/>
  <c r="E1018" i="2"/>
  <c r="F1018" i="2"/>
  <c r="D1019" i="2"/>
  <c r="E1019" i="2"/>
  <c r="F1019" i="2"/>
  <c r="D1020" i="2"/>
  <c r="E1020" i="2"/>
  <c r="F1020" i="2"/>
  <c r="D1021" i="2"/>
  <c r="E1021" i="2"/>
  <c r="F1021" i="2"/>
  <c r="D1022" i="2"/>
  <c r="E1022" i="2"/>
  <c r="F1022" i="2"/>
  <c r="D1023" i="2"/>
  <c r="E1023" i="2"/>
  <c r="F1023" i="2"/>
  <c r="D1024" i="2"/>
  <c r="E1024" i="2"/>
  <c r="F1024" i="2"/>
  <c r="D1025" i="2"/>
  <c r="E1025" i="2"/>
  <c r="F1025" i="2"/>
  <c r="D1026" i="2"/>
  <c r="E1026" i="2"/>
  <c r="F1026" i="2"/>
  <c r="D1027" i="2"/>
  <c r="E1027" i="2"/>
  <c r="F1027" i="2"/>
  <c r="D1028" i="2"/>
  <c r="E1028" i="2"/>
  <c r="F1028" i="2"/>
  <c r="D1029" i="2"/>
  <c r="E1029" i="2"/>
  <c r="F1029" i="2"/>
  <c r="D1030" i="2"/>
  <c r="E1030" i="2"/>
  <c r="F1030" i="2"/>
  <c r="D1031" i="2"/>
  <c r="E1031" i="2"/>
  <c r="F1031" i="2"/>
  <c r="D1032" i="2"/>
  <c r="E1032" i="2"/>
  <c r="F1032" i="2"/>
  <c r="D1033" i="2"/>
  <c r="E1033" i="2"/>
  <c r="F1033" i="2"/>
  <c r="D1034" i="2"/>
  <c r="E1034" i="2"/>
  <c r="F1034" i="2"/>
  <c r="D1035" i="2"/>
  <c r="E1035" i="2"/>
  <c r="F1035" i="2"/>
  <c r="D1036" i="2"/>
  <c r="E1036" i="2"/>
  <c r="F1036" i="2"/>
  <c r="D1037" i="2"/>
  <c r="E1037" i="2"/>
  <c r="F1037" i="2"/>
  <c r="D1038" i="2"/>
  <c r="E1038" i="2"/>
  <c r="F1038" i="2"/>
  <c r="D1039" i="2"/>
  <c r="E1039" i="2"/>
  <c r="F1039" i="2"/>
  <c r="D1040" i="2"/>
  <c r="E1040" i="2"/>
  <c r="F1040" i="2"/>
  <c r="D1041" i="2"/>
  <c r="E1041" i="2"/>
  <c r="F1041" i="2"/>
  <c r="D1042" i="2"/>
  <c r="E1042" i="2"/>
  <c r="F1042" i="2"/>
  <c r="D1043" i="2"/>
  <c r="E1043" i="2"/>
  <c r="F1043" i="2"/>
  <c r="D1044" i="2"/>
  <c r="E1044" i="2"/>
  <c r="F1044" i="2"/>
  <c r="D1045" i="2"/>
  <c r="E1045" i="2"/>
  <c r="F1045" i="2"/>
  <c r="D1046" i="2"/>
  <c r="E1046" i="2"/>
  <c r="F1046" i="2"/>
  <c r="D1047" i="2"/>
  <c r="E1047" i="2"/>
  <c r="F1047" i="2"/>
  <c r="D1048" i="2"/>
  <c r="E1048" i="2"/>
  <c r="F1048" i="2"/>
  <c r="D1049" i="2"/>
  <c r="E1049" i="2"/>
  <c r="F1049" i="2"/>
  <c r="D1050" i="2"/>
  <c r="E1050" i="2"/>
  <c r="F1050" i="2"/>
  <c r="D1051" i="2"/>
  <c r="E1051" i="2"/>
  <c r="F1051" i="2"/>
  <c r="D1052" i="2"/>
  <c r="E1052" i="2"/>
  <c r="F1052" i="2"/>
  <c r="D1053" i="2"/>
  <c r="E1053" i="2"/>
  <c r="F1053" i="2"/>
  <c r="D1054" i="2"/>
  <c r="E1054" i="2"/>
  <c r="F1054" i="2"/>
  <c r="D1055" i="2"/>
  <c r="E1055" i="2"/>
  <c r="F1055" i="2"/>
  <c r="D1056" i="2"/>
  <c r="E1056" i="2"/>
  <c r="F1056" i="2"/>
  <c r="D1057" i="2"/>
  <c r="E1057" i="2"/>
  <c r="F1057" i="2"/>
  <c r="D1058" i="2"/>
  <c r="E1058" i="2"/>
  <c r="F1058" i="2"/>
  <c r="D1059" i="2"/>
  <c r="E1059" i="2"/>
  <c r="F1059" i="2"/>
  <c r="D1060" i="2"/>
  <c r="E1060" i="2"/>
  <c r="F1060" i="2"/>
  <c r="D1061" i="2"/>
  <c r="E1061" i="2"/>
  <c r="F1061" i="2"/>
  <c r="D1062" i="2"/>
  <c r="E1062" i="2"/>
  <c r="F1062" i="2"/>
  <c r="D1063" i="2"/>
  <c r="E1063" i="2"/>
  <c r="F1063" i="2"/>
  <c r="D1064" i="2"/>
  <c r="E1064" i="2"/>
  <c r="F1064" i="2"/>
  <c r="D1065" i="2"/>
  <c r="E1065" i="2"/>
  <c r="F1065" i="2"/>
  <c r="D1066" i="2"/>
  <c r="E1066" i="2"/>
  <c r="F1066" i="2"/>
  <c r="D1067" i="2"/>
  <c r="E1067" i="2"/>
  <c r="F1067" i="2"/>
  <c r="D1068" i="2"/>
  <c r="E1068" i="2"/>
  <c r="F1068" i="2"/>
  <c r="D1069" i="2"/>
  <c r="E1069" i="2"/>
  <c r="F1069" i="2"/>
  <c r="D1070" i="2"/>
  <c r="E1070" i="2"/>
  <c r="F1070" i="2"/>
  <c r="D1071" i="2"/>
  <c r="E1071" i="2"/>
  <c r="F1071" i="2"/>
  <c r="D1072" i="2"/>
  <c r="E1072" i="2"/>
  <c r="F1072" i="2"/>
  <c r="D1073" i="2"/>
  <c r="E1073" i="2"/>
  <c r="F1073" i="2"/>
  <c r="D1074" i="2"/>
  <c r="E1074" i="2"/>
  <c r="F1074" i="2"/>
  <c r="D1075" i="2"/>
  <c r="E1075" i="2"/>
  <c r="F1075" i="2"/>
  <c r="D1076" i="2"/>
  <c r="E1076" i="2"/>
  <c r="F1076" i="2"/>
  <c r="D1077" i="2"/>
  <c r="E1077" i="2"/>
  <c r="F1077" i="2"/>
  <c r="D1078" i="2"/>
  <c r="E1078" i="2"/>
  <c r="F1078" i="2"/>
  <c r="D1079" i="2"/>
  <c r="E1079" i="2"/>
  <c r="F1079" i="2"/>
  <c r="D1080" i="2"/>
  <c r="E1080" i="2"/>
  <c r="F1080" i="2"/>
  <c r="D1081" i="2"/>
  <c r="E1081" i="2"/>
  <c r="F1081" i="2"/>
  <c r="D1082" i="2"/>
  <c r="E1082" i="2"/>
  <c r="F1082" i="2"/>
  <c r="D1083" i="2"/>
  <c r="E1083" i="2"/>
  <c r="F1083" i="2"/>
  <c r="D1084" i="2"/>
  <c r="E1084" i="2"/>
  <c r="F1084" i="2"/>
  <c r="D1085" i="2"/>
  <c r="E1085" i="2"/>
  <c r="F1085" i="2"/>
  <c r="D1086" i="2"/>
  <c r="E1086" i="2"/>
  <c r="F1086" i="2"/>
  <c r="D1087" i="2"/>
  <c r="E1087" i="2"/>
  <c r="F1087" i="2"/>
  <c r="D1088" i="2"/>
  <c r="E1088" i="2"/>
  <c r="F1088" i="2"/>
  <c r="D1089" i="2"/>
  <c r="E1089" i="2"/>
  <c r="F1089" i="2"/>
  <c r="D1090" i="2"/>
  <c r="E1090" i="2"/>
  <c r="F1090" i="2"/>
  <c r="D1091" i="2"/>
  <c r="E1091" i="2"/>
  <c r="F1091" i="2"/>
  <c r="D1092" i="2"/>
  <c r="E1092" i="2"/>
  <c r="F1092" i="2"/>
  <c r="D1093" i="2"/>
  <c r="E1093" i="2"/>
  <c r="F1093" i="2"/>
  <c r="D1094" i="2"/>
  <c r="E1094" i="2"/>
  <c r="F1094" i="2"/>
  <c r="D1095" i="2"/>
  <c r="E1095" i="2"/>
  <c r="F1095" i="2"/>
  <c r="D1096" i="2"/>
  <c r="E1096" i="2"/>
  <c r="F1096" i="2"/>
  <c r="D1097" i="2"/>
  <c r="E1097" i="2"/>
  <c r="F1097" i="2"/>
  <c r="D1098" i="2"/>
  <c r="E1098" i="2"/>
  <c r="F1098" i="2"/>
  <c r="D1099" i="2"/>
  <c r="E1099" i="2"/>
  <c r="F1099" i="2"/>
  <c r="D1100" i="2"/>
  <c r="E1100" i="2"/>
  <c r="F1100" i="2"/>
  <c r="D1101" i="2"/>
  <c r="E1101" i="2"/>
  <c r="F1101" i="2"/>
  <c r="D1102" i="2"/>
  <c r="E1102" i="2"/>
  <c r="F1102" i="2"/>
  <c r="D1103" i="2"/>
  <c r="E1103" i="2"/>
  <c r="F1103" i="2"/>
  <c r="D1104" i="2"/>
  <c r="E1104" i="2"/>
  <c r="F1104" i="2"/>
  <c r="D1105" i="2"/>
  <c r="E1105" i="2"/>
  <c r="F1105" i="2"/>
  <c r="D1106" i="2"/>
  <c r="E1106" i="2"/>
  <c r="F1106" i="2"/>
  <c r="D1107" i="2"/>
  <c r="E1107" i="2"/>
  <c r="F1107" i="2"/>
  <c r="D1108" i="2"/>
  <c r="E1108" i="2"/>
  <c r="F1108" i="2"/>
  <c r="D1109" i="2"/>
  <c r="E1109" i="2"/>
  <c r="F1109" i="2"/>
  <c r="D1110" i="2"/>
  <c r="E1110" i="2"/>
  <c r="F1110" i="2"/>
  <c r="D1111" i="2"/>
  <c r="E1111" i="2"/>
  <c r="F1111" i="2"/>
  <c r="D1112" i="2"/>
  <c r="E1112" i="2"/>
  <c r="F1112" i="2"/>
  <c r="D1113" i="2"/>
  <c r="E1113" i="2"/>
  <c r="F1113" i="2"/>
  <c r="D1114" i="2"/>
  <c r="E1114" i="2"/>
  <c r="F1114" i="2"/>
  <c r="D1115" i="2"/>
  <c r="E1115" i="2"/>
  <c r="F1115" i="2"/>
  <c r="D1116" i="2"/>
  <c r="E1116" i="2"/>
  <c r="F1116" i="2"/>
  <c r="D1117" i="2"/>
  <c r="E1117" i="2"/>
  <c r="F1117" i="2"/>
  <c r="D1118" i="2"/>
  <c r="E1118" i="2"/>
  <c r="F1118" i="2"/>
  <c r="D1119" i="2"/>
  <c r="E1119" i="2"/>
  <c r="F1119" i="2"/>
  <c r="D1120" i="2"/>
  <c r="E1120" i="2"/>
  <c r="F1120" i="2"/>
  <c r="D1121" i="2"/>
  <c r="E1121" i="2"/>
  <c r="F1121" i="2"/>
  <c r="D1122" i="2"/>
  <c r="E1122" i="2"/>
  <c r="F1122" i="2"/>
  <c r="D1123" i="2"/>
  <c r="E1123" i="2"/>
  <c r="F1123" i="2"/>
  <c r="D1124" i="2"/>
  <c r="E1124" i="2"/>
  <c r="F1124" i="2"/>
  <c r="D1125" i="2"/>
  <c r="E1125" i="2"/>
  <c r="F1125" i="2"/>
  <c r="D1126" i="2"/>
  <c r="E1126" i="2"/>
  <c r="F1126" i="2"/>
  <c r="D1127" i="2"/>
  <c r="E1127" i="2"/>
  <c r="F1127" i="2"/>
  <c r="D1128" i="2"/>
  <c r="E1128" i="2"/>
  <c r="F1128" i="2"/>
  <c r="D1129" i="2"/>
  <c r="E1129" i="2"/>
  <c r="F1129" i="2"/>
  <c r="D1130" i="2"/>
  <c r="E1130" i="2"/>
  <c r="F1130" i="2"/>
  <c r="D1131" i="2"/>
  <c r="E1131" i="2"/>
  <c r="F1131" i="2"/>
  <c r="D1132" i="2"/>
  <c r="E1132" i="2"/>
  <c r="F1132" i="2"/>
  <c r="D1133" i="2"/>
  <c r="E1133" i="2"/>
  <c r="F1133" i="2"/>
  <c r="D1134" i="2"/>
  <c r="E1134" i="2"/>
  <c r="F1134" i="2"/>
  <c r="D1135" i="2"/>
  <c r="E1135" i="2"/>
  <c r="F1135" i="2"/>
  <c r="D1136" i="2"/>
  <c r="E1136" i="2"/>
  <c r="F1136" i="2"/>
  <c r="D1137" i="2"/>
  <c r="E1137" i="2"/>
  <c r="F1137" i="2"/>
  <c r="D1138" i="2"/>
  <c r="E1138" i="2"/>
  <c r="F1138" i="2"/>
  <c r="D1139" i="2"/>
  <c r="E1139" i="2"/>
  <c r="F1139" i="2"/>
  <c r="D1140" i="2"/>
  <c r="E1140" i="2"/>
  <c r="F1140" i="2"/>
  <c r="D1141" i="2"/>
  <c r="E1141" i="2"/>
  <c r="F1141" i="2"/>
  <c r="D1142" i="2"/>
  <c r="E1142" i="2"/>
  <c r="F1142" i="2"/>
  <c r="D1143" i="2"/>
  <c r="E1143" i="2"/>
  <c r="F1143" i="2"/>
  <c r="D1144" i="2"/>
  <c r="E1144" i="2"/>
  <c r="F1144" i="2"/>
  <c r="D1145" i="2"/>
  <c r="E1145" i="2"/>
  <c r="F1145" i="2"/>
  <c r="D1146" i="2"/>
  <c r="E1146" i="2"/>
  <c r="F1146" i="2"/>
  <c r="D1147" i="2"/>
  <c r="E1147" i="2"/>
  <c r="F1147" i="2"/>
  <c r="D1148" i="2"/>
  <c r="E1148" i="2"/>
  <c r="F1148" i="2"/>
  <c r="D1149" i="2"/>
  <c r="E1149" i="2"/>
  <c r="F1149" i="2"/>
  <c r="D1150" i="2"/>
  <c r="E1150" i="2"/>
  <c r="F1150" i="2"/>
  <c r="D1151" i="2"/>
  <c r="E1151" i="2"/>
  <c r="F1151" i="2"/>
  <c r="D1152" i="2"/>
  <c r="E1152" i="2"/>
  <c r="F1152" i="2"/>
  <c r="D1153" i="2"/>
  <c r="E1153" i="2"/>
  <c r="F1153" i="2"/>
  <c r="D1154" i="2"/>
  <c r="E1154" i="2"/>
  <c r="F1154" i="2"/>
  <c r="D1155" i="2"/>
  <c r="E1155" i="2"/>
  <c r="F1155" i="2"/>
  <c r="D1156" i="2"/>
  <c r="E1156" i="2"/>
  <c r="F1156" i="2"/>
  <c r="D1157" i="2"/>
  <c r="E1157" i="2"/>
  <c r="F1157" i="2"/>
  <c r="D1158" i="2"/>
  <c r="E1158" i="2"/>
  <c r="F1158" i="2"/>
  <c r="D1159" i="2"/>
  <c r="E1159" i="2"/>
  <c r="F1159" i="2"/>
  <c r="D1160" i="2"/>
  <c r="E1160" i="2"/>
  <c r="F1160" i="2"/>
  <c r="D1161" i="2"/>
  <c r="E1161" i="2"/>
  <c r="F1161" i="2"/>
  <c r="D1162" i="2"/>
  <c r="E1162" i="2"/>
  <c r="F1162" i="2"/>
  <c r="D1163" i="2"/>
  <c r="E1163" i="2"/>
  <c r="F1163" i="2"/>
  <c r="D1164" i="2"/>
  <c r="E1164" i="2"/>
  <c r="F1164" i="2"/>
  <c r="D1165" i="2"/>
  <c r="E1165" i="2"/>
  <c r="F1165" i="2"/>
  <c r="D1166" i="2"/>
  <c r="E1166" i="2"/>
  <c r="F1166" i="2"/>
  <c r="D1167" i="2"/>
  <c r="E1167" i="2"/>
  <c r="F1167" i="2"/>
  <c r="D1168" i="2"/>
  <c r="E1168" i="2"/>
  <c r="F1168" i="2"/>
  <c r="D1169" i="2"/>
  <c r="E1169" i="2"/>
  <c r="F1169" i="2"/>
  <c r="D1170" i="2"/>
  <c r="E1170" i="2"/>
  <c r="F1170" i="2"/>
  <c r="D1171" i="2"/>
  <c r="E1171" i="2"/>
  <c r="F1171" i="2"/>
  <c r="D1172" i="2"/>
  <c r="E1172" i="2"/>
  <c r="F1172" i="2"/>
  <c r="D1173" i="2"/>
  <c r="E1173" i="2"/>
  <c r="F1173" i="2"/>
  <c r="D1174" i="2"/>
  <c r="E1174" i="2"/>
  <c r="F1174" i="2"/>
  <c r="D1175" i="2"/>
  <c r="E1175" i="2"/>
  <c r="F1175" i="2"/>
  <c r="D1176" i="2"/>
  <c r="E1176" i="2"/>
  <c r="F1176" i="2"/>
  <c r="D1177" i="2"/>
  <c r="E1177" i="2"/>
  <c r="F1177" i="2"/>
  <c r="D1178" i="2"/>
  <c r="E1178" i="2"/>
  <c r="F1178" i="2"/>
  <c r="D1179" i="2"/>
  <c r="E1179" i="2"/>
  <c r="F1179" i="2"/>
  <c r="D1180" i="2"/>
  <c r="E1180" i="2"/>
  <c r="F1180" i="2"/>
  <c r="D1181" i="2"/>
  <c r="E1181" i="2"/>
  <c r="F1181" i="2"/>
  <c r="D1182" i="2"/>
  <c r="E1182" i="2"/>
  <c r="F1182" i="2"/>
  <c r="D1183" i="2"/>
  <c r="E1183" i="2"/>
  <c r="F1183" i="2"/>
  <c r="D1184" i="2"/>
  <c r="E1184" i="2"/>
  <c r="F1184" i="2"/>
  <c r="D1185" i="2"/>
  <c r="E1185" i="2"/>
  <c r="F1185" i="2"/>
  <c r="D1186" i="2"/>
  <c r="E1186" i="2"/>
  <c r="F1186" i="2"/>
  <c r="D1187" i="2"/>
  <c r="E1187" i="2"/>
  <c r="F1187" i="2"/>
  <c r="D1188" i="2"/>
  <c r="E1188" i="2"/>
  <c r="F1188" i="2"/>
  <c r="D1189" i="2"/>
  <c r="E1189" i="2"/>
  <c r="F1189" i="2"/>
  <c r="D1190" i="2"/>
  <c r="E1190" i="2"/>
  <c r="F1190" i="2"/>
  <c r="D1191" i="2"/>
  <c r="E1191" i="2"/>
  <c r="F1191" i="2"/>
  <c r="D1192" i="2"/>
  <c r="E1192" i="2"/>
  <c r="F1192" i="2"/>
  <c r="D1193" i="2"/>
  <c r="E1193" i="2"/>
  <c r="F1193" i="2"/>
  <c r="D1194" i="2"/>
  <c r="E1194" i="2"/>
  <c r="F1194" i="2"/>
  <c r="D1195" i="2"/>
  <c r="E1195" i="2"/>
  <c r="F1195" i="2"/>
  <c r="D1196" i="2"/>
  <c r="E1196" i="2"/>
  <c r="F1196" i="2"/>
  <c r="D1197" i="2"/>
  <c r="E1197" i="2"/>
  <c r="F1197" i="2"/>
  <c r="D1198" i="2"/>
  <c r="E1198" i="2"/>
  <c r="F1198" i="2"/>
  <c r="D1199" i="2"/>
  <c r="E1199" i="2"/>
  <c r="F1199" i="2"/>
  <c r="D1200" i="2"/>
  <c r="E1200" i="2"/>
  <c r="F1200" i="2"/>
  <c r="D1201" i="2"/>
  <c r="E1201" i="2"/>
  <c r="F1201" i="2"/>
  <c r="D1202" i="2"/>
  <c r="E1202" i="2"/>
  <c r="F1202" i="2"/>
  <c r="D1203" i="2"/>
  <c r="E1203" i="2"/>
  <c r="F1203" i="2"/>
  <c r="D1204" i="2"/>
  <c r="E1204" i="2"/>
  <c r="F1204" i="2"/>
  <c r="D1205" i="2"/>
  <c r="E1205" i="2"/>
  <c r="F1205" i="2"/>
  <c r="D1206" i="2"/>
  <c r="E1206" i="2"/>
  <c r="F1206" i="2"/>
  <c r="D1207" i="2"/>
  <c r="E1207" i="2"/>
  <c r="F1207" i="2"/>
  <c r="D1208" i="2"/>
  <c r="E1208" i="2"/>
  <c r="F1208" i="2"/>
  <c r="D1209" i="2"/>
  <c r="E1209" i="2"/>
  <c r="F1209" i="2"/>
  <c r="D1210" i="2"/>
  <c r="E1210" i="2"/>
  <c r="F1210" i="2"/>
  <c r="H1011" i="2"/>
  <c r="H1012" i="2"/>
  <c r="H1013" i="2"/>
  <c r="H1014" i="2"/>
  <c r="O1014" i="2" s="1"/>
  <c r="R1014" i="2" s="1"/>
  <c r="H1015" i="2"/>
  <c r="O1015" i="2" s="1"/>
  <c r="R1015" i="2" s="1"/>
  <c r="H1016" i="2"/>
  <c r="H1017" i="2"/>
  <c r="O1017" i="2" s="1"/>
  <c r="R1017" i="2" s="1"/>
  <c r="H1018" i="2"/>
  <c r="H1019" i="2"/>
  <c r="O1019" i="2" s="1"/>
  <c r="R1019" i="2" s="1"/>
  <c r="H1020" i="2"/>
  <c r="H1021" i="2"/>
  <c r="O1021" i="2" s="1"/>
  <c r="R1021" i="2" s="1"/>
  <c r="H1022" i="2"/>
  <c r="I1022" i="2" s="1"/>
  <c r="U1022" i="2" s="1"/>
  <c r="H1023" i="2"/>
  <c r="H1024" i="2"/>
  <c r="H1025" i="2"/>
  <c r="H1026" i="2"/>
  <c r="O1026" i="2" s="1"/>
  <c r="R1026" i="2" s="1"/>
  <c r="H1027" i="2"/>
  <c r="H1028" i="2"/>
  <c r="H1029" i="2"/>
  <c r="H1030" i="2"/>
  <c r="O1030" i="2" s="1"/>
  <c r="R1030" i="2" s="1"/>
  <c r="H1031" i="2"/>
  <c r="J1031" i="2" s="1"/>
  <c r="V1031" i="2" s="1"/>
  <c r="H1032" i="2"/>
  <c r="H1033" i="2"/>
  <c r="O1033" i="2" s="1"/>
  <c r="R1033" i="2" s="1"/>
  <c r="H1034" i="2"/>
  <c r="H1035" i="2"/>
  <c r="O1035" i="2" s="1"/>
  <c r="R1035" i="2" s="1"/>
  <c r="H1036" i="2"/>
  <c r="H1037" i="2"/>
  <c r="O1037" i="2" s="1"/>
  <c r="R1037" i="2" s="1"/>
  <c r="H1038" i="2"/>
  <c r="H1039" i="2"/>
  <c r="H1040" i="2"/>
  <c r="H1041" i="2"/>
  <c r="H1042" i="2"/>
  <c r="Q1042" i="2" s="1"/>
  <c r="T1042" i="2" s="1"/>
  <c r="H1043" i="2"/>
  <c r="O1043" i="2" s="1"/>
  <c r="R1043" i="2" s="1"/>
  <c r="H1044" i="2"/>
  <c r="H1045" i="2"/>
  <c r="I1045" i="2" s="1"/>
  <c r="U1045" i="2" s="1"/>
  <c r="H1046" i="2"/>
  <c r="O1046" i="2" s="1"/>
  <c r="R1046" i="2" s="1"/>
  <c r="H1047" i="2"/>
  <c r="O1047" i="2" s="1"/>
  <c r="R1047" i="2" s="1"/>
  <c r="H1048" i="2"/>
  <c r="H1049" i="2"/>
  <c r="O1049" i="2" s="1"/>
  <c r="R1049" i="2" s="1"/>
  <c r="H1050" i="2"/>
  <c r="O1050" i="2" s="1"/>
  <c r="R1050" i="2" s="1"/>
  <c r="H1051" i="2"/>
  <c r="P1051" i="2" s="1"/>
  <c r="S1051" i="2" s="1"/>
  <c r="H1052" i="2"/>
  <c r="H1053" i="2"/>
  <c r="O1053" i="2" s="1"/>
  <c r="R1053" i="2" s="1"/>
  <c r="H1054" i="2"/>
  <c r="H1055" i="2"/>
  <c r="H1056" i="2"/>
  <c r="H1057" i="2"/>
  <c r="H1058" i="2"/>
  <c r="Q1058" i="2" s="1"/>
  <c r="T1058" i="2" s="1"/>
  <c r="H1059" i="2"/>
  <c r="O1059" i="2" s="1"/>
  <c r="R1059" i="2" s="1"/>
  <c r="H1060" i="2"/>
  <c r="H1061" i="2"/>
  <c r="H1062" i="2"/>
  <c r="O1062" i="2" s="1"/>
  <c r="R1062" i="2" s="1"/>
  <c r="H1063" i="2"/>
  <c r="H1064" i="2"/>
  <c r="H1065" i="2"/>
  <c r="O1065" i="2" s="1"/>
  <c r="R1065" i="2" s="1"/>
  <c r="H1066" i="2"/>
  <c r="O1066" i="2" s="1"/>
  <c r="R1066" i="2" s="1"/>
  <c r="H1067" i="2"/>
  <c r="H1068" i="2"/>
  <c r="H1069" i="2"/>
  <c r="O1069" i="2" s="1"/>
  <c r="R1069" i="2" s="1"/>
  <c r="H1070" i="2"/>
  <c r="H1071" i="2"/>
  <c r="J1071" i="2" s="1"/>
  <c r="V1071" i="2" s="1"/>
  <c r="H1072" i="2"/>
  <c r="H1073" i="2"/>
  <c r="I1073" i="2" s="1"/>
  <c r="U1073" i="2" s="1"/>
  <c r="H1074" i="2"/>
  <c r="O1074" i="2" s="1"/>
  <c r="R1074" i="2" s="1"/>
  <c r="H1075" i="2"/>
  <c r="H1076" i="2"/>
  <c r="H1077" i="2"/>
  <c r="H1078" i="2"/>
  <c r="O1078" i="2" s="1"/>
  <c r="R1078" i="2" s="1"/>
  <c r="H1079" i="2"/>
  <c r="O1079" i="2" s="1"/>
  <c r="R1079" i="2" s="1"/>
  <c r="H1080" i="2"/>
  <c r="H1081" i="2"/>
  <c r="O1081" i="2" s="1"/>
  <c r="R1081" i="2" s="1"/>
  <c r="H1082" i="2"/>
  <c r="H1083" i="2"/>
  <c r="O1083" i="2" s="1"/>
  <c r="R1083" i="2" s="1"/>
  <c r="H1084" i="2"/>
  <c r="H1085" i="2"/>
  <c r="O1085" i="2" s="1"/>
  <c r="R1085" i="2" s="1"/>
  <c r="H1086" i="2"/>
  <c r="H1087" i="2"/>
  <c r="J1087" i="2" s="1"/>
  <c r="V1087" i="2" s="1"/>
  <c r="H1088" i="2"/>
  <c r="H1089" i="2"/>
  <c r="H1090" i="2"/>
  <c r="O1090" i="2" s="1"/>
  <c r="R1090" i="2" s="1"/>
  <c r="H1091" i="2"/>
  <c r="Q1091" i="2" s="1"/>
  <c r="T1091" i="2" s="1"/>
  <c r="H1092" i="2"/>
  <c r="H1093" i="2"/>
  <c r="H1094" i="2"/>
  <c r="O1094" i="2" s="1"/>
  <c r="R1094" i="2" s="1"/>
  <c r="H1095" i="2"/>
  <c r="H1096" i="2"/>
  <c r="H1097" i="2"/>
  <c r="O1097" i="2" s="1"/>
  <c r="R1097" i="2" s="1"/>
  <c r="H1098" i="2"/>
  <c r="H1099" i="2"/>
  <c r="O1099" i="2" s="1"/>
  <c r="R1099" i="2" s="1"/>
  <c r="H1100" i="2"/>
  <c r="H1101" i="2"/>
  <c r="H1102" i="2"/>
  <c r="J1102" i="2" s="1"/>
  <c r="V1102" i="2" s="1"/>
  <c r="H1103" i="2"/>
  <c r="H1104" i="2"/>
  <c r="O1104" i="2" s="1"/>
  <c r="R1104" i="2" s="1"/>
  <c r="H1105" i="2"/>
  <c r="O1105" i="2" s="1"/>
  <c r="R1105" i="2" s="1"/>
  <c r="H1106" i="2"/>
  <c r="Q1106" i="2" s="1"/>
  <c r="T1106" i="2" s="1"/>
  <c r="H1107" i="2"/>
  <c r="O1107" i="2" s="1"/>
  <c r="R1107" i="2" s="1"/>
  <c r="H1108" i="2"/>
  <c r="Q1108" i="2" s="1"/>
  <c r="T1108" i="2" s="1"/>
  <c r="H1109" i="2"/>
  <c r="Q1109" i="2" s="1"/>
  <c r="T1109" i="2" s="1"/>
  <c r="H1110" i="2"/>
  <c r="O1110" i="2" s="1"/>
  <c r="R1110" i="2" s="1"/>
  <c r="H1111" i="2"/>
  <c r="O1111" i="2" s="1"/>
  <c r="R1111" i="2" s="1"/>
  <c r="H1112" i="2"/>
  <c r="O1112" i="2" s="1"/>
  <c r="R1112" i="2" s="1"/>
  <c r="H1113" i="2"/>
  <c r="O1113" i="2" s="1"/>
  <c r="R1113" i="2" s="1"/>
  <c r="H1114" i="2"/>
  <c r="O1114" i="2" s="1"/>
  <c r="R1114" i="2" s="1"/>
  <c r="H1115" i="2"/>
  <c r="H1116" i="2"/>
  <c r="Q1116" i="2" s="1"/>
  <c r="T1116" i="2" s="1"/>
  <c r="H1117" i="2"/>
  <c r="Q1117" i="2" s="1"/>
  <c r="T1117" i="2" s="1"/>
  <c r="H1118" i="2"/>
  <c r="H1119" i="2"/>
  <c r="I1119" i="2" s="1"/>
  <c r="U1119" i="2" s="1"/>
  <c r="H1120" i="2"/>
  <c r="O1120" i="2" s="1"/>
  <c r="R1120" i="2" s="1"/>
  <c r="H1121" i="2"/>
  <c r="O1121" i="2" s="1"/>
  <c r="R1121" i="2" s="1"/>
  <c r="H1122" i="2"/>
  <c r="Q1122" i="2" s="1"/>
  <c r="T1122" i="2" s="1"/>
  <c r="H1123" i="2"/>
  <c r="O1123" i="2" s="1"/>
  <c r="R1123" i="2" s="1"/>
  <c r="H1124" i="2"/>
  <c r="Q1124" i="2" s="1"/>
  <c r="T1124" i="2" s="1"/>
  <c r="H1125" i="2"/>
  <c r="Q1125" i="2" s="1"/>
  <c r="T1125" i="2" s="1"/>
  <c r="H1126" i="2"/>
  <c r="O1126" i="2" s="1"/>
  <c r="R1126" i="2" s="1"/>
  <c r="H1127" i="2"/>
  <c r="O1127" i="2" s="1"/>
  <c r="R1127" i="2" s="1"/>
  <c r="H1128" i="2"/>
  <c r="O1128" i="2" s="1"/>
  <c r="R1128" i="2" s="1"/>
  <c r="H1129" i="2"/>
  <c r="O1129" i="2" s="1"/>
  <c r="R1129" i="2" s="1"/>
  <c r="H1130" i="2"/>
  <c r="O1130" i="2" s="1"/>
  <c r="R1130" i="2" s="1"/>
  <c r="H1131" i="2"/>
  <c r="P1131" i="2" s="1"/>
  <c r="S1131" i="2" s="1"/>
  <c r="H1132" i="2"/>
  <c r="Q1132" i="2" s="1"/>
  <c r="T1132" i="2" s="1"/>
  <c r="H1133" i="2"/>
  <c r="Q1133" i="2" s="1"/>
  <c r="T1133" i="2" s="1"/>
  <c r="H1134" i="2"/>
  <c r="H1135" i="2"/>
  <c r="I1135" i="2" s="1"/>
  <c r="U1135" i="2" s="1"/>
  <c r="H1136" i="2"/>
  <c r="O1136" i="2" s="1"/>
  <c r="R1136" i="2" s="1"/>
  <c r="H1137" i="2"/>
  <c r="O1137" i="2" s="1"/>
  <c r="R1137" i="2" s="1"/>
  <c r="H1138" i="2"/>
  <c r="O1138" i="2" s="1"/>
  <c r="R1138" i="2" s="1"/>
  <c r="H1139" i="2"/>
  <c r="H1140" i="2"/>
  <c r="Q1140" i="2" s="1"/>
  <c r="T1140" i="2" s="1"/>
  <c r="H1141" i="2"/>
  <c r="Q1141" i="2" s="1"/>
  <c r="T1141" i="2" s="1"/>
  <c r="H1142" i="2"/>
  <c r="O1142" i="2" s="1"/>
  <c r="R1142" i="2" s="1"/>
  <c r="H1143" i="2"/>
  <c r="O1143" i="2" s="1"/>
  <c r="R1143" i="2" s="1"/>
  <c r="H1144" i="2"/>
  <c r="O1144" i="2" s="1"/>
  <c r="R1144" i="2" s="1"/>
  <c r="H1145" i="2"/>
  <c r="O1145" i="2" s="1"/>
  <c r="R1145" i="2" s="1"/>
  <c r="H1146" i="2"/>
  <c r="H1147" i="2"/>
  <c r="O1147" i="2" s="1"/>
  <c r="R1147" i="2" s="1"/>
  <c r="H1148" i="2"/>
  <c r="Q1148" i="2" s="1"/>
  <c r="T1148" i="2" s="1"/>
  <c r="H1149" i="2"/>
  <c r="Q1149" i="2" s="1"/>
  <c r="T1149" i="2" s="1"/>
  <c r="H1150" i="2"/>
  <c r="I1150" i="2" s="1"/>
  <c r="U1150" i="2" s="1"/>
  <c r="H1151" i="2"/>
  <c r="H1152" i="2"/>
  <c r="O1152" i="2" s="1"/>
  <c r="R1152" i="2" s="1"/>
  <c r="H1153" i="2"/>
  <c r="O1153" i="2" s="1"/>
  <c r="R1153" i="2" s="1"/>
  <c r="H1154" i="2"/>
  <c r="O1154" i="2" s="1"/>
  <c r="R1154" i="2" s="1"/>
  <c r="H1155" i="2"/>
  <c r="Q1155" i="2" s="1"/>
  <c r="T1155" i="2" s="1"/>
  <c r="H1156" i="2"/>
  <c r="Q1156" i="2" s="1"/>
  <c r="T1156" i="2" s="1"/>
  <c r="H1157" i="2"/>
  <c r="Q1157" i="2" s="1"/>
  <c r="T1157" i="2" s="1"/>
  <c r="H1158" i="2"/>
  <c r="J1158" i="2" s="1"/>
  <c r="V1158" i="2" s="1"/>
  <c r="H1159" i="2"/>
  <c r="O1159" i="2" s="1"/>
  <c r="R1159" i="2" s="1"/>
  <c r="H1160" i="2"/>
  <c r="O1160" i="2" s="1"/>
  <c r="R1160" i="2" s="1"/>
  <c r="H1161" i="2"/>
  <c r="O1161" i="2" s="1"/>
  <c r="R1161" i="2" s="1"/>
  <c r="H1162" i="2"/>
  <c r="H1163" i="2"/>
  <c r="O1163" i="2" s="1"/>
  <c r="R1163" i="2" s="1"/>
  <c r="H1164" i="2"/>
  <c r="Q1164" i="2" s="1"/>
  <c r="T1164" i="2" s="1"/>
  <c r="H1165" i="2"/>
  <c r="Q1165" i="2" s="1"/>
  <c r="T1165" i="2" s="1"/>
  <c r="H1166" i="2"/>
  <c r="H1167" i="2"/>
  <c r="K1167" i="2" s="1"/>
  <c r="W1167" i="2" s="1"/>
  <c r="H1168" i="2"/>
  <c r="O1168" i="2" s="1"/>
  <c r="R1168" i="2" s="1"/>
  <c r="H1169" i="2"/>
  <c r="O1169" i="2" s="1"/>
  <c r="R1169" i="2" s="1"/>
  <c r="H1170" i="2"/>
  <c r="Q1170" i="2" s="1"/>
  <c r="T1170" i="2" s="1"/>
  <c r="H1171" i="2"/>
  <c r="O1171" i="2" s="1"/>
  <c r="R1171" i="2" s="1"/>
  <c r="H1172" i="2"/>
  <c r="Q1172" i="2" s="1"/>
  <c r="T1172" i="2" s="1"/>
  <c r="H1173" i="2"/>
  <c r="Q1173" i="2" s="1"/>
  <c r="T1173" i="2" s="1"/>
  <c r="H1174" i="2"/>
  <c r="O1174" i="2" s="1"/>
  <c r="R1174" i="2" s="1"/>
  <c r="H1175" i="2"/>
  <c r="H1176" i="2"/>
  <c r="O1176" i="2" s="1"/>
  <c r="R1176" i="2" s="1"/>
  <c r="H1177" i="2"/>
  <c r="O1177" i="2" s="1"/>
  <c r="R1177" i="2" s="1"/>
  <c r="H1178" i="2"/>
  <c r="O1178" i="2" s="1"/>
  <c r="R1178" i="2" s="1"/>
  <c r="H1179" i="2"/>
  <c r="H1180" i="2"/>
  <c r="Q1180" i="2" s="1"/>
  <c r="T1180" i="2" s="1"/>
  <c r="H1181" i="2"/>
  <c r="Q1181" i="2" s="1"/>
  <c r="T1181" i="2" s="1"/>
  <c r="H1182" i="2"/>
  <c r="O1182" i="2" s="1"/>
  <c r="R1182" i="2" s="1"/>
  <c r="H1183" i="2"/>
  <c r="I1183" i="2" s="1"/>
  <c r="U1183" i="2" s="1"/>
  <c r="H1184" i="2"/>
  <c r="O1184" i="2" s="1"/>
  <c r="R1184" i="2" s="1"/>
  <c r="H1185" i="2"/>
  <c r="O1185" i="2" s="1"/>
  <c r="R1185" i="2" s="1"/>
  <c r="H1186" i="2"/>
  <c r="P1186" i="2" s="1"/>
  <c r="S1186" i="2" s="1"/>
  <c r="H1187" i="2"/>
  <c r="O1187" i="2" s="1"/>
  <c r="R1187" i="2" s="1"/>
  <c r="H1188" i="2"/>
  <c r="Q1188" i="2" s="1"/>
  <c r="T1188" i="2" s="1"/>
  <c r="H1189" i="2"/>
  <c r="Q1189" i="2" s="1"/>
  <c r="T1189" i="2" s="1"/>
  <c r="H1190" i="2"/>
  <c r="O1190" i="2" s="1"/>
  <c r="R1190" i="2" s="1"/>
  <c r="H1191" i="2"/>
  <c r="O1191" i="2" s="1"/>
  <c r="R1191" i="2" s="1"/>
  <c r="H1192" i="2"/>
  <c r="O1192" i="2" s="1"/>
  <c r="R1192" i="2" s="1"/>
  <c r="H1193" i="2"/>
  <c r="O1193" i="2" s="1"/>
  <c r="R1193" i="2" s="1"/>
  <c r="H1194" i="2"/>
  <c r="O1194" i="2" s="1"/>
  <c r="R1194" i="2" s="1"/>
  <c r="H1195" i="2"/>
  <c r="P1195" i="2" s="1"/>
  <c r="S1195" i="2" s="1"/>
  <c r="H1196" i="2"/>
  <c r="Q1196" i="2" s="1"/>
  <c r="T1196" i="2" s="1"/>
  <c r="H1197" i="2"/>
  <c r="Q1197" i="2" s="1"/>
  <c r="T1197" i="2" s="1"/>
  <c r="H1198" i="2"/>
  <c r="H1199" i="2"/>
  <c r="H1200" i="2"/>
  <c r="O1200" i="2" s="1"/>
  <c r="R1200" i="2" s="1"/>
  <c r="H1201" i="2"/>
  <c r="O1201" i="2" s="1"/>
  <c r="R1201" i="2" s="1"/>
  <c r="H1202" i="2"/>
  <c r="O1202" i="2" s="1"/>
  <c r="R1202" i="2" s="1"/>
  <c r="H1203" i="2"/>
  <c r="Q1203" i="2" s="1"/>
  <c r="T1203" i="2" s="1"/>
  <c r="H1204" i="2"/>
  <c r="Q1204" i="2" s="1"/>
  <c r="T1204" i="2" s="1"/>
  <c r="H1205" i="2"/>
  <c r="Q1205" i="2" s="1"/>
  <c r="T1205" i="2" s="1"/>
  <c r="H1206" i="2"/>
  <c r="I1206" i="2" s="1"/>
  <c r="U1206" i="2" s="1"/>
  <c r="H1207" i="2"/>
  <c r="H1208" i="2"/>
  <c r="O1208" i="2" s="1"/>
  <c r="R1208" i="2" s="1"/>
  <c r="H1209" i="2"/>
  <c r="O1209" i="2" s="1"/>
  <c r="R1209" i="2" s="1"/>
  <c r="H1210" i="2"/>
  <c r="C1011" i="1"/>
  <c r="D1011" i="1"/>
  <c r="C1012" i="1"/>
  <c r="D1012" i="1"/>
  <c r="C1013" i="1"/>
  <c r="D1013" i="1"/>
  <c r="C1014" i="1"/>
  <c r="D1014" i="1"/>
  <c r="C1015" i="1"/>
  <c r="D1015" i="1"/>
  <c r="C1016" i="1"/>
  <c r="D1016" i="1"/>
  <c r="C1017" i="1"/>
  <c r="D1017" i="1"/>
  <c r="C1018" i="1"/>
  <c r="D1018" i="1"/>
  <c r="C1019" i="1"/>
  <c r="D1019" i="1"/>
  <c r="C1020" i="1"/>
  <c r="D1020" i="1"/>
  <c r="C1021" i="1"/>
  <c r="D1021" i="1"/>
  <c r="C1022" i="1"/>
  <c r="D1022" i="1"/>
  <c r="C1023" i="1"/>
  <c r="D1023" i="1"/>
  <c r="C1024" i="1"/>
  <c r="D1024" i="1"/>
  <c r="C1025" i="1"/>
  <c r="D1025" i="1"/>
  <c r="C1026" i="1"/>
  <c r="D1026" i="1"/>
  <c r="C1027" i="1"/>
  <c r="D1027" i="1"/>
  <c r="C1028" i="1"/>
  <c r="D1028" i="1"/>
  <c r="C1029" i="1"/>
  <c r="D1029" i="1"/>
  <c r="C1030" i="1"/>
  <c r="D1030" i="1"/>
  <c r="C1031" i="1"/>
  <c r="D1031" i="1"/>
  <c r="C1032" i="1"/>
  <c r="D1032" i="1"/>
  <c r="C1033" i="1"/>
  <c r="D1033" i="1"/>
  <c r="C1034" i="1"/>
  <c r="D1034" i="1"/>
  <c r="C1035" i="1"/>
  <c r="D1035" i="1"/>
  <c r="C1036" i="1"/>
  <c r="D1036" i="1"/>
  <c r="C1037" i="1"/>
  <c r="D1037" i="1"/>
  <c r="C1038" i="1"/>
  <c r="D1038" i="1"/>
  <c r="C1039" i="1"/>
  <c r="D1039" i="1"/>
  <c r="C1040" i="1"/>
  <c r="D1040" i="1"/>
  <c r="C1041" i="1"/>
  <c r="D1041" i="1"/>
  <c r="C1042" i="1"/>
  <c r="D1042" i="1"/>
  <c r="C1043" i="1"/>
  <c r="D1043" i="1"/>
  <c r="C1044" i="1"/>
  <c r="D1044" i="1"/>
  <c r="C1045" i="1"/>
  <c r="D1045" i="1"/>
  <c r="C1046" i="1"/>
  <c r="D1046" i="1"/>
  <c r="C1047" i="1"/>
  <c r="D1047" i="1"/>
  <c r="C1048" i="1"/>
  <c r="D1048" i="1"/>
  <c r="C1049" i="1"/>
  <c r="D1049" i="1"/>
  <c r="C1050" i="1"/>
  <c r="D1050" i="1"/>
  <c r="C1051" i="1"/>
  <c r="D1051" i="1"/>
  <c r="C1052" i="1"/>
  <c r="D1052" i="1"/>
  <c r="C1053" i="1"/>
  <c r="D1053" i="1"/>
  <c r="C1054" i="1"/>
  <c r="D1054" i="1"/>
  <c r="C1055" i="1"/>
  <c r="D1055" i="1"/>
  <c r="C1056" i="1"/>
  <c r="D1056" i="1"/>
  <c r="C1057" i="1"/>
  <c r="D1057" i="1"/>
  <c r="C1058" i="1"/>
  <c r="D1058" i="1"/>
  <c r="C1059" i="1"/>
  <c r="D1059" i="1"/>
  <c r="C1060" i="1"/>
  <c r="D1060" i="1"/>
  <c r="C1061" i="1"/>
  <c r="D1061" i="1"/>
  <c r="C1062" i="1"/>
  <c r="D1062" i="1"/>
  <c r="C1063" i="1"/>
  <c r="D1063" i="1"/>
  <c r="C1064" i="1"/>
  <c r="D1064" i="1"/>
  <c r="C1065" i="1"/>
  <c r="D1065" i="1"/>
  <c r="C1066" i="1"/>
  <c r="D1066" i="1"/>
  <c r="C1067" i="1"/>
  <c r="D1067" i="1"/>
  <c r="C1068" i="1"/>
  <c r="D1068" i="1"/>
  <c r="C1069" i="1"/>
  <c r="D1069" i="1"/>
  <c r="C1070" i="1"/>
  <c r="D1070" i="1"/>
  <c r="C1071" i="1"/>
  <c r="D1071" i="1"/>
  <c r="C1072" i="1"/>
  <c r="D1072" i="1"/>
  <c r="C1073" i="1"/>
  <c r="D1073" i="1"/>
  <c r="C1074" i="1"/>
  <c r="D1074" i="1"/>
  <c r="C1075" i="1"/>
  <c r="D1075" i="1"/>
  <c r="C1076" i="1"/>
  <c r="D1076" i="1"/>
  <c r="C1077" i="1"/>
  <c r="D1077" i="1"/>
  <c r="C1078" i="1"/>
  <c r="D1078" i="1"/>
  <c r="C1079" i="1"/>
  <c r="D1079" i="1"/>
  <c r="C1080" i="1"/>
  <c r="D1080" i="1"/>
  <c r="C1081" i="1"/>
  <c r="D1081" i="1"/>
  <c r="C1082" i="1"/>
  <c r="D1082" i="1"/>
  <c r="C1083" i="1"/>
  <c r="D1083" i="1"/>
  <c r="C1084" i="1"/>
  <c r="D1084" i="1"/>
  <c r="C1085" i="1"/>
  <c r="D1085" i="1"/>
  <c r="C1086" i="1"/>
  <c r="D1086" i="1"/>
  <c r="C1087" i="1"/>
  <c r="D1087" i="1"/>
  <c r="C1088" i="1"/>
  <c r="D1088" i="1"/>
  <c r="C1089" i="1"/>
  <c r="D1089" i="1"/>
  <c r="C1090" i="1"/>
  <c r="D1090" i="1"/>
  <c r="C1091" i="1"/>
  <c r="D1091" i="1"/>
  <c r="C1092" i="1"/>
  <c r="D1092" i="1"/>
  <c r="C1093" i="1"/>
  <c r="D1093" i="1"/>
  <c r="C1094" i="1"/>
  <c r="D1094" i="1"/>
  <c r="C1095" i="1"/>
  <c r="D1095" i="1"/>
  <c r="C1096" i="1"/>
  <c r="D1096" i="1"/>
  <c r="C1097" i="1"/>
  <c r="D1097" i="1"/>
  <c r="C1098" i="1"/>
  <c r="D1098" i="1"/>
  <c r="C1099" i="1"/>
  <c r="D1099" i="1"/>
  <c r="C1100" i="1"/>
  <c r="D1100" i="1"/>
  <c r="C1101" i="1"/>
  <c r="D1101" i="1"/>
  <c r="C1102" i="1"/>
  <c r="D1102" i="1"/>
  <c r="C1103" i="1"/>
  <c r="D1103" i="1"/>
  <c r="C1104" i="1"/>
  <c r="D1104" i="1"/>
  <c r="C1105" i="1"/>
  <c r="D1105" i="1"/>
  <c r="C1106" i="1"/>
  <c r="D1106" i="1"/>
  <c r="C1107" i="1"/>
  <c r="D1107" i="1"/>
  <c r="C1108" i="1"/>
  <c r="D1108" i="1"/>
  <c r="C1109" i="1"/>
  <c r="D1109" i="1"/>
  <c r="C1110" i="1"/>
  <c r="D1110" i="1"/>
  <c r="C1111" i="1"/>
  <c r="D1111" i="1"/>
  <c r="C1112" i="1"/>
  <c r="D1112" i="1"/>
  <c r="C1113" i="1"/>
  <c r="D1113" i="1"/>
  <c r="C1114" i="1"/>
  <c r="D1114" i="1"/>
  <c r="C1115" i="1"/>
  <c r="D1115" i="1"/>
  <c r="C1116" i="1"/>
  <c r="D1116" i="1"/>
  <c r="C1117" i="1"/>
  <c r="D1117" i="1"/>
  <c r="C1118" i="1"/>
  <c r="D1118" i="1"/>
  <c r="C1119" i="1"/>
  <c r="D1119" i="1"/>
  <c r="C1120" i="1"/>
  <c r="D1120" i="1"/>
  <c r="C1121" i="1"/>
  <c r="D1121" i="1"/>
  <c r="C1122" i="1"/>
  <c r="D1122" i="1"/>
  <c r="C1123" i="1"/>
  <c r="D1123" i="1"/>
  <c r="C1124" i="1"/>
  <c r="D1124" i="1"/>
  <c r="C1125" i="1"/>
  <c r="D1125" i="1"/>
  <c r="C1126" i="1"/>
  <c r="D1126" i="1"/>
  <c r="C1127" i="1"/>
  <c r="D1127" i="1"/>
  <c r="C1128" i="1"/>
  <c r="D1128" i="1"/>
  <c r="C1129" i="1"/>
  <c r="D1129" i="1"/>
  <c r="C1130" i="1"/>
  <c r="D1130" i="1"/>
  <c r="C1131" i="1"/>
  <c r="D1131" i="1"/>
  <c r="C1132" i="1"/>
  <c r="D1132" i="1"/>
  <c r="C1133" i="1"/>
  <c r="D1133" i="1"/>
  <c r="C1134" i="1"/>
  <c r="D1134" i="1"/>
  <c r="C1135" i="1"/>
  <c r="D1135" i="1"/>
  <c r="C1136" i="1"/>
  <c r="D1136" i="1"/>
  <c r="C1137" i="1"/>
  <c r="D1137" i="1"/>
  <c r="C1138" i="1"/>
  <c r="D1138" i="1"/>
  <c r="C1139" i="1"/>
  <c r="D1139" i="1"/>
  <c r="C1140" i="1"/>
  <c r="D1140" i="1"/>
  <c r="C1141" i="1"/>
  <c r="D1141" i="1"/>
  <c r="C1142" i="1"/>
  <c r="D1142" i="1"/>
  <c r="C1143" i="1"/>
  <c r="D1143" i="1"/>
  <c r="C1144" i="1"/>
  <c r="D1144" i="1"/>
  <c r="C1145" i="1"/>
  <c r="D1145" i="1"/>
  <c r="C1146" i="1"/>
  <c r="D1146" i="1"/>
  <c r="C1147" i="1"/>
  <c r="D1147" i="1"/>
  <c r="C1148" i="1"/>
  <c r="D1148" i="1"/>
  <c r="C1149" i="1"/>
  <c r="D1149" i="1"/>
  <c r="C1150" i="1"/>
  <c r="D1150" i="1"/>
  <c r="C1151" i="1"/>
  <c r="D1151" i="1"/>
  <c r="C1152" i="1"/>
  <c r="D1152" i="1"/>
  <c r="C1153" i="1"/>
  <c r="D1153" i="1"/>
  <c r="C1154" i="1"/>
  <c r="D1154" i="1"/>
  <c r="C1155" i="1"/>
  <c r="D1155" i="1"/>
  <c r="C1156" i="1"/>
  <c r="D1156" i="1"/>
  <c r="C1157" i="1"/>
  <c r="D1157" i="1"/>
  <c r="C1158" i="1"/>
  <c r="D1158" i="1"/>
  <c r="C1159" i="1"/>
  <c r="D1159" i="1"/>
  <c r="C1160" i="1"/>
  <c r="D1160" i="1"/>
  <c r="C1161" i="1"/>
  <c r="D1161" i="1"/>
  <c r="C1162" i="1"/>
  <c r="D1162" i="1"/>
  <c r="C1163" i="1"/>
  <c r="D1163" i="1"/>
  <c r="C1164" i="1"/>
  <c r="D1164" i="1"/>
  <c r="C1165" i="1"/>
  <c r="D1165" i="1"/>
  <c r="C1166" i="1"/>
  <c r="D1166" i="1"/>
  <c r="C1167" i="1"/>
  <c r="D1167" i="1"/>
  <c r="C1168" i="1"/>
  <c r="D1168" i="1"/>
  <c r="C1169" i="1"/>
  <c r="D1169" i="1"/>
  <c r="C1170" i="1"/>
  <c r="D1170" i="1"/>
  <c r="C1171" i="1"/>
  <c r="D1171" i="1"/>
  <c r="C1172" i="1"/>
  <c r="D1172" i="1"/>
  <c r="C1173" i="1"/>
  <c r="D1173" i="1"/>
  <c r="C1174" i="1"/>
  <c r="D1174" i="1"/>
  <c r="C1175" i="1"/>
  <c r="D1175" i="1"/>
  <c r="C1176" i="1"/>
  <c r="D1176" i="1"/>
  <c r="C1177" i="1"/>
  <c r="D1177" i="1"/>
  <c r="C1178" i="1"/>
  <c r="D1178" i="1"/>
  <c r="C1179" i="1"/>
  <c r="D1179" i="1"/>
  <c r="C1180" i="1"/>
  <c r="D1180" i="1"/>
  <c r="C1181" i="1"/>
  <c r="D1181" i="1"/>
  <c r="C1182" i="1"/>
  <c r="D1182" i="1"/>
  <c r="C1183" i="1"/>
  <c r="D1183" i="1"/>
  <c r="C1184" i="1"/>
  <c r="D1184" i="1"/>
  <c r="C1185" i="1"/>
  <c r="D1185" i="1"/>
  <c r="C1186" i="1"/>
  <c r="D1186" i="1"/>
  <c r="C1187" i="1"/>
  <c r="D1187" i="1"/>
  <c r="C1188" i="1"/>
  <c r="D1188" i="1"/>
  <c r="C1189" i="1"/>
  <c r="D1189" i="1"/>
  <c r="C1190" i="1"/>
  <c r="D1190" i="1"/>
  <c r="C1191" i="1"/>
  <c r="D1191" i="1"/>
  <c r="C1192" i="1"/>
  <c r="D1192" i="1"/>
  <c r="C1193" i="1"/>
  <c r="D1193" i="1"/>
  <c r="C1194" i="1"/>
  <c r="D1194" i="1"/>
  <c r="H1194" i="1" s="1"/>
  <c r="P1194" i="1" s="1"/>
  <c r="C1195" i="1"/>
  <c r="D1195" i="1"/>
  <c r="C1196" i="1"/>
  <c r="D1196" i="1"/>
  <c r="C1197" i="1"/>
  <c r="D1197" i="1"/>
  <c r="C1198" i="1"/>
  <c r="D1198" i="1"/>
  <c r="C1199" i="1"/>
  <c r="D1199" i="1"/>
  <c r="C1200" i="1"/>
  <c r="D1200" i="1"/>
  <c r="C1201" i="1"/>
  <c r="D1201" i="1"/>
  <c r="C1202" i="1"/>
  <c r="D1202" i="1"/>
  <c r="H1202" i="1" s="1"/>
  <c r="P1202" i="1" s="1"/>
  <c r="C1203" i="1"/>
  <c r="D1203" i="1"/>
  <c r="C1204" i="1"/>
  <c r="D1204" i="1"/>
  <c r="C1205" i="1"/>
  <c r="D1205" i="1"/>
  <c r="C1206" i="1"/>
  <c r="D1206" i="1"/>
  <c r="C1207" i="1"/>
  <c r="D1207" i="1"/>
  <c r="C1208" i="1"/>
  <c r="D1208" i="1"/>
  <c r="C1209" i="1"/>
  <c r="D1209" i="1"/>
  <c r="C1210" i="1"/>
  <c r="D1210" i="1"/>
  <c r="H1210" i="1" s="1"/>
  <c r="P1210" i="1" s="1"/>
  <c r="F1011" i="1"/>
  <c r="K1011" i="1" s="1"/>
  <c r="M1011" i="1" s="1"/>
  <c r="F1012" i="1"/>
  <c r="F1013" i="1"/>
  <c r="F1014" i="1"/>
  <c r="G1014" i="1" s="1"/>
  <c r="O1014" i="1" s="1"/>
  <c r="F1015" i="1"/>
  <c r="G1015" i="1" s="1"/>
  <c r="O1015" i="1" s="1"/>
  <c r="F1016" i="1"/>
  <c r="G1016" i="1" s="1"/>
  <c r="O1016" i="1" s="1"/>
  <c r="F1017" i="1"/>
  <c r="F1018" i="1"/>
  <c r="F1019" i="1"/>
  <c r="H1019" i="1" s="1"/>
  <c r="P1019" i="1" s="1"/>
  <c r="F1020" i="1"/>
  <c r="F1021" i="1"/>
  <c r="F1022" i="1"/>
  <c r="F1023" i="1"/>
  <c r="G1023" i="1" s="1"/>
  <c r="O1023" i="1" s="1"/>
  <c r="F1024" i="1"/>
  <c r="G1024" i="1" s="1"/>
  <c r="O1024" i="1" s="1"/>
  <c r="F1025" i="1"/>
  <c r="F1026" i="1"/>
  <c r="G1026" i="1" s="1"/>
  <c r="O1026" i="1" s="1"/>
  <c r="F1027" i="1"/>
  <c r="H1027" i="1" s="1"/>
  <c r="P1027" i="1" s="1"/>
  <c r="F1028" i="1"/>
  <c r="F1029" i="1"/>
  <c r="F1030" i="1"/>
  <c r="F1031" i="1"/>
  <c r="G1031" i="1" s="1"/>
  <c r="O1031" i="1" s="1"/>
  <c r="F1032" i="1"/>
  <c r="F1033" i="1"/>
  <c r="F1034" i="1"/>
  <c r="G1034" i="1" s="1"/>
  <c r="O1034" i="1" s="1"/>
  <c r="F1035" i="1"/>
  <c r="G1035" i="1" s="1"/>
  <c r="O1035" i="1" s="1"/>
  <c r="F1036" i="1"/>
  <c r="K1036" i="1" s="1"/>
  <c r="M1036" i="1" s="1"/>
  <c r="F1037" i="1"/>
  <c r="H1037" i="1" s="1"/>
  <c r="P1037" i="1" s="1"/>
  <c r="F1038" i="1"/>
  <c r="F1039" i="1"/>
  <c r="G1039" i="1" s="1"/>
  <c r="O1039" i="1" s="1"/>
  <c r="F1040" i="1"/>
  <c r="F1041" i="1"/>
  <c r="K1041" i="1" s="1"/>
  <c r="M1041" i="1" s="1"/>
  <c r="F1042" i="1"/>
  <c r="F1043" i="1"/>
  <c r="G1043" i="1" s="1"/>
  <c r="O1043" i="1" s="1"/>
  <c r="F1044" i="1"/>
  <c r="K1044" i="1" s="1"/>
  <c r="M1044" i="1" s="1"/>
  <c r="F1045" i="1"/>
  <c r="H1045" i="1" s="1"/>
  <c r="P1045" i="1" s="1"/>
  <c r="F1046" i="1"/>
  <c r="F1047" i="1"/>
  <c r="H1047" i="1" s="1"/>
  <c r="P1047" i="1" s="1"/>
  <c r="F1048" i="1"/>
  <c r="F1049" i="1"/>
  <c r="F1050" i="1"/>
  <c r="F1051" i="1"/>
  <c r="G1051" i="1" s="1"/>
  <c r="O1051" i="1" s="1"/>
  <c r="F1052" i="1"/>
  <c r="G1052" i="1" s="1"/>
  <c r="O1052" i="1" s="1"/>
  <c r="F1053" i="1"/>
  <c r="F1054" i="1"/>
  <c r="K1054" i="1" s="1"/>
  <c r="M1054" i="1" s="1"/>
  <c r="F1055" i="1"/>
  <c r="H1055" i="1" s="1"/>
  <c r="P1055" i="1" s="1"/>
  <c r="F1056" i="1"/>
  <c r="F1057" i="1"/>
  <c r="H1057" i="1" s="1"/>
  <c r="P1057" i="1" s="1"/>
  <c r="F1058" i="1"/>
  <c r="F1059" i="1"/>
  <c r="G1059" i="1" s="1"/>
  <c r="O1059" i="1" s="1"/>
  <c r="F1060" i="1"/>
  <c r="G1060" i="1" s="1"/>
  <c r="O1060" i="1" s="1"/>
  <c r="F1061" i="1"/>
  <c r="F1062" i="1"/>
  <c r="K1062" i="1" s="1"/>
  <c r="M1062" i="1" s="1"/>
  <c r="F1063" i="1"/>
  <c r="G1063" i="1" s="1"/>
  <c r="O1063" i="1" s="1"/>
  <c r="F1064" i="1"/>
  <c r="K1064" i="1" s="1"/>
  <c r="M1064" i="1" s="1"/>
  <c r="F1065" i="1"/>
  <c r="F1066" i="1"/>
  <c r="K1066" i="1" s="1"/>
  <c r="M1066" i="1" s="1"/>
  <c r="F1067" i="1"/>
  <c r="H1067" i="1" s="1"/>
  <c r="P1067" i="1" s="1"/>
  <c r="F1068" i="1"/>
  <c r="F1069" i="1"/>
  <c r="L1069" i="1" s="1"/>
  <c r="N1069" i="1" s="1"/>
  <c r="F1070" i="1"/>
  <c r="G1070" i="1" s="1"/>
  <c r="O1070" i="1" s="1"/>
  <c r="F1071" i="1"/>
  <c r="G1071" i="1" s="1"/>
  <c r="O1071" i="1" s="1"/>
  <c r="F1072" i="1"/>
  <c r="G1072" i="1" s="1"/>
  <c r="O1072" i="1" s="1"/>
  <c r="F1073" i="1"/>
  <c r="F1074" i="1"/>
  <c r="G1074" i="1" s="1"/>
  <c r="O1074" i="1" s="1"/>
  <c r="F1075" i="1"/>
  <c r="L1075" i="1" s="1"/>
  <c r="N1075" i="1" s="1"/>
  <c r="F1076" i="1"/>
  <c r="G1076" i="1" s="1"/>
  <c r="O1076" i="1" s="1"/>
  <c r="F1077" i="1"/>
  <c r="F1078" i="1"/>
  <c r="F1079" i="1"/>
  <c r="G1079" i="1" s="1"/>
  <c r="O1079" i="1" s="1"/>
  <c r="F1080" i="1"/>
  <c r="F1081" i="1"/>
  <c r="F1082" i="1"/>
  <c r="F1083" i="1"/>
  <c r="G1083" i="1" s="1"/>
  <c r="O1083" i="1" s="1"/>
  <c r="F1084" i="1"/>
  <c r="G1084" i="1" s="1"/>
  <c r="O1084" i="1" s="1"/>
  <c r="F1085" i="1"/>
  <c r="F1086" i="1"/>
  <c r="F1087" i="1"/>
  <c r="G1087" i="1" s="1"/>
  <c r="O1087" i="1" s="1"/>
  <c r="F1088" i="1"/>
  <c r="K1088" i="1" s="1"/>
  <c r="M1088" i="1" s="1"/>
  <c r="F1089" i="1"/>
  <c r="H1089" i="1" s="1"/>
  <c r="P1089" i="1" s="1"/>
  <c r="F1090" i="1"/>
  <c r="G1090" i="1" s="1"/>
  <c r="O1090" i="1" s="1"/>
  <c r="F1091" i="1"/>
  <c r="H1091" i="1" s="1"/>
  <c r="P1091" i="1" s="1"/>
  <c r="F1092" i="1"/>
  <c r="F1093" i="1"/>
  <c r="H1093" i="1" s="1"/>
  <c r="P1093" i="1" s="1"/>
  <c r="F1094" i="1"/>
  <c r="F1095" i="1"/>
  <c r="G1095" i="1" s="1"/>
  <c r="O1095" i="1" s="1"/>
  <c r="F1096" i="1"/>
  <c r="F1097" i="1"/>
  <c r="K1097" i="1" s="1"/>
  <c r="M1097" i="1" s="1"/>
  <c r="F1098" i="1"/>
  <c r="F1099" i="1"/>
  <c r="G1099" i="1" s="1"/>
  <c r="O1099" i="1" s="1"/>
  <c r="F1100" i="1"/>
  <c r="F1101" i="1"/>
  <c r="F1102" i="1"/>
  <c r="F1103" i="1"/>
  <c r="H1103" i="1" s="1"/>
  <c r="P1103" i="1" s="1"/>
  <c r="F1104" i="1"/>
  <c r="G1104" i="1" s="1"/>
  <c r="O1104" i="1" s="1"/>
  <c r="F1105" i="1"/>
  <c r="F1106" i="1"/>
  <c r="F1107" i="1"/>
  <c r="G1107" i="1" s="1"/>
  <c r="O1107" i="1" s="1"/>
  <c r="F1108" i="1"/>
  <c r="K1108" i="1" s="1"/>
  <c r="M1108" i="1" s="1"/>
  <c r="F1109" i="1"/>
  <c r="F1110" i="1"/>
  <c r="F1111" i="1"/>
  <c r="H1111" i="1" s="1"/>
  <c r="P1111" i="1" s="1"/>
  <c r="F1112" i="1"/>
  <c r="K1112" i="1" s="1"/>
  <c r="M1112" i="1" s="1"/>
  <c r="F1113" i="1"/>
  <c r="H1113" i="1" s="1"/>
  <c r="P1113" i="1" s="1"/>
  <c r="F1114" i="1"/>
  <c r="F1115" i="1"/>
  <c r="G1115" i="1" s="1"/>
  <c r="O1115" i="1" s="1"/>
  <c r="F1116" i="1"/>
  <c r="F1117" i="1"/>
  <c r="H1117" i="1" s="1"/>
  <c r="P1117" i="1" s="1"/>
  <c r="F1118" i="1"/>
  <c r="F1119" i="1"/>
  <c r="G1119" i="1" s="1"/>
  <c r="O1119" i="1" s="1"/>
  <c r="F1120" i="1"/>
  <c r="F1121" i="1"/>
  <c r="F1122" i="1"/>
  <c r="F1123" i="1"/>
  <c r="G1123" i="1" s="1"/>
  <c r="O1123" i="1" s="1"/>
  <c r="F1124" i="1"/>
  <c r="G1124" i="1" s="1"/>
  <c r="O1124" i="1" s="1"/>
  <c r="F1125" i="1"/>
  <c r="F1126" i="1"/>
  <c r="G1126" i="1" s="1"/>
  <c r="O1126" i="1" s="1"/>
  <c r="F1127" i="1"/>
  <c r="G1127" i="1" s="1"/>
  <c r="O1127" i="1" s="1"/>
  <c r="F1128" i="1"/>
  <c r="G1128" i="1" s="1"/>
  <c r="O1128" i="1" s="1"/>
  <c r="F1129" i="1"/>
  <c r="F1130" i="1"/>
  <c r="G1130" i="1" s="1"/>
  <c r="O1130" i="1" s="1"/>
  <c r="F1131" i="1"/>
  <c r="H1131" i="1" s="1"/>
  <c r="P1131" i="1" s="1"/>
  <c r="F1132" i="1"/>
  <c r="K1132" i="1" s="1"/>
  <c r="M1132" i="1" s="1"/>
  <c r="F1133" i="1"/>
  <c r="F1134" i="1"/>
  <c r="G1134" i="1" s="1"/>
  <c r="O1134" i="1" s="1"/>
  <c r="F1135" i="1"/>
  <c r="G1135" i="1" s="1"/>
  <c r="O1135" i="1" s="1"/>
  <c r="F1136" i="1"/>
  <c r="F1137" i="1"/>
  <c r="K1137" i="1" s="1"/>
  <c r="M1137" i="1" s="1"/>
  <c r="F1138" i="1"/>
  <c r="K1138" i="1" s="1"/>
  <c r="M1138" i="1" s="1"/>
  <c r="F1139" i="1"/>
  <c r="K1139" i="1" s="1"/>
  <c r="M1139" i="1" s="1"/>
  <c r="F1140" i="1"/>
  <c r="F1141" i="1"/>
  <c r="F1142" i="1"/>
  <c r="F1143" i="1"/>
  <c r="G1143" i="1" s="1"/>
  <c r="O1143" i="1" s="1"/>
  <c r="F1144" i="1"/>
  <c r="F1145" i="1"/>
  <c r="F1146" i="1"/>
  <c r="F1147" i="1"/>
  <c r="G1147" i="1" s="1"/>
  <c r="O1147" i="1" s="1"/>
  <c r="F1148" i="1"/>
  <c r="G1148" i="1" s="1"/>
  <c r="O1148" i="1" s="1"/>
  <c r="F1149" i="1"/>
  <c r="F1150" i="1"/>
  <c r="F1151" i="1"/>
  <c r="G1151" i="1" s="1"/>
  <c r="O1151" i="1" s="1"/>
  <c r="F1152" i="1"/>
  <c r="F1153" i="1"/>
  <c r="H1153" i="1" s="1"/>
  <c r="P1153" i="1" s="1"/>
  <c r="F1154" i="1"/>
  <c r="G1154" i="1" s="1"/>
  <c r="O1154" i="1" s="1"/>
  <c r="F1155" i="1"/>
  <c r="H1155" i="1" s="1"/>
  <c r="P1155" i="1" s="1"/>
  <c r="F1156" i="1"/>
  <c r="F1157" i="1"/>
  <c r="H1157" i="1" s="1"/>
  <c r="P1157" i="1" s="1"/>
  <c r="F1158" i="1"/>
  <c r="F1159" i="1"/>
  <c r="K1159" i="1" s="1"/>
  <c r="M1159" i="1" s="1"/>
  <c r="F1160" i="1"/>
  <c r="F1161" i="1"/>
  <c r="F1162" i="1"/>
  <c r="F1163" i="1"/>
  <c r="G1163" i="1" s="1"/>
  <c r="O1163" i="1" s="1"/>
  <c r="F1164" i="1"/>
  <c r="F1165" i="1"/>
  <c r="K1165" i="1" s="1"/>
  <c r="M1165" i="1" s="1"/>
  <c r="F1166" i="1"/>
  <c r="F1167" i="1"/>
  <c r="H1167" i="1" s="1"/>
  <c r="P1167" i="1" s="1"/>
  <c r="F1168" i="1"/>
  <c r="G1168" i="1" s="1"/>
  <c r="O1168" i="1" s="1"/>
  <c r="F1169" i="1"/>
  <c r="H1169" i="1" s="1"/>
  <c r="P1169" i="1" s="1"/>
  <c r="F1170" i="1"/>
  <c r="G1170" i="1" s="1"/>
  <c r="O1170" i="1" s="1"/>
  <c r="F1171" i="1"/>
  <c r="H1171" i="1" s="1"/>
  <c r="P1171" i="1" s="1"/>
  <c r="F1172" i="1"/>
  <c r="G1172" i="1" s="1"/>
  <c r="O1172" i="1" s="1"/>
  <c r="F1173" i="1"/>
  <c r="H1173" i="1" s="1"/>
  <c r="P1173" i="1" s="1"/>
  <c r="F1174" i="1"/>
  <c r="G1174" i="1" s="1"/>
  <c r="O1174" i="1" s="1"/>
  <c r="F1175" i="1"/>
  <c r="H1175" i="1" s="1"/>
  <c r="P1175" i="1" s="1"/>
  <c r="F1176" i="1"/>
  <c r="G1176" i="1" s="1"/>
  <c r="O1176" i="1" s="1"/>
  <c r="F1177" i="1"/>
  <c r="H1177" i="1" s="1"/>
  <c r="P1177" i="1" s="1"/>
  <c r="F1178" i="1"/>
  <c r="G1178" i="1" s="1"/>
  <c r="O1178" i="1" s="1"/>
  <c r="F1179" i="1"/>
  <c r="H1179" i="1" s="1"/>
  <c r="P1179" i="1" s="1"/>
  <c r="F1180" i="1"/>
  <c r="G1180" i="1" s="1"/>
  <c r="O1180" i="1" s="1"/>
  <c r="F1181" i="1"/>
  <c r="H1181" i="1" s="1"/>
  <c r="P1181" i="1" s="1"/>
  <c r="F1182" i="1"/>
  <c r="G1182" i="1" s="1"/>
  <c r="O1182" i="1" s="1"/>
  <c r="F1183" i="1"/>
  <c r="H1183" i="1" s="1"/>
  <c r="P1183" i="1" s="1"/>
  <c r="F1184" i="1"/>
  <c r="G1184" i="1" s="1"/>
  <c r="O1184" i="1" s="1"/>
  <c r="F1185" i="1"/>
  <c r="H1185" i="1" s="1"/>
  <c r="P1185" i="1" s="1"/>
  <c r="F1186" i="1"/>
  <c r="G1186" i="1" s="1"/>
  <c r="O1186" i="1" s="1"/>
  <c r="F1187" i="1"/>
  <c r="H1187" i="1" s="1"/>
  <c r="P1187" i="1" s="1"/>
  <c r="F1188" i="1"/>
  <c r="G1188" i="1" s="1"/>
  <c r="O1188" i="1" s="1"/>
  <c r="F1189" i="1"/>
  <c r="H1189" i="1" s="1"/>
  <c r="P1189" i="1" s="1"/>
  <c r="F1190" i="1"/>
  <c r="G1190" i="1" s="1"/>
  <c r="O1190" i="1" s="1"/>
  <c r="F1191" i="1"/>
  <c r="H1191" i="1" s="1"/>
  <c r="P1191" i="1" s="1"/>
  <c r="F1192" i="1"/>
  <c r="G1192" i="1" s="1"/>
  <c r="O1192" i="1" s="1"/>
  <c r="F1193" i="1"/>
  <c r="H1193" i="1" s="1"/>
  <c r="P1193" i="1" s="1"/>
  <c r="F1194" i="1"/>
  <c r="G1194" i="1" s="1"/>
  <c r="O1194" i="1" s="1"/>
  <c r="F1195" i="1"/>
  <c r="H1195" i="1" s="1"/>
  <c r="P1195" i="1" s="1"/>
  <c r="F1196" i="1"/>
  <c r="G1196" i="1" s="1"/>
  <c r="O1196" i="1" s="1"/>
  <c r="F1197" i="1"/>
  <c r="H1197" i="1" s="1"/>
  <c r="P1197" i="1" s="1"/>
  <c r="F1198" i="1"/>
  <c r="G1198" i="1" s="1"/>
  <c r="O1198" i="1" s="1"/>
  <c r="F1199" i="1"/>
  <c r="H1199" i="1" s="1"/>
  <c r="P1199" i="1" s="1"/>
  <c r="F1200" i="1"/>
  <c r="G1200" i="1" s="1"/>
  <c r="O1200" i="1" s="1"/>
  <c r="F1201" i="1"/>
  <c r="H1201" i="1" s="1"/>
  <c r="P1201" i="1" s="1"/>
  <c r="F1202" i="1"/>
  <c r="G1202" i="1" s="1"/>
  <c r="O1202" i="1" s="1"/>
  <c r="F1203" i="1"/>
  <c r="H1203" i="1" s="1"/>
  <c r="P1203" i="1" s="1"/>
  <c r="F1204" i="1"/>
  <c r="G1204" i="1" s="1"/>
  <c r="O1204" i="1" s="1"/>
  <c r="F1205" i="1"/>
  <c r="H1205" i="1" s="1"/>
  <c r="P1205" i="1" s="1"/>
  <c r="F1206" i="1"/>
  <c r="G1206" i="1" s="1"/>
  <c r="O1206" i="1" s="1"/>
  <c r="F1207" i="1"/>
  <c r="H1207" i="1" s="1"/>
  <c r="P1207" i="1" s="1"/>
  <c r="F1208" i="1"/>
  <c r="G1208" i="1" s="1"/>
  <c r="O1208" i="1" s="1"/>
  <c r="F1209" i="1"/>
  <c r="H1209" i="1" s="1"/>
  <c r="P1209" i="1" s="1"/>
  <c r="F1210" i="1"/>
  <c r="G1210" i="1" s="1"/>
  <c r="O1210" i="1" s="1"/>
  <c r="H1166" i="1" l="1"/>
  <c r="P1166" i="1" s="1"/>
  <c r="H1162" i="1"/>
  <c r="P1162" i="1" s="1"/>
  <c r="H1158" i="1"/>
  <c r="P1158" i="1" s="1"/>
  <c r="H1150" i="1"/>
  <c r="P1150" i="1" s="1"/>
  <c r="H1146" i="1"/>
  <c r="P1146" i="1" s="1"/>
  <c r="H1142" i="1"/>
  <c r="P1142" i="1" s="1"/>
  <c r="H1122" i="1"/>
  <c r="P1122" i="1" s="1"/>
  <c r="H1118" i="1"/>
  <c r="P1118" i="1" s="1"/>
  <c r="H1114" i="1"/>
  <c r="P1114" i="1" s="1"/>
  <c r="H1110" i="1"/>
  <c r="P1110" i="1" s="1"/>
  <c r="H1106" i="1"/>
  <c r="P1106" i="1" s="1"/>
  <c r="H1102" i="1"/>
  <c r="P1102" i="1" s="1"/>
  <c r="H1098" i="1"/>
  <c r="P1098" i="1" s="1"/>
  <c r="H1094" i="1"/>
  <c r="P1094" i="1" s="1"/>
  <c r="H1086" i="1"/>
  <c r="P1086" i="1" s="1"/>
  <c r="H1082" i="1"/>
  <c r="P1082" i="1" s="1"/>
  <c r="H1078" i="1"/>
  <c r="P1078" i="1" s="1"/>
  <c r="H1058" i="1"/>
  <c r="P1058" i="1" s="1"/>
  <c r="H1050" i="1"/>
  <c r="P1050" i="1" s="1"/>
  <c r="H1046" i="1"/>
  <c r="P1046" i="1" s="1"/>
  <c r="H1042" i="1"/>
  <c r="P1042" i="1" s="1"/>
  <c r="H1038" i="1"/>
  <c r="P1038" i="1" s="1"/>
  <c r="H1030" i="1"/>
  <c r="P1030" i="1" s="1"/>
  <c r="H1022" i="1"/>
  <c r="P1022" i="1" s="1"/>
  <c r="H1018" i="1"/>
  <c r="P1018" i="1" s="1"/>
  <c r="L1030" i="1"/>
  <c r="N1030" i="1" s="1"/>
  <c r="K1018" i="1"/>
  <c r="M1018" i="1" s="1"/>
  <c r="K1014" i="1"/>
  <c r="M1014" i="1" s="1"/>
  <c r="G1207" i="1"/>
  <c r="O1207" i="1" s="1"/>
  <c r="G1199" i="1"/>
  <c r="O1199" i="1" s="1"/>
  <c r="G1191" i="1"/>
  <c r="O1191" i="1" s="1"/>
  <c r="K1210" i="1"/>
  <c r="M1210" i="1" s="1"/>
  <c r="K1198" i="1"/>
  <c r="M1198" i="1" s="1"/>
  <c r="K1195" i="1"/>
  <c r="M1195" i="1" s="1"/>
  <c r="L1191" i="1"/>
  <c r="N1191" i="1" s="1"/>
  <c r="K1182" i="1"/>
  <c r="M1182" i="1" s="1"/>
  <c r="K1178" i="1"/>
  <c r="M1178" i="1" s="1"/>
  <c r="K1175" i="1"/>
  <c r="M1175" i="1" s="1"/>
  <c r="L1171" i="1"/>
  <c r="N1171" i="1" s="1"/>
  <c r="K1167" i="1"/>
  <c r="M1167" i="1" s="1"/>
  <c r="K1151" i="1"/>
  <c r="M1151" i="1" s="1"/>
  <c r="L1142" i="1"/>
  <c r="N1142" i="1" s="1"/>
  <c r="L1128" i="1"/>
  <c r="N1128" i="1" s="1"/>
  <c r="K1118" i="1"/>
  <c r="M1118" i="1" s="1"/>
  <c r="K1110" i="1"/>
  <c r="M1110" i="1" s="1"/>
  <c r="L1083" i="1"/>
  <c r="N1083" i="1" s="1"/>
  <c r="K1067" i="1"/>
  <c r="M1067" i="1" s="1"/>
  <c r="L1052" i="1"/>
  <c r="N1052" i="1" s="1"/>
  <c r="L1043" i="1"/>
  <c r="N1043" i="1" s="1"/>
  <c r="K1034" i="1"/>
  <c r="M1034" i="1" s="1"/>
  <c r="K1027" i="1"/>
  <c r="M1027" i="1" s="1"/>
  <c r="L1014" i="1"/>
  <c r="N1014" i="1" s="1"/>
  <c r="G1183" i="1"/>
  <c r="O1183" i="1" s="1"/>
  <c r="G1175" i="1"/>
  <c r="O1175" i="1" s="1"/>
  <c r="G1167" i="1"/>
  <c r="O1167" i="1" s="1"/>
  <c r="G1159" i="1"/>
  <c r="O1159" i="1" s="1"/>
  <c r="H1134" i="1"/>
  <c r="P1134" i="1" s="1"/>
  <c r="H1126" i="1"/>
  <c r="P1126" i="1" s="1"/>
  <c r="H1070" i="1"/>
  <c r="P1070" i="1" s="1"/>
  <c r="H1062" i="1"/>
  <c r="P1062" i="1" s="1"/>
  <c r="H1054" i="1"/>
  <c r="P1054" i="1" s="1"/>
  <c r="H1014" i="1"/>
  <c r="P1014" i="1" s="1"/>
  <c r="Q1100" i="2"/>
  <c r="T1100" i="2" s="1"/>
  <c r="P1100" i="2"/>
  <c r="S1100" i="2" s="1"/>
  <c r="O1096" i="2"/>
  <c r="R1096" i="2" s="1"/>
  <c r="Q1096" i="2"/>
  <c r="T1096" i="2" s="1"/>
  <c r="Q1092" i="2"/>
  <c r="T1092" i="2" s="1"/>
  <c r="O1092" i="2"/>
  <c r="R1092" i="2" s="1"/>
  <c r="P1092" i="2"/>
  <c r="S1092" i="2" s="1"/>
  <c r="O1088" i="2"/>
  <c r="R1088" i="2" s="1"/>
  <c r="Q1088" i="2"/>
  <c r="T1088" i="2" s="1"/>
  <c r="Q1084" i="2"/>
  <c r="T1084" i="2" s="1"/>
  <c r="O1084" i="2"/>
  <c r="R1084" i="2" s="1"/>
  <c r="P1084" i="2"/>
  <c r="S1084" i="2" s="1"/>
  <c r="O1080" i="2"/>
  <c r="R1080" i="2" s="1"/>
  <c r="Q1080" i="2"/>
  <c r="T1080" i="2" s="1"/>
  <c r="Q1076" i="2"/>
  <c r="T1076" i="2" s="1"/>
  <c r="O1076" i="2"/>
  <c r="R1076" i="2" s="1"/>
  <c r="P1076" i="2"/>
  <c r="S1076" i="2" s="1"/>
  <c r="O1072" i="2"/>
  <c r="R1072" i="2" s="1"/>
  <c r="Q1072" i="2"/>
  <c r="T1072" i="2" s="1"/>
  <c r="Q1068" i="2"/>
  <c r="T1068" i="2" s="1"/>
  <c r="O1068" i="2"/>
  <c r="R1068" i="2" s="1"/>
  <c r="P1068" i="2"/>
  <c r="S1068" i="2" s="1"/>
  <c r="O1064" i="2"/>
  <c r="R1064" i="2" s="1"/>
  <c r="Q1064" i="2"/>
  <c r="T1064" i="2" s="1"/>
  <c r="Q1060" i="2"/>
  <c r="T1060" i="2" s="1"/>
  <c r="O1060" i="2"/>
  <c r="R1060" i="2" s="1"/>
  <c r="P1060" i="2"/>
  <c r="S1060" i="2" s="1"/>
  <c r="O1056" i="2"/>
  <c r="R1056" i="2" s="1"/>
  <c r="Q1056" i="2"/>
  <c r="T1056" i="2" s="1"/>
  <c r="Q1052" i="2"/>
  <c r="T1052" i="2" s="1"/>
  <c r="O1052" i="2"/>
  <c r="R1052" i="2" s="1"/>
  <c r="P1052" i="2"/>
  <c r="S1052" i="2" s="1"/>
  <c r="O1048" i="2"/>
  <c r="R1048" i="2" s="1"/>
  <c r="Q1048" i="2"/>
  <c r="T1048" i="2" s="1"/>
  <c r="Q1044" i="2"/>
  <c r="T1044" i="2" s="1"/>
  <c r="O1044" i="2"/>
  <c r="R1044" i="2" s="1"/>
  <c r="P1044" i="2"/>
  <c r="S1044" i="2" s="1"/>
  <c r="O1040" i="2"/>
  <c r="R1040" i="2" s="1"/>
  <c r="Q1040" i="2"/>
  <c r="T1040" i="2" s="1"/>
  <c r="Q1036" i="2"/>
  <c r="T1036" i="2" s="1"/>
  <c r="O1036" i="2"/>
  <c r="R1036" i="2" s="1"/>
  <c r="P1036" i="2"/>
  <c r="S1036" i="2" s="1"/>
  <c r="O1032" i="2"/>
  <c r="R1032" i="2" s="1"/>
  <c r="Q1032" i="2"/>
  <c r="T1032" i="2" s="1"/>
  <c r="Q1028" i="2"/>
  <c r="T1028" i="2" s="1"/>
  <c r="O1028" i="2"/>
  <c r="R1028" i="2" s="1"/>
  <c r="P1028" i="2"/>
  <c r="S1028" i="2" s="1"/>
  <c r="O1024" i="2"/>
  <c r="R1024" i="2" s="1"/>
  <c r="Q1024" i="2"/>
  <c r="T1024" i="2" s="1"/>
  <c r="Q1020" i="2"/>
  <c r="T1020" i="2" s="1"/>
  <c r="O1020" i="2"/>
  <c r="R1020" i="2" s="1"/>
  <c r="P1020" i="2"/>
  <c r="S1020" i="2" s="1"/>
  <c r="O1016" i="2"/>
  <c r="R1016" i="2" s="1"/>
  <c r="Q1016" i="2"/>
  <c r="T1016" i="2" s="1"/>
  <c r="Q1012" i="2"/>
  <c r="T1012" i="2" s="1"/>
  <c r="O1012" i="2"/>
  <c r="R1012" i="2" s="1"/>
  <c r="P1012" i="2"/>
  <c r="S1012" i="2" s="1"/>
  <c r="J1204" i="2"/>
  <c r="V1204" i="2" s="1"/>
  <c r="K1196" i="2"/>
  <c r="W1196" i="2" s="1"/>
  <c r="I1178" i="2"/>
  <c r="U1178" i="2" s="1"/>
  <c r="K1168" i="2"/>
  <c r="W1168" i="2" s="1"/>
  <c r="J1154" i="2"/>
  <c r="V1154" i="2" s="1"/>
  <c r="K1144" i="2"/>
  <c r="W1144" i="2" s="1"/>
  <c r="K1128" i="2"/>
  <c r="W1128" i="2" s="1"/>
  <c r="K1120" i="2"/>
  <c r="W1120" i="2" s="1"/>
  <c r="K1104" i="2"/>
  <c r="W1104" i="2" s="1"/>
  <c r="K1092" i="2"/>
  <c r="W1092" i="2" s="1"/>
  <c r="J1076" i="2"/>
  <c r="V1076" i="2" s="1"/>
  <c r="K1068" i="2"/>
  <c r="W1068" i="2" s="1"/>
  <c r="I1050" i="2"/>
  <c r="U1050" i="2" s="1"/>
  <c r="K1040" i="2"/>
  <c r="W1040" i="2" s="1"/>
  <c r="J1028" i="2"/>
  <c r="V1028" i="2" s="1"/>
  <c r="I1017" i="2"/>
  <c r="U1017" i="2" s="1"/>
  <c r="Q1209" i="2"/>
  <c r="T1209" i="2" s="1"/>
  <c r="P1205" i="2"/>
  <c r="S1205" i="2" s="1"/>
  <c r="Q1202" i="2"/>
  <c r="T1202" i="2" s="1"/>
  <c r="O1197" i="2"/>
  <c r="R1197" i="2" s="1"/>
  <c r="Q1193" i="2"/>
  <c r="T1193" i="2" s="1"/>
  <c r="P1189" i="2"/>
  <c r="S1189" i="2" s="1"/>
  <c r="Q1186" i="2"/>
  <c r="T1186" i="2" s="1"/>
  <c r="O1181" i="2"/>
  <c r="R1181" i="2" s="1"/>
  <c r="Q1177" i="2"/>
  <c r="T1177" i="2" s="1"/>
  <c r="P1173" i="2"/>
  <c r="S1173" i="2" s="1"/>
  <c r="O1165" i="2"/>
  <c r="R1165" i="2" s="1"/>
  <c r="Q1161" i="2"/>
  <c r="T1161" i="2" s="1"/>
  <c r="P1157" i="2"/>
  <c r="S1157" i="2" s="1"/>
  <c r="Q1154" i="2"/>
  <c r="T1154" i="2" s="1"/>
  <c r="O1149" i="2"/>
  <c r="R1149" i="2" s="1"/>
  <c r="Q1145" i="2"/>
  <c r="T1145" i="2" s="1"/>
  <c r="P1141" i="2"/>
  <c r="S1141" i="2" s="1"/>
  <c r="Q1138" i="2"/>
  <c r="T1138" i="2" s="1"/>
  <c r="O1133" i="2"/>
  <c r="R1133" i="2" s="1"/>
  <c r="Q1129" i="2"/>
  <c r="T1129" i="2" s="1"/>
  <c r="P1125" i="2"/>
  <c r="S1125" i="2" s="1"/>
  <c r="O1117" i="2"/>
  <c r="R1117" i="2" s="1"/>
  <c r="Q1113" i="2"/>
  <c r="T1113" i="2" s="1"/>
  <c r="P1109" i="2"/>
  <c r="S1109" i="2" s="1"/>
  <c r="O1100" i="2"/>
  <c r="R1100" i="2" s="1"/>
  <c r="Q1090" i="2"/>
  <c r="T1090" i="2" s="1"/>
  <c r="Q1074" i="2"/>
  <c r="T1074" i="2" s="1"/>
  <c r="Q1026" i="2"/>
  <c r="T1026" i="2" s="1"/>
  <c r="K1210" i="2"/>
  <c r="W1210" i="2" s="1"/>
  <c r="J1209" i="2"/>
  <c r="V1209" i="2" s="1"/>
  <c r="I1208" i="2"/>
  <c r="U1208" i="2" s="1"/>
  <c r="K1206" i="2"/>
  <c r="W1206" i="2" s="1"/>
  <c r="J1205" i="2"/>
  <c r="V1205" i="2" s="1"/>
  <c r="I1204" i="2"/>
  <c r="U1204" i="2" s="1"/>
  <c r="K1202" i="2"/>
  <c r="W1202" i="2" s="1"/>
  <c r="J1201" i="2"/>
  <c r="V1201" i="2" s="1"/>
  <c r="I1200" i="2"/>
  <c r="U1200" i="2" s="1"/>
  <c r="L1208" i="1"/>
  <c r="N1208" i="1" s="1"/>
  <c r="K1203" i="1"/>
  <c r="M1203" i="1" s="1"/>
  <c r="K1196" i="1"/>
  <c r="M1196" i="1" s="1"/>
  <c r="K1194" i="1"/>
  <c r="M1194" i="1" s="1"/>
  <c r="L1190" i="1"/>
  <c r="N1190" i="1" s="1"/>
  <c r="L1186" i="1"/>
  <c r="N1186" i="1" s="1"/>
  <c r="K1176" i="1"/>
  <c r="M1176" i="1" s="1"/>
  <c r="K1174" i="1"/>
  <c r="M1174" i="1" s="1"/>
  <c r="L1170" i="1"/>
  <c r="N1170" i="1" s="1"/>
  <c r="L1150" i="1"/>
  <c r="N1150" i="1" s="1"/>
  <c r="L1126" i="1"/>
  <c r="N1126" i="1" s="1"/>
  <c r="K1114" i="1"/>
  <c r="M1114" i="1" s="1"/>
  <c r="L1090" i="1"/>
  <c r="N1090" i="1" s="1"/>
  <c r="L1063" i="1"/>
  <c r="N1063" i="1" s="1"/>
  <c r="L1050" i="1"/>
  <c r="N1050" i="1" s="1"/>
  <c r="K1031" i="1"/>
  <c r="M1031" i="1" s="1"/>
  <c r="H1206" i="1"/>
  <c r="P1206" i="1" s="1"/>
  <c r="H1198" i="1"/>
  <c r="P1198" i="1" s="1"/>
  <c r="H1190" i="1"/>
  <c r="P1190" i="1" s="1"/>
  <c r="H1182" i="1"/>
  <c r="P1182" i="1" s="1"/>
  <c r="H1174" i="1"/>
  <c r="P1174" i="1" s="1"/>
  <c r="G1131" i="1"/>
  <c r="O1131" i="1" s="1"/>
  <c r="G1091" i="1"/>
  <c r="O1091" i="1" s="1"/>
  <c r="G1075" i="1"/>
  <c r="O1075" i="1" s="1"/>
  <c r="G1067" i="1"/>
  <c r="O1067" i="1" s="1"/>
  <c r="G1027" i="1"/>
  <c r="O1027" i="1" s="1"/>
  <c r="G1019" i="1"/>
  <c r="O1019" i="1" s="1"/>
  <c r="G1011" i="1"/>
  <c r="O1011" i="1" s="1"/>
  <c r="G1209" i="1"/>
  <c r="O1209" i="1" s="1"/>
  <c r="G1205" i="1"/>
  <c r="O1205" i="1" s="1"/>
  <c r="G1201" i="1"/>
  <c r="O1201" i="1" s="1"/>
  <c r="G1197" i="1"/>
  <c r="O1197" i="1" s="1"/>
  <c r="G1193" i="1"/>
  <c r="O1193" i="1" s="1"/>
  <c r="G1189" i="1"/>
  <c r="O1189" i="1" s="1"/>
  <c r="G1185" i="1"/>
  <c r="O1185" i="1" s="1"/>
  <c r="G1181" i="1"/>
  <c r="O1181" i="1" s="1"/>
  <c r="G1177" i="1"/>
  <c r="O1177" i="1" s="1"/>
  <c r="G1173" i="1"/>
  <c r="O1173" i="1" s="1"/>
  <c r="G1169" i="1"/>
  <c r="O1169" i="1" s="1"/>
  <c r="G1165" i="1"/>
  <c r="O1165" i="1" s="1"/>
  <c r="G1161" i="1"/>
  <c r="O1161" i="1" s="1"/>
  <c r="G1157" i="1"/>
  <c r="O1157" i="1" s="1"/>
  <c r="G1153" i="1"/>
  <c r="O1153" i="1" s="1"/>
  <c r="G1149" i="1"/>
  <c r="O1149" i="1" s="1"/>
  <c r="G1145" i="1"/>
  <c r="O1145" i="1" s="1"/>
  <c r="G1141" i="1"/>
  <c r="O1141" i="1" s="1"/>
  <c r="G1139" i="1"/>
  <c r="O1139" i="1" s="1"/>
  <c r="G1137" i="1"/>
  <c r="O1137" i="1" s="1"/>
  <c r="G1133" i="1"/>
  <c r="O1133" i="1" s="1"/>
  <c r="G1129" i="1"/>
  <c r="O1129" i="1" s="1"/>
  <c r="G1125" i="1"/>
  <c r="O1125" i="1" s="1"/>
  <c r="G1121" i="1"/>
  <c r="O1121" i="1" s="1"/>
  <c r="G1117" i="1"/>
  <c r="O1117" i="1" s="1"/>
  <c r="G1113" i="1"/>
  <c r="O1113" i="1" s="1"/>
  <c r="G1109" i="1"/>
  <c r="O1109" i="1" s="1"/>
  <c r="G1105" i="1"/>
  <c r="O1105" i="1" s="1"/>
  <c r="G1101" i="1"/>
  <c r="O1101" i="1" s="1"/>
  <c r="G1097" i="1"/>
  <c r="O1097" i="1" s="1"/>
  <c r="G1093" i="1"/>
  <c r="O1093" i="1" s="1"/>
  <c r="G1089" i="1"/>
  <c r="O1089" i="1" s="1"/>
  <c r="G1085" i="1"/>
  <c r="O1085" i="1" s="1"/>
  <c r="G1081" i="1"/>
  <c r="O1081" i="1" s="1"/>
  <c r="G1077" i="1"/>
  <c r="O1077" i="1" s="1"/>
  <c r="G1073" i="1"/>
  <c r="O1073" i="1" s="1"/>
  <c r="G1069" i="1"/>
  <c r="O1069" i="1" s="1"/>
  <c r="G1065" i="1"/>
  <c r="O1065" i="1" s="1"/>
  <c r="G1061" i="1"/>
  <c r="O1061" i="1" s="1"/>
  <c r="G1057" i="1"/>
  <c r="O1057" i="1" s="1"/>
  <c r="G1053" i="1"/>
  <c r="O1053" i="1" s="1"/>
  <c r="G1049" i="1"/>
  <c r="O1049" i="1" s="1"/>
  <c r="G1045" i="1"/>
  <c r="O1045" i="1" s="1"/>
  <c r="G1041" i="1"/>
  <c r="O1041" i="1" s="1"/>
  <c r="G1037" i="1"/>
  <c r="O1037" i="1" s="1"/>
  <c r="G1033" i="1"/>
  <c r="O1033" i="1" s="1"/>
  <c r="G1029" i="1"/>
  <c r="O1029" i="1" s="1"/>
  <c r="G1025" i="1"/>
  <c r="O1025" i="1" s="1"/>
  <c r="G1021" i="1"/>
  <c r="O1021" i="1" s="1"/>
  <c r="G1017" i="1"/>
  <c r="O1017" i="1" s="1"/>
  <c r="G1013" i="1"/>
  <c r="O1013" i="1" s="1"/>
  <c r="I1202" i="2"/>
  <c r="U1202" i="2" s="1"/>
  <c r="K1192" i="2"/>
  <c r="W1192" i="2" s="1"/>
  <c r="K1177" i="2"/>
  <c r="W1177" i="2" s="1"/>
  <c r="K1161" i="2"/>
  <c r="W1161" i="2" s="1"/>
  <c r="J1140" i="2"/>
  <c r="V1140" i="2" s="1"/>
  <c r="I1126" i="2"/>
  <c r="U1126" i="2" s="1"/>
  <c r="K1116" i="2"/>
  <c r="W1116" i="2" s="1"/>
  <c r="J1092" i="2"/>
  <c r="V1092" i="2" s="1"/>
  <c r="I1074" i="2"/>
  <c r="U1074" i="2" s="1"/>
  <c r="K1064" i="2"/>
  <c r="W1064" i="2" s="1"/>
  <c r="K1049" i="2"/>
  <c r="W1049" i="2" s="1"/>
  <c r="K1033" i="2"/>
  <c r="W1033" i="2" s="1"/>
  <c r="J1026" i="2"/>
  <c r="V1026" i="2" s="1"/>
  <c r="K1016" i="2"/>
  <c r="W1016" i="2" s="1"/>
  <c r="Q1208" i="2"/>
  <c r="T1208" i="2" s="1"/>
  <c r="O1205" i="2"/>
  <c r="R1205" i="2" s="1"/>
  <c r="Q1201" i="2"/>
  <c r="T1201" i="2" s="1"/>
  <c r="P1196" i="2"/>
  <c r="S1196" i="2" s="1"/>
  <c r="Q1192" i="2"/>
  <c r="T1192" i="2" s="1"/>
  <c r="O1189" i="2"/>
  <c r="R1189" i="2" s="1"/>
  <c r="Q1185" i="2"/>
  <c r="T1185" i="2" s="1"/>
  <c r="P1180" i="2"/>
  <c r="S1180" i="2" s="1"/>
  <c r="Q1176" i="2"/>
  <c r="T1176" i="2" s="1"/>
  <c r="O1173" i="2"/>
  <c r="R1173" i="2" s="1"/>
  <c r="Q1169" i="2"/>
  <c r="T1169" i="2" s="1"/>
  <c r="P1164" i="2"/>
  <c r="S1164" i="2" s="1"/>
  <c r="Q1160" i="2"/>
  <c r="T1160" i="2" s="1"/>
  <c r="O1157" i="2"/>
  <c r="R1157" i="2" s="1"/>
  <c r="Q1153" i="2"/>
  <c r="T1153" i="2" s="1"/>
  <c r="P1148" i="2"/>
  <c r="S1148" i="2" s="1"/>
  <c r="Q1144" i="2"/>
  <c r="T1144" i="2" s="1"/>
  <c r="O1141" i="2"/>
  <c r="R1141" i="2" s="1"/>
  <c r="Q1137" i="2"/>
  <c r="T1137" i="2" s="1"/>
  <c r="P1132" i="2"/>
  <c r="S1132" i="2" s="1"/>
  <c r="Q1128" i="2"/>
  <c r="T1128" i="2" s="1"/>
  <c r="O1125" i="2"/>
  <c r="R1125" i="2" s="1"/>
  <c r="Q1121" i="2"/>
  <c r="T1121" i="2" s="1"/>
  <c r="P1116" i="2"/>
  <c r="S1116" i="2" s="1"/>
  <c r="Q1112" i="2"/>
  <c r="T1112" i="2" s="1"/>
  <c r="O1109" i="2"/>
  <c r="R1109" i="2" s="1"/>
  <c r="Q1105" i="2"/>
  <c r="T1105" i="2" s="1"/>
  <c r="Q1097" i="2"/>
  <c r="T1097" i="2" s="1"/>
  <c r="K1192" i="1"/>
  <c r="M1192" i="1" s="1"/>
  <c r="K1190" i="1"/>
  <c r="M1190" i="1" s="1"/>
  <c r="L1184" i="1"/>
  <c r="N1184" i="1" s="1"/>
  <c r="K1179" i="1"/>
  <c r="M1179" i="1" s="1"/>
  <c r="K1172" i="1"/>
  <c r="M1172" i="1" s="1"/>
  <c r="L1168" i="1"/>
  <c r="N1168" i="1" s="1"/>
  <c r="L1155" i="1"/>
  <c r="N1155" i="1" s="1"/>
  <c r="L1148" i="1"/>
  <c r="N1148" i="1" s="1"/>
  <c r="L1134" i="1"/>
  <c r="N1134" i="1" s="1"/>
  <c r="L1130" i="1"/>
  <c r="N1130" i="1" s="1"/>
  <c r="K1126" i="1"/>
  <c r="M1126" i="1" s="1"/>
  <c r="L1106" i="1"/>
  <c r="N1106" i="1" s="1"/>
  <c r="K1090" i="1"/>
  <c r="M1090" i="1" s="1"/>
  <c r="L1047" i="1"/>
  <c r="N1047" i="1" s="1"/>
  <c r="G1203" i="1"/>
  <c r="O1203" i="1" s="1"/>
  <c r="G1195" i="1"/>
  <c r="O1195" i="1" s="1"/>
  <c r="G1187" i="1"/>
  <c r="O1187" i="1" s="1"/>
  <c r="G1179" i="1"/>
  <c r="O1179" i="1" s="1"/>
  <c r="G1171" i="1"/>
  <c r="O1171" i="1" s="1"/>
  <c r="G1155" i="1"/>
  <c r="O1155" i="1" s="1"/>
  <c r="H1138" i="1"/>
  <c r="P1138" i="1" s="1"/>
  <c r="H1130" i="1"/>
  <c r="P1130" i="1" s="1"/>
  <c r="H1090" i="1"/>
  <c r="P1090" i="1" s="1"/>
  <c r="H1074" i="1"/>
  <c r="P1074" i="1" s="1"/>
  <c r="H1066" i="1"/>
  <c r="P1066" i="1" s="1"/>
  <c r="H1034" i="1"/>
  <c r="P1034" i="1" s="1"/>
  <c r="H1026" i="1"/>
  <c r="P1026" i="1" s="1"/>
  <c r="H1208" i="1"/>
  <c r="P1208" i="1" s="1"/>
  <c r="H1204" i="1"/>
  <c r="P1204" i="1" s="1"/>
  <c r="H1200" i="1"/>
  <c r="P1200" i="1" s="1"/>
  <c r="H1196" i="1"/>
  <c r="P1196" i="1" s="1"/>
  <c r="H1192" i="1"/>
  <c r="P1192" i="1" s="1"/>
  <c r="H1188" i="1"/>
  <c r="P1188" i="1" s="1"/>
  <c r="H1184" i="1"/>
  <c r="P1184" i="1" s="1"/>
  <c r="H1180" i="1"/>
  <c r="P1180" i="1" s="1"/>
  <c r="H1176" i="1"/>
  <c r="P1176" i="1" s="1"/>
  <c r="H1172" i="1"/>
  <c r="P1172" i="1" s="1"/>
  <c r="H1168" i="1"/>
  <c r="P1168" i="1" s="1"/>
  <c r="H1164" i="1"/>
  <c r="P1164" i="1" s="1"/>
  <c r="H1160" i="1"/>
  <c r="P1160" i="1" s="1"/>
  <c r="H1156" i="1"/>
  <c r="P1156" i="1" s="1"/>
  <c r="H1152" i="1"/>
  <c r="P1152" i="1" s="1"/>
  <c r="H1148" i="1"/>
  <c r="P1148" i="1" s="1"/>
  <c r="H1144" i="1"/>
  <c r="P1144" i="1" s="1"/>
  <c r="H1140" i="1"/>
  <c r="P1140" i="1" s="1"/>
  <c r="H1136" i="1"/>
  <c r="P1136" i="1" s="1"/>
  <c r="H1132" i="1"/>
  <c r="P1132" i="1" s="1"/>
  <c r="H1128" i="1"/>
  <c r="P1128" i="1" s="1"/>
  <c r="H1124" i="1"/>
  <c r="P1124" i="1" s="1"/>
  <c r="H1120" i="1"/>
  <c r="P1120" i="1" s="1"/>
  <c r="H1116" i="1"/>
  <c r="P1116" i="1" s="1"/>
  <c r="H1112" i="1"/>
  <c r="P1112" i="1" s="1"/>
  <c r="H1108" i="1"/>
  <c r="P1108" i="1" s="1"/>
  <c r="H1104" i="1"/>
  <c r="P1104" i="1" s="1"/>
  <c r="H1100" i="1"/>
  <c r="P1100" i="1" s="1"/>
  <c r="H1096" i="1"/>
  <c r="P1096" i="1" s="1"/>
  <c r="H1092" i="1"/>
  <c r="P1092" i="1" s="1"/>
  <c r="H1088" i="1"/>
  <c r="P1088" i="1" s="1"/>
  <c r="H1084" i="1"/>
  <c r="P1084" i="1" s="1"/>
  <c r="H1080" i="1"/>
  <c r="P1080" i="1" s="1"/>
  <c r="H1076" i="1"/>
  <c r="P1076" i="1" s="1"/>
  <c r="H1072" i="1"/>
  <c r="P1072" i="1" s="1"/>
  <c r="H1068" i="1"/>
  <c r="P1068" i="1" s="1"/>
  <c r="H1064" i="1"/>
  <c r="P1064" i="1" s="1"/>
  <c r="H1060" i="1"/>
  <c r="P1060" i="1" s="1"/>
  <c r="H1056" i="1"/>
  <c r="P1056" i="1" s="1"/>
  <c r="H1052" i="1"/>
  <c r="P1052" i="1" s="1"/>
  <c r="H1048" i="1"/>
  <c r="P1048" i="1" s="1"/>
  <c r="H1044" i="1"/>
  <c r="P1044" i="1" s="1"/>
  <c r="H1040" i="1"/>
  <c r="P1040" i="1" s="1"/>
  <c r="H1036" i="1"/>
  <c r="P1036" i="1" s="1"/>
  <c r="H1032" i="1"/>
  <c r="P1032" i="1" s="1"/>
  <c r="H1028" i="1"/>
  <c r="P1028" i="1" s="1"/>
  <c r="H1024" i="1"/>
  <c r="P1024" i="1" s="1"/>
  <c r="H1020" i="1"/>
  <c r="P1020" i="1" s="1"/>
  <c r="H1016" i="1"/>
  <c r="P1016" i="1" s="1"/>
  <c r="H1012" i="1"/>
  <c r="P1012" i="1" s="1"/>
  <c r="K1208" i="2"/>
  <c r="W1208" i="2" s="1"/>
  <c r="I1201" i="2"/>
  <c r="U1201" i="2" s="1"/>
  <c r="K1184" i="2"/>
  <c r="W1184" i="2" s="1"/>
  <c r="I1173" i="2"/>
  <c r="U1173" i="2" s="1"/>
  <c r="K1156" i="2"/>
  <c r="W1156" i="2" s="1"/>
  <c r="I1149" i="2"/>
  <c r="U1149" i="2" s="1"/>
  <c r="K1132" i="2"/>
  <c r="W1132" i="2" s="1"/>
  <c r="I1125" i="2"/>
  <c r="U1125" i="2" s="1"/>
  <c r="K1113" i="2"/>
  <c r="W1113" i="2" s="1"/>
  <c r="K1097" i="2"/>
  <c r="W1097" i="2" s="1"/>
  <c r="K1080" i="2"/>
  <c r="W1080" i="2" s="1"/>
  <c r="K1056" i="2"/>
  <c r="W1056" i="2" s="1"/>
  <c r="J1012" i="2"/>
  <c r="V1012" i="2" s="1"/>
  <c r="O1206" i="2"/>
  <c r="R1206" i="2" s="1"/>
  <c r="P1204" i="2"/>
  <c r="S1204" i="2" s="1"/>
  <c r="Q1200" i="2"/>
  <c r="T1200" i="2" s="1"/>
  <c r="O1196" i="2"/>
  <c r="R1196" i="2" s="1"/>
  <c r="P1188" i="2"/>
  <c r="S1188" i="2" s="1"/>
  <c r="Q1184" i="2"/>
  <c r="T1184" i="2" s="1"/>
  <c r="O1180" i="2"/>
  <c r="R1180" i="2" s="1"/>
  <c r="P1172" i="2"/>
  <c r="S1172" i="2" s="1"/>
  <c r="Q1168" i="2"/>
  <c r="T1168" i="2" s="1"/>
  <c r="O1164" i="2"/>
  <c r="R1164" i="2" s="1"/>
  <c r="O1158" i="2"/>
  <c r="R1158" i="2" s="1"/>
  <c r="P1156" i="2"/>
  <c r="S1156" i="2" s="1"/>
  <c r="Q1152" i="2"/>
  <c r="T1152" i="2" s="1"/>
  <c r="O1148" i="2"/>
  <c r="R1148" i="2" s="1"/>
  <c r="P1140" i="2"/>
  <c r="S1140" i="2" s="1"/>
  <c r="Q1136" i="2"/>
  <c r="T1136" i="2" s="1"/>
  <c r="O1132" i="2"/>
  <c r="R1132" i="2" s="1"/>
  <c r="P1124" i="2"/>
  <c r="S1124" i="2" s="1"/>
  <c r="Q1120" i="2"/>
  <c r="T1120" i="2" s="1"/>
  <c r="O1116" i="2"/>
  <c r="R1116" i="2" s="1"/>
  <c r="P1108" i="2"/>
  <c r="S1108" i="2" s="1"/>
  <c r="Q1104" i="2"/>
  <c r="T1104" i="2" s="1"/>
  <c r="Q1081" i="2"/>
  <c r="T1081" i="2" s="1"/>
  <c r="Q1065" i="2"/>
  <c r="T1065" i="2" s="1"/>
  <c r="Q1049" i="2"/>
  <c r="T1049" i="2" s="1"/>
  <c r="Q1033" i="2"/>
  <c r="T1033" i="2" s="1"/>
  <c r="Q1017" i="2"/>
  <c r="T1017" i="2" s="1"/>
  <c r="L1210" i="1"/>
  <c r="N1210" i="1" s="1"/>
  <c r="L1206" i="1"/>
  <c r="N1206" i="1" s="1"/>
  <c r="L1198" i="1"/>
  <c r="N1198" i="1" s="1"/>
  <c r="L1195" i="1"/>
  <c r="N1195" i="1" s="1"/>
  <c r="L1188" i="1"/>
  <c r="N1188" i="1" s="1"/>
  <c r="L1183" i="1"/>
  <c r="N1183" i="1" s="1"/>
  <c r="L1175" i="1"/>
  <c r="N1175" i="1" s="1"/>
  <c r="L1167" i="1"/>
  <c r="N1167" i="1" s="1"/>
  <c r="K1155" i="1"/>
  <c r="M1155" i="1" s="1"/>
  <c r="L1146" i="1"/>
  <c r="N1146" i="1" s="1"/>
  <c r="K1134" i="1"/>
  <c r="M1134" i="1" s="1"/>
  <c r="K1130" i="1"/>
  <c r="M1130" i="1" s="1"/>
  <c r="L1124" i="1"/>
  <c r="N1124" i="1" s="1"/>
  <c r="L1104" i="1"/>
  <c r="N1104" i="1" s="1"/>
  <c r="L1067" i="1"/>
  <c r="N1067" i="1" s="1"/>
  <c r="K1047" i="1"/>
  <c r="M1047" i="1" s="1"/>
  <c r="L1034" i="1"/>
  <c r="N1034" i="1" s="1"/>
  <c r="L1027" i="1"/>
  <c r="N1027" i="1" s="1"/>
  <c r="L1016" i="1"/>
  <c r="N1016" i="1" s="1"/>
  <c r="H1186" i="1"/>
  <c r="P1186" i="1" s="1"/>
  <c r="H1178" i="1"/>
  <c r="P1178" i="1" s="1"/>
  <c r="H1170" i="1"/>
  <c r="P1170" i="1" s="1"/>
  <c r="H1154" i="1"/>
  <c r="P1154" i="1" s="1"/>
  <c r="G1111" i="1"/>
  <c r="O1111" i="1" s="1"/>
  <c r="G1103" i="1"/>
  <c r="O1103" i="1" s="1"/>
  <c r="G1055" i="1"/>
  <c r="O1055" i="1" s="1"/>
  <c r="G1047" i="1"/>
  <c r="O1047" i="1" s="1"/>
  <c r="Q1101" i="2"/>
  <c r="T1101" i="2" s="1"/>
  <c r="P1101" i="2"/>
  <c r="S1101" i="2" s="1"/>
  <c r="Q1093" i="2"/>
  <c r="T1093" i="2" s="1"/>
  <c r="O1093" i="2"/>
  <c r="R1093" i="2" s="1"/>
  <c r="O1089" i="2"/>
  <c r="R1089" i="2" s="1"/>
  <c r="Q1089" i="2"/>
  <c r="T1089" i="2" s="1"/>
  <c r="Q1085" i="2"/>
  <c r="T1085" i="2" s="1"/>
  <c r="P1085" i="2"/>
  <c r="S1085" i="2" s="1"/>
  <c r="Q1077" i="2"/>
  <c r="T1077" i="2" s="1"/>
  <c r="O1077" i="2"/>
  <c r="R1077" i="2" s="1"/>
  <c r="O1073" i="2"/>
  <c r="R1073" i="2" s="1"/>
  <c r="Q1073" i="2"/>
  <c r="T1073" i="2" s="1"/>
  <c r="Q1069" i="2"/>
  <c r="T1069" i="2" s="1"/>
  <c r="P1069" i="2"/>
  <c r="S1069" i="2" s="1"/>
  <c r="Q1061" i="2"/>
  <c r="T1061" i="2" s="1"/>
  <c r="O1061" i="2"/>
  <c r="R1061" i="2" s="1"/>
  <c r="O1057" i="2"/>
  <c r="R1057" i="2" s="1"/>
  <c r="Q1057" i="2"/>
  <c r="T1057" i="2" s="1"/>
  <c r="Q1053" i="2"/>
  <c r="T1053" i="2" s="1"/>
  <c r="P1053" i="2"/>
  <c r="S1053" i="2" s="1"/>
  <c r="Q1045" i="2"/>
  <c r="T1045" i="2" s="1"/>
  <c r="O1045" i="2"/>
  <c r="R1045" i="2" s="1"/>
  <c r="O1041" i="2"/>
  <c r="R1041" i="2" s="1"/>
  <c r="Q1041" i="2"/>
  <c r="T1041" i="2" s="1"/>
  <c r="Q1037" i="2"/>
  <c r="T1037" i="2" s="1"/>
  <c r="P1037" i="2"/>
  <c r="S1037" i="2" s="1"/>
  <c r="Q1029" i="2"/>
  <c r="T1029" i="2" s="1"/>
  <c r="O1029" i="2"/>
  <c r="R1029" i="2" s="1"/>
  <c r="O1025" i="2"/>
  <c r="R1025" i="2" s="1"/>
  <c r="Q1025" i="2"/>
  <c r="T1025" i="2" s="1"/>
  <c r="Q1021" i="2"/>
  <c r="T1021" i="2" s="1"/>
  <c r="P1021" i="2"/>
  <c r="S1021" i="2" s="1"/>
  <c r="Q1013" i="2"/>
  <c r="T1013" i="2" s="1"/>
  <c r="O1013" i="2"/>
  <c r="R1013" i="2" s="1"/>
  <c r="J1206" i="2"/>
  <c r="V1206" i="2" s="1"/>
  <c r="I1197" i="2"/>
  <c r="U1197" i="2" s="1"/>
  <c r="K1180" i="2"/>
  <c r="W1180" i="2" s="1"/>
  <c r="K1172" i="2"/>
  <c r="W1172" i="2" s="1"/>
  <c r="J1156" i="2"/>
  <c r="V1156" i="2" s="1"/>
  <c r="I1145" i="2"/>
  <c r="U1145" i="2" s="1"/>
  <c r="J1130" i="2"/>
  <c r="V1130" i="2" s="1"/>
  <c r="I1121" i="2"/>
  <c r="U1121" i="2" s="1"/>
  <c r="K1108" i="2"/>
  <c r="W1108" i="2" s="1"/>
  <c r="I1097" i="2"/>
  <c r="U1097" i="2" s="1"/>
  <c r="J1078" i="2"/>
  <c r="V1078" i="2" s="1"/>
  <c r="I1069" i="2"/>
  <c r="U1069" i="2" s="1"/>
  <c r="K1052" i="2"/>
  <c r="W1052" i="2" s="1"/>
  <c r="K1044" i="2"/>
  <c r="W1044" i="2" s="1"/>
  <c r="K1028" i="2"/>
  <c r="W1028" i="2" s="1"/>
  <c r="I1021" i="2"/>
  <c r="U1021" i="2" s="1"/>
  <c r="O1204" i="2"/>
  <c r="R1204" i="2" s="1"/>
  <c r="P1197" i="2"/>
  <c r="S1197" i="2" s="1"/>
  <c r="O1188" i="2"/>
  <c r="R1188" i="2" s="1"/>
  <c r="P1181" i="2"/>
  <c r="S1181" i="2" s="1"/>
  <c r="O1172" i="2"/>
  <c r="R1172" i="2" s="1"/>
  <c r="P1165" i="2"/>
  <c r="S1165" i="2" s="1"/>
  <c r="O1156" i="2"/>
  <c r="R1156" i="2" s="1"/>
  <c r="P1149" i="2"/>
  <c r="S1149" i="2" s="1"/>
  <c r="O1140" i="2"/>
  <c r="R1140" i="2" s="1"/>
  <c r="P1133" i="2"/>
  <c r="S1133" i="2" s="1"/>
  <c r="O1124" i="2"/>
  <c r="R1124" i="2" s="1"/>
  <c r="P1117" i="2"/>
  <c r="S1117" i="2" s="1"/>
  <c r="O1108" i="2"/>
  <c r="R1108" i="2" s="1"/>
  <c r="O1101" i="2"/>
  <c r="R1101" i="2" s="1"/>
  <c r="P1093" i="2"/>
  <c r="S1093" i="2" s="1"/>
  <c r="P1077" i="2"/>
  <c r="S1077" i="2" s="1"/>
  <c r="P1061" i="2"/>
  <c r="S1061" i="2" s="1"/>
  <c r="P1045" i="2"/>
  <c r="S1045" i="2" s="1"/>
  <c r="P1029" i="2"/>
  <c r="S1029" i="2" s="1"/>
  <c r="P1013" i="2"/>
  <c r="S1013" i="2" s="1"/>
  <c r="K1198" i="2"/>
  <c r="W1198" i="2" s="1"/>
  <c r="J1197" i="2"/>
  <c r="V1197" i="2" s="1"/>
  <c r="I1196" i="2"/>
  <c r="U1196" i="2" s="1"/>
  <c r="K1194" i="2"/>
  <c r="W1194" i="2" s="1"/>
  <c r="J1193" i="2"/>
  <c r="V1193" i="2" s="1"/>
  <c r="I1192" i="2"/>
  <c r="U1192" i="2" s="1"/>
  <c r="K1190" i="2"/>
  <c r="W1190" i="2" s="1"/>
  <c r="J1189" i="2"/>
  <c r="V1189" i="2" s="1"/>
  <c r="I1188" i="2"/>
  <c r="U1188" i="2" s="1"/>
  <c r="K1186" i="2"/>
  <c r="W1186" i="2" s="1"/>
  <c r="J1185" i="2"/>
  <c r="V1185" i="2" s="1"/>
  <c r="I1184" i="2"/>
  <c r="U1184" i="2" s="1"/>
  <c r="K1182" i="2"/>
  <c r="W1182" i="2" s="1"/>
  <c r="J1181" i="2"/>
  <c r="V1181" i="2" s="1"/>
  <c r="I1180" i="2"/>
  <c r="U1180" i="2" s="1"/>
  <c r="K1178" i="2"/>
  <c r="W1178" i="2" s="1"/>
  <c r="J1177" i="2"/>
  <c r="V1177" i="2" s="1"/>
  <c r="I1176" i="2"/>
  <c r="U1176" i="2" s="1"/>
  <c r="K1174" i="2"/>
  <c r="W1174" i="2" s="1"/>
  <c r="J1173" i="2"/>
  <c r="V1173" i="2" s="1"/>
  <c r="I1172" i="2"/>
  <c r="U1172" i="2" s="1"/>
  <c r="K1170" i="2"/>
  <c r="W1170" i="2" s="1"/>
  <c r="J1169" i="2"/>
  <c r="V1169" i="2" s="1"/>
  <c r="I1168" i="2"/>
  <c r="U1168" i="2" s="1"/>
  <c r="K1166" i="2"/>
  <c r="W1166" i="2" s="1"/>
  <c r="J1165" i="2"/>
  <c r="V1165" i="2" s="1"/>
  <c r="I1164" i="2"/>
  <c r="U1164" i="2" s="1"/>
  <c r="K1162" i="2"/>
  <c r="W1162" i="2" s="1"/>
  <c r="J1161" i="2"/>
  <c r="V1161" i="2" s="1"/>
  <c r="I1160" i="2"/>
  <c r="U1160" i="2" s="1"/>
  <c r="K1158" i="2"/>
  <c r="W1158" i="2" s="1"/>
  <c r="J1157" i="2"/>
  <c r="V1157" i="2" s="1"/>
  <c r="I1156" i="2"/>
  <c r="U1156" i="2" s="1"/>
  <c r="K1154" i="2"/>
  <c r="W1154" i="2" s="1"/>
  <c r="J1153" i="2"/>
  <c r="V1153" i="2" s="1"/>
  <c r="I1152" i="2"/>
  <c r="U1152" i="2" s="1"/>
  <c r="K1150" i="2"/>
  <c r="W1150" i="2" s="1"/>
  <c r="J1149" i="2"/>
  <c r="V1149" i="2" s="1"/>
  <c r="I1148" i="2"/>
  <c r="U1148" i="2" s="1"/>
  <c r="K1146" i="2"/>
  <c r="W1146" i="2" s="1"/>
  <c r="J1145" i="2"/>
  <c r="V1145" i="2" s="1"/>
  <c r="I1144" i="2"/>
  <c r="U1144" i="2" s="1"/>
  <c r="K1142" i="2"/>
  <c r="W1142" i="2" s="1"/>
  <c r="J1141" i="2"/>
  <c r="V1141" i="2" s="1"/>
  <c r="I1140" i="2"/>
  <c r="U1140" i="2" s="1"/>
  <c r="K1138" i="2"/>
  <c r="W1138" i="2" s="1"/>
  <c r="J1137" i="2"/>
  <c r="V1137" i="2" s="1"/>
  <c r="I1136" i="2"/>
  <c r="U1136" i="2" s="1"/>
  <c r="K1134" i="2"/>
  <c r="W1134" i="2" s="1"/>
  <c r="J1133" i="2"/>
  <c r="V1133" i="2" s="1"/>
  <c r="I1132" i="2"/>
  <c r="U1132" i="2" s="1"/>
  <c r="K1130" i="2"/>
  <c r="W1130" i="2" s="1"/>
  <c r="J1129" i="2"/>
  <c r="V1129" i="2" s="1"/>
  <c r="I1128" i="2"/>
  <c r="U1128" i="2" s="1"/>
  <c r="K1126" i="2"/>
  <c r="W1126" i="2" s="1"/>
  <c r="J1125" i="2"/>
  <c r="V1125" i="2" s="1"/>
  <c r="I1124" i="2"/>
  <c r="U1124" i="2" s="1"/>
  <c r="K1122" i="2"/>
  <c r="W1122" i="2" s="1"/>
  <c r="J1121" i="2"/>
  <c r="V1121" i="2" s="1"/>
  <c r="I1120" i="2"/>
  <c r="U1120" i="2" s="1"/>
  <c r="K1118" i="2"/>
  <c r="W1118" i="2" s="1"/>
  <c r="J1117" i="2"/>
  <c r="V1117" i="2" s="1"/>
  <c r="I1116" i="2"/>
  <c r="U1116" i="2" s="1"/>
  <c r="K1114" i="2"/>
  <c r="W1114" i="2" s="1"/>
  <c r="J1113" i="2"/>
  <c r="V1113" i="2" s="1"/>
  <c r="I1112" i="2"/>
  <c r="U1112" i="2" s="1"/>
  <c r="K1110" i="2"/>
  <c r="W1110" i="2" s="1"/>
  <c r="J1109" i="2"/>
  <c r="V1109" i="2" s="1"/>
  <c r="I1108" i="2"/>
  <c r="U1108" i="2" s="1"/>
  <c r="K1106" i="2"/>
  <c r="W1106" i="2" s="1"/>
  <c r="J1105" i="2"/>
  <c r="V1105" i="2" s="1"/>
  <c r="I1104" i="2"/>
  <c r="U1104" i="2" s="1"/>
  <c r="K1102" i="2"/>
  <c r="W1102" i="2" s="1"/>
  <c r="J1101" i="2"/>
  <c r="V1101" i="2" s="1"/>
  <c r="I1100" i="2"/>
  <c r="U1100" i="2" s="1"/>
  <c r="K1098" i="2"/>
  <c r="W1098" i="2" s="1"/>
  <c r="J1097" i="2"/>
  <c r="V1097" i="2" s="1"/>
  <c r="I1096" i="2"/>
  <c r="U1096" i="2" s="1"/>
  <c r="K1094" i="2"/>
  <c r="W1094" i="2" s="1"/>
  <c r="J1093" i="2"/>
  <c r="V1093" i="2" s="1"/>
  <c r="I1092" i="2"/>
  <c r="U1092" i="2" s="1"/>
  <c r="K1090" i="2"/>
  <c r="W1090" i="2" s="1"/>
  <c r="J1089" i="2"/>
  <c r="V1089" i="2" s="1"/>
  <c r="I1088" i="2"/>
  <c r="U1088" i="2" s="1"/>
  <c r="K1086" i="2"/>
  <c r="W1086" i="2" s="1"/>
  <c r="J1085" i="2"/>
  <c r="V1085" i="2" s="1"/>
  <c r="I1084" i="2"/>
  <c r="U1084" i="2" s="1"/>
  <c r="K1082" i="2"/>
  <c r="W1082" i="2" s="1"/>
  <c r="J1081" i="2"/>
  <c r="V1081" i="2" s="1"/>
  <c r="I1080" i="2"/>
  <c r="U1080" i="2" s="1"/>
  <c r="K1078" i="2"/>
  <c r="W1078" i="2" s="1"/>
  <c r="J1077" i="2"/>
  <c r="V1077" i="2" s="1"/>
  <c r="I1076" i="2"/>
  <c r="U1076" i="2" s="1"/>
  <c r="K1074" i="2"/>
  <c r="W1074" i="2" s="1"/>
  <c r="J1073" i="2"/>
  <c r="V1073" i="2" s="1"/>
  <c r="I1072" i="2"/>
  <c r="U1072" i="2" s="1"/>
  <c r="K1070" i="2"/>
  <c r="W1070" i="2" s="1"/>
  <c r="J1069" i="2"/>
  <c r="V1069" i="2" s="1"/>
  <c r="I1068" i="2"/>
  <c r="U1068" i="2" s="1"/>
  <c r="K1066" i="2"/>
  <c r="W1066" i="2" s="1"/>
  <c r="J1065" i="2"/>
  <c r="V1065" i="2" s="1"/>
  <c r="I1064" i="2"/>
  <c r="U1064" i="2" s="1"/>
  <c r="K1062" i="2"/>
  <c r="W1062" i="2" s="1"/>
  <c r="J1061" i="2"/>
  <c r="V1061" i="2" s="1"/>
  <c r="I1060" i="2"/>
  <c r="U1060" i="2" s="1"/>
  <c r="K1058" i="2"/>
  <c r="W1058" i="2" s="1"/>
  <c r="J1057" i="2"/>
  <c r="V1057" i="2" s="1"/>
  <c r="I1056" i="2"/>
  <c r="U1056" i="2" s="1"/>
  <c r="K1054" i="2"/>
  <c r="W1054" i="2" s="1"/>
  <c r="J1053" i="2"/>
  <c r="V1053" i="2" s="1"/>
  <c r="I1052" i="2"/>
  <c r="U1052" i="2" s="1"/>
  <c r="K1050" i="2"/>
  <c r="W1050" i="2" s="1"/>
  <c r="J1049" i="2"/>
  <c r="V1049" i="2" s="1"/>
  <c r="I1048" i="2"/>
  <c r="U1048" i="2" s="1"/>
  <c r="K1046" i="2"/>
  <c r="W1046" i="2" s="1"/>
  <c r="J1045" i="2"/>
  <c r="V1045" i="2" s="1"/>
  <c r="I1044" i="2"/>
  <c r="U1044" i="2" s="1"/>
  <c r="K1042" i="2"/>
  <c r="W1042" i="2" s="1"/>
  <c r="J1041" i="2"/>
  <c r="V1041" i="2" s="1"/>
  <c r="I1040" i="2"/>
  <c r="U1040" i="2" s="1"/>
  <c r="K1038" i="2"/>
  <c r="W1038" i="2" s="1"/>
  <c r="J1037" i="2"/>
  <c r="V1037" i="2" s="1"/>
  <c r="I1036" i="2"/>
  <c r="U1036" i="2" s="1"/>
  <c r="K1034" i="2"/>
  <c r="W1034" i="2" s="1"/>
  <c r="J1033" i="2"/>
  <c r="V1033" i="2" s="1"/>
  <c r="I1032" i="2"/>
  <c r="U1032" i="2" s="1"/>
  <c r="K1030" i="2"/>
  <c r="W1030" i="2" s="1"/>
  <c r="J1029" i="2"/>
  <c r="V1029" i="2" s="1"/>
  <c r="I1028" i="2"/>
  <c r="U1028" i="2" s="1"/>
  <c r="K1026" i="2"/>
  <c r="W1026" i="2" s="1"/>
  <c r="J1025" i="2"/>
  <c r="V1025" i="2" s="1"/>
  <c r="I1024" i="2"/>
  <c r="U1024" i="2" s="1"/>
  <c r="K1022" i="2"/>
  <c r="W1022" i="2" s="1"/>
  <c r="J1021" i="2"/>
  <c r="V1021" i="2" s="1"/>
  <c r="I1020" i="2"/>
  <c r="U1020" i="2" s="1"/>
  <c r="K1018" i="2"/>
  <c r="W1018" i="2" s="1"/>
  <c r="J1017" i="2"/>
  <c r="V1017" i="2" s="1"/>
  <c r="I1016" i="2"/>
  <c r="U1016" i="2" s="1"/>
  <c r="K1014" i="2"/>
  <c r="W1014" i="2" s="1"/>
  <c r="J1013" i="2"/>
  <c r="V1013" i="2" s="1"/>
  <c r="I1012" i="2"/>
  <c r="U1012" i="2" s="1"/>
  <c r="I1209" i="2"/>
  <c r="U1209" i="2" s="1"/>
  <c r="I1205" i="2"/>
  <c r="U1205" i="2" s="1"/>
  <c r="K1203" i="2"/>
  <c r="W1203" i="2" s="1"/>
  <c r="J1194" i="2"/>
  <c r="V1194" i="2" s="1"/>
  <c r="I1193" i="2"/>
  <c r="U1193" i="2" s="1"/>
  <c r="I1189" i="2"/>
  <c r="U1189" i="2" s="1"/>
  <c r="I1185" i="2"/>
  <c r="U1185" i="2" s="1"/>
  <c r="I1181" i="2"/>
  <c r="U1181" i="2" s="1"/>
  <c r="K1179" i="2"/>
  <c r="W1179" i="2" s="1"/>
  <c r="I1177" i="2"/>
  <c r="U1177" i="2" s="1"/>
  <c r="K1175" i="2"/>
  <c r="W1175" i="2" s="1"/>
  <c r="J1170" i="2"/>
  <c r="V1170" i="2" s="1"/>
  <c r="I1169" i="2"/>
  <c r="U1169" i="2" s="1"/>
  <c r="J1166" i="2"/>
  <c r="V1166" i="2" s="1"/>
  <c r="I1165" i="2"/>
  <c r="U1165" i="2" s="1"/>
  <c r="I1161" i="2"/>
  <c r="U1161" i="2" s="1"/>
  <c r="I1157" i="2"/>
  <c r="U1157" i="2" s="1"/>
  <c r="I1153" i="2"/>
  <c r="U1153" i="2" s="1"/>
  <c r="K1151" i="2"/>
  <c r="W1151" i="2" s="1"/>
  <c r="J1146" i="2"/>
  <c r="V1146" i="2" s="1"/>
  <c r="J1142" i="2"/>
  <c r="V1142" i="2" s="1"/>
  <c r="I1141" i="2"/>
  <c r="U1141" i="2" s="1"/>
  <c r="I1137" i="2"/>
  <c r="U1137" i="2" s="1"/>
  <c r="I1133" i="2"/>
  <c r="U1133" i="2" s="1"/>
  <c r="I1129" i="2"/>
  <c r="U1129" i="2" s="1"/>
  <c r="K1127" i="2"/>
  <c r="W1127" i="2" s="1"/>
  <c r="K1123" i="2"/>
  <c r="W1123" i="2" s="1"/>
  <c r="J1118" i="2"/>
  <c r="V1118" i="2" s="1"/>
  <c r="I1117" i="2"/>
  <c r="U1117" i="2" s="1"/>
  <c r="I1113" i="2"/>
  <c r="U1113" i="2" s="1"/>
  <c r="I1109" i="2"/>
  <c r="U1109" i="2" s="1"/>
  <c r="I1105" i="2"/>
  <c r="U1105" i="2" s="1"/>
  <c r="K1103" i="2"/>
  <c r="W1103" i="2" s="1"/>
  <c r="I1101" i="2"/>
  <c r="U1101" i="2" s="1"/>
  <c r="K1099" i="2"/>
  <c r="W1099" i="2" s="1"/>
  <c r="J1094" i="2"/>
  <c r="V1094" i="2" s="1"/>
  <c r="I1093" i="2"/>
  <c r="U1093" i="2" s="1"/>
  <c r="J1090" i="2"/>
  <c r="V1090" i="2" s="1"/>
  <c r="I1089" i="2"/>
  <c r="U1089" i="2" s="1"/>
  <c r="I1085" i="2"/>
  <c r="U1085" i="2" s="1"/>
  <c r="I1081" i="2"/>
  <c r="U1081" i="2" s="1"/>
  <c r="I1077" i="2"/>
  <c r="U1077" i="2" s="1"/>
  <c r="K1075" i="2"/>
  <c r="W1075" i="2" s="1"/>
  <c r="J1066" i="2"/>
  <c r="V1066" i="2" s="1"/>
  <c r="I1065" i="2"/>
  <c r="U1065" i="2" s="1"/>
  <c r="I1061" i="2"/>
  <c r="U1061" i="2" s="1"/>
  <c r="I1057" i="2"/>
  <c r="U1057" i="2" s="1"/>
  <c r="I1053" i="2"/>
  <c r="U1053" i="2" s="1"/>
  <c r="K1051" i="2"/>
  <c r="W1051" i="2" s="1"/>
  <c r="I1049" i="2"/>
  <c r="U1049" i="2" s="1"/>
  <c r="K1047" i="2"/>
  <c r="W1047" i="2" s="1"/>
  <c r="J1042" i="2"/>
  <c r="V1042" i="2" s="1"/>
  <c r="I1041" i="2"/>
  <c r="U1041" i="2" s="1"/>
  <c r="J1038" i="2"/>
  <c r="V1038" i="2" s="1"/>
  <c r="I1037" i="2"/>
  <c r="U1037" i="2" s="1"/>
  <c r="I1033" i="2"/>
  <c r="U1033" i="2" s="1"/>
  <c r="I1029" i="2"/>
  <c r="U1029" i="2" s="1"/>
  <c r="I1025" i="2"/>
  <c r="U1025" i="2" s="1"/>
  <c r="K1023" i="2"/>
  <c r="W1023" i="2" s="1"/>
  <c r="J1018" i="2"/>
  <c r="V1018" i="2" s="1"/>
  <c r="J1014" i="2"/>
  <c r="V1014" i="2" s="1"/>
  <c r="I1013" i="2"/>
  <c r="U1013" i="2" s="1"/>
  <c r="P1103" i="2"/>
  <c r="S1103" i="2" s="1"/>
  <c r="I1103" i="2"/>
  <c r="U1103" i="2" s="1"/>
  <c r="Q1103" i="2"/>
  <c r="T1103" i="2" s="1"/>
  <c r="J1103" i="2"/>
  <c r="V1103" i="2" s="1"/>
  <c r="K1160" i="1"/>
  <c r="M1160" i="1" s="1"/>
  <c r="G1160" i="1"/>
  <c r="O1160" i="1" s="1"/>
  <c r="L1160" i="1"/>
  <c r="N1160" i="1" s="1"/>
  <c r="L1152" i="1"/>
  <c r="N1152" i="1" s="1"/>
  <c r="G1152" i="1"/>
  <c r="O1152" i="1" s="1"/>
  <c r="G1140" i="1"/>
  <c r="O1140" i="1" s="1"/>
  <c r="K1140" i="1"/>
  <c r="M1140" i="1" s="1"/>
  <c r="G1120" i="1"/>
  <c r="O1120" i="1" s="1"/>
  <c r="K1120" i="1"/>
  <c r="M1120" i="1" s="1"/>
  <c r="L1112" i="1"/>
  <c r="N1112" i="1" s="1"/>
  <c r="G1112" i="1"/>
  <c r="O1112" i="1" s="1"/>
  <c r="K1096" i="1"/>
  <c r="M1096" i="1" s="1"/>
  <c r="G1096" i="1"/>
  <c r="O1096" i="1" s="1"/>
  <c r="L1096" i="1"/>
  <c r="N1096" i="1" s="1"/>
  <c r="K1092" i="1"/>
  <c r="M1092" i="1" s="1"/>
  <c r="G1092" i="1"/>
  <c r="O1092" i="1" s="1"/>
  <c r="L1092" i="1"/>
  <c r="N1092" i="1" s="1"/>
  <c r="K1048" i="1"/>
  <c r="M1048" i="1" s="1"/>
  <c r="G1048" i="1"/>
  <c r="O1048" i="1" s="1"/>
  <c r="L1048" i="1"/>
  <c r="N1048" i="1" s="1"/>
  <c r="G1040" i="1"/>
  <c r="O1040" i="1" s="1"/>
  <c r="K1040" i="1"/>
  <c r="M1040" i="1" s="1"/>
  <c r="G1032" i="1"/>
  <c r="O1032" i="1" s="1"/>
  <c r="K1032" i="1"/>
  <c r="M1032" i="1" s="1"/>
  <c r="K1028" i="1"/>
  <c r="M1028" i="1" s="1"/>
  <c r="G1028" i="1"/>
  <c r="O1028" i="1" s="1"/>
  <c r="L1028" i="1"/>
  <c r="N1028" i="1" s="1"/>
  <c r="K1020" i="1"/>
  <c r="M1020" i="1" s="1"/>
  <c r="G1020" i="1"/>
  <c r="O1020" i="1" s="1"/>
  <c r="L1020" i="1"/>
  <c r="N1020" i="1" s="1"/>
  <c r="G1012" i="1"/>
  <c r="O1012" i="1" s="1"/>
  <c r="K1012" i="1"/>
  <c r="M1012" i="1" s="1"/>
  <c r="K1208" i="1"/>
  <c r="M1208" i="1" s="1"/>
  <c r="L1204" i="1"/>
  <c r="N1204" i="1" s="1"/>
  <c r="L1193" i="1"/>
  <c r="N1193" i="1" s="1"/>
  <c r="L1173" i="1"/>
  <c r="N1173" i="1" s="1"/>
  <c r="L1169" i="1"/>
  <c r="N1169" i="1" s="1"/>
  <c r="K1153" i="1"/>
  <c r="M1153" i="1" s="1"/>
  <c r="K1128" i="1"/>
  <c r="M1128" i="1" s="1"/>
  <c r="K1052" i="1"/>
  <c r="M1052" i="1" s="1"/>
  <c r="K1045" i="1"/>
  <c r="M1045" i="1" s="1"/>
  <c r="L1032" i="1"/>
  <c r="N1032" i="1" s="1"/>
  <c r="K1016" i="1"/>
  <c r="M1016" i="1" s="1"/>
  <c r="P1198" i="2"/>
  <c r="S1198" i="2" s="1"/>
  <c r="I1198" i="2"/>
  <c r="U1198" i="2" s="1"/>
  <c r="Q1198" i="2"/>
  <c r="T1198" i="2" s="1"/>
  <c r="P1190" i="2"/>
  <c r="S1190" i="2" s="1"/>
  <c r="Q1190" i="2"/>
  <c r="T1190" i="2" s="1"/>
  <c r="P1166" i="2"/>
  <c r="S1166" i="2" s="1"/>
  <c r="Q1166" i="2"/>
  <c r="T1166" i="2" s="1"/>
  <c r="I1162" i="2"/>
  <c r="U1162" i="2" s="1"/>
  <c r="O1162" i="2"/>
  <c r="R1162" i="2" s="1"/>
  <c r="P1150" i="2"/>
  <c r="S1150" i="2" s="1"/>
  <c r="Q1150" i="2"/>
  <c r="T1150" i="2" s="1"/>
  <c r="H1161" i="1"/>
  <c r="P1161" i="1" s="1"/>
  <c r="L1161" i="1"/>
  <c r="N1161" i="1" s="1"/>
  <c r="H1149" i="1"/>
  <c r="P1149" i="1" s="1"/>
  <c r="K1149" i="1"/>
  <c r="M1149" i="1" s="1"/>
  <c r="L1149" i="1"/>
  <c r="N1149" i="1" s="1"/>
  <c r="H1141" i="1"/>
  <c r="P1141" i="1" s="1"/>
  <c r="L1141" i="1"/>
  <c r="N1141" i="1" s="1"/>
  <c r="H1133" i="1"/>
  <c r="P1133" i="1" s="1"/>
  <c r="K1133" i="1"/>
  <c r="M1133" i="1" s="1"/>
  <c r="H1125" i="1"/>
  <c r="P1125" i="1" s="1"/>
  <c r="K1125" i="1"/>
  <c r="M1125" i="1" s="1"/>
  <c r="L1125" i="1"/>
  <c r="N1125" i="1" s="1"/>
  <c r="H1109" i="1"/>
  <c r="P1109" i="1" s="1"/>
  <c r="K1109" i="1"/>
  <c r="M1109" i="1" s="1"/>
  <c r="H1101" i="1"/>
  <c r="P1101" i="1" s="1"/>
  <c r="L1101" i="1"/>
  <c r="N1101" i="1" s="1"/>
  <c r="H1081" i="1"/>
  <c r="P1081" i="1" s="1"/>
  <c r="L1081" i="1"/>
  <c r="N1081" i="1" s="1"/>
  <c r="H1073" i="1"/>
  <c r="P1073" i="1" s="1"/>
  <c r="K1073" i="1"/>
  <c r="M1073" i="1" s="1"/>
  <c r="L1073" i="1"/>
  <c r="N1073" i="1" s="1"/>
  <c r="H1065" i="1"/>
  <c r="P1065" i="1" s="1"/>
  <c r="K1065" i="1"/>
  <c r="M1065" i="1" s="1"/>
  <c r="H1049" i="1"/>
  <c r="P1049" i="1" s="1"/>
  <c r="L1049" i="1"/>
  <c r="N1049" i="1" s="1"/>
  <c r="H1029" i="1"/>
  <c r="P1029" i="1" s="1"/>
  <c r="L1029" i="1"/>
  <c r="N1029" i="1" s="1"/>
  <c r="H1021" i="1"/>
  <c r="P1021" i="1" s="1"/>
  <c r="L1021" i="1"/>
  <c r="N1021" i="1" s="1"/>
  <c r="H1013" i="1"/>
  <c r="P1013" i="1" s="1"/>
  <c r="K1013" i="1"/>
  <c r="M1013" i="1" s="1"/>
  <c r="L1013" i="1"/>
  <c r="N1013" i="1" s="1"/>
  <c r="K1205" i="1"/>
  <c r="M1205" i="1" s="1"/>
  <c r="K1201" i="1"/>
  <c r="M1201" i="1" s="1"/>
  <c r="L1157" i="1"/>
  <c r="N1157" i="1" s="1"/>
  <c r="L1153" i="1"/>
  <c r="N1153" i="1" s="1"/>
  <c r="K1141" i="1"/>
  <c r="M1141" i="1" s="1"/>
  <c r="K1049" i="1"/>
  <c r="M1049" i="1" s="1"/>
  <c r="L1045" i="1"/>
  <c r="N1045" i="1" s="1"/>
  <c r="K1029" i="1"/>
  <c r="M1029" i="1" s="1"/>
  <c r="P1207" i="2"/>
  <c r="S1207" i="2" s="1"/>
  <c r="J1207" i="2"/>
  <c r="V1207" i="2" s="1"/>
  <c r="Q1207" i="2"/>
  <c r="T1207" i="2" s="1"/>
  <c r="P1199" i="2"/>
  <c r="S1199" i="2" s="1"/>
  <c r="Q1199" i="2"/>
  <c r="T1199" i="2" s="1"/>
  <c r="O1179" i="2"/>
  <c r="R1179" i="2" s="1"/>
  <c r="J1179" i="2"/>
  <c r="V1179" i="2" s="1"/>
  <c r="P1175" i="2"/>
  <c r="S1175" i="2" s="1"/>
  <c r="Q1175" i="2"/>
  <c r="T1175" i="2" s="1"/>
  <c r="O1139" i="2"/>
  <c r="R1139" i="2" s="1"/>
  <c r="J1139" i="2"/>
  <c r="V1139" i="2" s="1"/>
  <c r="O1115" i="2"/>
  <c r="R1115" i="2" s="1"/>
  <c r="J1115" i="2"/>
  <c r="V1115" i="2" s="1"/>
  <c r="P1095" i="2"/>
  <c r="S1095" i="2" s="1"/>
  <c r="Q1095" i="2"/>
  <c r="T1095" i="2" s="1"/>
  <c r="O1075" i="2"/>
  <c r="R1075" i="2" s="1"/>
  <c r="J1075" i="2"/>
  <c r="V1075" i="2" s="1"/>
  <c r="J1067" i="2"/>
  <c r="V1067" i="2" s="1"/>
  <c r="O1067" i="2"/>
  <c r="R1067" i="2" s="1"/>
  <c r="P1063" i="2"/>
  <c r="S1063" i="2" s="1"/>
  <c r="Q1063" i="2"/>
  <c r="T1063" i="2" s="1"/>
  <c r="J1063" i="2"/>
  <c r="V1063" i="2" s="1"/>
  <c r="P1055" i="2"/>
  <c r="S1055" i="2" s="1"/>
  <c r="J1055" i="2"/>
  <c r="V1055" i="2" s="1"/>
  <c r="Q1055" i="2"/>
  <c r="T1055" i="2" s="1"/>
  <c r="P1039" i="2"/>
  <c r="S1039" i="2" s="1"/>
  <c r="I1039" i="2"/>
  <c r="U1039" i="2" s="1"/>
  <c r="Q1039" i="2"/>
  <c r="T1039" i="2" s="1"/>
  <c r="J1039" i="2"/>
  <c r="V1039" i="2" s="1"/>
  <c r="P1031" i="2"/>
  <c r="S1031" i="2" s="1"/>
  <c r="Q1031" i="2"/>
  <c r="T1031" i="2" s="1"/>
  <c r="J1027" i="2"/>
  <c r="V1027" i="2" s="1"/>
  <c r="O1027" i="2"/>
  <c r="R1027" i="2" s="1"/>
  <c r="P1023" i="2"/>
  <c r="S1023" i="2" s="1"/>
  <c r="Q1023" i="2"/>
  <c r="T1023" i="2" s="1"/>
  <c r="I1023" i="2"/>
  <c r="U1023" i="2" s="1"/>
  <c r="O1011" i="2"/>
  <c r="R1011" i="2" s="1"/>
  <c r="P1011" i="2"/>
  <c r="S1011" i="2" s="1"/>
  <c r="J1011" i="2"/>
  <c r="V1011" i="2" s="1"/>
  <c r="K1187" i="2"/>
  <c r="W1187" i="2" s="1"/>
  <c r="J1135" i="2"/>
  <c r="V1135" i="2" s="1"/>
  <c r="J1107" i="2"/>
  <c r="V1107" i="2" s="1"/>
  <c r="K1087" i="2"/>
  <c r="W1087" i="2" s="1"/>
  <c r="K1035" i="2"/>
  <c r="W1035" i="2" s="1"/>
  <c r="O1103" i="2"/>
  <c r="R1103" i="2" s="1"/>
  <c r="Q1099" i="2"/>
  <c r="T1099" i="2" s="1"/>
  <c r="O1087" i="2"/>
  <c r="R1087" i="2" s="1"/>
  <c r="Q1083" i="2"/>
  <c r="T1083" i="2" s="1"/>
  <c r="O1071" i="2"/>
  <c r="R1071" i="2" s="1"/>
  <c r="Q1067" i="2"/>
  <c r="T1067" i="2" s="1"/>
  <c r="O1055" i="2"/>
  <c r="R1055" i="2" s="1"/>
  <c r="Q1051" i="2"/>
  <c r="T1051" i="2" s="1"/>
  <c r="O1023" i="2"/>
  <c r="R1023" i="2" s="1"/>
  <c r="Q1019" i="2"/>
  <c r="T1019" i="2" s="1"/>
  <c r="G1164" i="1"/>
  <c r="O1164" i="1" s="1"/>
  <c r="K1164" i="1"/>
  <c r="M1164" i="1" s="1"/>
  <c r="K1156" i="1"/>
  <c r="M1156" i="1" s="1"/>
  <c r="G1156" i="1"/>
  <c r="O1156" i="1" s="1"/>
  <c r="L1156" i="1"/>
  <c r="N1156" i="1" s="1"/>
  <c r="G1144" i="1"/>
  <c r="O1144" i="1" s="1"/>
  <c r="K1144" i="1"/>
  <c r="M1144" i="1" s="1"/>
  <c r="L1132" i="1"/>
  <c r="N1132" i="1" s="1"/>
  <c r="G1132" i="1"/>
  <c r="O1132" i="1" s="1"/>
  <c r="G1080" i="1"/>
  <c r="O1080" i="1" s="1"/>
  <c r="K1080" i="1"/>
  <c r="M1080" i="1" s="1"/>
  <c r="L1068" i="1"/>
  <c r="N1068" i="1" s="1"/>
  <c r="G1068" i="1"/>
  <c r="O1068" i="1" s="1"/>
  <c r="L1036" i="1"/>
  <c r="N1036" i="1" s="1"/>
  <c r="G1036" i="1"/>
  <c r="O1036" i="1" s="1"/>
  <c r="L1200" i="1"/>
  <c r="N1200" i="1" s="1"/>
  <c r="L1197" i="1"/>
  <c r="N1197" i="1" s="1"/>
  <c r="K1184" i="1"/>
  <c r="M1184" i="1" s="1"/>
  <c r="K1181" i="1"/>
  <c r="M1181" i="1" s="1"/>
  <c r="K1177" i="1"/>
  <c r="M1177" i="1" s="1"/>
  <c r="K1157" i="1"/>
  <c r="M1157" i="1" s="1"/>
  <c r="K1124" i="1"/>
  <c r="M1124" i="1" s="1"/>
  <c r="O1210" i="2"/>
  <c r="R1210" i="2" s="1"/>
  <c r="I1210" i="2"/>
  <c r="U1210" i="2" s="1"/>
  <c r="O1170" i="2"/>
  <c r="R1170" i="2" s="1"/>
  <c r="I1170" i="2"/>
  <c r="U1170" i="2" s="1"/>
  <c r="O1146" i="2"/>
  <c r="R1146" i="2" s="1"/>
  <c r="I1146" i="2"/>
  <c r="U1146" i="2" s="1"/>
  <c r="P1142" i="2"/>
  <c r="S1142" i="2" s="1"/>
  <c r="Q1142" i="2"/>
  <c r="T1142" i="2" s="1"/>
  <c r="P1134" i="2"/>
  <c r="S1134" i="2" s="1"/>
  <c r="I1134" i="2"/>
  <c r="U1134" i="2" s="1"/>
  <c r="Q1134" i="2"/>
  <c r="T1134" i="2" s="1"/>
  <c r="P1126" i="2"/>
  <c r="S1126" i="2" s="1"/>
  <c r="Q1126" i="2"/>
  <c r="T1126" i="2" s="1"/>
  <c r="I1122" i="2"/>
  <c r="U1122" i="2" s="1"/>
  <c r="O1122" i="2"/>
  <c r="R1122" i="2" s="1"/>
  <c r="P1118" i="2"/>
  <c r="S1118" i="2" s="1"/>
  <c r="Q1118" i="2"/>
  <c r="T1118" i="2" s="1"/>
  <c r="I1118" i="2"/>
  <c r="U1118" i="2" s="1"/>
  <c r="P1110" i="2"/>
  <c r="S1110" i="2" s="1"/>
  <c r="I1110" i="2"/>
  <c r="U1110" i="2" s="1"/>
  <c r="Q1110" i="2"/>
  <c r="T1110" i="2" s="1"/>
  <c r="O1106" i="2"/>
  <c r="R1106" i="2" s="1"/>
  <c r="I1106" i="2"/>
  <c r="U1106" i="2" s="1"/>
  <c r="P1102" i="2"/>
  <c r="S1102" i="2" s="1"/>
  <c r="Q1102" i="2"/>
  <c r="T1102" i="2" s="1"/>
  <c r="I1098" i="2"/>
  <c r="U1098" i="2" s="1"/>
  <c r="O1098" i="2"/>
  <c r="R1098" i="2" s="1"/>
  <c r="P1094" i="2"/>
  <c r="S1094" i="2" s="1"/>
  <c r="Q1094" i="2"/>
  <c r="T1094" i="2" s="1"/>
  <c r="I1094" i="2"/>
  <c r="U1094" i="2" s="1"/>
  <c r="P1086" i="2"/>
  <c r="S1086" i="2" s="1"/>
  <c r="Q1086" i="2"/>
  <c r="T1086" i="2" s="1"/>
  <c r="O1082" i="2"/>
  <c r="R1082" i="2" s="1"/>
  <c r="I1082" i="2"/>
  <c r="U1082" i="2" s="1"/>
  <c r="P1078" i="2"/>
  <c r="S1078" i="2" s="1"/>
  <c r="Q1078" i="2"/>
  <c r="T1078" i="2" s="1"/>
  <c r="P1070" i="2"/>
  <c r="S1070" i="2" s="1"/>
  <c r="I1070" i="2"/>
  <c r="U1070" i="2" s="1"/>
  <c r="Q1070" i="2"/>
  <c r="T1070" i="2" s="1"/>
  <c r="P1062" i="2"/>
  <c r="S1062" i="2" s="1"/>
  <c r="Q1062" i="2"/>
  <c r="T1062" i="2" s="1"/>
  <c r="I1058" i="2"/>
  <c r="U1058" i="2" s="1"/>
  <c r="O1058" i="2"/>
  <c r="R1058" i="2" s="1"/>
  <c r="P1054" i="2"/>
  <c r="S1054" i="2" s="1"/>
  <c r="Q1054" i="2"/>
  <c r="T1054" i="2" s="1"/>
  <c r="I1054" i="2"/>
  <c r="U1054" i="2" s="1"/>
  <c r="P1046" i="2"/>
  <c r="S1046" i="2" s="1"/>
  <c r="I1046" i="2"/>
  <c r="U1046" i="2" s="1"/>
  <c r="Q1046" i="2"/>
  <c r="T1046" i="2" s="1"/>
  <c r="O1042" i="2"/>
  <c r="R1042" i="2" s="1"/>
  <c r="I1042" i="2"/>
  <c r="U1042" i="2" s="1"/>
  <c r="P1038" i="2"/>
  <c r="S1038" i="2" s="1"/>
  <c r="Q1038" i="2"/>
  <c r="T1038" i="2" s="1"/>
  <c r="I1034" i="2"/>
  <c r="U1034" i="2" s="1"/>
  <c r="O1034" i="2"/>
  <c r="R1034" i="2" s="1"/>
  <c r="P1030" i="2"/>
  <c r="S1030" i="2" s="1"/>
  <c r="Q1030" i="2"/>
  <c r="T1030" i="2" s="1"/>
  <c r="I1030" i="2"/>
  <c r="U1030" i="2" s="1"/>
  <c r="P1022" i="2"/>
  <c r="S1022" i="2" s="1"/>
  <c r="Q1022" i="2"/>
  <c r="T1022" i="2" s="1"/>
  <c r="O1018" i="2"/>
  <c r="R1018" i="2" s="1"/>
  <c r="I1018" i="2"/>
  <c r="U1018" i="2" s="1"/>
  <c r="P1014" i="2"/>
  <c r="S1014" i="2" s="1"/>
  <c r="Q1014" i="2"/>
  <c r="T1014" i="2" s="1"/>
  <c r="J1210" i="2"/>
  <c r="V1210" i="2" s="1"/>
  <c r="K1191" i="2"/>
  <c r="W1191" i="2" s="1"/>
  <c r="J1187" i="2"/>
  <c r="V1187" i="2" s="1"/>
  <c r="J1182" i="2"/>
  <c r="V1182" i="2" s="1"/>
  <c r="J1163" i="2"/>
  <c r="V1163" i="2" s="1"/>
  <c r="I1154" i="2"/>
  <c r="U1154" i="2" s="1"/>
  <c r="K1139" i="2"/>
  <c r="W1139" i="2" s="1"/>
  <c r="I1130" i="2"/>
  <c r="U1130" i="2" s="1"/>
  <c r="K1115" i="2"/>
  <c r="W1115" i="2" s="1"/>
  <c r="J1111" i="2"/>
  <c r="V1111" i="2" s="1"/>
  <c r="J1106" i="2"/>
  <c r="V1106" i="2" s="1"/>
  <c r="I1102" i="2"/>
  <c r="U1102" i="2" s="1"/>
  <c r="J1082" i="2"/>
  <c r="V1082" i="2" s="1"/>
  <c r="I1078" i="2"/>
  <c r="U1078" i="2" s="1"/>
  <c r="K1063" i="2"/>
  <c r="W1063" i="2" s="1"/>
  <c r="J1059" i="2"/>
  <c r="V1059" i="2" s="1"/>
  <c r="J1054" i="2"/>
  <c r="V1054" i="2" s="1"/>
  <c r="K1039" i="2"/>
  <c r="W1039" i="2" s="1"/>
  <c r="J1035" i="2"/>
  <c r="V1035" i="2" s="1"/>
  <c r="J1030" i="2"/>
  <c r="V1030" i="2" s="1"/>
  <c r="I1026" i="2"/>
  <c r="U1026" i="2" s="1"/>
  <c r="K1011" i="2"/>
  <c r="W1011" i="2" s="1"/>
  <c r="P1202" i="2"/>
  <c r="S1202" i="2" s="1"/>
  <c r="P1179" i="2"/>
  <c r="S1179" i="2" s="1"/>
  <c r="P1170" i="2"/>
  <c r="S1170" i="2" s="1"/>
  <c r="P1163" i="2"/>
  <c r="S1163" i="2" s="1"/>
  <c r="P1154" i="2"/>
  <c r="S1154" i="2" s="1"/>
  <c r="P1147" i="2"/>
  <c r="S1147" i="2" s="1"/>
  <c r="P1138" i="2"/>
  <c r="S1138" i="2" s="1"/>
  <c r="P1122" i="2"/>
  <c r="S1122" i="2" s="1"/>
  <c r="P1115" i="2"/>
  <c r="S1115" i="2" s="1"/>
  <c r="P1106" i="2"/>
  <c r="S1106" i="2" s="1"/>
  <c r="P1099" i="2"/>
  <c r="S1099" i="2" s="1"/>
  <c r="P1090" i="2"/>
  <c r="S1090" i="2" s="1"/>
  <c r="P1083" i="2"/>
  <c r="S1083" i="2" s="1"/>
  <c r="P1074" i="2"/>
  <c r="S1074" i="2" s="1"/>
  <c r="P1067" i="2"/>
  <c r="S1067" i="2" s="1"/>
  <c r="P1058" i="2"/>
  <c r="S1058" i="2" s="1"/>
  <c r="P1042" i="2"/>
  <c r="S1042" i="2" s="1"/>
  <c r="P1035" i="2"/>
  <c r="S1035" i="2" s="1"/>
  <c r="P1026" i="2"/>
  <c r="S1026" i="2" s="1"/>
  <c r="P1019" i="2"/>
  <c r="S1019" i="2" s="1"/>
  <c r="K1207" i="2"/>
  <c r="W1207" i="2" s="1"/>
  <c r="J1202" i="2"/>
  <c r="V1202" i="2" s="1"/>
  <c r="K1199" i="2"/>
  <c r="W1199" i="2" s="1"/>
  <c r="J1198" i="2"/>
  <c r="V1198" i="2" s="1"/>
  <c r="K1195" i="2"/>
  <c r="W1195" i="2" s="1"/>
  <c r="J1190" i="2"/>
  <c r="V1190" i="2" s="1"/>
  <c r="J1186" i="2"/>
  <c r="V1186" i="2" s="1"/>
  <c r="K1183" i="2"/>
  <c r="W1183" i="2" s="1"/>
  <c r="J1178" i="2"/>
  <c r="V1178" i="2" s="1"/>
  <c r="J1174" i="2"/>
  <c r="V1174" i="2" s="1"/>
  <c r="K1171" i="2"/>
  <c r="W1171" i="2" s="1"/>
  <c r="J1162" i="2"/>
  <c r="V1162" i="2" s="1"/>
  <c r="K1159" i="2"/>
  <c r="W1159" i="2" s="1"/>
  <c r="K1155" i="2"/>
  <c r="W1155" i="2" s="1"/>
  <c r="J1150" i="2"/>
  <c r="V1150" i="2" s="1"/>
  <c r="K1147" i="2"/>
  <c r="W1147" i="2" s="1"/>
  <c r="K1143" i="2"/>
  <c r="W1143" i="2" s="1"/>
  <c r="J1138" i="2"/>
  <c r="V1138" i="2" s="1"/>
  <c r="K1135" i="2"/>
  <c r="W1135" i="2" s="1"/>
  <c r="J1134" i="2"/>
  <c r="V1134" i="2" s="1"/>
  <c r="K1131" i="2"/>
  <c r="W1131" i="2" s="1"/>
  <c r="J1126" i="2"/>
  <c r="V1126" i="2" s="1"/>
  <c r="J1122" i="2"/>
  <c r="V1122" i="2" s="1"/>
  <c r="K1119" i="2"/>
  <c r="W1119" i="2" s="1"/>
  <c r="J1114" i="2"/>
  <c r="V1114" i="2" s="1"/>
  <c r="J1110" i="2"/>
  <c r="V1110" i="2" s="1"/>
  <c r="K1107" i="2"/>
  <c r="W1107" i="2" s="1"/>
  <c r="J1098" i="2"/>
  <c r="V1098" i="2" s="1"/>
  <c r="K1095" i="2"/>
  <c r="W1095" i="2" s="1"/>
  <c r="K1091" i="2"/>
  <c r="W1091" i="2" s="1"/>
  <c r="J1086" i="2"/>
  <c r="V1086" i="2" s="1"/>
  <c r="K1083" i="2"/>
  <c r="W1083" i="2" s="1"/>
  <c r="K1079" i="2"/>
  <c r="W1079" i="2" s="1"/>
  <c r="J1074" i="2"/>
  <c r="V1074" i="2" s="1"/>
  <c r="K1071" i="2"/>
  <c r="W1071" i="2" s="1"/>
  <c r="J1070" i="2"/>
  <c r="V1070" i="2" s="1"/>
  <c r="K1067" i="2"/>
  <c r="W1067" i="2" s="1"/>
  <c r="J1062" i="2"/>
  <c r="V1062" i="2" s="1"/>
  <c r="J1058" i="2"/>
  <c r="V1058" i="2" s="1"/>
  <c r="K1055" i="2"/>
  <c r="W1055" i="2" s="1"/>
  <c r="J1050" i="2"/>
  <c r="V1050" i="2" s="1"/>
  <c r="J1046" i="2"/>
  <c r="V1046" i="2" s="1"/>
  <c r="K1043" i="2"/>
  <c r="W1043" i="2" s="1"/>
  <c r="J1034" i="2"/>
  <c r="V1034" i="2" s="1"/>
  <c r="K1031" i="2"/>
  <c r="W1031" i="2" s="1"/>
  <c r="K1027" i="2"/>
  <c r="W1027" i="2" s="1"/>
  <c r="J1022" i="2"/>
  <c r="V1022" i="2" s="1"/>
  <c r="K1019" i="2"/>
  <c r="W1019" i="2" s="1"/>
  <c r="K1015" i="2"/>
  <c r="W1015" i="2" s="1"/>
  <c r="H1163" i="1"/>
  <c r="P1163" i="1" s="1"/>
  <c r="K1163" i="1"/>
  <c r="M1163" i="1" s="1"/>
  <c r="L1163" i="1"/>
  <c r="N1163" i="1" s="1"/>
  <c r="H1159" i="1"/>
  <c r="P1159" i="1" s="1"/>
  <c r="L1159" i="1"/>
  <c r="N1159" i="1" s="1"/>
  <c r="H1151" i="1"/>
  <c r="P1151" i="1" s="1"/>
  <c r="L1151" i="1"/>
  <c r="N1151" i="1" s="1"/>
  <c r="H1147" i="1"/>
  <c r="P1147" i="1" s="1"/>
  <c r="K1147" i="1"/>
  <c r="M1147" i="1" s="1"/>
  <c r="H1143" i="1"/>
  <c r="P1143" i="1" s="1"/>
  <c r="K1143" i="1"/>
  <c r="M1143" i="1" s="1"/>
  <c r="L1143" i="1"/>
  <c r="N1143" i="1" s="1"/>
  <c r="H1139" i="1"/>
  <c r="P1139" i="1" s="1"/>
  <c r="L1139" i="1"/>
  <c r="N1139" i="1" s="1"/>
  <c r="H1135" i="1"/>
  <c r="P1135" i="1" s="1"/>
  <c r="K1135" i="1"/>
  <c r="M1135" i="1" s="1"/>
  <c r="L1135" i="1"/>
  <c r="N1135" i="1" s="1"/>
  <c r="H1127" i="1"/>
  <c r="P1127" i="1" s="1"/>
  <c r="K1127" i="1"/>
  <c r="M1127" i="1" s="1"/>
  <c r="H1123" i="1"/>
  <c r="P1123" i="1" s="1"/>
  <c r="K1123" i="1"/>
  <c r="M1123" i="1" s="1"/>
  <c r="L1123" i="1"/>
  <c r="N1123" i="1" s="1"/>
  <c r="H1119" i="1"/>
  <c r="P1119" i="1" s="1"/>
  <c r="K1119" i="1"/>
  <c r="M1119" i="1" s="1"/>
  <c r="H1115" i="1"/>
  <c r="P1115" i="1" s="1"/>
  <c r="L1115" i="1"/>
  <c r="N1115" i="1" s="1"/>
  <c r="H1107" i="1"/>
  <c r="P1107" i="1" s="1"/>
  <c r="K1107" i="1"/>
  <c r="M1107" i="1" s="1"/>
  <c r="H1099" i="1"/>
  <c r="P1099" i="1" s="1"/>
  <c r="K1099" i="1"/>
  <c r="M1099" i="1" s="1"/>
  <c r="L1099" i="1"/>
  <c r="N1099" i="1" s="1"/>
  <c r="H1095" i="1"/>
  <c r="P1095" i="1" s="1"/>
  <c r="L1095" i="1"/>
  <c r="N1095" i="1" s="1"/>
  <c r="H1087" i="1"/>
  <c r="P1087" i="1" s="1"/>
  <c r="L1087" i="1"/>
  <c r="N1087" i="1" s="1"/>
  <c r="H1083" i="1"/>
  <c r="P1083" i="1" s="1"/>
  <c r="K1083" i="1"/>
  <c r="M1083" i="1" s="1"/>
  <c r="H1079" i="1"/>
  <c r="P1079" i="1" s="1"/>
  <c r="L1079" i="1"/>
  <c r="N1079" i="1" s="1"/>
  <c r="H1075" i="1"/>
  <c r="P1075" i="1" s="1"/>
  <c r="K1075" i="1"/>
  <c r="M1075" i="1" s="1"/>
  <c r="H1071" i="1"/>
  <c r="P1071" i="1" s="1"/>
  <c r="K1071" i="1"/>
  <c r="M1071" i="1" s="1"/>
  <c r="L1071" i="1"/>
  <c r="N1071" i="1" s="1"/>
  <c r="H1063" i="1"/>
  <c r="P1063" i="1" s="1"/>
  <c r="K1063" i="1"/>
  <c r="M1063" i="1" s="1"/>
  <c r="H1059" i="1"/>
  <c r="P1059" i="1" s="1"/>
  <c r="K1059" i="1"/>
  <c r="M1059" i="1" s="1"/>
  <c r="L1059" i="1"/>
  <c r="N1059" i="1" s="1"/>
  <c r="H1051" i="1"/>
  <c r="P1051" i="1" s="1"/>
  <c r="K1051" i="1"/>
  <c r="M1051" i="1" s="1"/>
  <c r="L1051" i="1"/>
  <c r="N1051" i="1" s="1"/>
  <c r="H1043" i="1"/>
  <c r="P1043" i="1" s="1"/>
  <c r="K1043" i="1"/>
  <c r="M1043" i="1" s="1"/>
  <c r="H1039" i="1"/>
  <c r="P1039" i="1" s="1"/>
  <c r="L1039" i="1"/>
  <c r="N1039" i="1" s="1"/>
  <c r="H1035" i="1"/>
  <c r="P1035" i="1" s="1"/>
  <c r="K1035" i="1"/>
  <c r="M1035" i="1" s="1"/>
  <c r="H1031" i="1"/>
  <c r="P1031" i="1" s="1"/>
  <c r="L1031" i="1"/>
  <c r="N1031" i="1" s="1"/>
  <c r="H1023" i="1"/>
  <c r="P1023" i="1" s="1"/>
  <c r="K1023" i="1"/>
  <c r="M1023" i="1" s="1"/>
  <c r="L1023" i="1"/>
  <c r="N1023" i="1" s="1"/>
  <c r="H1015" i="1"/>
  <c r="P1015" i="1" s="1"/>
  <c r="K1015" i="1"/>
  <c r="M1015" i="1" s="1"/>
  <c r="L1015" i="1"/>
  <c r="N1015" i="1" s="1"/>
  <c r="H1011" i="1"/>
  <c r="P1011" i="1" s="1"/>
  <c r="L1011" i="1"/>
  <c r="N1011" i="1" s="1"/>
  <c r="L1209" i="1"/>
  <c r="N1209" i="1" s="1"/>
  <c r="L1207" i="1"/>
  <c r="N1207" i="1" s="1"/>
  <c r="K1206" i="1"/>
  <c r="M1206" i="1" s="1"/>
  <c r="K1204" i="1"/>
  <c r="M1204" i="1" s="1"/>
  <c r="L1202" i="1"/>
  <c r="N1202" i="1" s="1"/>
  <c r="K1200" i="1"/>
  <c r="M1200" i="1" s="1"/>
  <c r="L1199" i="1"/>
  <c r="N1199" i="1" s="1"/>
  <c r="K1197" i="1"/>
  <c r="M1197" i="1" s="1"/>
  <c r="K1193" i="1"/>
  <c r="M1193" i="1" s="1"/>
  <c r="K1191" i="1"/>
  <c r="M1191" i="1" s="1"/>
  <c r="L1189" i="1"/>
  <c r="N1189" i="1" s="1"/>
  <c r="L1187" i="1"/>
  <c r="N1187" i="1" s="1"/>
  <c r="K1186" i="1"/>
  <c r="M1186" i="1" s="1"/>
  <c r="L1185" i="1"/>
  <c r="N1185" i="1" s="1"/>
  <c r="K1183" i="1"/>
  <c r="M1183" i="1" s="1"/>
  <c r="L1180" i="1"/>
  <c r="N1180" i="1" s="1"/>
  <c r="K1173" i="1"/>
  <c r="M1173" i="1" s="1"/>
  <c r="K1171" i="1"/>
  <c r="M1171" i="1" s="1"/>
  <c r="K1170" i="1"/>
  <c r="M1170" i="1" s="1"/>
  <c r="K1169" i="1"/>
  <c r="M1169" i="1" s="1"/>
  <c r="L1154" i="1"/>
  <c r="N1154" i="1" s="1"/>
  <c r="K1152" i="1"/>
  <c r="M1152" i="1" s="1"/>
  <c r="L1131" i="1"/>
  <c r="N1131" i="1" s="1"/>
  <c r="L1117" i="1"/>
  <c r="N1117" i="1" s="1"/>
  <c r="K1115" i="1"/>
  <c r="M1115" i="1" s="1"/>
  <c r="L1113" i="1"/>
  <c r="N1113" i="1" s="1"/>
  <c r="L1111" i="1"/>
  <c r="N1111" i="1" s="1"/>
  <c r="L1103" i="1"/>
  <c r="N1103" i="1" s="1"/>
  <c r="K1101" i="1"/>
  <c r="M1101" i="1" s="1"/>
  <c r="K1095" i="1"/>
  <c r="M1095" i="1" s="1"/>
  <c r="L1093" i="1"/>
  <c r="N1093" i="1" s="1"/>
  <c r="L1091" i="1"/>
  <c r="N1091" i="1" s="1"/>
  <c r="L1089" i="1"/>
  <c r="N1089" i="1" s="1"/>
  <c r="K1087" i="1"/>
  <c r="M1087" i="1" s="1"/>
  <c r="L1084" i="1"/>
  <c r="N1084" i="1" s="1"/>
  <c r="K1081" i="1"/>
  <c r="M1081" i="1" s="1"/>
  <c r="K1079" i="1"/>
  <c r="M1079" i="1" s="1"/>
  <c r="L1076" i="1"/>
  <c r="N1076" i="1" s="1"/>
  <c r="L1074" i="1"/>
  <c r="N1074" i="1" s="1"/>
  <c r="L1072" i="1"/>
  <c r="N1072" i="1" s="1"/>
  <c r="L1070" i="1"/>
  <c r="N1070" i="1" s="1"/>
  <c r="K1068" i="1"/>
  <c r="M1068" i="1" s="1"/>
  <c r="L1060" i="1"/>
  <c r="N1060" i="1" s="1"/>
  <c r="L1057" i="1"/>
  <c r="N1057" i="1" s="1"/>
  <c r="L1055" i="1"/>
  <c r="N1055" i="1" s="1"/>
  <c r="K1039" i="1"/>
  <c r="M1039" i="1" s="1"/>
  <c r="L1037" i="1"/>
  <c r="N1037" i="1" s="1"/>
  <c r="L1026" i="1"/>
  <c r="N1026" i="1" s="1"/>
  <c r="L1024" i="1"/>
  <c r="N1024" i="1" s="1"/>
  <c r="K1021" i="1"/>
  <c r="M1021" i="1" s="1"/>
  <c r="L1019" i="1"/>
  <c r="N1019" i="1" s="1"/>
  <c r="J1199" i="2"/>
  <c r="V1199" i="2" s="1"/>
  <c r="I1190" i="2"/>
  <c r="U1190" i="2" s="1"/>
  <c r="J1171" i="2"/>
  <c r="V1171" i="2" s="1"/>
  <c r="J1147" i="2"/>
  <c r="V1147" i="2" s="1"/>
  <c r="I1138" i="2"/>
  <c r="U1138" i="2" s="1"/>
  <c r="I1114" i="2"/>
  <c r="U1114" i="2" s="1"/>
  <c r="J1095" i="2"/>
  <c r="V1095" i="2" s="1"/>
  <c r="I1086" i="2"/>
  <c r="U1086" i="2" s="1"/>
  <c r="I1062" i="2"/>
  <c r="U1062" i="2" s="1"/>
  <c r="J1043" i="2"/>
  <c r="V1043" i="2" s="1"/>
  <c r="J1019" i="2"/>
  <c r="V1019" i="2" s="1"/>
  <c r="Q1210" i="2"/>
  <c r="T1210" i="2" s="1"/>
  <c r="O1207" i="2"/>
  <c r="R1207" i="2" s="1"/>
  <c r="O1198" i="2"/>
  <c r="R1198" i="2" s="1"/>
  <c r="Q1194" i="2"/>
  <c r="T1194" i="2" s="1"/>
  <c r="Q1187" i="2"/>
  <c r="T1187" i="2" s="1"/>
  <c r="Q1178" i="2"/>
  <c r="T1178" i="2" s="1"/>
  <c r="O1175" i="2"/>
  <c r="R1175" i="2" s="1"/>
  <c r="Q1171" i="2"/>
  <c r="T1171" i="2" s="1"/>
  <c r="O1166" i="2"/>
  <c r="R1166" i="2" s="1"/>
  <c r="Q1162" i="2"/>
  <c r="T1162" i="2" s="1"/>
  <c r="O1150" i="2"/>
  <c r="R1150" i="2" s="1"/>
  <c r="Q1146" i="2"/>
  <c r="T1146" i="2" s="1"/>
  <c r="Q1139" i="2"/>
  <c r="T1139" i="2" s="1"/>
  <c r="O1134" i="2"/>
  <c r="R1134" i="2" s="1"/>
  <c r="Q1130" i="2"/>
  <c r="T1130" i="2" s="1"/>
  <c r="Q1123" i="2"/>
  <c r="T1123" i="2" s="1"/>
  <c r="O1118" i="2"/>
  <c r="R1118" i="2" s="1"/>
  <c r="Q1114" i="2"/>
  <c r="T1114" i="2" s="1"/>
  <c r="Q1107" i="2"/>
  <c r="T1107" i="2" s="1"/>
  <c r="O1102" i="2"/>
  <c r="R1102" i="2" s="1"/>
  <c r="Q1098" i="2"/>
  <c r="T1098" i="2" s="1"/>
  <c r="O1095" i="2"/>
  <c r="R1095" i="2" s="1"/>
  <c r="O1086" i="2"/>
  <c r="R1086" i="2" s="1"/>
  <c r="Q1082" i="2"/>
  <c r="T1082" i="2" s="1"/>
  <c r="Q1075" i="2"/>
  <c r="T1075" i="2" s="1"/>
  <c r="O1070" i="2"/>
  <c r="R1070" i="2" s="1"/>
  <c r="Q1066" i="2"/>
  <c r="T1066" i="2" s="1"/>
  <c r="O1063" i="2"/>
  <c r="R1063" i="2" s="1"/>
  <c r="Q1059" i="2"/>
  <c r="T1059" i="2" s="1"/>
  <c r="O1054" i="2"/>
  <c r="R1054" i="2" s="1"/>
  <c r="Q1050" i="2"/>
  <c r="T1050" i="2" s="1"/>
  <c r="Q1043" i="2"/>
  <c r="T1043" i="2" s="1"/>
  <c r="O1038" i="2"/>
  <c r="R1038" i="2" s="1"/>
  <c r="Q1034" i="2"/>
  <c r="T1034" i="2" s="1"/>
  <c r="O1031" i="2"/>
  <c r="R1031" i="2" s="1"/>
  <c r="Q1027" i="2"/>
  <c r="T1027" i="2" s="1"/>
  <c r="O1022" i="2"/>
  <c r="R1022" i="2" s="1"/>
  <c r="Q1018" i="2"/>
  <c r="T1018" i="2" s="1"/>
  <c r="H1165" i="1"/>
  <c r="P1165" i="1" s="1"/>
  <c r="L1165" i="1"/>
  <c r="N1165" i="1" s="1"/>
  <c r="H1145" i="1"/>
  <c r="P1145" i="1" s="1"/>
  <c r="K1145" i="1"/>
  <c r="M1145" i="1" s="1"/>
  <c r="L1145" i="1"/>
  <c r="N1145" i="1" s="1"/>
  <c r="H1137" i="1"/>
  <c r="P1137" i="1" s="1"/>
  <c r="L1137" i="1"/>
  <c r="N1137" i="1" s="1"/>
  <c r="H1129" i="1"/>
  <c r="P1129" i="1" s="1"/>
  <c r="K1129" i="1"/>
  <c r="M1129" i="1" s="1"/>
  <c r="H1121" i="1"/>
  <c r="P1121" i="1" s="1"/>
  <c r="K1121" i="1"/>
  <c r="M1121" i="1" s="1"/>
  <c r="L1121" i="1"/>
  <c r="N1121" i="1" s="1"/>
  <c r="H1105" i="1"/>
  <c r="P1105" i="1" s="1"/>
  <c r="K1105" i="1"/>
  <c r="M1105" i="1" s="1"/>
  <c r="H1097" i="1"/>
  <c r="P1097" i="1" s="1"/>
  <c r="L1097" i="1"/>
  <c r="N1097" i="1" s="1"/>
  <c r="H1085" i="1"/>
  <c r="P1085" i="1" s="1"/>
  <c r="K1085" i="1"/>
  <c r="M1085" i="1" s="1"/>
  <c r="L1085" i="1"/>
  <c r="N1085" i="1" s="1"/>
  <c r="H1077" i="1"/>
  <c r="P1077" i="1" s="1"/>
  <c r="K1077" i="1"/>
  <c r="M1077" i="1" s="1"/>
  <c r="L1077" i="1"/>
  <c r="N1077" i="1" s="1"/>
  <c r="H1069" i="1"/>
  <c r="P1069" i="1" s="1"/>
  <c r="K1069" i="1"/>
  <c r="M1069" i="1" s="1"/>
  <c r="H1061" i="1"/>
  <c r="P1061" i="1" s="1"/>
  <c r="K1061" i="1"/>
  <c r="M1061" i="1" s="1"/>
  <c r="H1053" i="1"/>
  <c r="P1053" i="1" s="1"/>
  <c r="K1053" i="1"/>
  <c r="M1053" i="1" s="1"/>
  <c r="H1041" i="1"/>
  <c r="P1041" i="1" s="1"/>
  <c r="L1041" i="1"/>
  <c r="N1041" i="1" s="1"/>
  <c r="H1033" i="1"/>
  <c r="P1033" i="1" s="1"/>
  <c r="K1033" i="1"/>
  <c r="M1033" i="1" s="1"/>
  <c r="L1033" i="1"/>
  <c r="N1033" i="1" s="1"/>
  <c r="H1025" i="1"/>
  <c r="P1025" i="1" s="1"/>
  <c r="K1025" i="1"/>
  <c r="M1025" i="1" s="1"/>
  <c r="L1025" i="1"/>
  <c r="N1025" i="1" s="1"/>
  <c r="H1017" i="1"/>
  <c r="P1017" i="1" s="1"/>
  <c r="K1017" i="1"/>
  <c r="M1017" i="1" s="1"/>
  <c r="L1181" i="1"/>
  <c r="N1181" i="1" s="1"/>
  <c r="L1177" i="1"/>
  <c r="N1177" i="1" s="1"/>
  <c r="K1161" i="1"/>
  <c r="M1161" i="1" s="1"/>
  <c r="O1203" i="2"/>
  <c r="R1203" i="2" s="1"/>
  <c r="J1203" i="2"/>
  <c r="V1203" i="2" s="1"/>
  <c r="J1195" i="2"/>
  <c r="V1195" i="2" s="1"/>
  <c r="O1195" i="2"/>
  <c r="R1195" i="2" s="1"/>
  <c r="P1191" i="2"/>
  <c r="S1191" i="2" s="1"/>
  <c r="Q1191" i="2"/>
  <c r="T1191" i="2" s="1"/>
  <c r="J1191" i="2"/>
  <c r="V1191" i="2" s="1"/>
  <c r="P1183" i="2"/>
  <c r="S1183" i="2" s="1"/>
  <c r="J1183" i="2"/>
  <c r="V1183" i="2" s="1"/>
  <c r="Q1183" i="2"/>
  <c r="T1183" i="2" s="1"/>
  <c r="P1167" i="2"/>
  <c r="S1167" i="2" s="1"/>
  <c r="I1167" i="2"/>
  <c r="U1167" i="2" s="1"/>
  <c r="Q1167" i="2"/>
  <c r="T1167" i="2" s="1"/>
  <c r="J1167" i="2"/>
  <c r="V1167" i="2" s="1"/>
  <c r="P1159" i="2"/>
  <c r="S1159" i="2" s="1"/>
  <c r="Q1159" i="2"/>
  <c r="T1159" i="2" s="1"/>
  <c r="J1155" i="2"/>
  <c r="V1155" i="2" s="1"/>
  <c r="O1155" i="2"/>
  <c r="R1155" i="2" s="1"/>
  <c r="P1151" i="2"/>
  <c r="S1151" i="2" s="1"/>
  <c r="Q1151" i="2"/>
  <c r="T1151" i="2" s="1"/>
  <c r="I1151" i="2"/>
  <c r="U1151" i="2" s="1"/>
  <c r="P1143" i="2"/>
  <c r="S1143" i="2" s="1"/>
  <c r="J1143" i="2"/>
  <c r="V1143" i="2" s="1"/>
  <c r="Q1143" i="2"/>
  <c r="T1143" i="2" s="1"/>
  <c r="P1135" i="2"/>
  <c r="S1135" i="2" s="1"/>
  <c r="Q1135" i="2"/>
  <c r="T1135" i="2" s="1"/>
  <c r="J1131" i="2"/>
  <c r="V1131" i="2" s="1"/>
  <c r="O1131" i="2"/>
  <c r="R1131" i="2" s="1"/>
  <c r="P1127" i="2"/>
  <c r="S1127" i="2" s="1"/>
  <c r="Q1127" i="2"/>
  <c r="T1127" i="2" s="1"/>
  <c r="J1127" i="2"/>
  <c r="V1127" i="2" s="1"/>
  <c r="P1119" i="2"/>
  <c r="S1119" i="2" s="1"/>
  <c r="J1119" i="2"/>
  <c r="V1119" i="2" s="1"/>
  <c r="Q1119" i="2"/>
  <c r="T1119" i="2" s="1"/>
  <c r="P1111" i="2"/>
  <c r="S1111" i="2" s="1"/>
  <c r="Q1111" i="2"/>
  <c r="T1111" i="2" s="1"/>
  <c r="J1091" i="2"/>
  <c r="V1091" i="2" s="1"/>
  <c r="O1091" i="2"/>
  <c r="R1091" i="2" s="1"/>
  <c r="P1087" i="2"/>
  <c r="S1087" i="2" s="1"/>
  <c r="Q1087" i="2"/>
  <c r="T1087" i="2" s="1"/>
  <c r="I1087" i="2"/>
  <c r="U1087" i="2" s="1"/>
  <c r="P1079" i="2"/>
  <c r="S1079" i="2" s="1"/>
  <c r="J1079" i="2"/>
  <c r="V1079" i="2" s="1"/>
  <c r="Q1079" i="2"/>
  <c r="T1079" i="2" s="1"/>
  <c r="P1071" i="2"/>
  <c r="S1071" i="2" s="1"/>
  <c r="Q1071" i="2"/>
  <c r="T1071" i="2" s="1"/>
  <c r="O1051" i="2"/>
  <c r="R1051" i="2" s="1"/>
  <c r="J1051" i="2"/>
  <c r="V1051" i="2" s="1"/>
  <c r="P1047" i="2"/>
  <c r="S1047" i="2" s="1"/>
  <c r="Q1047" i="2"/>
  <c r="T1047" i="2" s="1"/>
  <c r="P1015" i="2"/>
  <c r="S1015" i="2" s="1"/>
  <c r="J1015" i="2"/>
  <c r="V1015" i="2" s="1"/>
  <c r="Q1015" i="2"/>
  <c r="T1015" i="2" s="1"/>
  <c r="K1163" i="2"/>
  <c r="W1163" i="2" s="1"/>
  <c r="J1159" i="2"/>
  <c r="V1159" i="2" s="1"/>
  <c r="K1111" i="2"/>
  <c r="W1111" i="2" s="1"/>
  <c r="J1083" i="2"/>
  <c r="V1083" i="2" s="1"/>
  <c r="K1059" i="2"/>
  <c r="W1059" i="2" s="1"/>
  <c r="I1055" i="2"/>
  <c r="U1055" i="2" s="1"/>
  <c r="O1199" i="2"/>
  <c r="R1199" i="2" s="1"/>
  <c r="Q1195" i="2"/>
  <c r="T1195" i="2" s="1"/>
  <c r="O1183" i="2"/>
  <c r="R1183" i="2" s="1"/>
  <c r="Q1179" i="2"/>
  <c r="T1179" i="2" s="1"/>
  <c r="O1167" i="2"/>
  <c r="R1167" i="2" s="1"/>
  <c r="Q1163" i="2"/>
  <c r="T1163" i="2" s="1"/>
  <c r="O1151" i="2"/>
  <c r="R1151" i="2" s="1"/>
  <c r="Q1147" i="2"/>
  <c r="T1147" i="2" s="1"/>
  <c r="O1135" i="2"/>
  <c r="R1135" i="2" s="1"/>
  <c r="Q1131" i="2"/>
  <c r="T1131" i="2" s="1"/>
  <c r="O1119" i="2"/>
  <c r="R1119" i="2" s="1"/>
  <c r="Q1115" i="2"/>
  <c r="T1115" i="2" s="1"/>
  <c r="O1039" i="2"/>
  <c r="R1039" i="2" s="1"/>
  <c r="Q1035" i="2"/>
  <c r="T1035" i="2" s="1"/>
  <c r="K1136" i="1"/>
  <c r="M1136" i="1" s="1"/>
  <c r="G1136" i="1"/>
  <c r="O1136" i="1" s="1"/>
  <c r="L1136" i="1"/>
  <c r="N1136" i="1" s="1"/>
  <c r="K1116" i="1"/>
  <c r="M1116" i="1" s="1"/>
  <c r="G1116" i="1"/>
  <c r="O1116" i="1" s="1"/>
  <c r="L1116" i="1"/>
  <c r="N1116" i="1" s="1"/>
  <c r="L1108" i="1"/>
  <c r="N1108" i="1" s="1"/>
  <c r="G1108" i="1"/>
  <c r="O1108" i="1" s="1"/>
  <c r="G1100" i="1"/>
  <c r="O1100" i="1" s="1"/>
  <c r="K1100" i="1"/>
  <c r="M1100" i="1" s="1"/>
  <c r="L1088" i="1"/>
  <c r="N1088" i="1" s="1"/>
  <c r="G1088" i="1"/>
  <c r="O1088" i="1" s="1"/>
  <c r="L1064" i="1"/>
  <c r="N1064" i="1" s="1"/>
  <c r="G1064" i="1"/>
  <c r="O1064" i="1" s="1"/>
  <c r="K1056" i="1"/>
  <c r="M1056" i="1" s="1"/>
  <c r="G1056" i="1"/>
  <c r="O1056" i="1" s="1"/>
  <c r="L1056" i="1"/>
  <c r="N1056" i="1" s="1"/>
  <c r="L1044" i="1"/>
  <c r="N1044" i="1" s="1"/>
  <c r="G1044" i="1"/>
  <c r="O1044" i="1" s="1"/>
  <c r="K1188" i="1"/>
  <c r="M1188" i="1" s="1"/>
  <c r="K1168" i="1"/>
  <c r="M1168" i="1" s="1"/>
  <c r="L1164" i="1"/>
  <c r="N1164" i="1" s="1"/>
  <c r="K1148" i="1"/>
  <c r="M1148" i="1" s="1"/>
  <c r="L1144" i="1"/>
  <c r="N1144" i="1" s="1"/>
  <c r="L1140" i="1"/>
  <c r="N1140" i="1" s="1"/>
  <c r="L1120" i="1"/>
  <c r="N1120" i="1" s="1"/>
  <c r="K1104" i="1"/>
  <c r="M1104" i="1" s="1"/>
  <c r="L1065" i="1"/>
  <c r="N1065" i="1" s="1"/>
  <c r="L1061" i="1"/>
  <c r="N1061" i="1" s="1"/>
  <c r="L1012" i="1"/>
  <c r="N1012" i="1" s="1"/>
  <c r="P1206" i="2"/>
  <c r="S1206" i="2" s="1"/>
  <c r="Q1206" i="2"/>
  <c r="T1206" i="2" s="1"/>
  <c r="I1186" i="2"/>
  <c r="U1186" i="2" s="1"/>
  <c r="O1186" i="2"/>
  <c r="R1186" i="2" s="1"/>
  <c r="P1182" i="2"/>
  <c r="S1182" i="2" s="1"/>
  <c r="Q1182" i="2"/>
  <c r="T1182" i="2" s="1"/>
  <c r="I1182" i="2"/>
  <c r="U1182" i="2" s="1"/>
  <c r="P1174" i="2"/>
  <c r="S1174" i="2" s="1"/>
  <c r="I1174" i="2"/>
  <c r="U1174" i="2" s="1"/>
  <c r="Q1174" i="2"/>
  <c r="T1174" i="2" s="1"/>
  <c r="P1158" i="2"/>
  <c r="S1158" i="2" s="1"/>
  <c r="Q1158" i="2"/>
  <c r="T1158" i="2" s="1"/>
  <c r="I1158" i="2"/>
  <c r="U1158" i="2" s="1"/>
  <c r="K1166" i="1"/>
  <c r="M1166" i="1" s="1"/>
  <c r="G1166" i="1"/>
  <c r="O1166" i="1" s="1"/>
  <c r="L1166" i="1"/>
  <c r="N1166" i="1" s="1"/>
  <c r="K1162" i="1"/>
  <c r="M1162" i="1" s="1"/>
  <c r="G1162" i="1"/>
  <c r="O1162" i="1" s="1"/>
  <c r="L1162" i="1"/>
  <c r="N1162" i="1" s="1"/>
  <c r="K1158" i="1"/>
  <c r="M1158" i="1" s="1"/>
  <c r="G1158" i="1"/>
  <c r="O1158" i="1" s="1"/>
  <c r="L1158" i="1"/>
  <c r="N1158" i="1" s="1"/>
  <c r="G1150" i="1"/>
  <c r="O1150" i="1" s="1"/>
  <c r="K1150" i="1"/>
  <c r="M1150" i="1" s="1"/>
  <c r="G1146" i="1"/>
  <c r="O1146" i="1" s="1"/>
  <c r="K1146" i="1"/>
  <c r="M1146" i="1" s="1"/>
  <c r="G1142" i="1"/>
  <c r="O1142" i="1" s="1"/>
  <c r="K1142" i="1"/>
  <c r="M1142" i="1" s="1"/>
  <c r="L1138" i="1"/>
  <c r="N1138" i="1" s="1"/>
  <c r="G1138" i="1"/>
  <c r="O1138" i="1" s="1"/>
  <c r="K1122" i="1"/>
  <c r="M1122" i="1" s="1"/>
  <c r="G1122" i="1"/>
  <c r="O1122" i="1" s="1"/>
  <c r="L1122" i="1"/>
  <c r="N1122" i="1" s="1"/>
  <c r="L1118" i="1"/>
  <c r="N1118" i="1" s="1"/>
  <c r="G1118" i="1"/>
  <c r="O1118" i="1" s="1"/>
  <c r="L1114" i="1"/>
  <c r="N1114" i="1" s="1"/>
  <c r="G1114" i="1"/>
  <c r="O1114" i="1" s="1"/>
  <c r="L1110" i="1"/>
  <c r="N1110" i="1" s="1"/>
  <c r="G1110" i="1"/>
  <c r="O1110" i="1" s="1"/>
  <c r="G1106" i="1"/>
  <c r="O1106" i="1" s="1"/>
  <c r="K1106" i="1"/>
  <c r="M1106" i="1" s="1"/>
  <c r="K1102" i="1"/>
  <c r="M1102" i="1" s="1"/>
  <c r="G1102" i="1"/>
  <c r="O1102" i="1" s="1"/>
  <c r="L1102" i="1"/>
  <c r="N1102" i="1" s="1"/>
  <c r="K1098" i="1"/>
  <c r="M1098" i="1" s="1"/>
  <c r="G1098" i="1"/>
  <c r="O1098" i="1" s="1"/>
  <c r="L1098" i="1"/>
  <c r="N1098" i="1" s="1"/>
  <c r="K1094" i="1"/>
  <c r="M1094" i="1" s="1"/>
  <c r="G1094" i="1"/>
  <c r="O1094" i="1" s="1"/>
  <c r="L1094" i="1"/>
  <c r="N1094" i="1" s="1"/>
  <c r="G1086" i="1"/>
  <c r="O1086" i="1" s="1"/>
  <c r="K1086" i="1"/>
  <c r="M1086" i="1" s="1"/>
  <c r="G1082" i="1"/>
  <c r="O1082" i="1" s="1"/>
  <c r="K1082" i="1"/>
  <c r="M1082" i="1" s="1"/>
  <c r="G1078" i="1"/>
  <c r="O1078" i="1" s="1"/>
  <c r="K1078" i="1"/>
  <c r="M1078" i="1" s="1"/>
  <c r="L1066" i="1"/>
  <c r="N1066" i="1" s="1"/>
  <c r="G1066" i="1"/>
  <c r="O1066" i="1" s="1"/>
  <c r="L1062" i="1"/>
  <c r="N1062" i="1" s="1"/>
  <c r="G1062" i="1"/>
  <c r="O1062" i="1" s="1"/>
  <c r="K1058" i="1"/>
  <c r="M1058" i="1" s="1"/>
  <c r="G1058" i="1"/>
  <c r="O1058" i="1" s="1"/>
  <c r="L1058" i="1"/>
  <c r="N1058" i="1" s="1"/>
  <c r="L1054" i="1"/>
  <c r="N1054" i="1" s="1"/>
  <c r="G1054" i="1"/>
  <c r="O1054" i="1" s="1"/>
  <c r="G1050" i="1"/>
  <c r="O1050" i="1" s="1"/>
  <c r="K1050" i="1"/>
  <c r="M1050" i="1" s="1"/>
  <c r="K1046" i="1"/>
  <c r="M1046" i="1" s="1"/>
  <c r="G1046" i="1"/>
  <c r="O1046" i="1" s="1"/>
  <c r="L1046" i="1"/>
  <c r="N1046" i="1" s="1"/>
  <c r="G1042" i="1"/>
  <c r="O1042" i="1" s="1"/>
  <c r="K1042" i="1"/>
  <c r="M1042" i="1" s="1"/>
  <c r="K1038" i="1"/>
  <c r="M1038" i="1" s="1"/>
  <c r="G1038" i="1"/>
  <c r="O1038" i="1" s="1"/>
  <c r="L1038" i="1"/>
  <c r="N1038" i="1" s="1"/>
  <c r="G1030" i="1"/>
  <c r="O1030" i="1" s="1"/>
  <c r="K1030" i="1"/>
  <c r="M1030" i="1" s="1"/>
  <c r="G1022" i="1"/>
  <c r="O1022" i="1" s="1"/>
  <c r="K1022" i="1"/>
  <c r="M1022" i="1" s="1"/>
  <c r="L1018" i="1"/>
  <c r="N1018" i="1" s="1"/>
  <c r="G1018" i="1"/>
  <c r="O1018" i="1" s="1"/>
  <c r="K1209" i="1"/>
  <c r="M1209" i="1" s="1"/>
  <c r="K1207" i="1"/>
  <c r="M1207" i="1" s="1"/>
  <c r="L1205" i="1"/>
  <c r="N1205" i="1" s="1"/>
  <c r="L1203" i="1"/>
  <c r="N1203" i="1" s="1"/>
  <c r="K1202" i="1"/>
  <c r="M1202" i="1" s="1"/>
  <c r="L1201" i="1"/>
  <c r="N1201" i="1" s="1"/>
  <c r="K1199" i="1"/>
  <c r="M1199" i="1" s="1"/>
  <c r="L1196" i="1"/>
  <c r="N1196" i="1" s="1"/>
  <c r="L1194" i="1"/>
  <c r="N1194" i="1" s="1"/>
  <c r="L1192" i="1"/>
  <c r="N1192" i="1" s="1"/>
  <c r="K1189" i="1"/>
  <c r="M1189" i="1" s="1"/>
  <c r="K1187" i="1"/>
  <c r="M1187" i="1" s="1"/>
  <c r="K1185" i="1"/>
  <c r="M1185" i="1" s="1"/>
  <c r="L1182" i="1"/>
  <c r="N1182" i="1" s="1"/>
  <c r="K1180" i="1"/>
  <c r="M1180" i="1" s="1"/>
  <c r="L1179" i="1"/>
  <c r="N1179" i="1" s="1"/>
  <c r="L1178" i="1"/>
  <c r="N1178" i="1" s="1"/>
  <c r="L1176" i="1"/>
  <c r="N1176" i="1" s="1"/>
  <c r="L1174" i="1"/>
  <c r="N1174" i="1" s="1"/>
  <c r="L1172" i="1"/>
  <c r="N1172" i="1" s="1"/>
  <c r="K1154" i="1"/>
  <c r="M1154" i="1" s="1"/>
  <c r="L1147" i="1"/>
  <c r="N1147" i="1" s="1"/>
  <c r="L1133" i="1"/>
  <c r="N1133" i="1" s="1"/>
  <c r="K1131" i="1"/>
  <c r="M1131" i="1" s="1"/>
  <c r="L1129" i="1"/>
  <c r="N1129" i="1" s="1"/>
  <c r="L1127" i="1"/>
  <c r="N1127" i="1" s="1"/>
  <c r="L1119" i="1"/>
  <c r="N1119" i="1" s="1"/>
  <c r="K1117" i="1"/>
  <c r="M1117" i="1" s="1"/>
  <c r="K1113" i="1"/>
  <c r="M1113" i="1" s="1"/>
  <c r="K1111" i="1"/>
  <c r="M1111" i="1" s="1"/>
  <c r="L1109" i="1"/>
  <c r="N1109" i="1" s="1"/>
  <c r="L1107" i="1"/>
  <c r="N1107" i="1" s="1"/>
  <c r="L1105" i="1"/>
  <c r="N1105" i="1" s="1"/>
  <c r="K1103" i="1"/>
  <c r="M1103" i="1" s="1"/>
  <c r="L1100" i="1"/>
  <c r="N1100" i="1" s="1"/>
  <c r="K1093" i="1"/>
  <c r="M1093" i="1" s="1"/>
  <c r="K1091" i="1"/>
  <c r="M1091" i="1" s="1"/>
  <c r="K1089" i="1"/>
  <c r="M1089" i="1" s="1"/>
  <c r="L1086" i="1"/>
  <c r="N1086" i="1" s="1"/>
  <c r="K1084" i="1"/>
  <c r="M1084" i="1" s="1"/>
  <c r="L1082" i="1"/>
  <c r="N1082" i="1" s="1"/>
  <c r="L1080" i="1"/>
  <c r="N1080" i="1" s="1"/>
  <c r="L1078" i="1"/>
  <c r="N1078" i="1" s="1"/>
  <c r="K1076" i="1"/>
  <c r="M1076" i="1" s="1"/>
  <c r="K1074" i="1"/>
  <c r="M1074" i="1" s="1"/>
  <c r="K1072" i="1"/>
  <c r="M1072" i="1" s="1"/>
  <c r="K1070" i="1"/>
  <c r="M1070" i="1" s="1"/>
  <c r="K1060" i="1"/>
  <c r="M1060" i="1" s="1"/>
  <c r="K1057" i="1"/>
  <c r="M1057" i="1" s="1"/>
  <c r="K1055" i="1"/>
  <c r="M1055" i="1" s="1"/>
  <c r="L1053" i="1"/>
  <c r="N1053" i="1" s="1"/>
  <c r="L1042" i="1"/>
  <c r="N1042" i="1" s="1"/>
  <c r="L1040" i="1"/>
  <c r="N1040" i="1" s="1"/>
  <c r="K1037" i="1"/>
  <c r="M1037" i="1" s="1"/>
  <c r="L1035" i="1"/>
  <c r="N1035" i="1" s="1"/>
  <c r="K1026" i="1"/>
  <c r="M1026" i="1" s="1"/>
  <c r="K1024" i="1"/>
  <c r="M1024" i="1" s="1"/>
  <c r="L1022" i="1"/>
  <c r="N1022" i="1" s="1"/>
  <c r="K1019" i="1"/>
  <c r="M1019" i="1" s="1"/>
  <c r="L1017" i="1"/>
  <c r="N1017" i="1" s="1"/>
  <c r="I1199" i="2"/>
  <c r="U1199" i="2" s="1"/>
  <c r="I1194" i="2"/>
  <c r="U1194" i="2" s="1"/>
  <c r="J1175" i="2"/>
  <c r="V1175" i="2" s="1"/>
  <c r="I1166" i="2"/>
  <c r="U1166" i="2" s="1"/>
  <c r="J1151" i="2"/>
  <c r="V1151" i="2" s="1"/>
  <c r="I1142" i="2"/>
  <c r="U1142" i="2" s="1"/>
  <c r="J1123" i="2"/>
  <c r="V1123" i="2" s="1"/>
  <c r="J1099" i="2"/>
  <c r="V1099" i="2" s="1"/>
  <c r="I1090" i="2"/>
  <c r="U1090" i="2" s="1"/>
  <c r="I1071" i="2"/>
  <c r="U1071" i="2" s="1"/>
  <c r="I1066" i="2"/>
  <c r="U1066" i="2" s="1"/>
  <c r="J1047" i="2"/>
  <c r="V1047" i="2" s="1"/>
  <c r="I1038" i="2"/>
  <c r="U1038" i="2" s="1"/>
  <c r="J1023" i="2"/>
  <c r="V1023" i="2" s="1"/>
  <c r="I1014" i="2"/>
  <c r="U1014" i="2" s="1"/>
  <c r="P1210" i="2"/>
  <c r="S1210" i="2" s="1"/>
  <c r="P1203" i="2"/>
  <c r="S1203" i="2" s="1"/>
  <c r="P1194" i="2"/>
  <c r="S1194" i="2" s="1"/>
  <c r="P1187" i="2"/>
  <c r="S1187" i="2" s="1"/>
  <c r="P1178" i="2"/>
  <c r="S1178" i="2" s="1"/>
  <c r="P1171" i="2"/>
  <c r="S1171" i="2" s="1"/>
  <c r="P1162" i="2"/>
  <c r="S1162" i="2" s="1"/>
  <c r="P1155" i="2"/>
  <c r="S1155" i="2" s="1"/>
  <c r="P1146" i="2"/>
  <c r="S1146" i="2" s="1"/>
  <c r="P1139" i="2"/>
  <c r="S1139" i="2" s="1"/>
  <c r="P1130" i="2"/>
  <c r="S1130" i="2" s="1"/>
  <c r="P1123" i="2"/>
  <c r="S1123" i="2" s="1"/>
  <c r="P1114" i="2"/>
  <c r="S1114" i="2" s="1"/>
  <c r="P1107" i="2"/>
  <c r="S1107" i="2" s="1"/>
  <c r="P1098" i="2"/>
  <c r="S1098" i="2" s="1"/>
  <c r="P1091" i="2"/>
  <c r="S1091" i="2" s="1"/>
  <c r="P1082" i="2"/>
  <c r="S1082" i="2" s="1"/>
  <c r="P1075" i="2"/>
  <c r="S1075" i="2" s="1"/>
  <c r="P1066" i="2"/>
  <c r="S1066" i="2" s="1"/>
  <c r="P1059" i="2"/>
  <c r="S1059" i="2" s="1"/>
  <c r="P1050" i="2"/>
  <c r="S1050" i="2" s="1"/>
  <c r="P1043" i="2"/>
  <c r="S1043" i="2" s="1"/>
  <c r="P1034" i="2"/>
  <c r="S1034" i="2" s="1"/>
  <c r="P1027" i="2"/>
  <c r="S1027" i="2" s="1"/>
  <c r="P1018" i="2"/>
  <c r="S1018" i="2" s="1"/>
  <c r="Q1011" i="2"/>
  <c r="T1011" i="2" s="1"/>
  <c r="K1200" i="2"/>
  <c r="W1200" i="2" s="1"/>
  <c r="K1193" i="2"/>
  <c r="W1193" i="2" s="1"/>
  <c r="K1188" i="2"/>
  <c r="W1188" i="2" s="1"/>
  <c r="J1172" i="2"/>
  <c r="V1172" i="2" s="1"/>
  <c r="K1160" i="2"/>
  <c r="W1160" i="2" s="1"/>
  <c r="K1148" i="2"/>
  <c r="W1148" i="2" s="1"/>
  <c r="K1136" i="2"/>
  <c r="W1136" i="2" s="1"/>
  <c r="K1129" i="2"/>
  <c r="W1129" i="2" s="1"/>
  <c r="K1124" i="2"/>
  <c r="W1124" i="2" s="1"/>
  <c r="J1108" i="2"/>
  <c r="V1108" i="2" s="1"/>
  <c r="K1096" i="2"/>
  <c r="W1096" i="2" s="1"/>
  <c r="K1084" i="2"/>
  <c r="W1084" i="2" s="1"/>
  <c r="K1072" i="2"/>
  <c r="W1072" i="2" s="1"/>
  <c r="K1065" i="2"/>
  <c r="W1065" i="2" s="1"/>
  <c r="K1060" i="2"/>
  <c r="W1060" i="2" s="1"/>
  <c r="J1044" i="2"/>
  <c r="V1044" i="2" s="1"/>
  <c r="K1032" i="2"/>
  <c r="W1032" i="2" s="1"/>
  <c r="K1020" i="2"/>
  <c r="W1020" i="2" s="1"/>
  <c r="P1209" i="2"/>
  <c r="S1209" i="2" s="1"/>
  <c r="P1208" i="2"/>
  <c r="S1208" i="2" s="1"/>
  <c r="P1201" i="2"/>
  <c r="S1201" i="2" s="1"/>
  <c r="P1200" i="2"/>
  <c r="S1200" i="2" s="1"/>
  <c r="P1193" i="2"/>
  <c r="S1193" i="2" s="1"/>
  <c r="P1192" i="2"/>
  <c r="S1192" i="2" s="1"/>
  <c r="P1185" i="2"/>
  <c r="S1185" i="2" s="1"/>
  <c r="P1184" i="2"/>
  <c r="S1184" i="2" s="1"/>
  <c r="P1177" i="2"/>
  <c r="S1177" i="2" s="1"/>
  <c r="P1176" i="2"/>
  <c r="S1176" i="2" s="1"/>
  <c r="P1169" i="2"/>
  <c r="S1169" i="2" s="1"/>
  <c r="P1168" i="2"/>
  <c r="S1168" i="2" s="1"/>
  <c r="P1161" i="2"/>
  <c r="S1161" i="2" s="1"/>
  <c r="P1160" i="2"/>
  <c r="S1160" i="2" s="1"/>
  <c r="P1153" i="2"/>
  <c r="S1153" i="2" s="1"/>
  <c r="P1152" i="2"/>
  <c r="S1152" i="2" s="1"/>
  <c r="P1145" i="2"/>
  <c r="S1145" i="2" s="1"/>
  <c r="P1144" i="2"/>
  <c r="S1144" i="2" s="1"/>
  <c r="P1137" i="2"/>
  <c r="S1137" i="2" s="1"/>
  <c r="P1136" i="2"/>
  <c r="S1136" i="2" s="1"/>
  <c r="P1129" i="2"/>
  <c r="S1129" i="2" s="1"/>
  <c r="P1128" i="2"/>
  <c r="S1128" i="2" s="1"/>
  <c r="P1121" i="2"/>
  <c r="S1121" i="2" s="1"/>
  <c r="P1120" i="2"/>
  <c r="S1120" i="2" s="1"/>
  <c r="P1113" i="2"/>
  <c r="S1113" i="2" s="1"/>
  <c r="P1112" i="2"/>
  <c r="S1112" i="2" s="1"/>
  <c r="P1105" i="2"/>
  <c r="S1105" i="2" s="1"/>
  <c r="P1104" i="2"/>
  <c r="S1104" i="2" s="1"/>
  <c r="P1097" i="2"/>
  <c r="S1097" i="2" s="1"/>
  <c r="P1096" i="2"/>
  <c r="S1096" i="2" s="1"/>
  <c r="P1089" i="2"/>
  <c r="S1089" i="2" s="1"/>
  <c r="P1088" i="2"/>
  <c r="S1088" i="2" s="1"/>
  <c r="P1081" i="2"/>
  <c r="S1081" i="2" s="1"/>
  <c r="P1080" i="2"/>
  <c r="S1080" i="2" s="1"/>
  <c r="P1073" i="2"/>
  <c r="S1073" i="2" s="1"/>
  <c r="P1072" i="2"/>
  <c r="S1072" i="2" s="1"/>
  <c r="P1065" i="2"/>
  <c r="S1065" i="2" s="1"/>
  <c r="P1064" i="2"/>
  <c r="S1064" i="2" s="1"/>
  <c r="P1057" i="2"/>
  <c r="S1057" i="2" s="1"/>
  <c r="P1056" i="2"/>
  <c r="S1056" i="2" s="1"/>
  <c r="P1049" i="2"/>
  <c r="S1049" i="2" s="1"/>
  <c r="P1048" i="2"/>
  <c r="S1048" i="2" s="1"/>
  <c r="P1041" i="2"/>
  <c r="S1041" i="2" s="1"/>
  <c r="P1040" i="2"/>
  <c r="S1040" i="2" s="1"/>
  <c r="P1033" i="2"/>
  <c r="S1033" i="2" s="1"/>
  <c r="P1032" i="2"/>
  <c r="S1032" i="2" s="1"/>
  <c r="P1025" i="2"/>
  <c r="S1025" i="2" s="1"/>
  <c r="P1024" i="2"/>
  <c r="S1024" i="2" s="1"/>
  <c r="P1017" i="2"/>
  <c r="S1017" i="2" s="1"/>
  <c r="P1016" i="2"/>
  <c r="S1016" i="2" s="1"/>
  <c r="K1209" i="2"/>
  <c r="W1209" i="2" s="1"/>
  <c r="K1204" i="2"/>
  <c r="W1204" i="2" s="1"/>
  <c r="J1188" i="2"/>
  <c r="V1188" i="2" s="1"/>
  <c r="K1176" i="2"/>
  <c r="W1176" i="2" s="1"/>
  <c r="K1164" i="2"/>
  <c r="W1164" i="2" s="1"/>
  <c r="K1152" i="2"/>
  <c r="W1152" i="2" s="1"/>
  <c r="K1145" i="2"/>
  <c r="W1145" i="2" s="1"/>
  <c r="K1140" i="2"/>
  <c r="W1140" i="2" s="1"/>
  <c r="J1124" i="2"/>
  <c r="V1124" i="2" s="1"/>
  <c r="K1112" i="2"/>
  <c r="W1112" i="2" s="1"/>
  <c r="K1100" i="2"/>
  <c r="W1100" i="2" s="1"/>
  <c r="K1088" i="2"/>
  <c r="W1088" i="2" s="1"/>
  <c r="K1081" i="2"/>
  <c r="W1081" i="2" s="1"/>
  <c r="K1076" i="2"/>
  <c r="W1076" i="2" s="1"/>
  <c r="J1060" i="2"/>
  <c r="V1060" i="2" s="1"/>
  <c r="K1048" i="2"/>
  <c r="W1048" i="2" s="1"/>
  <c r="K1036" i="2"/>
  <c r="W1036" i="2" s="1"/>
  <c r="K1024" i="2"/>
  <c r="W1024" i="2" s="1"/>
  <c r="K1017" i="2"/>
  <c r="W1017" i="2" s="1"/>
  <c r="K1012" i="2"/>
  <c r="W1012" i="2" s="1"/>
  <c r="J1208" i="2"/>
  <c r="V1208" i="2" s="1"/>
  <c r="I1207" i="2"/>
  <c r="U1207" i="2" s="1"/>
  <c r="K1205" i="2"/>
  <c r="W1205" i="2" s="1"/>
  <c r="I1203" i="2"/>
  <c r="U1203" i="2" s="1"/>
  <c r="K1201" i="2"/>
  <c r="W1201" i="2" s="1"/>
  <c r="J1200" i="2"/>
  <c r="V1200" i="2" s="1"/>
  <c r="K1197" i="2"/>
  <c r="W1197" i="2" s="1"/>
  <c r="J1196" i="2"/>
  <c r="V1196" i="2" s="1"/>
  <c r="I1195" i="2"/>
  <c r="U1195" i="2" s="1"/>
  <c r="J1192" i="2"/>
  <c r="V1192" i="2" s="1"/>
  <c r="I1191" i="2"/>
  <c r="U1191" i="2" s="1"/>
  <c r="K1189" i="2"/>
  <c r="W1189" i="2" s="1"/>
  <c r="I1187" i="2"/>
  <c r="U1187" i="2" s="1"/>
  <c r="K1185" i="2"/>
  <c r="W1185" i="2" s="1"/>
  <c r="J1184" i="2"/>
  <c r="V1184" i="2" s="1"/>
  <c r="K1181" i="2"/>
  <c r="W1181" i="2" s="1"/>
  <c r="J1180" i="2"/>
  <c r="V1180" i="2" s="1"/>
  <c r="I1179" i="2"/>
  <c r="U1179" i="2" s="1"/>
  <c r="J1176" i="2"/>
  <c r="V1176" i="2" s="1"/>
  <c r="I1175" i="2"/>
  <c r="U1175" i="2" s="1"/>
  <c r="K1173" i="2"/>
  <c r="W1173" i="2" s="1"/>
  <c r="I1171" i="2"/>
  <c r="U1171" i="2" s="1"/>
  <c r="K1169" i="2"/>
  <c r="W1169" i="2" s="1"/>
  <c r="J1168" i="2"/>
  <c r="V1168" i="2" s="1"/>
  <c r="K1165" i="2"/>
  <c r="W1165" i="2" s="1"/>
  <c r="J1164" i="2"/>
  <c r="V1164" i="2" s="1"/>
  <c r="I1163" i="2"/>
  <c r="U1163" i="2" s="1"/>
  <c r="J1160" i="2"/>
  <c r="V1160" i="2" s="1"/>
  <c r="I1159" i="2"/>
  <c r="U1159" i="2" s="1"/>
  <c r="K1157" i="2"/>
  <c r="W1157" i="2" s="1"/>
  <c r="I1155" i="2"/>
  <c r="U1155" i="2" s="1"/>
  <c r="K1153" i="2"/>
  <c r="W1153" i="2" s="1"/>
  <c r="J1152" i="2"/>
  <c r="V1152" i="2" s="1"/>
  <c r="K1149" i="2"/>
  <c r="W1149" i="2" s="1"/>
  <c r="J1148" i="2"/>
  <c r="V1148" i="2" s="1"/>
  <c r="I1147" i="2"/>
  <c r="U1147" i="2" s="1"/>
  <c r="J1144" i="2"/>
  <c r="V1144" i="2" s="1"/>
  <c r="I1143" i="2"/>
  <c r="U1143" i="2" s="1"/>
  <c r="K1141" i="2"/>
  <c r="W1141" i="2" s="1"/>
  <c r="I1139" i="2"/>
  <c r="U1139" i="2" s="1"/>
  <c r="K1137" i="2"/>
  <c r="W1137" i="2" s="1"/>
  <c r="J1136" i="2"/>
  <c r="V1136" i="2" s="1"/>
  <c r="K1133" i="2"/>
  <c r="W1133" i="2" s="1"/>
  <c r="J1132" i="2"/>
  <c r="V1132" i="2" s="1"/>
  <c r="I1131" i="2"/>
  <c r="U1131" i="2" s="1"/>
  <c r="J1128" i="2"/>
  <c r="V1128" i="2" s="1"/>
  <c r="I1127" i="2"/>
  <c r="U1127" i="2" s="1"/>
  <c r="K1125" i="2"/>
  <c r="W1125" i="2" s="1"/>
  <c r="I1123" i="2"/>
  <c r="U1123" i="2" s="1"/>
  <c r="K1121" i="2"/>
  <c r="W1121" i="2" s="1"/>
  <c r="J1120" i="2"/>
  <c r="V1120" i="2" s="1"/>
  <c r="K1117" i="2"/>
  <c r="W1117" i="2" s="1"/>
  <c r="J1116" i="2"/>
  <c r="V1116" i="2" s="1"/>
  <c r="I1115" i="2"/>
  <c r="U1115" i="2" s="1"/>
  <c r="J1112" i="2"/>
  <c r="V1112" i="2" s="1"/>
  <c r="I1111" i="2"/>
  <c r="U1111" i="2" s="1"/>
  <c r="K1109" i="2"/>
  <c r="W1109" i="2" s="1"/>
  <c r="I1107" i="2"/>
  <c r="U1107" i="2" s="1"/>
  <c r="K1105" i="2"/>
  <c r="W1105" i="2" s="1"/>
  <c r="J1104" i="2"/>
  <c r="V1104" i="2" s="1"/>
  <c r="K1101" i="2"/>
  <c r="W1101" i="2" s="1"/>
  <c r="J1100" i="2"/>
  <c r="V1100" i="2" s="1"/>
  <c r="I1099" i="2"/>
  <c r="U1099" i="2" s="1"/>
  <c r="J1096" i="2"/>
  <c r="V1096" i="2" s="1"/>
  <c r="I1095" i="2"/>
  <c r="U1095" i="2" s="1"/>
  <c r="K1093" i="2"/>
  <c r="W1093" i="2" s="1"/>
  <c r="I1091" i="2"/>
  <c r="U1091" i="2" s="1"/>
  <c r="K1089" i="2"/>
  <c r="W1089" i="2" s="1"/>
  <c r="J1088" i="2"/>
  <c r="V1088" i="2" s="1"/>
  <c r="K1085" i="2"/>
  <c r="W1085" i="2" s="1"/>
  <c r="J1084" i="2"/>
  <c r="V1084" i="2" s="1"/>
  <c r="I1083" i="2"/>
  <c r="U1083" i="2" s="1"/>
  <c r="J1080" i="2"/>
  <c r="V1080" i="2" s="1"/>
  <c r="I1079" i="2"/>
  <c r="U1079" i="2" s="1"/>
  <c r="K1077" i="2"/>
  <c r="W1077" i="2" s="1"/>
  <c r="I1075" i="2"/>
  <c r="U1075" i="2" s="1"/>
  <c r="K1073" i="2"/>
  <c r="W1073" i="2" s="1"/>
  <c r="J1072" i="2"/>
  <c r="V1072" i="2" s="1"/>
  <c r="K1069" i="2"/>
  <c r="W1069" i="2" s="1"/>
  <c r="J1068" i="2"/>
  <c r="V1068" i="2" s="1"/>
  <c r="I1067" i="2"/>
  <c r="U1067" i="2" s="1"/>
  <c r="J1064" i="2"/>
  <c r="V1064" i="2" s="1"/>
  <c r="I1063" i="2"/>
  <c r="U1063" i="2" s="1"/>
  <c r="K1061" i="2"/>
  <c r="W1061" i="2" s="1"/>
  <c r="I1059" i="2"/>
  <c r="U1059" i="2" s="1"/>
  <c r="K1057" i="2"/>
  <c r="W1057" i="2" s="1"/>
  <c r="J1056" i="2"/>
  <c r="V1056" i="2" s="1"/>
  <c r="K1053" i="2"/>
  <c r="W1053" i="2" s="1"/>
  <c r="J1052" i="2"/>
  <c r="V1052" i="2" s="1"/>
  <c r="I1051" i="2"/>
  <c r="U1051" i="2" s="1"/>
  <c r="J1048" i="2"/>
  <c r="V1048" i="2" s="1"/>
  <c r="I1047" i="2"/>
  <c r="U1047" i="2" s="1"/>
  <c r="K1045" i="2"/>
  <c r="W1045" i="2" s="1"/>
  <c r="I1043" i="2"/>
  <c r="U1043" i="2" s="1"/>
  <c r="K1041" i="2"/>
  <c r="W1041" i="2" s="1"/>
  <c r="J1040" i="2"/>
  <c r="V1040" i="2" s="1"/>
  <c r="K1037" i="2"/>
  <c r="W1037" i="2" s="1"/>
  <c r="J1036" i="2"/>
  <c r="V1036" i="2" s="1"/>
  <c r="I1035" i="2"/>
  <c r="U1035" i="2" s="1"/>
  <c r="J1032" i="2"/>
  <c r="V1032" i="2" s="1"/>
  <c r="I1031" i="2"/>
  <c r="U1031" i="2" s="1"/>
  <c r="K1029" i="2"/>
  <c r="W1029" i="2" s="1"/>
  <c r="I1027" i="2"/>
  <c r="U1027" i="2" s="1"/>
  <c r="K1025" i="2"/>
  <c r="W1025" i="2" s="1"/>
  <c r="J1024" i="2"/>
  <c r="V1024" i="2" s="1"/>
  <c r="K1021" i="2"/>
  <c r="W1021" i="2" s="1"/>
  <c r="J1020" i="2"/>
  <c r="V1020" i="2" s="1"/>
  <c r="I1019" i="2"/>
  <c r="U1019" i="2" s="1"/>
  <c r="J1016" i="2"/>
  <c r="V1016" i="2" s="1"/>
  <c r="I1015" i="2"/>
  <c r="U1015" i="2" s="1"/>
  <c r="K1013" i="2"/>
  <c r="W1013" i="2" s="1"/>
  <c r="I1011" i="2"/>
  <c r="U1011" i="2" s="1"/>
  <c r="C985" i="1"/>
  <c r="D985" i="1"/>
  <c r="C986" i="1"/>
  <c r="D986" i="1"/>
  <c r="C987" i="1"/>
  <c r="D987" i="1"/>
  <c r="C988" i="1"/>
  <c r="D988" i="1"/>
  <c r="C989" i="1"/>
  <c r="D989" i="1"/>
  <c r="C990" i="1"/>
  <c r="D990" i="1"/>
  <c r="C991" i="1"/>
  <c r="D991" i="1"/>
  <c r="C992" i="1"/>
  <c r="D992" i="1"/>
  <c r="C993" i="1"/>
  <c r="D993" i="1"/>
  <c r="C994" i="1"/>
  <c r="D994" i="1"/>
  <c r="C995" i="1"/>
  <c r="D995" i="1"/>
  <c r="C996" i="1"/>
  <c r="D996" i="1"/>
  <c r="C997" i="1"/>
  <c r="D997" i="1"/>
  <c r="C998" i="1"/>
  <c r="D998" i="1"/>
  <c r="C999" i="1"/>
  <c r="D999" i="1"/>
  <c r="C1000" i="1"/>
  <c r="D1000" i="1"/>
  <c r="C1001" i="1"/>
  <c r="D1001" i="1"/>
  <c r="C1002" i="1"/>
  <c r="D1002" i="1"/>
  <c r="C1003" i="1"/>
  <c r="D1003" i="1"/>
  <c r="C1004" i="1"/>
  <c r="D1004" i="1"/>
  <c r="C1005" i="1"/>
  <c r="D1005" i="1"/>
  <c r="C1006" i="1"/>
  <c r="D1006" i="1"/>
  <c r="C1007" i="1"/>
  <c r="D1007" i="1"/>
  <c r="C1008" i="1"/>
  <c r="D1008" i="1"/>
  <c r="C1009" i="1"/>
  <c r="D1009" i="1"/>
  <c r="C1010" i="1"/>
  <c r="D1010" i="1"/>
  <c r="D985" i="2"/>
  <c r="E985" i="2"/>
  <c r="F985" i="2"/>
  <c r="D986" i="2"/>
  <c r="E986" i="2"/>
  <c r="F986" i="2"/>
  <c r="D987" i="2"/>
  <c r="E987" i="2"/>
  <c r="F987" i="2"/>
  <c r="D988" i="2"/>
  <c r="E988" i="2"/>
  <c r="F988" i="2"/>
  <c r="D989" i="2"/>
  <c r="E989" i="2"/>
  <c r="F989" i="2"/>
  <c r="D990" i="2"/>
  <c r="E990" i="2"/>
  <c r="F990" i="2"/>
  <c r="D991" i="2"/>
  <c r="E991" i="2"/>
  <c r="F991" i="2"/>
  <c r="D992" i="2"/>
  <c r="E992" i="2"/>
  <c r="F992" i="2"/>
  <c r="D993" i="2"/>
  <c r="E993" i="2"/>
  <c r="F993" i="2"/>
  <c r="D994" i="2"/>
  <c r="E994" i="2"/>
  <c r="F994" i="2"/>
  <c r="D995" i="2"/>
  <c r="E995" i="2"/>
  <c r="F995" i="2"/>
  <c r="D996" i="2"/>
  <c r="E996" i="2"/>
  <c r="F996" i="2"/>
  <c r="D997" i="2"/>
  <c r="E997" i="2"/>
  <c r="F997" i="2"/>
  <c r="D998" i="2"/>
  <c r="E998" i="2"/>
  <c r="F998" i="2"/>
  <c r="D999" i="2"/>
  <c r="E999" i="2"/>
  <c r="F999" i="2"/>
  <c r="D1000" i="2"/>
  <c r="E1000" i="2"/>
  <c r="F1000" i="2"/>
  <c r="D1001" i="2"/>
  <c r="E1001" i="2"/>
  <c r="F1001" i="2"/>
  <c r="D1002" i="2"/>
  <c r="E1002" i="2"/>
  <c r="F1002" i="2"/>
  <c r="D1003" i="2"/>
  <c r="E1003" i="2"/>
  <c r="F1003" i="2"/>
  <c r="D1004" i="2"/>
  <c r="E1004" i="2"/>
  <c r="F1004" i="2"/>
  <c r="D1005" i="2"/>
  <c r="E1005" i="2"/>
  <c r="F1005" i="2"/>
  <c r="D1006" i="2"/>
  <c r="E1006" i="2"/>
  <c r="F1006" i="2"/>
  <c r="K1006" i="2" s="1"/>
  <c r="W1006" i="2" s="1"/>
  <c r="D1007" i="2"/>
  <c r="E1007" i="2"/>
  <c r="F1007" i="2"/>
  <c r="D1008" i="2"/>
  <c r="E1008" i="2"/>
  <c r="F1008" i="2"/>
  <c r="D1009" i="2"/>
  <c r="E1009" i="2"/>
  <c r="F1009" i="2"/>
  <c r="D1010" i="2"/>
  <c r="E1010" i="2"/>
  <c r="F1010" i="2"/>
  <c r="H985" i="2"/>
  <c r="H986" i="2"/>
  <c r="P986" i="2" s="1"/>
  <c r="S986" i="2" s="1"/>
  <c r="H987" i="2"/>
  <c r="O987" i="2" s="1"/>
  <c r="R987" i="2" s="1"/>
  <c r="H988" i="2"/>
  <c r="I988" i="2" s="1"/>
  <c r="U988" i="2" s="1"/>
  <c r="H989" i="2"/>
  <c r="H990" i="2"/>
  <c r="O990" i="2" s="1"/>
  <c r="R990" i="2" s="1"/>
  <c r="H991" i="2"/>
  <c r="P991" i="2" s="1"/>
  <c r="S991" i="2" s="1"/>
  <c r="H992" i="2"/>
  <c r="O992" i="2" s="1"/>
  <c r="R992" i="2" s="1"/>
  <c r="H993" i="2"/>
  <c r="I993" i="2" s="1"/>
  <c r="U993" i="2" s="1"/>
  <c r="H994" i="2"/>
  <c r="H995" i="2"/>
  <c r="H996" i="2"/>
  <c r="Q996" i="2" s="1"/>
  <c r="T996" i="2" s="1"/>
  <c r="H997" i="2"/>
  <c r="Q997" i="2" s="1"/>
  <c r="T997" i="2" s="1"/>
  <c r="H998" i="2"/>
  <c r="J998" i="2" s="1"/>
  <c r="V998" i="2" s="1"/>
  <c r="H999" i="2"/>
  <c r="H1000" i="2"/>
  <c r="J1000" i="2" s="1"/>
  <c r="V1000" i="2" s="1"/>
  <c r="H1001" i="2"/>
  <c r="H1002" i="2"/>
  <c r="O1002" i="2" s="1"/>
  <c r="R1002" i="2" s="1"/>
  <c r="H1003" i="2"/>
  <c r="O1003" i="2" s="1"/>
  <c r="R1003" i="2" s="1"/>
  <c r="H1004" i="2"/>
  <c r="I1004" i="2" s="1"/>
  <c r="U1004" i="2" s="1"/>
  <c r="H1005" i="2"/>
  <c r="H1006" i="2"/>
  <c r="P1006" i="2" s="1"/>
  <c r="S1006" i="2" s="1"/>
  <c r="H1007" i="2"/>
  <c r="O1007" i="2" s="1"/>
  <c r="R1007" i="2" s="1"/>
  <c r="H1008" i="2"/>
  <c r="O1008" i="2" s="1"/>
  <c r="R1008" i="2" s="1"/>
  <c r="H1009" i="2"/>
  <c r="I1009" i="2" s="1"/>
  <c r="U1009" i="2" s="1"/>
  <c r="H1010" i="2"/>
  <c r="F985" i="1"/>
  <c r="H985" i="1" s="1"/>
  <c r="P985" i="1" s="1"/>
  <c r="F986" i="1"/>
  <c r="K986" i="1" s="1"/>
  <c r="M986" i="1" s="1"/>
  <c r="F987" i="1"/>
  <c r="H987" i="1" s="1"/>
  <c r="P987" i="1" s="1"/>
  <c r="F988" i="1"/>
  <c r="K988" i="1" s="1"/>
  <c r="M988" i="1" s="1"/>
  <c r="F989" i="1"/>
  <c r="H989" i="1" s="1"/>
  <c r="P989" i="1" s="1"/>
  <c r="F990" i="1"/>
  <c r="G990" i="1" s="1"/>
  <c r="O990" i="1" s="1"/>
  <c r="F991" i="1"/>
  <c r="H991" i="1" s="1"/>
  <c r="P991" i="1" s="1"/>
  <c r="F992" i="1"/>
  <c r="F993" i="1"/>
  <c r="H993" i="1" s="1"/>
  <c r="P993" i="1" s="1"/>
  <c r="F994" i="1"/>
  <c r="L994" i="1" s="1"/>
  <c r="N994" i="1" s="1"/>
  <c r="F995" i="1"/>
  <c r="H995" i="1" s="1"/>
  <c r="P995" i="1" s="1"/>
  <c r="F996" i="1"/>
  <c r="L996" i="1" s="1"/>
  <c r="N996" i="1" s="1"/>
  <c r="F997" i="1"/>
  <c r="H997" i="1" s="1"/>
  <c r="P997" i="1" s="1"/>
  <c r="F998" i="1"/>
  <c r="K998" i="1" s="1"/>
  <c r="M998" i="1" s="1"/>
  <c r="F999" i="1"/>
  <c r="H999" i="1" s="1"/>
  <c r="P999" i="1" s="1"/>
  <c r="F1000" i="1"/>
  <c r="K1000" i="1" s="1"/>
  <c r="M1000" i="1" s="1"/>
  <c r="F1001" i="1"/>
  <c r="H1001" i="1" s="1"/>
  <c r="P1001" i="1" s="1"/>
  <c r="F1002" i="1"/>
  <c r="G1002" i="1" s="1"/>
  <c r="O1002" i="1" s="1"/>
  <c r="F1003" i="1"/>
  <c r="H1003" i="1" s="1"/>
  <c r="P1003" i="1" s="1"/>
  <c r="F1004" i="1"/>
  <c r="F1005" i="1"/>
  <c r="H1005" i="1" s="1"/>
  <c r="P1005" i="1" s="1"/>
  <c r="F1006" i="1"/>
  <c r="L1006" i="1" s="1"/>
  <c r="N1006" i="1" s="1"/>
  <c r="F1007" i="1"/>
  <c r="H1007" i="1" s="1"/>
  <c r="P1007" i="1" s="1"/>
  <c r="F1008" i="1"/>
  <c r="L1008" i="1" s="1"/>
  <c r="N1008" i="1" s="1"/>
  <c r="F1009" i="1"/>
  <c r="H1009" i="1" s="1"/>
  <c r="P1009" i="1" s="1"/>
  <c r="F1010" i="1"/>
  <c r="G1010" i="1" s="1"/>
  <c r="O1010" i="1" s="1"/>
  <c r="P988" i="2" l="1"/>
  <c r="S988" i="2" s="1"/>
  <c r="I999" i="2"/>
  <c r="U999" i="2" s="1"/>
  <c r="I995" i="2"/>
  <c r="U995" i="2" s="1"/>
  <c r="I1000" i="2"/>
  <c r="U1000" i="2" s="1"/>
  <c r="I996" i="2"/>
  <c r="U996" i="2" s="1"/>
  <c r="G1004" i="1"/>
  <c r="O1004" i="1" s="1"/>
  <c r="G992" i="1"/>
  <c r="O992" i="1" s="1"/>
  <c r="K1010" i="2"/>
  <c r="W1010" i="2" s="1"/>
  <c r="K994" i="2"/>
  <c r="W994" i="2" s="1"/>
  <c r="G1009" i="1"/>
  <c r="O1009" i="1" s="1"/>
  <c r="G1005" i="1"/>
  <c r="O1005" i="1" s="1"/>
  <c r="G997" i="1"/>
  <c r="O997" i="1" s="1"/>
  <c r="G993" i="1"/>
  <c r="O993" i="1" s="1"/>
  <c r="J1005" i="2"/>
  <c r="V1005" i="2" s="1"/>
  <c r="K1001" i="2"/>
  <c r="W1001" i="2" s="1"/>
  <c r="J989" i="2"/>
  <c r="V989" i="2" s="1"/>
  <c r="K985" i="2"/>
  <c r="W985" i="2" s="1"/>
  <c r="Q1008" i="2"/>
  <c r="T1008" i="2" s="1"/>
  <c r="O1006" i="2"/>
  <c r="R1006" i="2" s="1"/>
  <c r="Q1003" i="2"/>
  <c r="T1003" i="2" s="1"/>
  <c r="Q999" i="2"/>
  <c r="T999" i="2" s="1"/>
  <c r="P996" i="2"/>
  <c r="S996" i="2" s="1"/>
  <c r="Q992" i="2"/>
  <c r="T992" i="2" s="1"/>
  <c r="O986" i="2"/>
  <c r="R986" i="2" s="1"/>
  <c r="K999" i="2"/>
  <c r="W999" i="2" s="1"/>
  <c r="J992" i="2"/>
  <c r="V992" i="2" s="1"/>
  <c r="I987" i="2"/>
  <c r="U987" i="2" s="1"/>
  <c r="K1008" i="1"/>
  <c r="M1008" i="1" s="1"/>
  <c r="L1002" i="1"/>
  <c r="N1002" i="1" s="1"/>
  <c r="L993" i="1"/>
  <c r="N993" i="1" s="1"/>
  <c r="G989" i="1"/>
  <c r="O989" i="1" s="1"/>
  <c r="Q1002" i="2"/>
  <c r="T1002" i="2" s="1"/>
  <c r="P999" i="2"/>
  <c r="S999" i="2" s="1"/>
  <c r="O996" i="2"/>
  <c r="R996" i="2" s="1"/>
  <c r="J1010" i="2"/>
  <c r="V1010" i="2" s="1"/>
  <c r="K1003" i="2"/>
  <c r="W1003" i="2" s="1"/>
  <c r="J996" i="2"/>
  <c r="V996" i="2" s="1"/>
  <c r="I991" i="2"/>
  <c r="U991" i="2" s="1"/>
  <c r="K1006" i="1"/>
  <c r="M1006" i="1" s="1"/>
  <c r="K997" i="1"/>
  <c r="M997" i="1" s="1"/>
  <c r="G1001" i="1"/>
  <c r="O1001" i="1" s="1"/>
  <c r="G985" i="1"/>
  <c r="O985" i="1" s="1"/>
  <c r="Q1007" i="2"/>
  <c r="T1007" i="2" s="1"/>
  <c r="O1004" i="2"/>
  <c r="R1004" i="2" s="1"/>
  <c r="O998" i="2"/>
  <c r="R998" i="2" s="1"/>
  <c r="Q995" i="2"/>
  <c r="T995" i="2" s="1"/>
  <c r="O991" i="2"/>
  <c r="R991" i="2" s="1"/>
  <c r="O988" i="2"/>
  <c r="R988" i="2" s="1"/>
  <c r="J1008" i="2"/>
  <c r="V1008" i="2" s="1"/>
  <c r="I1003" i="2"/>
  <c r="U1003" i="2" s="1"/>
  <c r="K990" i="2"/>
  <c r="W990" i="2" s="1"/>
  <c r="K1007" i="2"/>
  <c r="W1007" i="2" s="1"/>
  <c r="J1006" i="2"/>
  <c r="V1006" i="2" s="1"/>
  <c r="J1002" i="2"/>
  <c r="V1002" i="2" s="1"/>
  <c r="I1001" i="2"/>
  <c r="U1001" i="2" s="1"/>
  <c r="I997" i="2"/>
  <c r="U997" i="2" s="1"/>
  <c r="K995" i="2"/>
  <c r="W995" i="2" s="1"/>
  <c r="K991" i="2"/>
  <c r="W991" i="2" s="1"/>
  <c r="J990" i="2"/>
  <c r="V990" i="2" s="1"/>
  <c r="J986" i="2"/>
  <c r="V986" i="2" s="1"/>
  <c r="I985" i="2"/>
  <c r="U985" i="2" s="1"/>
  <c r="L1005" i="1"/>
  <c r="N1005" i="1" s="1"/>
  <c r="K996" i="1"/>
  <c r="M996" i="1" s="1"/>
  <c r="K985" i="1"/>
  <c r="M985" i="1" s="1"/>
  <c r="Q1010" i="2"/>
  <c r="T1010" i="2" s="1"/>
  <c r="P1007" i="2"/>
  <c r="S1007" i="2" s="1"/>
  <c r="O1000" i="2"/>
  <c r="R1000" i="2" s="1"/>
  <c r="P994" i="2"/>
  <c r="S994" i="2" s="1"/>
  <c r="Q990" i="2"/>
  <c r="T990" i="2" s="1"/>
  <c r="Q987" i="2"/>
  <c r="T987" i="2" s="1"/>
  <c r="I1007" i="2"/>
  <c r="U1007" i="2" s="1"/>
  <c r="J994" i="2"/>
  <c r="V994" i="2" s="1"/>
  <c r="K987" i="2"/>
  <c r="W987" i="2" s="1"/>
  <c r="I1010" i="2"/>
  <c r="U1010" i="2" s="1"/>
  <c r="K1008" i="2"/>
  <c r="W1008" i="2" s="1"/>
  <c r="J1007" i="2"/>
  <c r="V1007" i="2" s="1"/>
  <c r="I1006" i="2"/>
  <c r="U1006" i="2" s="1"/>
  <c r="K1004" i="2"/>
  <c r="W1004" i="2" s="1"/>
  <c r="J1003" i="2"/>
  <c r="V1003" i="2" s="1"/>
  <c r="I1002" i="2"/>
  <c r="U1002" i="2" s="1"/>
  <c r="K1000" i="2"/>
  <c r="W1000" i="2" s="1"/>
  <c r="J999" i="2"/>
  <c r="V999" i="2" s="1"/>
  <c r="I998" i="2"/>
  <c r="U998" i="2" s="1"/>
  <c r="K996" i="2"/>
  <c r="W996" i="2" s="1"/>
  <c r="J995" i="2"/>
  <c r="V995" i="2" s="1"/>
  <c r="I994" i="2"/>
  <c r="U994" i="2" s="1"/>
  <c r="K992" i="2"/>
  <c r="W992" i="2" s="1"/>
  <c r="J991" i="2"/>
  <c r="V991" i="2" s="1"/>
  <c r="I990" i="2"/>
  <c r="U990" i="2" s="1"/>
  <c r="K988" i="2"/>
  <c r="W988" i="2" s="1"/>
  <c r="J987" i="2"/>
  <c r="V987" i="2" s="1"/>
  <c r="I986" i="2"/>
  <c r="U986" i="2" s="1"/>
  <c r="L1004" i="1"/>
  <c r="N1004" i="1" s="1"/>
  <c r="K994" i="1"/>
  <c r="M994" i="1" s="1"/>
  <c r="O1009" i="2"/>
  <c r="R1009" i="2" s="1"/>
  <c r="K987" i="1"/>
  <c r="M987" i="1" s="1"/>
  <c r="G995" i="1"/>
  <c r="O995" i="1" s="1"/>
  <c r="P1010" i="2"/>
  <c r="S1010" i="2" s="1"/>
  <c r="P1008" i="2"/>
  <c r="S1008" i="2" s="1"/>
  <c r="O1005" i="2"/>
  <c r="R1005" i="2" s="1"/>
  <c r="Q1004" i="2"/>
  <c r="T1004" i="2" s="1"/>
  <c r="P1003" i="2"/>
  <c r="S1003" i="2" s="1"/>
  <c r="P1002" i="2"/>
  <c r="S1002" i="2" s="1"/>
  <c r="Q1000" i="2"/>
  <c r="T1000" i="2" s="1"/>
  <c r="O999" i="2"/>
  <c r="R999" i="2" s="1"/>
  <c r="P997" i="2"/>
  <c r="S997" i="2" s="1"/>
  <c r="P995" i="2"/>
  <c r="S995" i="2" s="1"/>
  <c r="O994" i="2"/>
  <c r="R994" i="2" s="1"/>
  <c r="P992" i="2"/>
  <c r="S992" i="2" s="1"/>
  <c r="Q991" i="2"/>
  <c r="T991" i="2" s="1"/>
  <c r="P990" i="2"/>
  <c r="S990" i="2" s="1"/>
  <c r="P989" i="2"/>
  <c r="S989" i="2" s="1"/>
  <c r="P987" i="2"/>
  <c r="S987" i="2" s="1"/>
  <c r="P985" i="2"/>
  <c r="S985" i="2" s="1"/>
  <c r="K1009" i="2"/>
  <c r="W1009" i="2" s="1"/>
  <c r="I1008" i="2"/>
  <c r="U1008" i="2" s="1"/>
  <c r="J1004" i="2"/>
  <c r="V1004" i="2" s="1"/>
  <c r="K1002" i="2"/>
  <c r="W1002" i="2" s="1"/>
  <c r="J997" i="2"/>
  <c r="V997" i="2" s="1"/>
  <c r="K993" i="2"/>
  <c r="W993" i="2" s="1"/>
  <c r="I992" i="2"/>
  <c r="U992" i="2" s="1"/>
  <c r="J988" i="2"/>
  <c r="V988" i="2" s="1"/>
  <c r="K986" i="2"/>
  <c r="W986" i="2" s="1"/>
  <c r="L1010" i="1"/>
  <c r="N1010" i="1" s="1"/>
  <c r="K1007" i="1"/>
  <c r="M1007" i="1" s="1"/>
  <c r="K1005" i="1"/>
  <c r="M1005" i="1" s="1"/>
  <c r="K1004" i="1"/>
  <c r="M1004" i="1" s="1"/>
  <c r="L1003" i="1"/>
  <c r="N1003" i="1" s="1"/>
  <c r="K1002" i="1"/>
  <c r="M1002" i="1" s="1"/>
  <c r="L1001" i="1"/>
  <c r="N1001" i="1" s="1"/>
  <c r="K995" i="1"/>
  <c r="M995" i="1" s="1"/>
  <c r="K993" i="1"/>
  <c r="M993" i="1" s="1"/>
  <c r="L992" i="1"/>
  <c r="N992" i="1" s="1"/>
  <c r="L990" i="1"/>
  <c r="N990" i="1" s="1"/>
  <c r="H1010" i="1"/>
  <c r="P1010" i="1" s="1"/>
  <c r="H1008" i="1"/>
  <c r="P1008" i="1" s="1"/>
  <c r="H1006" i="1"/>
  <c r="P1006" i="1" s="1"/>
  <c r="H1004" i="1"/>
  <c r="P1004" i="1" s="1"/>
  <c r="H1002" i="1"/>
  <c r="P1002" i="1" s="1"/>
  <c r="H1000" i="1"/>
  <c r="P1000" i="1" s="1"/>
  <c r="H998" i="1"/>
  <c r="P998" i="1" s="1"/>
  <c r="H996" i="1"/>
  <c r="P996" i="1" s="1"/>
  <c r="H994" i="1"/>
  <c r="P994" i="1" s="1"/>
  <c r="H992" i="1"/>
  <c r="P992" i="1" s="1"/>
  <c r="H990" i="1"/>
  <c r="P990" i="1" s="1"/>
  <c r="H988" i="1"/>
  <c r="P988" i="1" s="1"/>
  <c r="H986" i="1"/>
  <c r="P986" i="1" s="1"/>
  <c r="O993" i="2"/>
  <c r="R993" i="2" s="1"/>
  <c r="Q989" i="2"/>
  <c r="T989" i="2" s="1"/>
  <c r="I1005" i="2"/>
  <c r="U1005" i="2" s="1"/>
  <c r="K997" i="2"/>
  <c r="W997" i="2" s="1"/>
  <c r="K999" i="1"/>
  <c r="M999" i="1" s="1"/>
  <c r="G999" i="1"/>
  <c r="O999" i="1" s="1"/>
  <c r="G987" i="1"/>
  <c r="O987" i="1" s="1"/>
  <c r="O1010" i="2"/>
  <c r="R1010" i="2" s="1"/>
  <c r="Q1009" i="2"/>
  <c r="T1009" i="2" s="1"/>
  <c r="Q1006" i="2"/>
  <c r="T1006" i="2" s="1"/>
  <c r="P1004" i="2"/>
  <c r="S1004" i="2" s="1"/>
  <c r="Q1001" i="2"/>
  <c r="T1001" i="2" s="1"/>
  <c r="P1000" i="2"/>
  <c r="S1000" i="2" s="1"/>
  <c r="Q998" i="2"/>
  <c r="T998" i="2" s="1"/>
  <c r="O997" i="2"/>
  <c r="R997" i="2" s="1"/>
  <c r="O995" i="2"/>
  <c r="R995" i="2" s="1"/>
  <c r="Q993" i="2"/>
  <c r="T993" i="2" s="1"/>
  <c r="O989" i="2"/>
  <c r="R989" i="2" s="1"/>
  <c r="Q988" i="2"/>
  <c r="T988" i="2" s="1"/>
  <c r="Q986" i="2"/>
  <c r="T986" i="2" s="1"/>
  <c r="O985" i="2"/>
  <c r="R985" i="2" s="1"/>
  <c r="J1009" i="2"/>
  <c r="V1009" i="2" s="1"/>
  <c r="K1005" i="2"/>
  <c r="W1005" i="2" s="1"/>
  <c r="K998" i="2"/>
  <c r="W998" i="2" s="1"/>
  <c r="J993" i="2"/>
  <c r="V993" i="2" s="1"/>
  <c r="K989" i="2"/>
  <c r="W989" i="2" s="1"/>
  <c r="K1010" i="1"/>
  <c r="M1010" i="1" s="1"/>
  <c r="L1009" i="1"/>
  <c r="N1009" i="1" s="1"/>
  <c r="K1003" i="1"/>
  <c r="M1003" i="1" s="1"/>
  <c r="K1001" i="1"/>
  <c r="M1001" i="1" s="1"/>
  <c r="L1000" i="1"/>
  <c r="N1000" i="1" s="1"/>
  <c r="L998" i="1"/>
  <c r="N998" i="1" s="1"/>
  <c r="K992" i="1"/>
  <c r="M992" i="1" s="1"/>
  <c r="L991" i="1"/>
  <c r="N991" i="1" s="1"/>
  <c r="K990" i="1"/>
  <c r="M990" i="1" s="1"/>
  <c r="L989" i="1"/>
  <c r="N989" i="1" s="1"/>
  <c r="L988" i="1"/>
  <c r="N988" i="1" s="1"/>
  <c r="L986" i="1"/>
  <c r="N986" i="1" s="1"/>
  <c r="G1008" i="1"/>
  <c r="O1008" i="1" s="1"/>
  <c r="G1006" i="1"/>
  <c r="O1006" i="1" s="1"/>
  <c r="G1000" i="1"/>
  <c r="O1000" i="1" s="1"/>
  <c r="G998" i="1"/>
  <c r="O998" i="1" s="1"/>
  <c r="G996" i="1"/>
  <c r="O996" i="1" s="1"/>
  <c r="G994" i="1"/>
  <c r="O994" i="1" s="1"/>
  <c r="G988" i="1"/>
  <c r="O988" i="1" s="1"/>
  <c r="G986" i="1"/>
  <c r="O986" i="1" s="1"/>
  <c r="P1005" i="2"/>
  <c r="S1005" i="2" s="1"/>
  <c r="O1001" i="2"/>
  <c r="R1001" i="2" s="1"/>
  <c r="Q985" i="2"/>
  <c r="T985" i="2" s="1"/>
  <c r="J1001" i="2"/>
  <c r="V1001" i="2" s="1"/>
  <c r="I989" i="2"/>
  <c r="U989" i="2" s="1"/>
  <c r="J985" i="2"/>
  <c r="V985" i="2" s="1"/>
  <c r="L1007" i="1"/>
  <c r="N1007" i="1" s="1"/>
  <c r="L995" i="1"/>
  <c r="N995" i="1" s="1"/>
  <c r="G1007" i="1"/>
  <c r="O1007" i="1" s="1"/>
  <c r="G1003" i="1"/>
  <c r="O1003" i="1" s="1"/>
  <c r="G991" i="1"/>
  <c r="O991" i="1" s="1"/>
  <c r="P1009" i="2"/>
  <c r="S1009" i="2" s="1"/>
  <c r="Q1005" i="2"/>
  <c r="T1005" i="2" s="1"/>
  <c r="P1001" i="2"/>
  <c r="S1001" i="2" s="1"/>
  <c r="P998" i="2"/>
  <c r="S998" i="2" s="1"/>
  <c r="Q994" i="2"/>
  <c r="T994" i="2" s="1"/>
  <c r="P993" i="2"/>
  <c r="S993" i="2" s="1"/>
  <c r="K1009" i="1"/>
  <c r="M1009" i="1" s="1"/>
  <c r="L999" i="1"/>
  <c r="N999" i="1" s="1"/>
  <c r="L997" i="1"/>
  <c r="N997" i="1" s="1"/>
  <c r="K991" i="1"/>
  <c r="M991" i="1" s="1"/>
  <c r="K989" i="1"/>
  <c r="M989" i="1" s="1"/>
  <c r="L987" i="1"/>
  <c r="N987" i="1" s="1"/>
  <c r="L985" i="1"/>
  <c r="N985" i="1" s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C802" i="1"/>
  <c r="D802" i="1"/>
  <c r="C803" i="1"/>
  <c r="D803" i="1"/>
  <c r="C804" i="1"/>
  <c r="D804" i="1"/>
  <c r="C805" i="1"/>
  <c r="D805" i="1"/>
  <c r="C806" i="1"/>
  <c r="D806" i="1"/>
  <c r="C807" i="1"/>
  <c r="D807" i="1"/>
  <c r="C808" i="1"/>
  <c r="D808" i="1"/>
  <c r="C809" i="1"/>
  <c r="D809" i="1"/>
  <c r="C810" i="1"/>
  <c r="D810" i="1"/>
  <c r="C811" i="1"/>
  <c r="D811" i="1"/>
  <c r="C812" i="1"/>
  <c r="D812" i="1"/>
  <c r="C813" i="1"/>
  <c r="D813" i="1"/>
  <c r="C814" i="1"/>
  <c r="D814" i="1"/>
  <c r="C815" i="1"/>
  <c r="D815" i="1"/>
  <c r="C816" i="1"/>
  <c r="D816" i="1"/>
  <c r="C817" i="1"/>
  <c r="D817" i="1"/>
  <c r="C818" i="1"/>
  <c r="D818" i="1"/>
  <c r="C819" i="1"/>
  <c r="D819" i="1"/>
  <c r="C820" i="1"/>
  <c r="D820" i="1"/>
  <c r="C821" i="1"/>
  <c r="D821" i="1"/>
  <c r="C822" i="1"/>
  <c r="D822" i="1"/>
  <c r="C823" i="1"/>
  <c r="D823" i="1"/>
  <c r="C824" i="1"/>
  <c r="D824" i="1"/>
  <c r="C825" i="1"/>
  <c r="D825" i="1"/>
  <c r="C826" i="1"/>
  <c r="D826" i="1"/>
  <c r="C827" i="1"/>
  <c r="D827" i="1"/>
  <c r="C828" i="1"/>
  <c r="D828" i="1"/>
  <c r="C829" i="1"/>
  <c r="D829" i="1"/>
  <c r="C830" i="1"/>
  <c r="D830" i="1"/>
  <c r="C831" i="1"/>
  <c r="D831" i="1"/>
  <c r="C832" i="1"/>
  <c r="D832" i="1"/>
  <c r="C833" i="1"/>
  <c r="D833" i="1"/>
  <c r="C834" i="1"/>
  <c r="D834" i="1"/>
  <c r="C835" i="1"/>
  <c r="D835" i="1"/>
  <c r="C836" i="1"/>
  <c r="D836" i="1"/>
  <c r="C837" i="1"/>
  <c r="D837" i="1"/>
  <c r="C838" i="1"/>
  <c r="D838" i="1"/>
  <c r="C839" i="1"/>
  <c r="D839" i="1"/>
  <c r="C840" i="1"/>
  <c r="D840" i="1"/>
  <c r="C841" i="1"/>
  <c r="D841" i="1"/>
  <c r="C842" i="1"/>
  <c r="D842" i="1"/>
  <c r="C843" i="1"/>
  <c r="D843" i="1"/>
  <c r="C844" i="1"/>
  <c r="D844" i="1"/>
  <c r="C845" i="1"/>
  <c r="D845" i="1"/>
  <c r="C846" i="1"/>
  <c r="D846" i="1"/>
  <c r="C847" i="1"/>
  <c r="D847" i="1"/>
  <c r="C848" i="1"/>
  <c r="D848" i="1"/>
  <c r="C849" i="1"/>
  <c r="D849" i="1"/>
  <c r="C850" i="1"/>
  <c r="D850" i="1"/>
  <c r="C851" i="1"/>
  <c r="D851" i="1"/>
  <c r="C852" i="1"/>
  <c r="D852" i="1"/>
  <c r="C853" i="1"/>
  <c r="D853" i="1"/>
  <c r="C854" i="1"/>
  <c r="D854" i="1"/>
  <c r="C855" i="1"/>
  <c r="D855" i="1"/>
  <c r="C856" i="1"/>
  <c r="D856" i="1"/>
  <c r="C857" i="1"/>
  <c r="D857" i="1"/>
  <c r="C858" i="1"/>
  <c r="D858" i="1"/>
  <c r="C859" i="1"/>
  <c r="D859" i="1"/>
  <c r="C860" i="1"/>
  <c r="D860" i="1"/>
  <c r="C861" i="1"/>
  <c r="D861" i="1"/>
  <c r="C862" i="1"/>
  <c r="D862" i="1"/>
  <c r="C863" i="1"/>
  <c r="D863" i="1"/>
  <c r="C864" i="1"/>
  <c r="D864" i="1"/>
  <c r="C865" i="1"/>
  <c r="D865" i="1"/>
  <c r="C866" i="1"/>
  <c r="D866" i="1"/>
  <c r="C867" i="1"/>
  <c r="D867" i="1"/>
  <c r="C868" i="1"/>
  <c r="D868" i="1"/>
  <c r="C869" i="1"/>
  <c r="D869" i="1"/>
  <c r="C870" i="1"/>
  <c r="D870" i="1"/>
  <c r="C871" i="1"/>
  <c r="D871" i="1"/>
  <c r="C872" i="1"/>
  <c r="D872" i="1"/>
  <c r="C873" i="1"/>
  <c r="D873" i="1"/>
  <c r="C874" i="1"/>
  <c r="D874" i="1"/>
  <c r="C875" i="1"/>
  <c r="D875" i="1"/>
  <c r="C876" i="1"/>
  <c r="D876" i="1"/>
  <c r="C877" i="1"/>
  <c r="D877" i="1"/>
  <c r="C878" i="1"/>
  <c r="D878" i="1"/>
  <c r="C879" i="1"/>
  <c r="D879" i="1"/>
  <c r="C880" i="1"/>
  <c r="D880" i="1"/>
  <c r="C881" i="1"/>
  <c r="D881" i="1"/>
  <c r="C882" i="1"/>
  <c r="D882" i="1"/>
  <c r="C883" i="1"/>
  <c r="D883" i="1"/>
  <c r="C884" i="1"/>
  <c r="D884" i="1"/>
  <c r="C885" i="1"/>
  <c r="D885" i="1"/>
  <c r="C886" i="1"/>
  <c r="D886" i="1"/>
  <c r="C887" i="1"/>
  <c r="D887" i="1"/>
  <c r="C888" i="1"/>
  <c r="D888" i="1"/>
  <c r="C889" i="1"/>
  <c r="D889" i="1"/>
  <c r="C890" i="1"/>
  <c r="D890" i="1"/>
  <c r="C891" i="1"/>
  <c r="D891" i="1"/>
  <c r="C892" i="1"/>
  <c r="D892" i="1"/>
  <c r="C893" i="1"/>
  <c r="D893" i="1"/>
  <c r="C894" i="1"/>
  <c r="D894" i="1"/>
  <c r="C895" i="1"/>
  <c r="D895" i="1"/>
  <c r="C896" i="1"/>
  <c r="D896" i="1"/>
  <c r="C897" i="1"/>
  <c r="D897" i="1"/>
  <c r="C898" i="1"/>
  <c r="D898" i="1"/>
  <c r="C899" i="1"/>
  <c r="D899" i="1"/>
  <c r="C900" i="1"/>
  <c r="D900" i="1"/>
  <c r="C901" i="1"/>
  <c r="D901" i="1"/>
  <c r="C902" i="1"/>
  <c r="D902" i="1"/>
  <c r="C903" i="1"/>
  <c r="D903" i="1"/>
  <c r="C904" i="1"/>
  <c r="D904" i="1"/>
  <c r="C905" i="1"/>
  <c r="D905" i="1"/>
  <c r="C906" i="1"/>
  <c r="D906" i="1"/>
  <c r="C907" i="1"/>
  <c r="D907" i="1"/>
  <c r="C908" i="1"/>
  <c r="D908" i="1"/>
  <c r="C909" i="1"/>
  <c r="D909" i="1"/>
  <c r="C910" i="1"/>
  <c r="D910" i="1"/>
  <c r="C911" i="1"/>
  <c r="D911" i="1"/>
  <c r="C912" i="1"/>
  <c r="D912" i="1"/>
  <c r="C913" i="1"/>
  <c r="D913" i="1"/>
  <c r="C914" i="1"/>
  <c r="D914" i="1"/>
  <c r="C915" i="1"/>
  <c r="D915" i="1"/>
  <c r="C916" i="1"/>
  <c r="D916" i="1"/>
  <c r="C917" i="1"/>
  <c r="D917" i="1"/>
  <c r="C918" i="1"/>
  <c r="D918" i="1"/>
  <c r="C919" i="1"/>
  <c r="D919" i="1"/>
  <c r="C920" i="1"/>
  <c r="D920" i="1"/>
  <c r="C921" i="1"/>
  <c r="D921" i="1"/>
  <c r="C922" i="1"/>
  <c r="D922" i="1"/>
  <c r="C923" i="1"/>
  <c r="D923" i="1"/>
  <c r="C924" i="1"/>
  <c r="D924" i="1"/>
  <c r="C925" i="1"/>
  <c r="D925" i="1"/>
  <c r="C926" i="1"/>
  <c r="D926" i="1"/>
  <c r="C927" i="1"/>
  <c r="D927" i="1"/>
  <c r="C928" i="1"/>
  <c r="D928" i="1"/>
  <c r="C929" i="1"/>
  <c r="D929" i="1"/>
  <c r="C930" i="1"/>
  <c r="D930" i="1"/>
  <c r="C931" i="1"/>
  <c r="D931" i="1"/>
  <c r="C932" i="1"/>
  <c r="D932" i="1"/>
  <c r="C933" i="1"/>
  <c r="D933" i="1"/>
  <c r="C934" i="1"/>
  <c r="D934" i="1"/>
  <c r="C935" i="1"/>
  <c r="D935" i="1"/>
  <c r="C936" i="1"/>
  <c r="D936" i="1"/>
  <c r="C937" i="1"/>
  <c r="D937" i="1"/>
  <c r="C938" i="1"/>
  <c r="D938" i="1"/>
  <c r="C939" i="1"/>
  <c r="D939" i="1"/>
  <c r="C940" i="1"/>
  <c r="D940" i="1"/>
  <c r="C941" i="1"/>
  <c r="D941" i="1"/>
  <c r="C942" i="1"/>
  <c r="D942" i="1"/>
  <c r="C943" i="1"/>
  <c r="D943" i="1"/>
  <c r="C944" i="1"/>
  <c r="D944" i="1"/>
  <c r="C945" i="1"/>
  <c r="D945" i="1"/>
  <c r="C946" i="1"/>
  <c r="D946" i="1"/>
  <c r="C947" i="1"/>
  <c r="D947" i="1"/>
  <c r="C948" i="1"/>
  <c r="D948" i="1"/>
  <c r="C949" i="1"/>
  <c r="D949" i="1"/>
  <c r="C950" i="1"/>
  <c r="D950" i="1"/>
  <c r="C951" i="1"/>
  <c r="D951" i="1"/>
  <c r="C952" i="1"/>
  <c r="D952" i="1"/>
  <c r="C953" i="1"/>
  <c r="D953" i="1"/>
  <c r="C954" i="1"/>
  <c r="D954" i="1"/>
  <c r="C955" i="1"/>
  <c r="D955" i="1"/>
  <c r="C956" i="1"/>
  <c r="D956" i="1"/>
  <c r="C957" i="1"/>
  <c r="D957" i="1"/>
  <c r="C958" i="1"/>
  <c r="D958" i="1"/>
  <c r="C959" i="1"/>
  <c r="D959" i="1"/>
  <c r="C960" i="1"/>
  <c r="D960" i="1"/>
  <c r="C961" i="1"/>
  <c r="D961" i="1"/>
  <c r="C962" i="1"/>
  <c r="D962" i="1"/>
  <c r="C963" i="1"/>
  <c r="D963" i="1"/>
  <c r="C964" i="1"/>
  <c r="D964" i="1"/>
  <c r="C965" i="1"/>
  <c r="D965" i="1"/>
  <c r="C966" i="1"/>
  <c r="D966" i="1"/>
  <c r="C967" i="1"/>
  <c r="D967" i="1"/>
  <c r="C968" i="1"/>
  <c r="D968" i="1"/>
  <c r="C969" i="1"/>
  <c r="D969" i="1"/>
  <c r="C970" i="1"/>
  <c r="D970" i="1"/>
  <c r="C971" i="1"/>
  <c r="D971" i="1"/>
  <c r="C972" i="1"/>
  <c r="D972" i="1"/>
  <c r="C973" i="1"/>
  <c r="D973" i="1"/>
  <c r="C974" i="1"/>
  <c r="D974" i="1"/>
  <c r="C975" i="1"/>
  <c r="D975" i="1"/>
  <c r="C976" i="1"/>
  <c r="D976" i="1"/>
  <c r="C977" i="1"/>
  <c r="D977" i="1"/>
  <c r="C978" i="1"/>
  <c r="D978" i="1"/>
  <c r="C979" i="1"/>
  <c r="D979" i="1"/>
  <c r="C980" i="1"/>
  <c r="D980" i="1"/>
  <c r="C981" i="1"/>
  <c r="D981" i="1"/>
  <c r="C982" i="1"/>
  <c r="D982" i="1"/>
  <c r="C983" i="1"/>
  <c r="D983" i="1"/>
  <c r="C984" i="1"/>
  <c r="D984" i="1"/>
  <c r="D787" i="2" l="1"/>
  <c r="E787" i="2"/>
  <c r="F787" i="2"/>
  <c r="D788" i="2"/>
  <c r="E788" i="2"/>
  <c r="F788" i="2"/>
  <c r="D789" i="2"/>
  <c r="E789" i="2"/>
  <c r="F789" i="2"/>
  <c r="D790" i="2"/>
  <c r="E790" i="2"/>
  <c r="F790" i="2"/>
  <c r="D791" i="2"/>
  <c r="E791" i="2"/>
  <c r="F791" i="2"/>
  <c r="D792" i="2"/>
  <c r="E792" i="2"/>
  <c r="F792" i="2"/>
  <c r="D793" i="2"/>
  <c r="E793" i="2"/>
  <c r="F793" i="2"/>
  <c r="D794" i="2"/>
  <c r="E794" i="2"/>
  <c r="F794" i="2"/>
  <c r="D795" i="2"/>
  <c r="E795" i="2"/>
  <c r="F795" i="2"/>
  <c r="D796" i="2"/>
  <c r="E796" i="2"/>
  <c r="F796" i="2"/>
  <c r="D797" i="2"/>
  <c r="E797" i="2"/>
  <c r="F797" i="2"/>
  <c r="D798" i="2"/>
  <c r="E798" i="2"/>
  <c r="F798" i="2"/>
  <c r="D799" i="2"/>
  <c r="E799" i="2"/>
  <c r="F799" i="2"/>
  <c r="D800" i="2"/>
  <c r="E800" i="2"/>
  <c r="F800" i="2"/>
  <c r="D801" i="2"/>
  <c r="E801" i="2"/>
  <c r="F801" i="2"/>
  <c r="D802" i="2"/>
  <c r="E802" i="2"/>
  <c r="F802" i="2"/>
  <c r="D803" i="2"/>
  <c r="E803" i="2"/>
  <c r="F803" i="2"/>
  <c r="D804" i="2"/>
  <c r="E804" i="2"/>
  <c r="F804" i="2"/>
  <c r="D805" i="2"/>
  <c r="E805" i="2"/>
  <c r="F805" i="2"/>
  <c r="D806" i="2"/>
  <c r="E806" i="2"/>
  <c r="F806" i="2"/>
  <c r="D807" i="2"/>
  <c r="E807" i="2"/>
  <c r="F807" i="2"/>
  <c r="D808" i="2"/>
  <c r="E808" i="2"/>
  <c r="F808" i="2"/>
  <c r="D809" i="2"/>
  <c r="E809" i="2"/>
  <c r="F809" i="2"/>
  <c r="D810" i="2"/>
  <c r="E810" i="2"/>
  <c r="F810" i="2"/>
  <c r="D811" i="2"/>
  <c r="E811" i="2"/>
  <c r="F811" i="2"/>
  <c r="D812" i="2"/>
  <c r="E812" i="2"/>
  <c r="F812" i="2"/>
  <c r="D813" i="2"/>
  <c r="E813" i="2"/>
  <c r="F813" i="2"/>
  <c r="D814" i="2"/>
  <c r="E814" i="2"/>
  <c r="F814" i="2"/>
  <c r="D815" i="2"/>
  <c r="E815" i="2"/>
  <c r="F815" i="2"/>
  <c r="D816" i="2"/>
  <c r="E816" i="2"/>
  <c r="F816" i="2"/>
  <c r="D817" i="2"/>
  <c r="E817" i="2"/>
  <c r="F817" i="2"/>
  <c r="D818" i="2"/>
  <c r="E818" i="2"/>
  <c r="F818" i="2"/>
  <c r="D819" i="2"/>
  <c r="E819" i="2"/>
  <c r="F819" i="2"/>
  <c r="D820" i="2"/>
  <c r="E820" i="2"/>
  <c r="F820" i="2"/>
  <c r="D821" i="2"/>
  <c r="E821" i="2"/>
  <c r="F821" i="2"/>
  <c r="D822" i="2"/>
  <c r="E822" i="2"/>
  <c r="F822" i="2"/>
  <c r="D823" i="2"/>
  <c r="E823" i="2"/>
  <c r="F823" i="2"/>
  <c r="D824" i="2"/>
  <c r="E824" i="2"/>
  <c r="F824" i="2"/>
  <c r="D825" i="2"/>
  <c r="E825" i="2"/>
  <c r="F825" i="2"/>
  <c r="D826" i="2"/>
  <c r="E826" i="2"/>
  <c r="F826" i="2"/>
  <c r="D827" i="2"/>
  <c r="E827" i="2"/>
  <c r="F827" i="2"/>
  <c r="D828" i="2"/>
  <c r="E828" i="2"/>
  <c r="F828" i="2"/>
  <c r="D829" i="2"/>
  <c r="E829" i="2"/>
  <c r="F829" i="2"/>
  <c r="D830" i="2"/>
  <c r="E830" i="2"/>
  <c r="F830" i="2"/>
  <c r="D831" i="2"/>
  <c r="E831" i="2"/>
  <c r="F831" i="2"/>
  <c r="D832" i="2"/>
  <c r="E832" i="2"/>
  <c r="F832" i="2"/>
  <c r="D833" i="2"/>
  <c r="E833" i="2"/>
  <c r="F833" i="2"/>
  <c r="D834" i="2"/>
  <c r="E834" i="2"/>
  <c r="F834" i="2"/>
  <c r="D835" i="2"/>
  <c r="E835" i="2"/>
  <c r="F835" i="2"/>
  <c r="D836" i="2"/>
  <c r="E836" i="2"/>
  <c r="F836" i="2"/>
  <c r="D837" i="2"/>
  <c r="E837" i="2"/>
  <c r="F837" i="2"/>
  <c r="D838" i="2"/>
  <c r="E838" i="2"/>
  <c r="F838" i="2"/>
  <c r="D839" i="2"/>
  <c r="E839" i="2"/>
  <c r="F839" i="2"/>
  <c r="D840" i="2"/>
  <c r="E840" i="2"/>
  <c r="F840" i="2"/>
  <c r="D841" i="2"/>
  <c r="E841" i="2"/>
  <c r="F841" i="2"/>
  <c r="D842" i="2"/>
  <c r="E842" i="2"/>
  <c r="F842" i="2"/>
  <c r="D843" i="2"/>
  <c r="E843" i="2"/>
  <c r="F843" i="2"/>
  <c r="D844" i="2"/>
  <c r="E844" i="2"/>
  <c r="F844" i="2"/>
  <c r="D845" i="2"/>
  <c r="E845" i="2"/>
  <c r="F845" i="2"/>
  <c r="D846" i="2"/>
  <c r="E846" i="2"/>
  <c r="F846" i="2"/>
  <c r="D847" i="2"/>
  <c r="E847" i="2"/>
  <c r="F847" i="2"/>
  <c r="D848" i="2"/>
  <c r="E848" i="2"/>
  <c r="F848" i="2"/>
  <c r="D849" i="2"/>
  <c r="E849" i="2"/>
  <c r="F849" i="2"/>
  <c r="D850" i="2"/>
  <c r="E850" i="2"/>
  <c r="F850" i="2"/>
  <c r="D851" i="2"/>
  <c r="E851" i="2"/>
  <c r="F851" i="2"/>
  <c r="D852" i="2"/>
  <c r="E852" i="2"/>
  <c r="F852" i="2"/>
  <c r="D853" i="2"/>
  <c r="E853" i="2"/>
  <c r="F853" i="2"/>
  <c r="D854" i="2"/>
  <c r="E854" i="2"/>
  <c r="F854" i="2"/>
  <c r="D855" i="2"/>
  <c r="E855" i="2"/>
  <c r="F855" i="2"/>
  <c r="D856" i="2"/>
  <c r="E856" i="2"/>
  <c r="F856" i="2"/>
  <c r="D857" i="2"/>
  <c r="E857" i="2"/>
  <c r="F857" i="2"/>
  <c r="D858" i="2"/>
  <c r="E858" i="2"/>
  <c r="F858" i="2"/>
  <c r="D859" i="2"/>
  <c r="E859" i="2"/>
  <c r="F859" i="2"/>
  <c r="D860" i="2"/>
  <c r="E860" i="2"/>
  <c r="F860" i="2"/>
  <c r="D861" i="2"/>
  <c r="E861" i="2"/>
  <c r="F861" i="2"/>
  <c r="D862" i="2"/>
  <c r="E862" i="2"/>
  <c r="F862" i="2"/>
  <c r="D863" i="2"/>
  <c r="E863" i="2"/>
  <c r="F863" i="2"/>
  <c r="D864" i="2"/>
  <c r="E864" i="2"/>
  <c r="F864" i="2"/>
  <c r="D865" i="2"/>
  <c r="E865" i="2"/>
  <c r="F865" i="2"/>
  <c r="D866" i="2"/>
  <c r="E866" i="2"/>
  <c r="F866" i="2"/>
  <c r="D867" i="2"/>
  <c r="E867" i="2"/>
  <c r="F867" i="2"/>
  <c r="D868" i="2"/>
  <c r="E868" i="2"/>
  <c r="F868" i="2"/>
  <c r="D869" i="2"/>
  <c r="E869" i="2"/>
  <c r="F869" i="2"/>
  <c r="D870" i="2"/>
  <c r="E870" i="2"/>
  <c r="F870" i="2"/>
  <c r="D871" i="2"/>
  <c r="E871" i="2"/>
  <c r="F871" i="2"/>
  <c r="D872" i="2"/>
  <c r="E872" i="2"/>
  <c r="F872" i="2"/>
  <c r="D873" i="2"/>
  <c r="E873" i="2"/>
  <c r="F873" i="2"/>
  <c r="D874" i="2"/>
  <c r="E874" i="2"/>
  <c r="F874" i="2"/>
  <c r="D875" i="2"/>
  <c r="E875" i="2"/>
  <c r="F875" i="2"/>
  <c r="D876" i="2"/>
  <c r="E876" i="2"/>
  <c r="F876" i="2"/>
  <c r="D877" i="2"/>
  <c r="E877" i="2"/>
  <c r="F877" i="2"/>
  <c r="D878" i="2"/>
  <c r="E878" i="2"/>
  <c r="F878" i="2"/>
  <c r="D879" i="2"/>
  <c r="E879" i="2"/>
  <c r="F879" i="2"/>
  <c r="D880" i="2"/>
  <c r="E880" i="2"/>
  <c r="F880" i="2"/>
  <c r="D881" i="2"/>
  <c r="E881" i="2"/>
  <c r="F881" i="2"/>
  <c r="D882" i="2"/>
  <c r="E882" i="2"/>
  <c r="F882" i="2"/>
  <c r="D883" i="2"/>
  <c r="E883" i="2"/>
  <c r="F883" i="2"/>
  <c r="D884" i="2"/>
  <c r="E884" i="2"/>
  <c r="F884" i="2"/>
  <c r="D885" i="2"/>
  <c r="E885" i="2"/>
  <c r="F885" i="2"/>
  <c r="D886" i="2"/>
  <c r="E886" i="2"/>
  <c r="F886" i="2"/>
  <c r="D887" i="2"/>
  <c r="E887" i="2"/>
  <c r="F887" i="2"/>
  <c r="D888" i="2"/>
  <c r="E888" i="2"/>
  <c r="F888" i="2"/>
  <c r="D889" i="2"/>
  <c r="E889" i="2"/>
  <c r="F889" i="2"/>
  <c r="D890" i="2"/>
  <c r="E890" i="2"/>
  <c r="F890" i="2"/>
  <c r="D891" i="2"/>
  <c r="E891" i="2"/>
  <c r="F891" i="2"/>
  <c r="D892" i="2"/>
  <c r="E892" i="2"/>
  <c r="F892" i="2"/>
  <c r="D893" i="2"/>
  <c r="E893" i="2"/>
  <c r="F893" i="2"/>
  <c r="D894" i="2"/>
  <c r="E894" i="2"/>
  <c r="F894" i="2"/>
  <c r="D895" i="2"/>
  <c r="E895" i="2"/>
  <c r="F895" i="2"/>
  <c r="D896" i="2"/>
  <c r="E896" i="2"/>
  <c r="F896" i="2"/>
  <c r="D897" i="2"/>
  <c r="E897" i="2"/>
  <c r="F897" i="2"/>
  <c r="D898" i="2"/>
  <c r="E898" i="2"/>
  <c r="F898" i="2"/>
  <c r="D899" i="2"/>
  <c r="E899" i="2"/>
  <c r="F899" i="2"/>
  <c r="D900" i="2"/>
  <c r="E900" i="2"/>
  <c r="F900" i="2"/>
  <c r="D901" i="2"/>
  <c r="E901" i="2"/>
  <c r="F901" i="2"/>
  <c r="D902" i="2"/>
  <c r="E902" i="2"/>
  <c r="F902" i="2"/>
  <c r="D903" i="2"/>
  <c r="E903" i="2"/>
  <c r="F903" i="2"/>
  <c r="D904" i="2"/>
  <c r="E904" i="2"/>
  <c r="F904" i="2"/>
  <c r="D905" i="2"/>
  <c r="E905" i="2"/>
  <c r="F905" i="2"/>
  <c r="D906" i="2"/>
  <c r="E906" i="2"/>
  <c r="F906" i="2"/>
  <c r="D907" i="2"/>
  <c r="E907" i="2"/>
  <c r="F907" i="2"/>
  <c r="D908" i="2"/>
  <c r="E908" i="2"/>
  <c r="F908" i="2"/>
  <c r="D909" i="2"/>
  <c r="E909" i="2"/>
  <c r="F909" i="2"/>
  <c r="D910" i="2"/>
  <c r="E910" i="2"/>
  <c r="F910" i="2"/>
  <c r="D911" i="2"/>
  <c r="E911" i="2"/>
  <c r="F911" i="2"/>
  <c r="D912" i="2"/>
  <c r="E912" i="2"/>
  <c r="F912" i="2"/>
  <c r="D913" i="2"/>
  <c r="E913" i="2"/>
  <c r="F913" i="2"/>
  <c r="D914" i="2"/>
  <c r="E914" i="2"/>
  <c r="F914" i="2"/>
  <c r="D915" i="2"/>
  <c r="E915" i="2"/>
  <c r="F915" i="2"/>
  <c r="D916" i="2"/>
  <c r="E916" i="2"/>
  <c r="F916" i="2"/>
  <c r="D917" i="2"/>
  <c r="E917" i="2"/>
  <c r="F917" i="2"/>
  <c r="D918" i="2"/>
  <c r="E918" i="2"/>
  <c r="F918" i="2"/>
  <c r="D919" i="2"/>
  <c r="E919" i="2"/>
  <c r="F919" i="2"/>
  <c r="D920" i="2"/>
  <c r="E920" i="2"/>
  <c r="F920" i="2"/>
  <c r="D921" i="2"/>
  <c r="E921" i="2"/>
  <c r="F921" i="2"/>
  <c r="D922" i="2"/>
  <c r="E922" i="2"/>
  <c r="F922" i="2"/>
  <c r="D923" i="2"/>
  <c r="E923" i="2"/>
  <c r="F923" i="2"/>
  <c r="D924" i="2"/>
  <c r="E924" i="2"/>
  <c r="F924" i="2"/>
  <c r="D925" i="2"/>
  <c r="E925" i="2"/>
  <c r="F925" i="2"/>
  <c r="D926" i="2"/>
  <c r="E926" i="2"/>
  <c r="F926" i="2"/>
  <c r="D927" i="2"/>
  <c r="E927" i="2"/>
  <c r="F927" i="2"/>
  <c r="D928" i="2"/>
  <c r="E928" i="2"/>
  <c r="F928" i="2"/>
  <c r="D929" i="2"/>
  <c r="E929" i="2"/>
  <c r="F929" i="2"/>
  <c r="D930" i="2"/>
  <c r="E930" i="2"/>
  <c r="F930" i="2"/>
  <c r="D931" i="2"/>
  <c r="E931" i="2"/>
  <c r="F931" i="2"/>
  <c r="D932" i="2"/>
  <c r="E932" i="2"/>
  <c r="F932" i="2"/>
  <c r="D933" i="2"/>
  <c r="E933" i="2"/>
  <c r="F933" i="2"/>
  <c r="D934" i="2"/>
  <c r="E934" i="2"/>
  <c r="F934" i="2"/>
  <c r="D935" i="2"/>
  <c r="E935" i="2"/>
  <c r="F935" i="2"/>
  <c r="D936" i="2"/>
  <c r="E936" i="2"/>
  <c r="F936" i="2"/>
  <c r="D937" i="2"/>
  <c r="E937" i="2"/>
  <c r="F937" i="2"/>
  <c r="D938" i="2"/>
  <c r="E938" i="2"/>
  <c r="F938" i="2"/>
  <c r="D939" i="2"/>
  <c r="E939" i="2"/>
  <c r="F939" i="2"/>
  <c r="D940" i="2"/>
  <c r="E940" i="2"/>
  <c r="F940" i="2"/>
  <c r="D941" i="2"/>
  <c r="E941" i="2"/>
  <c r="F941" i="2"/>
  <c r="D942" i="2"/>
  <c r="E942" i="2"/>
  <c r="F942" i="2"/>
  <c r="D943" i="2"/>
  <c r="E943" i="2"/>
  <c r="F943" i="2"/>
  <c r="D944" i="2"/>
  <c r="E944" i="2"/>
  <c r="F944" i="2"/>
  <c r="D945" i="2"/>
  <c r="E945" i="2"/>
  <c r="F945" i="2"/>
  <c r="D946" i="2"/>
  <c r="E946" i="2"/>
  <c r="F946" i="2"/>
  <c r="D947" i="2"/>
  <c r="E947" i="2"/>
  <c r="F947" i="2"/>
  <c r="D948" i="2"/>
  <c r="E948" i="2"/>
  <c r="F948" i="2"/>
  <c r="D949" i="2"/>
  <c r="E949" i="2"/>
  <c r="F949" i="2"/>
  <c r="D950" i="2"/>
  <c r="E950" i="2"/>
  <c r="F950" i="2"/>
  <c r="D951" i="2"/>
  <c r="E951" i="2"/>
  <c r="F951" i="2"/>
  <c r="D952" i="2"/>
  <c r="E952" i="2"/>
  <c r="F952" i="2"/>
  <c r="D953" i="2"/>
  <c r="E953" i="2"/>
  <c r="F953" i="2"/>
  <c r="D954" i="2"/>
  <c r="E954" i="2"/>
  <c r="F954" i="2"/>
  <c r="D955" i="2"/>
  <c r="E955" i="2"/>
  <c r="F955" i="2"/>
  <c r="D956" i="2"/>
  <c r="E956" i="2"/>
  <c r="F956" i="2"/>
  <c r="D957" i="2"/>
  <c r="E957" i="2"/>
  <c r="F957" i="2"/>
  <c r="D958" i="2"/>
  <c r="E958" i="2"/>
  <c r="F958" i="2"/>
  <c r="D959" i="2"/>
  <c r="E959" i="2"/>
  <c r="F959" i="2"/>
  <c r="D960" i="2"/>
  <c r="E960" i="2"/>
  <c r="F960" i="2"/>
  <c r="D961" i="2"/>
  <c r="E961" i="2"/>
  <c r="F961" i="2"/>
  <c r="D962" i="2"/>
  <c r="E962" i="2"/>
  <c r="F962" i="2"/>
  <c r="D963" i="2"/>
  <c r="E963" i="2"/>
  <c r="F963" i="2"/>
  <c r="D964" i="2"/>
  <c r="E964" i="2"/>
  <c r="F964" i="2"/>
  <c r="D965" i="2"/>
  <c r="E965" i="2"/>
  <c r="F965" i="2"/>
  <c r="D966" i="2"/>
  <c r="E966" i="2"/>
  <c r="F966" i="2"/>
  <c r="D967" i="2"/>
  <c r="E967" i="2"/>
  <c r="F967" i="2"/>
  <c r="D968" i="2"/>
  <c r="E968" i="2"/>
  <c r="F968" i="2"/>
  <c r="D969" i="2"/>
  <c r="E969" i="2"/>
  <c r="F969" i="2"/>
  <c r="D970" i="2"/>
  <c r="E970" i="2"/>
  <c r="F970" i="2"/>
  <c r="D971" i="2"/>
  <c r="E971" i="2"/>
  <c r="F971" i="2"/>
  <c r="D972" i="2"/>
  <c r="E972" i="2"/>
  <c r="F972" i="2"/>
  <c r="D973" i="2"/>
  <c r="E973" i="2"/>
  <c r="F973" i="2"/>
  <c r="D974" i="2"/>
  <c r="E974" i="2"/>
  <c r="F974" i="2"/>
  <c r="D975" i="2"/>
  <c r="E975" i="2"/>
  <c r="F975" i="2"/>
  <c r="D976" i="2"/>
  <c r="E976" i="2"/>
  <c r="F976" i="2"/>
  <c r="D977" i="2"/>
  <c r="E977" i="2"/>
  <c r="F977" i="2"/>
  <c r="D978" i="2"/>
  <c r="E978" i="2"/>
  <c r="F978" i="2"/>
  <c r="D979" i="2"/>
  <c r="E979" i="2"/>
  <c r="F979" i="2"/>
  <c r="D980" i="2"/>
  <c r="E980" i="2"/>
  <c r="F980" i="2"/>
  <c r="D981" i="2"/>
  <c r="E981" i="2"/>
  <c r="F981" i="2"/>
  <c r="D982" i="2"/>
  <c r="E982" i="2"/>
  <c r="F982" i="2"/>
  <c r="D983" i="2"/>
  <c r="E983" i="2"/>
  <c r="F983" i="2"/>
  <c r="D984" i="2"/>
  <c r="E984" i="2"/>
  <c r="F984" i="2"/>
  <c r="H787" i="2"/>
  <c r="H788" i="2"/>
  <c r="O788" i="2" s="1"/>
  <c r="R788" i="2" s="1"/>
  <c r="H789" i="2"/>
  <c r="I789" i="2" s="1"/>
  <c r="U789" i="2" s="1"/>
  <c r="H790" i="2"/>
  <c r="Q790" i="2" s="1"/>
  <c r="T790" i="2" s="1"/>
  <c r="H791" i="2"/>
  <c r="O791" i="2" s="1"/>
  <c r="R791" i="2" s="1"/>
  <c r="H792" i="2"/>
  <c r="O792" i="2" s="1"/>
  <c r="R792" i="2" s="1"/>
  <c r="H793" i="2"/>
  <c r="H794" i="2"/>
  <c r="Q794" i="2" s="1"/>
  <c r="T794" i="2" s="1"/>
  <c r="H795" i="2"/>
  <c r="H796" i="2"/>
  <c r="O796" i="2" s="1"/>
  <c r="R796" i="2" s="1"/>
  <c r="H797" i="2"/>
  <c r="I797" i="2" s="1"/>
  <c r="U797" i="2" s="1"/>
  <c r="H798" i="2"/>
  <c r="Q798" i="2" s="1"/>
  <c r="T798" i="2" s="1"/>
  <c r="H799" i="2"/>
  <c r="H800" i="2"/>
  <c r="O800" i="2" s="1"/>
  <c r="R800" i="2" s="1"/>
  <c r="H801" i="2"/>
  <c r="H802" i="2"/>
  <c r="Q802" i="2" s="1"/>
  <c r="T802" i="2" s="1"/>
  <c r="H803" i="2"/>
  <c r="H804" i="2"/>
  <c r="O804" i="2" s="1"/>
  <c r="R804" i="2" s="1"/>
  <c r="H805" i="2"/>
  <c r="H806" i="2"/>
  <c r="Q806" i="2" s="1"/>
  <c r="T806" i="2" s="1"/>
  <c r="H807" i="2"/>
  <c r="H808" i="2"/>
  <c r="O808" i="2" s="1"/>
  <c r="R808" i="2" s="1"/>
  <c r="H809" i="2"/>
  <c r="Q809" i="2" s="1"/>
  <c r="T809" i="2" s="1"/>
  <c r="H810" i="2"/>
  <c r="Q810" i="2" s="1"/>
  <c r="T810" i="2" s="1"/>
  <c r="H811" i="2"/>
  <c r="H812" i="2"/>
  <c r="O812" i="2" s="1"/>
  <c r="R812" i="2" s="1"/>
  <c r="H813" i="2"/>
  <c r="I813" i="2" s="1"/>
  <c r="U813" i="2" s="1"/>
  <c r="H814" i="2"/>
  <c r="Q814" i="2" s="1"/>
  <c r="T814" i="2" s="1"/>
  <c r="H815" i="2"/>
  <c r="O815" i="2" s="1"/>
  <c r="R815" i="2" s="1"/>
  <c r="H816" i="2"/>
  <c r="O816" i="2" s="1"/>
  <c r="R816" i="2" s="1"/>
  <c r="H817" i="2"/>
  <c r="H818" i="2"/>
  <c r="Q818" i="2" s="1"/>
  <c r="T818" i="2" s="1"/>
  <c r="H819" i="2"/>
  <c r="H820" i="2"/>
  <c r="O820" i="2" s="1"/>
  <c r="R820" i="2" s="1"/>
  <c r="H821" i="2"/>
  <c r="I821" i="2" s="1"/>
  <c r="U821" i="2" s="1"/>
  <c r="H822" i="2"/>
  <c r="Q822" i="2" s="1"/>
  <c r="T822" i="2" s="1"/>
  <c r="H823" i="2"/>
  <c r="H824" i="2"/>
  <c r="O824" i="2" s="1"/>
  <c r="R824" i="2" s="1"/>
  <c r="H825" i="2"/>
  <c r="Q825" i="2" s="1"/>
  <c r="T825" i="2" s="1"/>
  <c r="H826" i="2"/>
  <c r="Q826" i="2" s="1"/>
  <c r="T826" i="2" s="1"/>
  <c r="H827" i="2"/>
  <c r="O827" i="2" s="1"/>
  <c r="R827" i="2" s="1"/>
  <c r="H828" i="2"/>
  <c r="O828" i="2" s="1"/>
  <c r="R828" i="2" s="1"/>
  <c r="H829" i="2"/>
  <c r="K829" i="2" s="1"/>
  <c r="W829" i="2" s="1"/>
  <c r="H830" i="2"/>
  <c r="Q830" i="2" s="1"/>
  <c r="T830" i="2" s="1"/>
  <c r="H831" i="2"/>
  <c r="H832" i="2"/>
  <c r="O832" i="2" s="1"/>
  <c r="R832" i="2" s="1"/>
  <c r="H833" i="2"/>
  <c r="Q833" i="2" s="1"/>
  <c r="T833" i="2" s="1"/>
  <c r="H834" i="2"/>
  <c r="Q834" i="2" s="1"/>
  <c r="T834" i="2" s="1"/>
  <c r="H835" i="2"/>
  <c r="O835" i="2" s="1"/>
  <c r="R835" i="2" s="1"/>
  <c r="H836" i="2"/>
  <c r="O836" i="2" s="1"/>
  <c r="R836" i="2" s="1"/>
  <c r="H837" i="2"/>
  <c r="K837" i="2" s="1"/>
  <c r="W837" i="2" s="1"/>
  <c r="H838" i="2"/>
  <c r="Q838" i="2" s="1"/>
  <c r="T838" i="2" s="1"/>
  <c r="H839" i="2"/>
  <c r="H840" i="2"/>
  <c r="O840" i="2" s="1"/>
  <c r="R840" i="2" s="1"/>
  <c r="H841" i="2"/>
  <c r="Q841" i="2" s="1"/>
  <c r="T841" i="2" s="1"/>
  <c r="H842" i="2"/>
  <c r="Q842" i="2" s="1"/>
  <c r="T842" i="2" s="1"/>
  <c r="H843" i="2"/>
  <c r="O843" i="2" s="1"/>
  <c r="R843" i="2" s="1"/>
  <c r="H844" i="2"/>
  <c r="O844" i="2" s="1"/>
  <c r="R844" i="2" s="1"/>
  <c r="H845" i="2"/>
  <c r="K845" i="2" s="1"/>
  <c r="W845" i="2" s="1"/>
  <c r="H846" i="2"/>
  <c r="Q846" i="2" s="1"/>
  <c r="T846" i="2" s="1"/>
  <c r="H847" i="2"/>
  <c r="H848" i="2"/>
  <c r="O848" i="2" s="1"/>
  <c r="R848" i="2" s="1"/>
  <c r="H849" i="2"/>
  <c r="Q849" i="2" s="1"/>
  <c r="T849" i="2" s="1"/>
  <c r="H850" i="2"/>
  <c r="Q850" i="2" s="1"/>
  <c r="T850" i="2" s="1"/>
  <c r="H851" i="2"/>
  <c r="O851" i="2" s="1"/>
  <c r="R851" i="2" s="1"/>
  <c r="H852" i="2"/>
  <c r="O852" i="2" s="1"/>
  <c r="R852" i="2" s="1"/>
  <c r="H853" i="2"/>
  <c r="K853" i="2" s="1"/>
  <c r="W853" i="2" s="1"/>
  <c r="H854" i="2"/>
  <c r="Q854" i="2" s="1"/>
  <c r="T854" i="2" s="1"/>
  <c r="H855" i="2"/>
  <c r="H856" i="2"/>
  <c r="O856" i="2" s="1"/>
  <c r="R856" i="2" s="1"/>
  <c r="H857" i="2"/>
  <c r="Q857" i="2" s="1"/>
  <c r="T857" i="2" s="1"/>
  <c r="H858" i="2"/>
  <c r="Q858" i="2" s="1"/>
  <c r="T858" i="2" s="1"/>
  <c r="H859" i="2"/>
  <c r="O859" i="2" s="1"/>
  <c r="R859" i="2" s="1"/>
  <c r="H860" i="2"/>
  <c r="O860" i="2" s="1"/>
  <c r="R860" i="2" s="1"/>
  <c r="H861" i="2"/>
  <c r="K861" i="2" s="1"/>
  <c r="W861" i="2" s="1"/>
  <c r="H862" i="2"/>
  <c r="Q862" i="2" s="1"/>
  <c r="T862" i="2" s="1"/>
  <c r="H863" i="2"/>
  <c r="H864" i="2"/>
  <c r="O864" i="2" s="1"/>
  <c r="R864" i="2" s="1"/>
  <c r="H865" i="2"/>
  <c r="Q865" i="2" s="1"/>
  <c r="T865" i="2" s="1"/>
  <c r="H866" i="2"/>
  <c r="Q866" i="2" s="1"/>
  <c r="T866" i="2" s="1"/>
  <c r="H867" i="2"/>
  <c r="O867" i="2" s="1"/>
  <c r="R867" i="2" s="1"/>
  <c r="H868" i="2"/>
  <c r="O868" i="2" s="1"/>
  <c r="R868" i="2" s="1"/>
  <c r="H869" i="2"/>
  <c r="K869" i="2" s="1"/>
  <c r="W869" i="2" s="1"/>
  <c r="H870" i="2"/>
  <c r="Q870" i="2" s="1"/>
  <c r="T870" i="2" s="1"/>
  <c r="H871" i="2"/>
  <c r="H872" i="2"/>
  <c r="O872" i="2" s="1"/>
  <c r="R872" i="2" s="1"/>
  <c r="H873" i="2"/>
  <c r="H874" i="2"/>
  <c r="O874" i="2" s="1"/>
  <c r="R874" i="2" s="1"/>
  <c r="H875" i="2"/>
  <c r="H876" i="2"/>
  <c r="O876" i="2" s="1"/>
  <c r="R876" i="2" s="1"/>
  <c r="H877" i="2"/>
  <c r="O877" i="2" s="1"/>
  <c r="R877" i="2" s="1"/>
  <c r="H878" i="2"/>
  <c r="O878" i="2" s="1"/>
  <c r="R878" i="2" s="1"/>
  <c r="H879" i="2"/>
  <c r="H880" i="2"/>
  <c r="O880" i="2" s="1"/>
  <c r="R880" i="2" s="1"/>
  <c r="H881" i="2"/>
  <c r="H882" i="2"/>
  <c r="O882" i="2" s="1"/>
  <c r="R882" i="2" s="1"/>
  <c r="H883" i="2"/>
  <c r="H884" i="2"/>
  <c r="O884" i="2" s="1"/>
  <c r="R884" i="2" s="1"/>
  <c r="H885" i="2"/>
  <c r="O885" i="2" s="1"/>
  <c r="R885" i="2" s="1"/>
  <c r="H886" i="2"/>
  <c r="O886" i="2" s="1"/>
  <c r="R886" i="2" s="1"/>
  <c r="H887" i="2"/>
  <c r="H888" i="2"/>
  <c r="O888" i="2" s="1"/>
  <c r="R888" i="2" s="1"/>
  <c r="H889" i="2"/>
  <c r="H890" i="2"/>
  <c r="O890" i="2" s="1"/>
  <c r="R890" i="2" s="1"/>
  <c r="H891" i="2"/>
  <c r="H892" i="2"/>
  <c r="O892" i="2" s="1"/>
  <c r="R892" i="2" s="1"/>
  <c r="H893" i="2"/>
  <c r="O893" i="2" s="1"/>
  <c r="R893" i="2" s="1"/>
  <c r="H894" i="2"/>
  <c r="O894" i="2" s="1"/>
  <c r="R894" i="2" s="1"/>
  <c r="H895" i="2"/>
  <c r="H896" i="2"/>
  <c r="O896" i="2" s="1"/>
  <c r="R896" i="2" s="1"/>
  <c r="H897" i="2"/>
  <c r="H898" i="2"/>
  <c r="O898" i="2" s="1"/>
  <c r="R898" i="2" s="1"/>
  <c r="H899" i="2"/>
  <c r="H900" i="2"/>
  <c r="O900" i="2" s="1"/>
  <c r="R900" i="2" s="1"/>
  <c r="H901" i="2"/>
  <c r="O901" i="2" s="1"/>
  <c r="R901" i="2" s="1"/>
  <c r="H902" i="2"/>
  <c r="O902" i="2" s="1"/>
  <c r="R902" i="2" s="1"/>
  <c r="H903" i="2"/>
  <c r="H904" i="2"/>
  <c r="O904" i="2" s="1"/>
  <c r="R904" i="2" s="1"/>
  <c r="H905" i="2"/>
  <c r="H906" i="2"/>
  <c r="O906" i="2" s="1"/>
  <c r="R906" i="2" s="1"/>
  <c r="H907" i="2"/>
  <c r="H908" i="2"/>
  <c r="O908" i="2" s="1"/>
  <c r="R908" i="2" s="1"/>
  <c r="H909" i="2"/>
  <c r="O909" i="2" s="1"/>
  <c r="R909" i="2" s="1"/>
  <c r="H910" i="2"/>
  <c r="O910" i="2" s="1"/>
  <c r="R910" i="2" s="1"/>
  <c r="H911" i="2"/>
  <c r="H912" i="2"/>
  <c r="O912" i="2" s="1"/>
  <c r="R912" i="2" s="1"/>
  <c r="H913" i="2"/>
  <c r="H914" i="2"/>
  <c r="O914" i="2" s="1"/>
  <c r="R914" i="2" s="1"/>
  <c r="H915" i="2"/>
  <c r="H916" i="2"/>
  <c r="O916" i="2" s="1"/>
  <c r="R916" i="2" s="1"/>
  <c r="H917" i="2"/>
  <c r="O917" i="2" s="1"/>
  <c r="R917" i="2" s="1"/>
  <c r="H918" i="2"/>
  <c r="O918" i="2" s="1"/>
  <c r="R918" i="2" s="1"/>
  <c r="H919" i="2"/>
  <c r="H920" i="2"/>
  <c r="O920" i="2" s="1"/>
  <c r="R920" i="2" s="1"/>
  <c r="H921" i="2"/>
  <c r="H922" i="2"/>
  <c r="O922" i="2" s="1"/>
  <c r="R922" i="2" s="1"/>
  <c r="H923" i="2"/>
  <c r="H924" i="2"/>
  <c r="O924" i="2" s="1"/>
  <c r="R924" i="2" s="1"/>
  <c r="H925" i="2"/>
  <c r="O925" i="2" s="1"/>
  <c r="R925" i="2" s="1"/>
  <c r="H926" i="2"/>
  <c r="O926" i="2" s="1"/>
  <c r="R926" i="2" s="1"/>
  <c r="H927" i="2"/>
  <c r="H928" i="2"/>
  <c r="O928" i="2" s="1"/>
  <c r="R928" i="2" s="1"/>
  <c r="H929" i="2"/>
  <c r="H930" i="2"/>
  <c r="O930" i="2" s="1"/>
  <c r="R930" i="2" s="1"/>
  <c r="H931" i="2"/>
  <c r="H932" i="2"/>
  <c r="O932" i="2" s="1"/>
  <c r="R932" i="2" s="1"/>
  <c r="H933" i="2"/>
  <c r="O933" i="2" s="1"/>
  <c r="R933" i="2" s="1"/>
  <c r="H934" i="2"/>
  <c r="O934" i="2" s="1"/>
  <c r="R934" i="2" s="1"/>
  <c r="H935" i="2"/>
  <c r="H936" i="2"/>
  <c r="O936" i="2" s="1"/>
  <c r="R936" i="2" s="1"/>
  <c r="H937" i="2"/>
  <c r="H938" i="2"/>
  <c r="O938" i="2" s="1"/>
  <c r="R938" i="2" s="1"/>
  <c r="H939" i="2"/>
  <c r="H940" i="2"/>
  <c r="O940" i="2" s="1"/>
  <c r="R940" i="2" s="1"/>
  <c r="H941" i="2"/>
  <c r="O941" i="2" s="1"/>
  <c r="R941" i="2" s="1"/>
  <c r="H942" i="2"/>
  <c r="O942" i="2" s="1"/>
  <c r="R942" i="2" s="1"/>
  <c r="H943" i="2"/>
  <c r="H944" i="2"/>
  <c r="O944" i="2" s="1"/>
  <c r="R944" i="2" s="1"/>
  <c r="H945" i="2"/>
  <c r="H946" i="2"/>
  <c r="O946" i="2" s="1"/>
  <c r="R946" i="2" s="1"/>
  <c r="H947" i="2"/>
  <c r="H948" i="2"/>
  <c r="O948" i="2" s="1"/>
  <c r="R948" i="2" s="1"/>
  <c r="H949" i="2"/>
  <c r="O949" i="2" s="1"/>
  <c r="R949" i="2" s="1"/>
  <c r="H950" i="2"/>
  <c r="O950" i="2" s="1"/>
  <c r="R950" i="2" s="1"/>
  <c r="H951" i="2"/>
  <c r="H952" i="2"/>
  <c r="O952" i="2" s="1"/>
  <c r="R952" i="2" s="1"/>
  <c r="H953" i="2"/>
  <c r="H954" i="2"/>
  <c r="O954" i="2" s="1"/>
  <c r="R954" i="2" s="1"/>
  <c r="H955" i="2"/>
  <c r="H956" i="2"/>
  <c r="O956" i="2" s="1"/>
  <c r="R956" i="2" s="1"/>
  <c r="H957" i="2"/>
  <c r="O957" i="2" s="1"/>
  <c r="R957" i="2" s="1"/>
  <c r="H958" i="2"/>
  <c r="O958" i="2" s="1"/>
  <c r="R958" i="2" s="1"/>
  <c r="H959" i="2"/>
  <c r="H960" i="2"/>
  <c r="O960" i="2" s="1"/>
  <c r="R960" i="2" s="1"/>
  <c r="H961" i="2"/>
  <c r="H962" i="2"/>
  <c r="O962" i="2" s="1"/>
  <c r="R962" i="2" s="1"/>
  <c r="H963" i="2"/>
  <c r="H964" i="2"/>
  <c r="O964" i="2" s="1"/>
  <c r="R964" i="2" s="1"/>
  <c r="H965" i="2"/>
  <c r="O965" i="2" s="1"/>
  <c r="R965" i="2" s="1"/>
  <c r="H966" i="2"/>
  <c r="O966" i="2" s="1"/>
  <c r="R966" i="2" s="1"/>
  <c r="H967" i="2"/>
  <c r="H968" i="2"/>
  <c r="O968" i="2" s="1"/>
  <c r="R968" i="2" s="1"/>
  <c r="H969" i="2"/>
  <c r="P969" i="2" s="1"/>
  <c r="S969" i="2" s="1"/>
  <c r="H970" i="2"/>
  <c r="O970" i="2" s="1"/>
  <c r="R970" i="2" s="1"/>
  <c r="H971" i="2"/>
  <c r="H972" i="2"/>
  <c r="O972" i="2" s="1"/>
  <c r="R972" i="2" s="1"/>
  <c r="H973" i="2"/>
  <c r="O973" i="2" s="1"/>
  <c r="R973" i="2" s="1"/>
  <c r="H974" i="2"/>
  <c r="O974" i="2" s="1"/>
  <c r="R974" i="2" s="1"/>
  <c r="H975" i="2"/>
  <c r="H976" i="2"/>
  <c r="O976" i="2" s="1"/>
  <c r="R976" i="2" s="1"/>
  <c r="H977" i="2"/>
  <c r="P977" i="2" s="1"/>
  <c r="S977" i="2" s="1"/>
  <c r="H978" i="2"/>
  <c r="O978" i="2" s="1"/>
  <c r="R978" i="2" s="1"/>
  <c r="H979" i="2"/>
  <c r="H980" i="2"/>
  <c r="O980" i="2" s="1"/>
  <c r="R980" i="2" s="1"/>
  <c r="H981" i="2"/>
  <c r="O981" i="2" s="1"/>
  <c r="R981" i="2" s="1"/>
  <c r="H982" i="2"/>
  <c r="O982" i="2" s="1"/>
  <c r="R982" i="2" s="1"/>
  <c r="H983" i="2"/>
  <c r="H984" i="2"/>
  <c r="O984" i="2" s="1"/>
  <c r="R984" i="2" s="1"/>
  <c r="F787" i="1"/>
  <c r="H787" i="1" s="1"/>
  <c r="P787" i="1" s="1"/>
  <c r="F788" i="1"/>
  <c r="H788" i="1" s="1"/>
  <c r="P788" i="1" s="1"/>
  <c r="F789" i="1"/>
  <c r="F790" i="1"/>
  <c r="G790" i="1" s="1"/>
  <c r="O790" i="1" s="1"/>
  <c r="F791" i="1"/>
  <c r="F792" i="1"/>
  <c r="F793" i="1"/>
  <c r="F794" i="1"/>
  <c r="F795" i="1"/>
  <c r="H795" i="1" s="1"/>
  <c r="P795" i="1" s="1"/>
  <c r="F796" i="1"/>
  <c r="H796" i="1" s="1"/>
  <c r="P796" i="1" s="1"/>
  <c r="F797" i="1"/>
  <c r="F798" i="1"/>
  <c r="F799" i="1"/>
  <c r="F800" i="1"/>
  <c r="F801" i="1"/>
  <c r="F802" i="1"/>
  <c r="H802" i="1" s="1"/>
  <c r="P802" i="1" s="1"/>
  <c r="F803" i="1"/>
  <c r="F804" i="1"/>
  <c r="H804" i="1" s="1"/>
  <c r="P804" i="1" s="1"/>
  <c r="F805" i="1"/>
  <c r="G805" i="1" s="1"/>
  <c r="O805" i="1" s="1"/>
  <c r="F806" i="1"/>
  <c r="F807" i="1"/>
  <c r="F808" i="1"/>
  <c r="F809" i="1"/>
  <c r="F810" i="1"/>
  <c r="H810" i="1" s="1"/>
  <c r="P810" i="1" s="1"/>
  <c r="F811" i="1"/>
  <c r="H811" i="1" s="1"/>
  <c r="P811" i="1" s="1"/>
  <c r="F812" i="1"/>
  <c r="H812" i="1" s="1"/>
  <c r="P812" i="1" s="1"/>
  <c r="F813" i="1"/>
  <c r="F814" i="1"/>
  <c r="F815" i="1"/>
  <c r="F816" i="1"/>
  <c r="G816" i="1" s="1"/>
  <c r="O816" i="1" s="1"/>
  <c r="F817" i="1"/>
  <c r="G817" i="1" s="1"/>
  <c r="O817" i="1" s="1"/>
  <c r="F818" i="1"/>
  <c r="H818" i="1" s="1"/>
  <c r="P818" i="1" s="1"/>
  <c r="F819" i="1"/>
  <c r="F820" i="1"/>
  <c r="F821" i="1"/>
  <c r="G821" i="1" s="1"/>
  <c r="O821" i="1" s="1"/>
  <c r="F822" i="1"/>
  <c r="F823" i="1"/>
  <c r="F824" i="1"/>
  <c r="F825" i="1"/>
  <c r="G825" i="1" s="1"/>
  <c r="O825" i="1" s="1"/>
  <c r="F826" i="1"/>
  <c r="H826" i="1" s="1"/>
  <c r="P826" i="1" s="1"/>
  <c r="F827" i="1"/>
  <c r="H827" i="1" s="1"/>
  <c r="P827" i="1" s="1"/>
  <c r="F828" i="1"/>
  <c r="H828" i="1" s="1"/>
  <c r="P828" i="1" s="1"/>
  <c r="F829" i="1"/>
  <c r="G829" i="1" s="1"/>
  <c r="O829" i="1" s="1"/>
  <c r="F830" i="1"/>
  <c r="F831" i="1"/>
  <c r="G831" i="1" s="1"/>
  <c r="O831" i="1" s="1"/>
  <c r="F832" i="1"/>
  <c r="G832" i="1" s="1"/>
  <c r="O832" i="1" s="1"/>
  <c r="F833" i="1"/>
  <c r="F834" i="1"/>
  <c r="F835" i="1"/>
  <c r="H835" i="1" s="1"/>
  <c r="P835" i="1" s="1"/>
  <c r="F836" i="1"/>
  <c r="F837" i="1"/>
  <c r="F838" i="1"/>
  <c r="G838" i="1" s="1"/>
  <c r="O838" i="1" s="1"/>
  <c r="F839" i="1"/>
  <c r="F840" i="1"/>
  <c r="G840" i="1" s="1"/>
  <c r="O840" i="1" s="1"/>
  <c r="F841" i="1"/>
  <c r="G841" i="1" s="1"/>
  <c r="O841" i="1" s="1"/>
  <c r="F842" i="1"/>
  <c r="F843" i="1"/>
  <c r="H843" i="1" s="1"/>
  <c r="P843" i="1" s="1"/>
  <c r="F844" i="1"/>
  <c r="F845" i="1"/>
  <c r="F846" i="1"/>
  <c r="G846" i="1" s="1"/>
  <c r="O846" i="1" s="1"/>
  <c r="F847" i="1"/>
  <c r="F848" i="1"/>
  <c r="G848" i="1" s="1"/>
  <c r="O848" i="1" s="1"/>
  <c r="F849" i="1"/>
  <c r="G849" i="1" s="1"/>
  <c r="O849" i="1" s="1"/>
  <c r="F850" i="1"/>
  <c r="F851" i="1"/>
  <c r="H851" i="1" s="1"/>
  <c r="P851" i="1" s="1"/>
  <c r="F852" i="1"/>
  <c r="F853" i="1"/>
  <c r="H853" i="1" s="1"/>
  <c r="P853" i="1" s="1"/>
  <c r="F854" i="1"/>
  <c r="G854" i="1" s="1"/>
  <c r="O854" i="1" s="1"/>
  <c r="F855" i="1"/>
  <c r="F856" i="1"/>
  <c r="G856" i="1" s="1"/>
  <c r="O856" i="1" s="1"/>
  <c r="F857" i="1"/>
  <c r="G857" i="1" s="1"/>
  <c r="O857" i="1" s="1"/>
  <c r="F858" i="1"/>
  <c r="F859" i="1"/>
  <c r="H859" i="1" s="1"/>
  <c r="P859" i="1" s="1"/>
  <c r="F860" i="1"/>
  <c r="F861" i="1"/>
  <c r="H861" i="1" s="1"/>
  <c r="P861" i="1" s="1"/>
  <c r="F862" i="1"/>
  <c r="G862" i="1" s="1"/>
  <c r="O862" i="1" s="1"/>
  <c r="F863" i="1"/>
  <c r="F864" i="1"/>
  <c r="G864" i="1" s="1"/>
  <c r="O864" i="1" s="1"/>
  <c r="F865" i="1"/>
  <c r="G865" i="1" s="1"/>
  <c r="O865" i="1" s="1"/>
  <c r="F866" i="1"/>
  <c r="F867" i="1"/>
  <c r="H867" i="1" s="1"/>
  <c r="P867" i="1" s="1"/>
  <c r="F868" i="1"/>
  <c r="F869" i="1"/>
  <c r="G869" i="1" s="1"/>
  <c r="O869" i="1" s="1"/>
  <c r="F870" i="1"/>
  <c r="G870" i="1" s="1"/>
  <c r="O870" i="1" s="1"/>
  <c r="F871" i="1"/>
  <c r="F872" i="1"/>
  <c r="G872" i="1" s="1"/>
  <c r="O872" i="1" s="1"/>
  <c r="F873" i="1"/>
  <c r="F874" i="1"/>
  <c r="F875" i="1"/>
  <c r="H875" i="1" s="1"/>
  <c r="P875" i="1" s="1"/>
  <c r="F876" i="1"/>
  <c r="H876" i="1" s="1"/>
  <c r="P876" i="1" s="1"/>
  <c r="F877" i="1"/>
  <c r="F878" i="1"/>
  <c r="G878" i="1" s="1"/>
  <c r="O878" i="1" s="1"/>
  <c r="F879" i="1"/>
  <c r="F880" i="1"/>
  <c r="F881" i="1"/>
  <c r="F882" i="1"/>
  <c r="F883" i="1"/>
  <c r="H883" i="1" s="1"/>
  <c r="P883" i="1" s="1"/>
  <c r="F884" i="1"/>
  <c r="F885" i="1"/>
  <c r="F886" i="1"/>
  <c r="F887" i="1"/>
  <c r="G887" i="1" s="1"/>
  <c r="O887" i="1" s="1"/>
  <c r="F888" i="1"/>
  <c r="G888" i="1" s="1"/>
  <c r="O888" i="1" s="1"/>
  <c r="F889" i="1"/>
  <c r="G889" i="1" s="1"/>
  <c r="O889" i="1" s="1"/>
  <c r="F890" i="1"/>
  <c r="H890" i="1" s="1"/>
  <c r="P890" i="1" s="1"/>
  <c r="F891" i="1"/>
  <c r="H891" i="1" s="1"/>
  <c r="P891" i="1" s="1"/>
  <c r="F892" i="1"/>
  <c r="H892" i="1" s="1"/>
  <c r="P892" i="1" s="1"/>
  <c r="F893" i="1"/>
  <c r="H893" i="1" s="1"/>
  <c r="P893" i="1" s="1"/>
  <c r="F894" i="1"/>
  <c r="F895" i="1"/>
  <c r="F896" i="1"/>
  <c r="F897" i="1"/>
  <c r="G897" i="1" s="1"/>
  <c r="O897" i="1" s="1"/>
  <c r="F898" i="1"/>
  <c r="H898" i="1" s="1"/>
  <c r="P898" i="1" s="1"/>
  <c r="F899" i="1"/>
  <c r="F900" i="1"/>
  <c r="F901" i="1"/>
  <c r="H901" i="1" s="1"/>
  <c r="P901" i="1" s="1"/>
  <c r="F902" i="1"/>
  <c r="F903" i="1"/>
  <c r="F904" i="1"/>
  <c r="G904" i="1" s="1"/>
  <c r="O904" i="1" s="1"/>
  <c r="F905" i="1"/>
  <c r="G905" i="1" s="1"/>
  <c r="O905" i="1" s="1"/>
  <c r="F906" i="1"/>
  <c r="H906" i="1" s="1"/>
  <c r="P906" i="1" s="1"/>
  <c r="F907" i="1"/>
  <c r="F908" i="1"/>
  <c r="H908" i="1" s="1"/>
  <c r="P908" i="1" s="1"/>
  <c r="F909" i="1"/>
  <c r="G909" i="1" s="1"/>
  <c r="O909" i="1" s="1"/>
  <c r="F910" i="1"/>
  <c r="F911" i="1"/>
  <c r="F912" i="1"/>
  <c r="F913" i="1"/>
  <c r="F914" i="1"/>
  <c r="H914" i="1" s="1"/>
  <c r="P914" i="1" s="1"/>
  <c r="F915" i="1"/>
  <c r="H915" i="1" s="1"/>
  <c r="P915" i="1" s="1"/>
  <c r="F916" i="1"/>
  <c r="F917" i="1"/>
  <c r="G917" i="1" s="1"/>
  <c r="O917" i="1" s="1"/>
  <c r="F918" i="1"/>
  <c r="F919" i="1"/>
  <c r="G919" i="1" s="1"/>
  <c r="O919" i="1" s="1"/>
  <c r="F920" i="1"/>
  <c r="G920" i="1" s="1"/>
  <c r="O920" i="1" s="1"/>
  <c r="F921" i="1"/>
  <c r="F922" i="1"/>
  <c r="F923" i="1"/>
  <c r="F924" i="1"/>
  <c r="H924" i="1" s="1"/>
  <c r="P924" i="1" s="1"/>
  <c r="F925" i="1"/>
  <c r="G925" i="1" s="1"/>
  <c r="O925" i="1" s="1"/>
  <c r="F926" i="1"/>
  <c r="G926" i="1" s="1"/>
  <c r="O926" i="1" s="1"/>
  <c r="F927" i="1"/>
  <c r="G927" i="1" s="1"/>
  <c r="O927" i="1" s="1"/>
  <c r="F928" i="1"/>
  <c r="F929" i="1"/>
  <c r="G929" i="1" s="1"/>
  <c r="O929" i="1" s="1"/>
  <c r="F930" i="1"/>
  <c r="F931" i="1"/>
  <c r="H931" i="1" s="1"/>
  <c r="P931" i="1" s="1"/>
  <c r="F932" i="1"/>
  <c r="F933" i="1"/>
  <c r="G933" i="1" s="1"/>
  <c r="O933" i="1" s="1"/>
  <c r="F934" i="1"/>
  <c r="G934" i="1" s="1"/>
  <c r="O934" i="1" s="1"/>
  <c r="F935" i="1"/>
  <c r="F936" i="1"/>
  <c r="G936" i="1" s="1"/>
  <c r="O936" i="1" s="1"/>
  <c r="F937" i="1"/>
  <c r="G937" i="1" s="1"/>
  <c r="O937" i="1" s="1"/>
  <c r="F938" i="1"/>
  <c r="F939" i="1"/>
  <c r="F940" i="1"/>
  <c r="H940" i="1" s="1"/>
  <c r="P940" i="1" s="1"/>
  <c r="F941" i="1"/>
  <c r="G941" i="1" s="1"/>
  <c r="O941" i="1" s="1"/>
  <c r="F942" i="1"/>
  <c r="F943" i="1"/>
  <c r="F944" i="1"/>
  <c r="F945" i="1"/>
  <c r="G945" i="1" s="1"/>
  <c r="O945" i="1" s="1"/>
  <c r="F946" i="1"/>
  <c r="G946" i="1" s="1"/>
  <c r="O946" i="1" s="1"/>
  <c r="F947" i="1"/>
  <c r="F948" i="1"/>
  <c r="F949" i="1"/>
  <c r="G949" i="1" s="1"/>
  <c r="O949" i="1" s="1"/>
  <c r="F950" i="1"/>
  <c r="F951" i="1"/>
  <c r="F952" i="1"/>
  <c r="G952" i="1" s="1"/>
  <c r="O952" i="1" s="1"/>
  <c r="F953" i="1"/>
  <c r="G953" i="1" s="1"/>
  <c r="O953" i="1" s="1"/>
  <c r="F954" i="1"/>
  <c r="H954" i="1" s="1"/>
  <c r="P954" i="1" s="1"/>
  <c r="F955" i="1"/>
  <c r="H955" i="1" s="1"/>
  <c r="P955" i="1" s="1"/>
  <c r="F956" i="1"/>
  <c r="H956" i="1" s="1"/>
  <c r="P956" i="1" s="1"/>
  <c r="F957" i="1"/>
  <c r="G957" i="1" s="1"/>
  <c r="O957" i="1" s="1"/>
  <c r="F958" i="1"/>
  <c r="G958" i="1" s="1"/>
  <c r="O958" i="1" s="1"/>
  <c r="F959" i="1"/>
  <c r="G959" i="1" s="1"/>
  <c r="O959" i="1" s="1"/>
  <c r="F960" i="1"/>
  <c r="F961" i="1"/>
  <c r="G961" i="1" s="1"/>
  <c r="O961" i="1" s="1"/>
  <c r="F962" i="1"/>
  <c r="G962" i="1" s="1"/>
  <c r="O962" i="1" s="1"/>
  <c r="F963" i="1"/>
  <c r="H963" i="1" s="1"/>
  <c r="P963" i="1" s="1"/>
  <c r="F964" i="1"/>
  <c r="F965" i="1"/>
  <c r="H965" i="1" s="1"/>
  <c r="P965" i="1" s="1"/>
  <c r="F966" i="1"/>
  <c r="F967" i="1"/>
  <c r="F968" i="1"/>
  <c r="G968" i="1" s="1"/>
  <c r="O968" i="1" s="1"/>
  <c r="F969" i="1"/>
  <c r="G969" i="1" s="1"/>
  <c r="O969" i="1" s="1"/>
  <c r="F970" i="1"/>
  <c r="H970" i="1" s="1"/>
  <c r="P970" i="1" s="1"/>
  <c r="F971" i="1"/>
  <c r="F972" i="1"/>
  <c r="H972" i="1" s="1"/>
  <c r="P972" i="1" s="1"/>
  <c r="F973" i="1"/>
  <c r="G973" i="1" s="1"/>
  <c r="O973" i="1" s="1"/>
  <c r="F974" i="1"/>
  <c r="G974" i="1" s="1"/>
  <c r="O974" i="1" s="1"/>
  <c r="F975" i="1"/>
  <c r="F976" i="1"/>
  <c r="F977" i="1"/>
  <c r="G977" i="1" s="1"/>
  <c r="O977" i="1" s="1"/>
  <c r="F978" i="1"/>
  <c r="G978" i="1" s="1"/>
  <c r="O978" i="1" s="1"/>
  <c r="F979" i="1"/>
  <c r="F980" i="1"/>
  <c r="F981" i="1"/>
  <c r="G981" i="1" s="1"/>
  <c r="O981" i="1" s="1"/>
  <c r="F982" i="1"/>
  <c r="F983" i="1"/>
  <c r="F984" i="1"/>
  <c r="G984" i="1" s="1"/>
  <c r="O984" i="1" s="1"/>
  <c r="G930" i="1" l="1"/>
  <c r="O930" i="1" s="1"/>
  <c r="H930" i="1"/>
  <c r="P930" i="1" s="1"/>
  <c r="G922" i="1"/>
  <c r="O922" i="1" s="1"/>
  <c r="H922" i="1"/>
  <c r="P922" i="1" s="1"/>
  <c r="H918" i="1"/>
  <c r="P918" i="1" s="1"/>
  <c r="G918" i="1"/>
  <c r="O918" i="1" s="1"/>
  <c r="H902" i="1"/>
  <c r="P902" i="1" s="1"/>
  <c r="G902" i="1"/>
  <c r="O902" i="1" s="1"/>
  <c r="H886" i="1"/>
  <c r="P886" i="1" s="1"/>
  <c r="G886" i="1"/>
  <c r="O886" i="1" s="1"/>
  <c r="G882" i="1"/>
  <c r="O882" i="1" s="1"/>
  <c r="H882" i="1"/>
  <c r="P882" i="1" s="1"/>
  <c r="G874" i="1"/>
  <c r="O874" i="1" s="1"/>
  <c r="H874" i="1"/>
  <c r="P874" i="1" s="1"/>
  <c r="G866" i="1"/>
  <c r="O866" i="1" s="1"/>
  <c r="H866" i="1"/>
  <c r="P866" i="1" s="1"/>
  <c r="G858" i="1"/>
  <c r="O858" i="1" s="1"/>
  <c r="H858" i="1"/>
  <c r="P858" i="1" s="1"/>
  <c r="G850" i="1"/>
  <c r="O850" i="1" s="1"/>
  <c r="H850" i="1"/>
  <c r="P850" i="1" s="1"/>
  <c r="G842" i="1"/>
  <c r="O842" i="1" s="1"/>
  <c r="H842" i="1"/>
  <c r="P842" i="1" s="1"/>
  <c r="G834" i="1"/>
  <c r="O834" i="1" s="1"/>
  <c r="H834" i="1"/>
  <c r="P834" i="1" s="1"/>
  <c r="H830" i="1"/>
  <c r="P830" i="1" s="1"/>
  <c r="G830" i="1"/>
  <c r="O830" i="1" s="1"/>
  <c r="H822" i="1"/>
  <c r="P822" i="1" s="1"/>
  <c r="G822" i="1"/>
  <c r="O822" i="1" s="1"/>
  <c r="H814" i="1"/>
  <c r="P814" i="1" s="1"/>
  <c r="G814" i="1"/>
  <c r="O814" i="1" s="1"/>
  <c r="H806" i="1"/>
  <c r="P806" i="1" s="1"/>
  <c r="G806" i="1"/>
  <c r="O806" i="1" s="1"/>
  <c r="H798" i="1"/>
  <c r="P798" i="1" s="1"/>
  <c r="G798" i="1"/>
  <c r="O798" i="1" s="1"/>
  <c r="G794" i="1"/>
  <c r="O794" i="1" s="1"/>
  <c r="H794" i="1"/>
  <c r="P794" i="1" s="1"/>
  <c r="I957" i="2"/>
  <c r="U957" i="2" s="1"/>
  <c r="I925" i="2"/>
  <c r="U925" i="2" s="1"/>
  <c r="I893" i="2"/>
  <c r="U893" i="2" s="1"/>
  <c r="I861" i="2"/>
  <c r="U861" i="2" s="1"/>
  <c r="I829" i="2"/>
  <c r="U829" i="2" s="1"/>
  <c r="I984" i="2"/>
  <c r="U984" i="2" s="1"/>
  <c r="G938" i="1"/>
  <c r="O938" i="1" s="1"/>
  <c r="H938" i="1"/>
  <c r="P938" i="1" s="1"/>
  <c r="H910" i="1"/>
  <c r="P910" i="1" s="1"/>
  <c r="G910" i="1"/>
  <c r="O910" i="1" s="1"/>
  <c r="H894" i="1"/>
  <c r="P894" i="1" s="1"/>
  <c r="G894" i="1"/>
  <c r="O894" i="1" s="1"/>
  <c r="H885" i="1"/>
  <c r="P885" i="1" s="1"/>
  <c r="G885" i="1"/>
  <c r="O885" i="1" s="1"/>
  <c r="H877" i="1"/>
  <c r="P877" i="1" s="1"/>
  <c r="G877" i="1"/>
  <c r="O877" i="1" s="1"/>
  <c r="H845" i="1"/>
  <c r="P845" i="1" s="1"/>
  <c r="G845" i="1"/>
  <c r="O845" i="1" s="1"/>
  <c r="H837" i="1"/>
  <c r="P837" i="1" s="1"/>
  <c r="G837" i="1"/>
  <c r="O837" i="1" s="1"/>
  <c r="H813" i="1"/>
  <c r="P813" i="1" s="1"/>
  <c r="G813" i="1"/>
  <c r="O813" i="1" s="1"/>
  <c r="H797" i="1"/>
  <c r="P797" i="1" s="1"/>
  <c r="G797" i="1"/>
  <c r="O797" i="1" s="1"/>
  <c r="H789" i="1"/>
  <c r="P789" i="1" s="1"/>
  <c r="G789" i="1"/>
  <c r="O789" i="1" s="1"/>
  <c r="O983" i="2"/>
  <c r="R983" i="2" s="1"/>
  <c r="K983" i="2"/>
  <c r="W983" i="2" s="1"/>
  <c r="O979" i="2"/>
  <c r="R979" i="2" s="1"/>
  <c r="K979" i="2"/>
  <c r="W979" i="2" s="1"/>
  <c r="O975" i="2"/>
  <c r="R975" i="2" s="1"/>
  <c r="K975" i="2"/>
  <c r="W975" i="2" s="1"/>
  <c r="O971" i="2"/>
  <c r="R971" i="2" s="1"/>
  <c r="K971" i="2"/>
  <c r="W971" i="2" s="1"/>
  <c r="O967" i="2"/>
  <c r="R967" i="2" s="1"/>
  <c r="K967" i="2"/>
  <c r="W967" i="2" s="1"/>
  <c r="O963" i="2"/>
  <c r="R963" i="2" s="1"/>
  <c r="K963" i="2"/>
  <c r="W963" i="2" s="1"/>
  <c r="O959" i="2"/>
  <c r="R959" i="2" s="1"/>
  <c r="K959" i="2"/>
  <c r="W959" i="2" s="1"/>
  <c r="O955" i="2"/>
  <c r="R955" i="2" s="1"/>
  <c r="K955" i="2"/>
  <c r="W955" i="2" s="1"/>
  <c r="O951" i="2"/>
  <c r="R951" i="2" s="1"/>
  <c r="K951" i="2"/>
  <c r="W951" i="2" s="1"/>
  <c r="O947" i="2"/>
  <c r="R947" i="2" s="1"/>
  <c r="K947" i="2"/>
  <c r="W947" i="2" s="1"/>
  <c r="O943" i="2"/>
  <c r="R943" i="2" s="1"/>
  <c r="K943" i="2"/>
  <c r="W943" i="2" s="1"/>
  <c r="O939" i="2"/>
  <c r="R939" i="2" s="1"/>
  <c r="K939" i="2"/>
  <c r="W939" i="2" s="1"/>
  <c r="O935" i="2"/>
  <c r="R935" i="2" s="1"/>
  <c r="K935" i="2"/>
  <c r="W935" i="2" s="1"/>
  <c r="O931" i="2"/>
  <c r="R931" i="2" s="1"/>
  <c r="K931" i="2"/>
  <c r="W931" i="2" s="1"/>
  <c r="O927" i="2"/>
  <c r="R927" i="2" s="1"/>
  <c r="K927" i="2"/>
  <c r="W927" i="2" s="1"/>
  <c r="O923" i="2"/>
  <c r="R923" i="2" s="1"/>
  <c r="K923" i="2"/>
  <c r="W923" i="2" s="1"/>
  <c r="O919" i="2"/>
  <c r="R919" i="2" s="1"/>
  <c r="K919" i="2"/>
  <c r="W919" i="2" s="1"/>
  <c r="O915" i="2"/>
  <c r="R915" i="2" s="1"/>
  <c r="K915" i="2"/>
  <c r="W915" i="2" s="1"/>
  <c r="O911" i="2"/>
  <c r="R911" i="2" s="1"/>
  <c r="K911" i="2"/>
  <c r="W911" i="2" s="1"/>
  <c r="O907" i="2"/>
  <c r="R907" i="2" s="1"/>
  <c r="K907" i="2"/>
  <c r="W907" i="2" s="1"/>
  <c r="O903" i="2"/>
  <c r="R903" i="2" s="1"/>
  <c r="K903" i="2"/>
  <c r="W903" i="2" s="1"/>
  <c r="O899" i="2"/>
  <c r="R899" i="2" s="1"/>
  <c r="K899" i="2"/>
  <c r="W899" i="2" s="1"/>
  <c r="O895" i="2"/>
  <c r="R895" i="2" s="1"/>
  <c r="K895" i="2"/>
  <c r="W895" i="2" s="1"/>
  <c r="O891" i="2"/>
  <c r="R891" i="2" s="1"/>
  <c r="K891" i="2"/>
  <c r="W891" i="2" s="1"/>
  <c r="O887" i="2"/>
  <c r="R887" i="2" s="1"/>
  <c r="K887" i="2"/>
  <c r="W887" i="2" s="1"/>
  <c r="O883" i="2"/>
  <c r="R883" i="2" s="1"/>
  <c r="K883" i="2"/>
  <c r="W883" i="2" s="1"/>
  <c r="O879" i="2"/>
  <c r="R879" i="2" s="1"/>
  <c r="K879" i="2"/>
  <c r="W879" i="2" s="1"/>
  <c r="O875" i="2"/>
  <c r="R875" i="2" s="1"/>
  <c r="K875" i="2"/>
  <c r="W875" i="2" s="1"/>
  <c r="P871" i="2"/>
  <c r="S871" i="2" s="1"/>
  <c r="K871" i="2"/>
  <c r="W871" i="2" s="1"/>
  <c r="P867" i="2"/>
  <c r="S867" i="2" s="1"/>
  <c r="K867" i="2"/>
  <c r="W867" i="2" s="1"/>
  <c r="P863" i="2"/>
  <c r="S863" i="2" s="1"/>
  <c r="K863" i="2"/>
  <c r="W863" i="2" s="1"/>
  <c r="P859" i="2"/>
  <c r="S859" i="2" s="1"/>
  <c r="K859" i="2"/>
  <c r="W859" i="2" s="1"/>
  <c r="P855" i="2"/>
  <c r="S855" i="2" s="1"/>
  <c r="K855" i="2"/>
  <c r="W855" i="2" s="1"/>
  <c r="P851" i="2"/>
  <c r="S851" i="2" s="1"/>
  <c r="K851" i="2"/>
  <c r="W851" i="2" s="1"/>
  <c r="P847" i="2"/>
  <c r="S847" i="2" s="1"/>
  <c r="K847" i="2"/>
  <c r="W847" i="2" s="1"/>
  <c r="P843" i="2"/>
  <c r="S843" i="2" s="1"/>
  <c r="K843" i="2"/>
  <c r="W843" i="2" s="1"/>
  <c r="P839" i="2"/>
  <c r="S839" i="2" s="1"/>
  <c r="K839" i="2"/>
  <c r="W839" i="2" s="1"/>
  <c r="P835" i="2"/>
  <c r="S835" i="2" s="1"/>
  <c r="K835" i="2"/>
  <c r="W835" i="2" s="1"/>
  <c r="P831" i="2"/>
  <c r="S831" i="2" s="1"/>
  <c r="K831" i="2"/>
  <c r="W831" i="2" s="1"/>
  <c r="P827" i="2"/>
  <c r="S827" i="2" s="1"/>
  <c r="K827" i="2"/>
  <c r="W827" i="2" s="1"/>
  <c r="P823" i="2"/>
  <c r="S823" i="2" s="1"/>
  <c r="K823" i="2"/>
  <c r="W823" i="2" s="1"/>
  <c r="P819" i="2"/>
  <c r="S819" i="2" s="1"/>
  <c r="K819" i="2"/>
  <c r="W819" i="2" s="1"/>
  <c r="O819" i="2"/>
  <c r="R819" i="2" s="1"/>
  <c r="P815" i="2"/>
  <c r="S815" i="2" s="1"/>
  <c r="K815" i="2"/>
  <c r="W815" i="2" s="1"/>
  <c r="P811" i="2"/>
  <c r="S811" i="2" s="1"/>
  <c r="K811" i="2"/>
  <c r="W811" i="2" s="1"/>
  <c r="O811" i="2"/>
  <c r="R811" i="2" s="1"/>
  <c r="P807" i="2"/>
  <c r="S807" i="2" s="1"/>
  <c r="K807" i="2"/>
  <c r="W807" i="2" s="1"/>
  <c r="P803" i="2"/>
  <c r="S803" i="2" s="1"/>
  <c r="K803" i="2"/>
  <c r="W803" i="2" s="1"/>
  <c r="O803" i="2"/>
  <c r="R803" i="2" s="1"/>
  <c r="P799" i="2"/>
  <c r="S799" i="2" s="1"/>
  <c r="K799" i="2"/>
  <c r="W799" i="2" s="1"/>
  <c r="P795" i="2"/>
  <c r="S795" i="2" s="1"/>
  <c r="K795" i="2"/>
  <c r="W795" i="2" s="1"/>
  <c r="O795" i="2"/>
  <c r="R795" i="2" s="1"/>
  <c r="P791" i="2"/>
  <c r="S791" i="2" s="1"/>
  <c r="K791" i="2"/>
  <c r="W791" i="2" s="1"/>
  <c r="P787" i="2"/>
  <c r="S787" i="2" s="1"/>
  <c r="K787" i="2"/>
  <c r="W787" i="2" s="1"/>
  <c r="O787" i="2"/>
  <c r="R787" i="2" s="1"/>
  <c r="P981" i="2"/>
  <c r="S981" i="2" s="1"/>
  <c r="P973" i="2"/>
  <c r="S973" i="2" s="1"/>
  <c r="P965" i="2"/>
  <c r="S965" i="2" s="1"/>
  <c r="P957" i="2"/>
  <c r="S957" i="2" s="1"/>
  <c r="I981" i="2"/>
  <c r="U981" i="2" s="1"/>
  <c r="I949" i="2"/>
  <c r="U949" i="2" s="1"/>
  <c r="I917" i="2"/>
  <c r="U917" i="2" s="1"/>
  <c r="I885" i="2"/>
  <c r="U885" i="2" s="1"/>
  <c r="I853" i="2"/>
  <c r="U853" i="2" s="1"/>
  <c r="O871" i="2"/>
  <c r="R871" i="2" s="1"/>
  <c r="O863" i="2"/>
  <c r="R863" i="2" s="1"/>
  <c r="O855" i="2"/>
  <c r="R855" i="2" s="1"/>
  <c r="O847" i="2"/>
  <c r="R847" i="2" s="1"/>
  <c r="O839" i="2"/>
  <c r="R839" i="2" s="1"/>
  <c r="O831" i="2"/>
  <c r="R831" i="2" s="1"/>
  <c r="O823" i="2"/>
  <c r="R823" i="2" s="1"/>
  <c r="O807" i="2"/>
  <c r="R807" i="2" s="1"/>
  <c r="I973" i="2"/>
  <c r="U973" i="2" s="1"/>
  <c r="I941" i="2"/>
  <c r="U941" i="2" s="1"/>
  <c r="I909" i="2"/>
  <c r="U909" i="2" s="1"/>
  <c r="I877" i="2"/>
  <c r="U877" i="2" s="1"/>
  <c r="I845" i="2"/>
  <c r="U845" i="2" s="1"/>
  <c r="H979" i="1"/>
  <c r="P979" i="1" s="1"/>
  <c r="G979" i="1"/>
  <c r="O979" i="1" s="1"/>
  <c r="H971" i="1"/>
  <c r="P971" i="1" s="1"/>
  <c r="G971" i="1"/>
  <c r="O971" i="1" s="1"/>
  <c r="G947" i="1"/>
  <c r="O947" i="1" s="1"/>
  <c r="H947" i="1"/>
  <c r="P947" i="1" s="1"/>
  <c r="G939" i="1"/>
  <c r="O939" i="1" s="1"/>
  <c r="H939" i="1"/>
  <c r="P939" i="1" s="1"/>
  <c r="H923" i="1"/>
  <c r="P923" i="1" s="1"/>
  <c r="G923" i="1"/>
  <c r="O923" i="1" s="1"/>
  <c r="G907" i="1"/>
  <c r="O907" i="1" s="1"/>
  <c r="H907" i="1"/>
  <c r="P907" i="1" s="1"/>
  <c r="G899" i="1"/>
  <c r="O899" i="1" s="1"/>
  <c r="H899" i="1"/>
  <c r="P899" i="1" s="1"/>
  <c r="H819" i="1"/>
  <c r="P819" i="1" s="1"/>
  <c r="G819" i="1"/>
  <c r="O819" i="1" s="1"/>
  <c r="G803" i="1"/>
  <c r="O803" i="1" s="1"/>
  <c r="H803" i="1"/>
  <c r="P803" i="1" s="1"/>
  <c r="O977" i="2"/>
  <c r="R977" i="2" s="1"/>
  <c r="I977" i="2"/>
  <c r="U977" i="2" s="1"/>
  <c r="O969" i="2"/>
  <c r="R969" i="2" s="1"/>
  <c r="I969" i="2"/>
  <c r="U969" i="2" s="1"/>
  <c r="O961" i="2"/>
  <c r="R961" i="2" s="1"/>
  <c r="I961" i="2"/>
  <c r="U961" i="2" s="1"/>
  <c r="O953" i="2"/>
  <c r="R953" i="2" s="1"/>
  <c r="I953" i="2"/>
  <c r="U953" i="2" s="1"/>
  <c r="O945" i="2"/>
  <c r="R945" i="2" s="1"/>
  <c r="I945" i="2"/>
  <c r="U945" i="2" s="1"/>
  <c r="O937" i="2"/>
  <c r="R937" i="2" s="1"/>
  <c r="I937" i="2"/>
  <c r="U937" i="2" s="1"/>
  <c r="O929" i="2"/>
  <c r="R929" i="2" s="1"/>
  <c r="I929" i="2"/>
  <c r="U929" i="2" s="1"/>
  <c r="O921" i="2"/>
  <c r="R921" i="2" s="1"/>
  <c r="I921" i="2"/>
  <c r="U921" i="2" s="1"/>
  <c r="O913" i="2"/>
  <c r="R913" i="2" s="1"/>
  <c r="I913" i="2"/>
  <c r="U913" i="2" s="1"/>
  <c r="O905" i="2"/>
  <c r="R905" i="2" s="1"/>
  <c r="I905" i="2"/>
  <c r="U905" i="2" s="1"/>
  <c r="O897" i="2"/>
  <c r="R897" i="2" s="1"/>
  <c r="I897" i="2"/>
  <c r="U897" i="2" s="1"/>
  <c r="O889" i="2"/>
  <c r="R889" i="2" s="1"/>
  <c r="I889" i="2"/>
  <c r="U889" i="2" s="1"/>
  <c r="O881" i="2"/>
  <c r="R881" i="2" s="1"/>
  <c r="I881" i="2"/>
  <c r="U881" i="2" s="1"/>
  <c r="O873" i="2"/>
  <c r="R873" i="2" s="1"/>
  <c r="I873" i="2"/>
  <c r="U873" i="2" s="1"/>
  <c r="K865" i="2"/>
  <c r="W865" i="2" s="1"/>
  <c r="I865" i="2"/>
  <c r="U865" i="2" s="1"/>
  <c r="K857" i="2"/>
  <c r="W857" i="2" s="1"/>
  <c r="I857" i="2"/>
  <c r="U857" i="2" s="1"/>
  <c r="K849" i="2"/>
  <c r="W849" i="2" s="1"/>
  <c r="I849" i="2"/>
  <c r="U849" i="2" s="1"/>
  <c r="K841" i="2"/>
  <c r="W841" i="2" s="1"/>
  <c r="I841" i="2"/>
  <c r="U841" i="2" s="1"/>
  <c r="K833" i="2"/>
  <c r="W833" i="2" s="1"/>
  <c r="I833" i="2"/>
  <c r="U833" i="2" s="1"/>
  <c r="K825" i="2"/>
  <c r="W825" i="2" s="1"/>
  <c r="I825" i="2"/>
  <c r="U825" i="2" s="1"/>
  <c r="K821" i="2"/>
  <c r="W821" i="2" s="1"/>
  <c r="Q821" i="2"/>
  <c r="T821" i="2" s="1"/>
  <c r="K817" i="2"/>
  <c r="W817" i="2" s="1"/>
  <c r="I817" i="2"/>
  <c r="U817" i="2" s="1"/>
  <c r="K813" i="2"/>
  <c r="W813" i="2" s="1"/>
  <c r="Q813" i="2"/>
  <c r="T813" i="2" s="1"/>
  <c r="K809" i="2"/>
  <c r="W809" i="2" s="1"/>
  <c r="I809" i="2"/>
  <c r="U809" i="2" s="1"/>
  <c r="K805" i="2"/>
  <c r="W805" i="2" s="1"/>
  <c r="Q805" i="2"/>
  <c r="T805" i="2" s="1"/>
  <c r="K801" i="2"/>
  <c r="W801" i="2" s="1"/>
  <c r="Q801" i="2"/>
  <c r="T801" i="2" s="1"/>
  <c r="I801" i="2"/>
  <c r="U801" i="2" s="1"/>
  <c r="K797" i="2"/>
  <c r="W797" i="2" s="1"/>
  <c r="Q797" i="2"/>
  <c r="T797" i="2" s="1"/>
  <c r="K793" i="2"/>
  <c r="W793" i="2" s="1"/>
  <c r="Q793" i="2"/>
  <c r="T793" i="2" s="1"/>
  <c r="I793" i="2"/>
  <c r="U793" i="2" s="1"/>
  <c r="K789" i="2"/>
  <c r="W789" i="2" s="1"/>
  <c r="Q789" i="2"/>
  <c r="T789" i="2" s="1"/>
  <c r="P983" i="2"/>
  <c r="S983" i="2" s="1"/>
  <c r="P979" i="2"/>
  <c r="S979" i="2" s="1"/>
  <c r="P975" i="2"/>
  <c r="S975" i="2" s="1"/>
  <c r="P971" i="2"/>
  <c r="S971" i="2" s="1"/>
  <c r="P967" i="2"/>
  <c r="S967" i="2" s="1"/>
  <c r="P961" i="2"/>
  <c r="S961" i="2" s="1"/>
  <c r="Q869" i="2"/>
  <c r="T869" i="2" s="1"/>
  <c r="Q861" i="2"/>
  <c r="T861" i="2" s="1"/>
  <c r="Q853" i="2"/>
  <c r="T853" i="2" s="1"/>
  <c r="Q845" i="2"/>
  <c r="T845" i="2" s="1"/>
  <c r="Q837" i="2"/>
  <c r="T837" i="2" s="1"/>
  <c r="Q829" i="2"/>
  <c r="T829" i="2" s="1"/>
  <c r="Q817" i="2"/>
  <c r="T817" i="2" s="1"/>
  <c r="O799" i="2"/>
  <c r="R799" i="2" s="1"/>
  <c r="I965" i="2"/>
  <c r="U965" i="2" s="1"/>
  <c r="I933" i="2"/>
  <c r="U933" i="2" s="1"/>
  <c r="I901" i="2"/>
  <c r="U901" i="2" s="1"/>
  <c r="I869" i="2"/>
  <c r="U869" i="2" s="1"/>
  <c r="I837" i="2"/>
  <c r="U837" i="2" s="1"/>
  <c r="I805" i="2"/>
  <c r="U805" i="2" s="1"/>
  <c r="K982" i="2"/>
  <c r="W982" i="2" s="1"/>
  <c r="J981" i="2"/>
  <c r="V981" i="2" s="1"/>
  <c r="I980" i="2"/>
  <c r="U980" i="2" s="1"/>
  <c r="K978" i="2"/>
  <c r="W978" i="2" s="1"/>
  <c r="J977" i="2"/>
  <c r="V977" i="2" s="1"/>
  <c r="I976" i="2"/>
  <c r="U976" i="2" s="1"/>
  <c r="K974" i="2"/>
  <c r="W974" i="2" s="1"/>
  <c r="J973" i="2"/>
  <c r="V973" i="2" s="1"/>
  <c r="I972" i="2"/>
  <c r="U972" i="2" s="1"/>
  <c r="K970" i="2"/>
  <c r="W970" i="2" s="1"/>
  <c r="J969" i="2"/>
  <c r="V969" i="2" s="1"/>
  <c r="I968" i="2"/>
  <c r="U968" i="2" s="1"/>
  <c r="K966" i="2"/>
  <c r="W966" i="2" s="1"/>
  <c r="J965" i="2"/>
  <c r="V965" i="2" s="1"/>
  <c r="I964" i="2"/>
  <c r="U964" i="2" s="1"/>
  <c r="K962" i="2"/>
  <c r="W962" i="2" s="1"/>
  <c r="J961" i="2"/>
  <c r="V961" i="2" s="1"/>
  <c r="I960" i="2"/>
  <c r="U960" i="2" s="1"/>
  <c r="K958" i="2"/>
  <c r="W958" i="2" s="1"/>
  <c r="J957" i="2"/>
  <c r="V957" i="2" s="1"/>
  <c r="I956" i="2"/>
  <c r="U956" i="2" s="1"/>
  <c r="K954" i="2"/>
  <c r="W954" i="2" s="1"/>
  <c r="J953" i="2"/>
  <c r="V953" i="2" s="1"/>
  <c r="I952" i="2"/>
  <c r="U952" i="2" s="1"/>
  <c r="K950" i="2"/>
  <c r="W950" i="2" s="1"/>
  <c r="J949" i="2"/>
  <c r="V949" i="2" s="1"/>
  <c r="I948" i="2"/>
  <c r="U948" i="2" s="1"/>
  <c r="K946" i="2"/>
  <c r="W946" i="2" s="1"/>
  <c r="J945" i="2"/>
  <c r="V945" i="2" s="1"/>
  <c r="I944" i="2"/>
  <c r="U944" i="2" s="1"/>
  <c r="K942" i="2"/>
  <c r="W942" i="2" s="1"/>
  <c r="J941" i="2"/>
  <c r="V941" i="2" s="1"/>
  <c r="I940" i="2"/>
  <c r="U940" i="2" s="1"/>
  <c r="K938" i="2"/>
  <c r="W938" i="2" s="1"/>
  <c r="J937" i="2"/>
  <c r="V937" i="2" s="1"/>
  <c r="I936" i="2"/>
  <c r="U936" i="2" s="1"/>
  <c r="K934" i="2"/>
  <c r="W934" i="2" s="1"/>
  <c r="J933" i="2"/>
  <c r="V933" i="2" s="1"/>
  <c r="I932" i="2"/>
  <c r="U932" i="2" s="1"/>
  <c r="K930" i="2"/>
  <c r="W930" i="2" s="1"/>
  <c r="J929" i="2"/>
  <c r="V929" i="2" s="1"/>
  <c r="I928" i="2"/>
  <c r="U928" i="2" s="1"/>
  <c r="K926" i="2"/>
  <c r="W926" i="2" s="1"/>
  <c r="J925" i="2"/>
  <c r="V925" i="2" s="1"/>
  <c r="I924" i="2"/>
  <c r="U924" i="2" s="1"/>
  <c r="K922" i="2"/>
  <c r="W922" i="2" s="1"/>
  <c r="J921" i="2"/>
  <c r="V921" i="2" s="1"/>
  <c r="I920" i="2"/>
  <c r="U920" i="2" s="1"/>
  <c r="K918" i="2"/>
  <c r="W918" i="2" s="1"/>
  <c r="J917" i="2"/>
  <c r="V917" i="2" s="1"/>
  <c r="I916" i="2"/>
  <c r="U916" i="2" s="1"/>
  <c r="K914" i="2"/>
  <c r="W914" i="2" s="1"/>
  <c r="J913" i="2"/>
  <c r="V913" i="2" s="1"/>
  <c r="I912" i="2"/>
  <c r="U912" i="2" s="1"/>
  <c r="K910" i="2"/>
  <c r="W910" i="2" s="1"/>
  <c r="J909" i="2"/>
  <c r="V909" i="2" s="1"/>
  <c r="I908" i="2"/>
  <c r="U908" i="2" s="1"/>
  <c r="K906" i="2"/>
  <c r="W906" i="2" s="1"/>
  <c r="J905" i="2"/>
  <c r="V905" i="2" s="1"/>
  <c r="I904" i="2"/>
  <c r="U904" i="2" s="1"/>
  <c r="K902" i="2"/>
  <c r="W902" i="2" s="1"/>
  <c r="J901" i="2"/>
  <c r="V901" i="2" s="1"/>
  <c r="I900" i="2"/>
  <c r="U900" i="2" s="1"/>
  <c r="K898" i="2"/>
  <c r="W898" i="2" s="1"/>
  <c r="J897" i="2"/>
  <c r="V897" i="2" s="1"/>
  <c r="I896" i="2"/>
  <c r="U896" i="2" s="1"/>
  <c r="K894" i="2"/>
  <c r="W894" i="2" s="1"/>
  <c r="J893" i="2"/>
  <c r="V893" i="2" s="1"/>
  <c r="I892" i="2"/>
  <c r="U892" i="2" s="1"/>
  <c r="K890" i="2"/>
  <c r="W890" i="2" s="1"/>
  <c r="J889" i="2"/>
  <c r="V889" i="2" s="1"/>
  <c r="I888" i="2"/>
  <c r="U888" i="2" s="1"/>
  <c r="K886" i="2"/>
  <c r="W886" i="2" s="1"/>
  <c r="J885" i="2"/>
  <c r="V885" i="2" s="1"/>
  <c r="I884" i="2"/>
  <c r="U884" i="2" s="1"/>
  <c r="K882" i="2"/>
  <c r="W882" i="2" s="1"/>
  <c r="J881" i="2"/>
  <c r="V881" i="2" s="1"/>
  <c r="I880" i="2"/>
  <c r="U880" i="2" s="1"/>
  <c r="K878" i="2"/>
  <c r="W878" i="2" s="1"/>
  <c r="J877" i="2"/>
  <c r="V877" i="2" s="1"/>
  <c r="I876" i="2"/>
  <c r="U876" i="2" s="1"/>
  <c r="K874" i="2"/>
  <c r="W874" i="2" s="1"/>
  <c r="J873" i="2"/>
  <c r="V873" i="2" s="1"/>
  <c r="I872" i="2"/>
  <c r="U872" i="2" s="1"/>
  <c r="K870" i="2"/>
  <c r="W870" i="2" s="1"/>
  <c r="J869" i="2"/>
  <c r="V869" i="2" s="1"/>
  <c r="I868" i="2"/>
  <c r="U868" i="2" s="1"/>
  <c r="K866" i="2"/>
  <c r="W866" i="2" s="1"/>
  <c r="J865" i="2"/>
  <c r="V865" i="2" s="1"/>
  <c r="I864" i="2"/>
  <c r="U864" i="2" s="1"/>
  <c r="K862" i="2"/>
  <c r="W862" i="2" s="1"/>
  <c r="J861" i="2"/>
  <c r="V861" i="2" s="1"/>
  <c r="I860" i="2"/>
  <c r="U860" i="2" s="1"/>
  <c r="K858" i="2"/>
  <c r="W858" i="2" s="1"/>
  <c r="J857" i="2"/>
  <c r="V857" i="2" s="1"/>
  <c r="I856" i="2"/>
  <c r="U856" i="2" s="1"/>
  <c r="K854" i="2"/>
  <c r="W854" i="2" s="1"/>
  <c r="J853" i="2"/>
  <c r="V853" i="2" s="1"/>
  <c r="I852" i="2"/>
  <c r="U852" i="2" s="1"/>
  <c r="K850" i="2"/>
  <c r="W850" i="2" s="1"/>
  <c r="J849" i="2"/>
  <c r="V849" i="2" s="1"/>
  <c r="I848" i="2"/>
  <c r="U848" i="2" s="1"/>
  <c r="K846" i="2"/>
  <c r="W846" i="2" s="1"/>
  <c r="J845" i="2"/>
  <c r="V845" i="2" s="1"/>
  <c r="I844" i="2"/>
  <c r="U844" i="2" s="1"/>
  <c r="K842" i="2"/>
  <c r="W842" i="2" s="1"/>
  <c r="J841" i="2"/>
  <c r="V841" i="2" s="1"/>
  <c r="I840" i="2"/>
  <c r="U840" i="2" s="1"/>
  <c r="K838" i="2"/>
  <c r="W838" i="2" s="1"/>
  <c r="J837" i="2"/>
  <c r="V837" i="2" s="1"/>
  <c r="I836" i="2"/>
  <c r="U836" i="2" s="1"/>
  <c r="K834" i="2"/>
  <c r="W834" i="2" s="1"/>
  <c r="J833" i="2"/>
  <c r="V833" i="2" s="1"/>
  <c r="I832" i="2"/>
  <c r="U832" i="2" s="1"/>
  <c r="K830" i="2"/>
  <c r="W830" i="2" s="1"/>
  <c r="J829" i="2"/>
  <c r="V829" i="2" s="1"/>
  <c r="I828" i="2"/>
  <c r="U828" i="2" s="1"/>
  <c r="K826" i="2"/>
  <c r="W826" i="2" s="1"/>
  <c r="J825" i="2"/>
  <c r="V825" i="2" s="1"/>
  <c r="I824" i="2"/>
  <c r="U824" i="2" s="1"/>
  <c r="K822" i="2"/>
  <c r="W822" i="2" s="1"/>
  <c r="J821" i="2"/>
  <c r="V821" i="2" s="1"/>
  <c r="I820" i="2"/>
  <c r="U820" i="2" s="1"/>
  <c r="K818" i="2"/>
  <c r="W818" i="2" s="1"/>
  <c r="J817" i="2"/>
  <c r="V817" i="2" s="1"/>
  <c r="I816" i="2"/>
  <c r="U816" i="2" s="1"/>
  <c r="K814" i="2"/>
  <c r="W814" i="2" s="1"/>
  <c r="J813" i="2"/>
  <c r="V813" i="2" s="1"/>
  <c r="I812" i="2"/>
  <c r="U812" i="2" s="1"/>
  <c r="K810" i="2"/>
  <c r="W810" i="2" s="1"/>
  <c r="J809" i="2"/>
  <c r="V809" i="2" s="1"/>
  <c r="I808" i="2"/>
  <c r="U808" i="2" s="1"/>
  <c r="K806" i="2"/>
  <c r="W806" i="2" s="1"/>
  <c r="J805" i="2"/>
  <c r="V805" i="2" s="1"/>
  <c r="I804" i="2"/>
  <c r="U804" i="2" s="1"/>
  <c r="K802" i="2"/>
  <c r="W802" i="2" s="1"/>
  <c r="J801" i="2"/>
  <c r="V801" i="2" s="1"/>
  <c r="I800" i="2"/>
  <c r="U800" i="2" s="1"/>
  <c r="K798" i="2"/>
  <c r="W798" i="2" s="1"/>
  <c r="J797" i="2"/>
  <c r="V797" i="2" s="1"/>
  <c r="I796" i="2"/>
  <c r="U796" i="2" s="1"/>
  <c r="K794" i="2"/>
  <c r="W794" i="2" s="1"/>
  <c r="J793" i="2"/>
  <c r="V793" i="2" s="1"/>
  <c r="I792" i="2"/>
  <c r="U792" i="2" s="1"/>
  <c r="K790" i="2"/>
  <c r="W790" i="2" s="1"/>
  <c r="J789" i="2"/>
  <c r="V789" i="2" s="1"/>
  <c r="I788" i="2"/>
  <c r="U788" i="2" s="1"/>
  <c r="L980" i="1"/>
  <c r="N980" i="1" s="1"/>
  <c r="K980" i="1"/>
  <c r="M980" i="1" s="1"/>
  <c r="L964" i="1"/>
  <c r="N964" i="1" s="1"/>
  <c r="K964" i="1"/>
  <c r="M964" i="1" s="1"/>
  <c r="L948" i="1"/>
  <c r="N948" i="1" s="1"/>
  <c r="K948" i="1"/>
  <c r="M948" i="1" s="1"/>
  <c r="L932" i="1"/>
  <c r="N932" i="1" s="1"/>
  <c r="K932" i="1"/>
  <c r="M932" i="1" s="1"/>
  <c r="K916" i="1"/>
  <c r="M916" i="1" s="1"/>
  <c r="L916" i="1"/>
  <c r="N916" i="1" s="1"/>
  <c r="K900" i="1"/>
  <c r="M900" i="1" s="1"/>
  <c r="L900" i="1"/>
  <c r="N900" i="1" s="1"/>
  <c r="K884" i="1"/>
  <c r="M884" i="1" s="1"/>
  <c r="L884" i="1"/>
  <c r="N884" i="1" s="1"/>
  <c r="K860" i="1"/>
  <c r="M860" i="1" s="1"/>
  <c r="L860" i="1"/>
  <c r="N860" i="1" s="1"/>
  <c r="K844" i="1"/>
  <c r="M844" i="1" s="1"/>
  <c r="L844" i="1"/>
  <c r="N844" i="1" s="1"/>
  <c r="K824" i="1"/>
  <c r="M824" i="1" s="1"/>
  <c r="L824" i="1"/>
  <c r="N824" i="1" s="1"/>
  <c r="K800" i="1"/>
  <c r="M800" i="1" s="1"/>
  <c r="L800" i="1"/>
  <c r="N800" i="1" s="1"/>
  <c r="P870" i="2"/>
  <c r="S870" i="2" s="1"/>
  <c r="P862" i="2"/>
  <c r="S862" i="2" s="1"/>
  <c r="P858" i="2"/>
  <c r="S858" i="2" s="1"/>
  <c r="P842" i="2"/>
  <c r="S842" i="2" s="1"/>
  <c r="P838" i="2"/>
  <c r="S838" i="2" s="1"/>
  <c r="P830" i="2"/>
  <c r="S830" i="2" s="1"/>
  <c r="P818" i="2"/>
  <c r="S818" i="2" s="1"/>
  <c r="P810" i="2"/>
  <c r="S810" i="2" s="1"/>
  <c r="J982" i="2"/>
  <c r="V982" i="2" s="1"/>
  <c r="J970" i="2"/>
  <c r="V970" i="2" s="1"/>
  <c r="J930" i="2"/>
  <c r="V930" i="2" s="1"/>
  <c r="J850" i="2"/>
  <c r="V850" i="2" s="1"/>
  <c r="L976" i="1"/>
  <c r="N976" i="1" s="1"/>
  <c r="K976" i="1"/>
  <c r="M976" i="1" s="1"/>
  <c r="L960" i="1"/>
  <c r="N960" i="1" s="1"/>
  <c r="K960" i="1"/>
  <c r="M960" i="1" s="1"/>
  <c r="L944" i="1"/>
  <c r="N944" i="1" s="1"/>
  <c r="K944" i="1"/>
  <c r="M944" i="1" s="1"/>
  <c r="K928" i="1"/>
  <c r="M928" i="1" s="1"/>
  <c r="L928" i="1"/>
  <c r="N928" i="1" s="1"/>
  <c r="K912" i="1"/>
  <c r="M912" i="1" s="1"/>
  <c r="L912" i="1"/>
  <c r="N912" i="1" s="1"/>
  <c r="K896" i="1"/>
  <c r="M896" i="1" s="1"/>
  <c r="L896" i="1"/>
  <c r="N896" i="1" s="1"/>
  <c r="K880" i="1"/>
  <c r="M880" i="1" s="1"/>
  <c r="L880" i="1"/>
  <c r="N880" i="1" s="1"/>
  <c r="K868" i="1"/>
  <c r="M868" i="1" s="1"/>
  <c r="L868" i="1"/>
  <c r="N868" i="1" s="1"/>
  <c r="K852" i="1"/>
  <c r="M852" i="1" s="1"/>
  <c r="L852" i="1"/>
  <c r="N852" i="1" s="1"/>
  <c r="K836" i="1"/>
  <c r="M836" i="1" s="1"/>
  <c r="L836" i="1"/>
  <c r="N836" i="1" s="1"/>
  <c r="K820" i="1"/>
  <c r="M820" i="1" s="1"/>
  <c r="L820" i="1"/>
  <c r="N820" i="1" s="1"/>
  <c r="K808" i="1"/>
  <c r="M808" i="1" s="1"/>
  <c r="L808" i="1"/>
  <c r="N808" i="1" s="1"/>
  <c r="K792" i="1"/>
  <c r="M792" i="1" s="1"/>
  <c r="L792" i="1"/>
  <c r="N792" i="1" s="1"/>
  <c r="P798" i="2"/>
  <c r="S798" i="2" s="1"/>
  <c r="J962" i="2"/>
  <c r="V962" i="2" s="1"/>
  <c r="J958" i="2"/>
  <c r="V958" i="2" s="1"/>
  <c r="J950" i="2"/>
  <c r="V950" i="2" s="1"/>
  <c r="J938" i="2"/>
  <c r="V938" i="2" s="1"/>
  <c r="J926" i="2"/>
  <c r="V926" i="2" s="1"/>
  <c r="J894" i="2"/>
  <c r="V894" i="2" s="1"/>
  <c r="J886" i="2"/>
  <c r="V886" i="2" s="1"/>
  <c r="J874" i="2"/>
  <c r="V874" i="2" s="1"/>
  <c r="J858" i="2"/>
  <c r="V858" i="2" s="1"/>
  <c r="J846" i="2"/>
  <c r="V846" i="2" s="1"/>
  <c r="J838" i="2"/>
  <c r="V838" i="2" s="1"/>
  <c r="J822" i="2"/>
  <c r="V822" i="2" s="1"/>
  <c r="J814" i="2"/>
  <c r="V814" i="2" s="1"/>
  <c r="J806" i="2"/>
  <c r="V806" i="2" s="1"/>
  <c r="G964" i="1"/>
  <c r="O964" i="1" s="1"/>
  <c r="G944" i="1"/>
  <c r="O944" i="1" s="1"/>
  <c r="H946" i="1"/>
  <c r="P946" i="1" s="1"/>
  <c r="H962" i="1"/>
  <c r="P962" i="1" s="1"/>
  <c r="H978" i="1"/>
  <c r="P978" i="1" s="1"/>
  <c r="K983" i="1"/>
  <c r="M983" i="1" s="1"/>
  <c r="L983" i="1"/>
  <c r="N983" i="1" s="1"/>
  <c r="K979" i="1"/>
  <c r="M979" i="1" s="1"/>
  <c r="L979" i="1"/>
  <c r="N979" i="1" s="1"/>
  <c r="K975" i="1"/>
  <c r="M975" i="1" s="1"/>
  <c r="L975" i="1"/>
  <c r="N975" i="1" s="1"/>
  <c r="K971" i="1"/>
  <c r="M971" i="1" s="1"/>
  <c r="L971" i="1"/>
  <c r="N971" i="1" s="1"/>
  <c r="K967" i="1"/>
  <c r="M967" i="1" s="1"/>
  <c r="L967" i="1"/>
  <c r="N967" i="1" s="1"/>
  <c r="K963" i="1"/>
  <c r="M963" i="1" s="1"/>
  <c r="L963" i="1"/>
  <c r="N963" i="1" s="1"/>
  <c r="K959" i="1"/>
  <c r="M959" i="1" s="1"/>
  <c r="L959" i="1"/>
  <c r="N959" i="1" s="1"/>
  <c r="K955" i="1"/>
  <c r="M955" i="1" s="1"/>
  <c r="L955" i="1"/>
  <c r="N955" i="1" s="1"/>
  <c r="K951" i="1"/>
  <c r="M951" i="1" s="1"/>
  <c r="L951" i="1"/>
  <c r="N951" i="1" s="1"/>
  <c r="K947" i="1"/>
  <c r="M947" i="1" s="1"/>
  <c r="L947" i="1"/>
  <c r="N947" i="1" s="1"/>
  <c r="K943" i="1"/>
  <c r="M943" i="1" s="1"/>
  <c r="L943" i="1"/>
  <c r="N943" i="1" s="1"/>
  <c r="K939" i="1"/>
  <c r="M939" i="1" s="1"/>
  <c r="L939" i="1"/>
  <c r="N939" i="1" s="1"/>
  <c r="K935" i="1"/>
  <c r="M935" i="1" s="1"/>
  <c r="L935" i="1"/>
  <c r="N935" i="1" s="1"/>
  <c r="L931" i="1"/>
  <c r="N931" i="1" s="1"/>
  <c r="K931" i="1"/>
  <c r="M931" i="1" s="1"/>
  <c r="L927" i="1"/>
  <c r="N927" i="1" s="1"/>
  <c r="K927" i="1"/>
  <c r="M927" i="1" s="1"/>
  <c r="L923" i="1"/>
  <c r="N923" i="1" s="1"/>
  <c r="K923" i="1"/>
  <c r="M923" i="1" s="1"/>
  <c r="L919" i="1"/>
  <c r="N919" i="1" s="1"/>
  <c r="K919" i="1"/>
  <c r="M919" i="1" s="1"/>
  <c r="L915" i="1"/>
  <c r="N915" i="1" s="1"/>
  <c r="K915" i="1"/>
  <c r="M915" i="1" s="1"/>
  <c r="L911" i="1"/>
  <c r="N911" i="1" s="1"/>
  <c r="K911" i="1"/>
  <c r="M911" i="1" s="1"/>
  <c r="L907" i="1"/>
  <c r="N907" i="1" s="1"/>
  <c r="K907" i="1"/>
  <c r="M907" i="1" s="1"/>
  <c r="L903" i="1"/>
  <c r="N903" i="1" s="1"/>
  <c r="K903" i="1"/>
  <c r="M903" i="1" s="1"/>
  <c r="L899" i="1"/>
  <c r="N899" i="1" s="1"/>
  <c r="K899" i="1"/>
  <c r="M899" i="1" s="1"/>
  <c r="L895" i="1"/>
  <c r="N895" i="1" s="1"/>
  <c r="K895" i="1"/>
  <c r="M895" i="1" s="1"/>
  <c r="L891" i="1"/>
  <c r="N891" i="1" s="1"/>
  <c r="K891" i="1"/>
  <c r="M891" i="1" s="1"/>
  <c r="L887" i="1"/>
  <c r="N887" i="1" s="1"/>
  <c r="K887" i="1"/>
  <c r="M887" i="1" s="1"/>
  <c r="L883" i="1"/>
  <c r="N883" i="1" s="1"/>
  <c r="K883" i="1"/>
  <c r="M883" i="1" s="1"/>
  <c r="L879" i="1"/>
  <c r="N879" i="1" s="1"/>
  <c r="K879" i="1"/>
  <c r="M879" i="1" s="1"/>
  <c r="L875" i="1"/>
  <c r="N875" i="1" s="1"/>
  <c r="K875" i="1"/>
  <c r="M875" i="1" s="1"/>
  <c r="L871" i="1"/>
  <c r="N871" i="1" s="1"/>
  <c r="K871" i="1"/>
  <c r="M871" i="1" s="1"/>
  <c r="L867" i="1"/>
  <c r="N867" i="1" s="1"/>
  <c r="K867" i="1"/>
  <c r="M867" i="1" s="1"/>
  <c r="L863" i="1"/>
  <c r="N863" i="1" s="1"/>
  <c r="K863" i="1"/>
  <c r="M863" i="1" s="1"/>
  <c r="L859" i="1"/>
  <c r="N859" i="1" s="1"/>
  <c r="K859" i="1"/>
  <c r="M859" i="1" s="1"/>
  <c r="L855" i="1"/>
  <c r="N855" i="1" s="1"/>
  <c r="K855" i="1"/>
  <c r="M855" i="1" s="1"/>
  <c r="L851" i="1"/>
  <c r="N851" i="1" s="1"/>
  <c r="K851" i="1"/>
  <c r="M851" i="1" s="1"/>
  <c r="K847" i="1"/>
  <c r="M847" i="1" s="1"/>
  <c r="L847" i="1"/>
  <c r="N847" i="1" s="1"/>
  <c r="L843" i="1"/>
  <c r="N843" i="1" s="1"/>
  <c r="K843" i="1"/>
  <c r="M843" i="1" s="1"/>
  <c r="L839" i="1"/>
  <c r="N839" i="1" s="1"/>
  <c r="K839" i="1"/>
  <c r="M839" i="1" s="1"/>
  <c r="L835" i="1"/>
  <c r="N835" i="1" s="1"/>
  <c r="K835" i="1"/>
  <c r="M835" i="1" s="1"/>
  <c r="L831" i="1"/>
  <c r="N831" i="1" s="1"/>
  <c r="K831" i="1"/>
  <c r="M831" i="1" s="1"/>
  <c r="L827" i="1"/>
  <c r="N827" i="1" s="1"/>
  <c r="K827" i="1"/>
  <c r="M827" i="1" s="1"/>
  <c r="L823" i="1"/>
  <c r="N823" i="1" s="1"/>
  <c r="K823" i="1"/>
  <c r="M823" i="1" s="1"/>
  <c r="K819" i="1"/>
  <c r="M819" i="1" s="1"/>
  <c r="L819" i="1"/>
  <c r="N819" i="1" s="1"/>
  <c r="L815" i="1"/>
  <c r="N815" i="1" s="1"/>
  <c r="K815" i="1"/>
  <c r="M815" i="1" s="1"/>
  <c r="L811" i="1"/>
  <c r="N811" i="1" s="1"/>
  <c r="K811" i="1"/>
  <c r="M811" i="1" s="1"/>
  <c r="L807" i="1"/>
  <c r="N807" i="1" s="1"/>
  <c r="K807" i="1"/>
  <c r="M807" i="1" s="1"/>
  <c r="L803" i="1"/>
  <c r="N803" i="1" s="1"/>
  <c r="K803" i="1"/>
  <c r="M803" i="1" s="1"/>
  <c r="L799" i="1"/>
  <c r="N799" i="1" s="1"/>
  <c r="K799" i="1"/>
  <c r="M799" i="1" s="1"/>
  <c r="L795" i="1"/>
  <c r="N795" i="1" s="1"/>
  <c r="K795" i="1"/>
  <c r="M795" i="1" s="1"/>
  <c r="L791" i="1"/>
  <c r="N791" i="1" s="1"/>
  <c r="K791" i="1"/>
  <c r="M791" i="1" s="1"/>
  <c r="L787" i="1"/>
  <c r="N787" i="1" s="1"/>
  <c r="K787" i="1"/>
  <c r="M787" i="1" s="1"/>
  <c r="Q984" i="2"/>
  <c r="T984" i="2" s="1"/>
  <c r="Q983" i="2"/>
  <c r="T983" i="2" s="1"/>
  <c r="Q982" i="2"/>
  <c r="T982" i="2" s="1"/>
  <c r="Q981" i="2"/>
  <c r="T981" i="2" s="1"/>
  <c r="Q980" i="2"/>
  <c r="T980" i="2" s="1"/>
  <c r="Q979" i="2"/>
  <c r="T979" i="2" s="1"/>
  <c r="Q978" i="2"/>
  <c r="T978" i="2" s="1"/>
  <c r="Q977" i="2"/>
  <c r="T977" i="2" s="1"/>
  <c r="Q976" i="2"/>
  <c r="T976" i="2" s="1"/>
  <c r="Q975" i="2"/>
  <c r="T975" i="2" s="1"/>
  <c r="Q974" i="2"/>
  <c r="T974" i="2" s="1"/>
  <c r="Q973" i="2"/>
  <c r="T973" i="2" s="1"/>
  <c r="Q972" i="2"/>
  <c r="T972" i="2" s="1"/>
  <c r="Q971" i="2"/>
  <c r="T971" i="2" s="1"/>
  <c r="Q970" i="2"/>
  <c r="T970" i="2" s="1"/>
  <c r="Q969" i="2"/>
  <c r="T969" i="2" s="1"/>
  <c r="Q968" i="2"/>
  <c r="T968" i="2" s="1"/>
  <c r="Q967" i="2"/>
  <c r="T967" i="2" s="1"/>
  <c r="Q966" i="2"/>
  <c r="T966" i="2" s="1"/>
  <c r="Q965" i="2"/>
  <c r="T965" i="2" s="1"/>
  <c r="Q964" i="2"/>
  <c r="T964" i="2" s="1"/>
  <c r="Q963" i="2"/>
  <c r="T963" i="2" s="1"/>
  <c r="Q962" i="2"/>
  <c r="T962" i="2" s="1"/>
  <c r="Q961" i="2"/>
  <c r="T961" i="2" s="1"/>
  <c r="Q960" i="2"/>
  <c r="T960" i="2" s="1"/>
  <c r="Q959" i="2"/>
  <c r="T959" i="2" s="1"/>
  <c r="Q958" i="2"/>
  <c r="T958" i="2" s="1"/>
  <c r="Q957" i="2"/>
  <c r="T957" i="2" s="1"/>
  <c r="Q956" i="2"/>
  <c r="T956" i="2" s="1"/>
  <c r="Q955" i="2"/>
  <c r="T955" i="2" s="1"/>
  <c r="Q954" i="2"/>
  <c r="T954" i="2" s="1"/>
  <c r="Q953" i="2"/>
  <c r="T953" i="2" s="1"/>
  <c r="Q952" i="2"/>
  <c r="T952" i="2" s="1"/>
  <c r="Q951" i="2"/>
  <c r="T951" i="2" s="1"/>
  <c r="Q950" i="2"/>
  <c r="T950" i="2" s="1"/>
  <c r="Q949" i="2"/>
  <c r="T949" i="2" s="1"/>
  <c r="Q948" i="2"/>
  <c r="T948" i="2" s="1"/>
  <c r="Q947" i="2"/>
  <c r="T947" i="2" s="1"/>
  <c r="Q946" i="2"/>
  <c r="T946" i="2" s="1"/>
  <c r="Q945" i="2"/>
  <c r="T945" i="2" s="1"/>
  <c r="Q944" i="2"/>
  <c r="T944" i="2" s="1"/>
  <c r="Q943" i="2"/>
  <c r="T943" i="2" s="1"/>
  <c r="Q942" i="2"/>
  <c r="T942" i="2" s="1"/>
  <c r="Q941" i="2"/>
  <c r="T941" i="2" s="1"/>
  <c r="Q940" i="2"/>
  <c r="T940" i="2" s="1"/>
  <c r="Q939" i="2"/>
  <c r="T939" i="2" s="1"/>
  <c r="Q938" i="2"/>
  <c r="T938" i="2" s="1"/>
  <c r="Q937" i="2"/>
  <c r="T937" i="2" s="1"/>
  <c r="Q936" i="2"/>
  <c r="T936" i="2" s="1"/>
  <c r="Q935" i="2"/>
  <c r="T935" i="2" s="1"/>
  <c r="Q934" i="2"/>
  <c r="T934" i="2" s="1"/>
  <c r="Q933" i="2"/>
  <c r="T933" i="2" s="1"/>
  <c r="Q932" i="2"/>
  <c r="T932" i="2" s="1"/>
  <c r="Q931" i="2"/>
  <c r="T931" i="2" s="1"/>
  <c r="Q930" i="2"/>
  <c r="T930" i="2" s="1"/>
  <c r="Q929" i="2"/>
  <c r="T929" i="2" s="1"/>
  <c r="Q928" i="2"/>
  <c r="T928" i="2" s="1"/>
  <c r="Q927" i="2"/>
  <c r="T927" i="2" s="1"/>
  <c r="Q926" i="2"/>
  <c r="T926" i="2" s="1"/>
  <c r="Q925" i="2"/>
  <c r="T925" i="2" s="1"/>
  <c r="Q924" i="2"/>
  <c r="T924" i="2" s="1"/>
  <c r="Q923" i="2"/>
  <c r="T923" i="2" s="1"/>
  <c r="Q922" i="2"/>
  <c r="T922" i="2" s="1"/>
  <c r="Q921" i="2"/>
  <c r="T921" i="2" s="1"/>
  <c r="Q920" i="2"/>
  <c r="T920" i="2" s="1"/>
  <c r="Q919" i="2"/>
  <c r="T919" i="2" s="1"/>
  <c r="Q918" i="2"/>
  <c r="T918" i="2" s="1"/>
  <c r="Q917" i="2"/>
  <c r="T917" i="2" s="1"/>
  <c r="Q916" i="2"/>
  <c r="T916" i="2" s="1"/>
  <c r="Q915" i="2"/>
  <c r="T915" i="2" s="1"/>
  <c r="Q914" i="2"/>
  <c r="T914" i="2" s="1"/>
  <c r="Q913" i="2"/>
  <c r="T913" i="2" s="1"/>
  <c r="Q912" i="2"/>
  <c r="T912" i="2" s="1"/>
  <c r="Q911" i="2"/>
  <c r="T911" i="2" s="1"/>
  <c r="Q910" i="2"/>
  <c r="T910" i="2" s="1"/>
  <c r="Q909" i="2"/>
  <c r="T909" i="2" s="1"/>
  <c r="Q908" i="2"/>
  <c r="T908" i="2" s="1"/>
  <c r="Q907" i="2"/>
  <c r="T907" i="2" s="1"/>
  <c r="Q906" i="2"/>
  <c r="T906" i="2" s="1"/>
  <c r="Q905" i="2"/>
  <c r="T905" i="2" s="1"/>
  <c r="Q904" i="2"/>
  <c r="T904" i="2" s="1"/>
  <c r="Q903" i="2"/>
  <c r="T903" i="2" s="1"/>
  <c r="Q902" i="2"/>
  <c r="T902" i="2" s="1"/>
  <c r="Q901" i="2"/>
  <c r="T901" i="2" s="1"/>
  <c r="Q900" i="2"/>
  <c r="T900" i="2" s="1"/>
  <c r="Q899" i="2"/>
  <c r="T899" i="2" s="1"/>
  <c r="Q898" i="2"/>
  <c r="T898" i="2" s="1"/>
  <c r="Q897" i="2"/>
  <c r="T897" i="2" s="1"/>
  <c r="Q896" i="2"/>
  <c r="T896" i="2" s="1"/>
  <c r="Q895" i="2"/>
  <c r="T895" i="2" s="1"/>
  <c r="Q894" i="2"/>
  <c r="T894" i="2" s="1"/>
  <c r="Q893" i="2"/>
  <c r="T893" i="2" s="1"/>
  <c r="Q892" i="2"/>
  <c r="T892" i="2" s="1"/>
  <c r="Q891" i="2"/>
  <c r="T891" i="2" s="1"/>
  <c r="Q890" i="2"/>
  <c r="T890" i="2" s="1"/>
  <c r="Q889" i="2"/>
  <c r="T889" i="2" s="1"/>
  <c r="Q888" i="2"/>
  <c r="T888" i="2" s="1"/>
  <c r="Q887" i="2"/>
  <c r="T887" i="2" s="1"/>
  <c r="Q886" i="2"/>
  <c r="T886" i="2" s="1"/>
  <c r="Q885" i="2"/>
  <c r="T885" i="2" s="1"/>
  <c r="Q884" i="2"/>
  <c r="T884" i="2" s="1"/>
  <c r="Q883" i="2"/>
  <c r="T883" i="2" s="1"/>
  <c r="Q882" i="2"/>
  <c r="T882" i="2" s="1"/>
  <c r="Q881" i="2"/>
  <c r="T881" i="2" s="1"/>
  <c r="Q880" i="2"/>
  <c r="T880" i="2" s="1"/>
  <c r="Q879" i="2"/>
  <c r="T879" i="2" s="1"/>
  <c r="Q878" i="2"/>
  <c r="T878" i="2" s="1"/>
  <c r="Q877" i="2"/>
  <c r="T877" i="2" s="1"/>
  <c r="Q876" i="2"/>
  <c r="T876" i="2" s="1"/>
  <c r="Q875" i="2"/>
  <c r="T875" i="2" s="1"/>
  <c r="Q874" i="2"/>
  <c r="T874" i="2" s="1"/>
  <c r="Q873" i="2"/>
  <c r="T873" i="2" s="1"/>
  <c r="Q872" i="2"/>
  <c r="T872" i="2" s="1"/>
  <c r="O870" i="2"/>
  <c r="R870" i="2" s="1"/>
  <c r="P869" i="2"/>
  <c r="S869" i="2" s="1"/>
  <c r="Q868" i="2"/>
  <c r="T868" i="2" s="1"/>
  <c r="O866" i="2"/>
  <c r="R866" i="2" s="1"/>
  <c r="P865" i="2"/>
  <c r="S865" i="2" s="1"/>
  <c r="Q864" i="2"/>
  <c r="T864" i="2" s="1"/>
  <c r="O862" i="2"/>
  <c r="R862" i="2" s="1"/>
  <c r="P861" i="2"/>
  <c r="S861" i="2" s="1"/>
  <c r="Q860" i="2"/>
  <c r="T860" i="2" s="1"/>
  <c r="O858" i="2"/>
  <c r="R858" i="2" s="1"/>
  <c r="P857" i="2"/>
  <c r="S857" i="2" s="1"/>
  <c r="Q856" i="2"/>
  <c r="T856" i="2" s="1"/>
  <c r="O854" i="2"/>
  <c r="R854" i="2" s="1"/>
  <c r="P853" i="2"/>
  <c r="S853" i="2" s="1"/>
  <c r="Q852" i="2"/>
  <c r="T852" i="2" s="1"/>
  <c r="O850" i="2"/>
  <c r="R850" i="2" s="1"/>
  <c r="P849" i="2"/>
  <c r="S849" i="2" s="1"/>
  <c r="Q848" i="2"/>
  <c r="T848" i="2" s="1"/>
  <c r="O846" i="2"/>
  <c r="R846" i="2" s="1"/>
  <c r="P845" i="2"/>
  <c r="S845" i="2" s="1"/>
  <c r="Q844" i="2"/>
  <c r="T844" i="2" s="1"/>
  <c r="O842" i="2"/>
  <c r="R842" i="2" s="1"/>
  <c r="P841" i="2"/>
  <c r="S841" i="2" s="1"/>
  <c r="Q840" i="2"/>
  <c r="T840" i="2" s="1"/>
  <c r="O838" i="2"/>
  <c r="R838" i="2" s="1"/>
  <c r="P837" i="2"/>
  <c r="S837" i="2" s="1"/>
  <c r="Q836" i="2"/>
  <c r="T836" i="2" s="1"/>
  <c r="O834" i="2"/>
  <c r="R834" i="2" s="1"/>
  <c r="P833" i="2"/>
  <c r="S833" i="2" s="1"/>
  <c r="Q832" i="2"/>
  <c r="T832" i="2" s="1"/>
  <c r="O830" i="2"/>
  <c r="R830" i="2" s="1"/>
  <c r="P829" i="2"/>
  <c r="S829" i="2" s="1"/>
  <c r="Q828" i="2"/>
  <c r="T828" i="2" s="1"/>
  <c r="O826" i="2"/>
  <c r="R826" i="2" s="1"/>
  <c r="P825" i="2"/>
  <c r="S825" i="2" s="1"/>
  <c r="Q824" i="2"/>
  <c r="T824" i="2" s="1"/>
  <c r="O822" i="2"/>
  <c r="R822" i="2" s="1"/>
  <c r="P821" i="2"/>
  <c r="S821" i="2" s="1"/>
  <c r="Q820" i="2"/>
  <c r="T820" i="2" s="1"/>
  <c r="O818" i="2"/>
  <c r="R818" i="2" s="1"/>
  <c r="P817" i="2"/>
  <c r="S817" i="2" s="1"/>
  <c r="Q816" i="2"/>
  <c r="T816" i="2" s="1"/>
  <c r="O814" i="2"/>
  <c r="R814" i="2" s="1"/>
  <c r="P813" i="2"/>
  <c r="S813" i="2" s="1"/>
  <c r="Q812" i="2"/>
  <c r="T812" i="2" s="1"/>
  <c r="O810" i="2"/>
  <c r="R810" i="2" s="1"/>
  <c r="P809" i="2"/>
  <c r="S809" i="2" s="1"/>
  <c r="Q808" i="2"/>
  <c r="T808" i="2" s="1"/>
  <c r="O806" i="2"/>
  <c r="R806" i="2" s="1"/>
  <c r="P805" i="2"/>
  <c r="S805" i="2" s="1"/>
  <c r="Q804" i="2"/>
  <c r="T804" i="2" s="1"/>
  <c r="O802" i="2"/>
  <c r="R802" i="2" s="1"/>
  <c r="P801" i="2"/>
  <c r="S801" i="2" s="1"/>
  <c r="Q800" i="2"/>
  <c r="T800" i="2" s="1"/>
  <c r="O798" i="2"/>
  <c r="R798" i="2" s="1"/>
  <c r="P797" i="2"/>
  <c r="S797" i="2" s="1"/>
  <c r="Q796" i="2"/>
  <c r="T796" i="2" s="1"/>
  <c r="O794" i="2"/>
  <c r="R794" i="2" s="1"/>
  <c r="P793" i="2"/>
  <c r="S793" i="2" s="1"/>
  <c r="Q792" i="2"/>
  <c r="T792" i="2" s="1"/>
  <c r="O790" i="2"/>
  <c r="R790" i="2" s="1"/>
  <c r="P789" i="2"/>
  <c r="S789" i="2" s="1"/>
  <c r="Q788" i="2"/>
  <c r="T788" i="2" s="1"/>
  <c r="K984" i="2"/>
  <c r="W984" i="2" s="1"/>
  <c r="J983" i="2"/>
  <c r="V983" i="2" s="1"/>
  <c r="I982" i="2"/>
  <c r="U982" i="2" s="1"/>
  <c r="K980" i="2"/>
  <c r="W980" i="2" s="1"/>
  <c r="J979" i="2"/>
  <c r="V979" i="2" s="1"/>
  <c r="I978" i="2"/>
  <c r="U978" i="2" s="1"/>
  <c r="K976" i="2"/>
  <c r="W976" i="2" s="1"/>
  <c r="J975" i="2"/>
  <c r="V975" i="2" s="1"/>
  <c r="I974" i="2"/>
  <c r="U974" i="2" s="1"/>
  <c r="K972" i="2"/>
  <c r="W972" i="2" s="1"/>
  <c r="J971" i="2"/>
  <c r="V971" i="2" s="1"/>
  <c r="I970" i="2"/>
  <c r="U970" i="2" s="1"/>
  <c r="K968" i="2"/>
  <c r="W968" i="2" s="1"/>
  <c r="J967" i="2"/>
  <c r="V967" i="2" s="1"/>
  <c r="I966" i="2"/>
  <c r="U966" i="2" s="1"/>
  <c r="K964" i="2"/>
  <c r="W964" i="2" s="1"/>
  <c r="J963" i="2"/>
  <c r="V963" i="2" s="1"/>
  <c r="I962" i="2"/>
  <c r="U962" i="2" s="1"/>
  <c r="K960" i="2"/>
  <c r="W960" i="2" s="1"/>
  <c r="J959" i="2"/>
  <c r="V959" i="2" s="1"/>
  <c r="I958" i="2"/>
  <c r="U958" i="2" s="1"/>
  <c r="K956" i="2"/>
  <c r="W956" i="2" s="1"/>
  <c r="J955" i="2"/>
  <c r="V955" i="2" s="1"/>
  <c r="I954" i="2"/>
  <c r="U954" i="2" s="1"/>
  <c r="K952" i="2"/>
  <c r="W952" i="2" s="1"/>
  <c r="J951" i="2"/>
  <c r="V951" i="2" s="1"/>
  <c r="I950" i="2"/>
  <c r="U950" i="2" s="1"/>
  <c r="K948" i="2"/>
  <c r="W948" i="2" s="1"/>
  <c r="J947" i="2"/>
  <c r="V947" i="2" s="1"/>
  <c r="I946" i="2"/>
  <c r="U946" i="2" s="1"/>
  <c r="K944" i="2"/>
  <c r="W944" i="2" s="1"/>
  <c r="J943" i="2"/>
  <c r="V943" i="2" s="1"/>
  <c r="I942" i="2"/>
  <c r="U942" i="2" s="1"/>
  <c r="K940" i="2"/>
  <c r="W940" i="2" s="1"/>
  <c r="J939" i="2"/>
  <c r="V939" i="2" s="1"/>
  <c r="I938" i="2"/>
  <c r="U938" i="2" s="1"/>
  <c r="K936" i="2"/>
  <c r="W936" i="2" s="1"/>
  <c r="J935" i="2"/>
  <c r="V935" i="2" s="1"/>
  <c r="I934" i="2"/>
  <c r="U934" i="2" s="1"/>
  <c r="K932" i="2"/>
  <c r="W932" i="2" s="1"/>
  <c r="J931" i="2"/>
  <c r="V931" i="2" s="1"/>
  <c r="I930" i="2"/>
  <c r="U930" i="2" s="1"/>
  <c r="K928" i="2"/>
  <c r="W928" i="2" s="1"/>
  <c r="J927" i="2"/>
  <c r="V927" i="2" s="1"/>
  <c r="I926" i="2"/>
  <c r="U926" i="2" s="1"/>
  <c r="K924" i="2"/>
  <c r="W924" i="2" s="1"/>
  <c r="J923" i="2"/>
  <c r="V923" i="2" s="1"/>
  <c r="I922" i="2"/>
  <c r="U922" i="2" s="1"/>
  <c r="K920" i="2"/>
  <c r="W920" i="2" s="1"/>
  <c r="J919" i="2"/>
  <c r="V919" i="2" s="1"/>
  <c r="I918" i="2"/>
  <c r="U918" i="2" s="1"/>
  <c r="K916" i="2"/>
  <c r="W916" i="2" s="1"/>
  <c r="J915" i="2"/>
  <c r="V915" i="2" s="1"/>
  <c r="I914" i="2"/>
  <c r="U914" i="2" s="1"/>
  <c r="K912" i="2"/>
  <c r="W912" i="2" s="1"/>
  <c r="J911" i="2"/>
  <c r="V911" i="2" s="1"/>
  <c r="I910" i="2"/>
  <c r="U910" i="2" s="1"/>
  <c r="K908" i="2"/>
  <c r="W908" i="2" s="1"/>
  <c r="J907" i="2"/>
  <c r="V907" i="2" s="1"/>
  <c r="I906" i="2"/>
  <c r="U906" i="2" s="1"/>
  <c r="K904" i="2"/>
  <c r="W904" i="2" s="1"/>
  <c r="J903" i="2"/>
  <c r="V903" i="2" s="1"/>
  <c r="I902" i="2"/>
  <c r="U902" i="2" s="1"/>
  <c r="K900" i="2"/>
  <c r="W900" i="2" s="1"/>
  <c r="J899" i="2"/>
  <c r="V899" i="2" s="1"/>
  <c r="I898" i="2"/>
  <c r="U898" i="2" s="1"/>
  <c r="K896" i="2"/>
  <c r="W896" i="2" s="1"/>
  <c r="J895" i="2"/>
  <c r="V895" i="2" s="1"/>
  <c r="I894" i="2"/>
  <c r="U894" i="2" s="1"/>
  <c r="K892" i="2"/>
  <c r="W892" i="2" s="1"/>
  <c r="J891" i="2"/>
  <c r="V891" i="2" s="1"/>
  <c r="I890" i="2"/>
  <c r="U890" i="2" s="1"/>
  <c r="K888" i="2"/>
  <c r="W888" i="2" s="1"/>
  <c r="J887" i="2"/>
  <c r="V887" i="2" s="1"/>
  <c r="I886" i="2"/>
  <c r="U886" i="2" s="1"/>
  <c r="K884" i="2"/>
  <c r="W884" i="2" s="1"/>
  <c r="J883" i="2"/>
  <c r="V883" i="2" s="1"/>
  <c r="I882" i="2"/>
  <c r="U882" i="2" s="1"/>
  <c r="K880" i="2"/>
  <c r="W880" i="2" s="1"/>
  <c r="J879" i="2"/>
  <c r="V879" i="2" s="1"/>
  <c r="I878" i="2"/>
  <c r="U878" i="2" s="1"/>
  <c r="K876" i="2"/>
  <c r="W876" i="2" s="1"/>
  <c r="J875" i="2"/>
  <c r="V875" i="2" s="1"/>
  <c r="I874" i="2"/>
  <c r="U874" i="2" s="1"/>
  <c r="K872" i="2"/>
  <c r="W872" i="2" s="1"/>
  <c r="J871" i="2"/>
  <c r="V871" i="2" s="1"/>
  <c r="I870" i="2"/>
  <c r="U870" i="2" s="1"/>
  <c r="K868" i="2"/>
  <c r="W868" i="2" s="1"/>
  <c r="J867" i="2"/>
  <c r="V867" i="2" s="1"/>
  <c r="I866" i="2"/>
  <c r="U866" i="2" s="1"/>
  <c r="K864" i="2"/>
  <c r="W864" i="2" s="1"/>
  <c r="J863" i="2"/>
  <c r="V863" i="2" s="1"/>
  <c r="I862" i="2"/>
  <c r="U862" i="2" s="1"/>
  <c r="K860" i="2"/>
  <c r="W860" i="2" s="1"/>
  <c r="J859" i="2"/>
  <c r="V859" i="2" s="1"/>
  <c r="I858" i="2"/>
  <c r="U858" i="2" s="1"/>
  <c r="K856" i="2"/>
  <c r="W856" i="2" s="1"/>
  <c r="J855" i="2"/>
  <c r="V855" i="2" s="1"/>
  <c r="I854" i="2"/>
  <c r="U854" i="2" s="1"/>
  <c r="K852" i="2"/>
  <c r="W852" i="2" s="1"/>
  <c r="J851" i="2"/>
  <c r="V851" i="2" s="1"/>
  <c r="I850" i="2"/>
  <c r="U850" i="2" s="1"/>
  <c r="K848" i="2"/>
  <c r="W848" i="2" s="1"/>
  <c r="J847" i="2"/>
  <c r="V847" i="2" s="1"/>
  <c r="I846" i="2"/>
  <c r="U846" i="2" s="1"/>
  <c r="K844" i="2"/>
  <c r="W844" i="2" s="1"/>
  <c r="J843" i="2"/>
  <c r="V843" i="2" s="1"/>
  <c r="I842" i="2"/>
  <c r="U842" i="2" s="1"/>
  <c r="K840" i="2"/>
  <c r="W840" i="2" s="1"/>
  <c r="J839" i="2"/>
  <c r="V839" i="2" s="1"/>
  <c r="I838" i="2"/>
  <c r="U838" i="2" s="1"/>
  <c r="K836" i="2"/>
  <c r="W836" i="2" s="1"/>
  <c r="J835" i="2"/>
  <c r="V835" i="2" s="1"/>
  <c r="I834" i="2"/>
  <c r="U834" i="2" s="1"/>
  <c r="K832" i="2"/>
  <c r="W832" i="2" s="1"/>
  <c r="J831" i="2"/>
  <c r="V831" i="2" s="1"/>
  <c r="I830" i="2"/>
  <c r="U830" i="2" s="1"/>
  <c r="K828" i="2"/>
  <c r="W828" i="2" s="1"/>
  <c r="J827" i="2"/>
  <c r="V827" i="2" s="1"/>
  <c r="I826" i="2"/>
  <c r="U826" i="2" s="1"/>
  <c r="K824" i="2"/>
  <c r="W824" i="2" s="1"/>
  <c r="J823" i="2"/>
  <c r="V823" i="2" s="1"/>
  <c r="I822" i="2"/>
  <c r="U822" i="2" s="1"/>
  <c r="K820" i="2"/>
  <c r="W820" i="2" s="1"/>
  <c r="J819" i="2"/>
  <c r="V819" i="2" s="1"/>
  <c r="I818" i="2"/>
  <c r="U818" i="2" s="1"/>
  <c r="K816" i="2"/>
  <c r="W816" i="2" s="1"/>
  <c r="J815" i="2"/>
  <c r="V815" i="2" s="1"/>
  <c r="I814" i="2"/>
  <c r="U814" i="2" s="1"/>
  <c r="K812" i="2"/>
  <c r="W812" i="2" s="1"/>
  <c r="J811" i="2"/>
  <c r="V811" i="2" s="1"/>
  <c r="I810" i="2"/>
  <c r="U810" i="2" s="1"/>
  <c r="K808" i="2"/>
  <c r="W808" i="2" s="1"/>
  <c r="J807" i="2"/>
  <c r="V807" i="2" s="1"/>
  <c r="I806" i="2"/>
  <c r="U806" i="2" s="1"/>
  <c r="K804" i="2"/>
  <c r="W804" i="2" s="1"/>
  <c r="J803" i="2"/>
  <c r="V803" i="2" s="1"/>
  <c r="I802" i="2"/>
  <c r="U802" i="2" s="1"/>
  <c r="K800" i="2"/>
  <c r="W800" i="2" s="1"/>
  <c r="J799" i="2"/>
  <c r="V799" i="2" s="1"/>
  <c r="I798" i="2"/>
  <c r="U798" i="2" s="1"/>
  <c r="K796" i="2"/>
  <c r="W796" i="2" s="1"/>
  <c r="J795" i="2"/>
  <c r="V795" i="2" s="1"/>
  <c r="I794" i="2"/>
  <c r="U794" i="2" s="1"/>
  <c r="K792" i="2"/>
  <c r="W792" i="2" s="1"/>
  <c r="J791" i="2"/>
  <c r="V791" i="2" s="1"/>
  <c r="I790" i="2"/>
  <c r="U790" i="2" s="1"/>
  <c r="K788" i="2"/>
  <c r="W788" i="2" s="1"/>
  <c r="I787" i="2"/>
  <c r="U787" i="2" s="1"/>
  <c r="H805" i="1"/>
  <c r="P805" i="1" s="1"/>
  <c r="H821" i="1"/>
  <c r="P821" i="1" s="1"/>
  <c r="H829" i="1"/>
  <c r="P829" i="1" s="1"/>
  <c r="H869" i="1"/>
  <c r="P869" i="1" s="1"/>
  <c r="H909" i="1"/>
  <c r="P909" i="1" s="1"/>
  <c r="H917" i="1"/>
  <c r="P917" i="1" s="1"/>
  <c r="H925" i="1"/>
  <c r="P925" i="1" s="1"/>
  <c r="H933" i="1"/>
  <c r="P933" i="1" s="1"/>
  <c r="H941" i="1"/>
  <c r="P941" i="1" s="1"/>
  <c r="H949" i="1"/>
  <c r="P949" i="1" s="1"/>
  <c r="H957" i="1"/>
  <c r="P957" i="1" s="1"/>
  <c r="H973" i="1"/>
  <c r="P973" i="1" s="1"/>
  <c r="H981" i="1"/>
  <c r="P981" i="1" s="1"/>
  <c r="G799" i="1"/>
  <c r="O799" i="1" s="1"/>
  <c r="G835" i="1"/>
  <c r="O835" i="1" s="1"/>
  <c r="G851" i="1"/>
  <c r="O851" i="1" s="1"/>
  <c r="G871" i="1"/>
  <c r="O871" i="1" s="1"/>
  <c r="G891" i="1"/>
  <c r="O891" i="1" s="1"/>
  <c r="G911" i="1"/>
  <c r="O911" i="1" s="1"/>
  <c r="G792" i="1"/>
  <c r="O792" i="1" s="1"/>
  <c r="G800" i="1"/>
  <c r="O800" i="1" s="1"/>
  <c r="G808" i="1"/>
  <c r="O808" i="1" s="1"/>
  <c r="G824" i="1"/>
  <c r="O824" i="1" s="1"/>
  <c r="G880" i="1"/>
  <c r="O880" i="1" s="1"/>
  <c r="G896" i="1"/>
  <c r="O896" i="1" s="1"/>
  <c r="G912" i="1"/>
  <c r="O912" i="1" s="1"/>
  <c r="G928" i="1"/>
  <c r="O928" i="1" s="1"/>
  <c r="G791" i="1"/>
  <c r="O791" i="1" s="1"/>
  <c r="G807" i="1"/>
  <c r="O807" i="1" s="1"/>
  <c r="G863" i="1"/>
  <c r="O863" i="1" s="1"/>
  <c r="G883" i="1"/>
  <c r="O883" i="1" s="1"/>
  <c r="G903" i="1"/>
  <c r="O903" i="1" s="1"/>
  <c r="G963" i="1"/>
  <c r="O963" i="1" s="1"/>
  <c r="H820" i="1"/>
  <c r="P820" i="1" s="1"/>
  <c r="H836" i="1"/>
  <c r="P836" i="1" s="1"/>
  <c r="H844" i="1"/>
  <c r="P844" i="1" s="1"/>
  <c r="H852" i="1"/>
  <c r="P852" i="1" s="1"/>
  <c r="H860" i="1"/>
  <c r="P860" i="1" s="1"/>
  <c r="H868" i="1"/>
  <c r="P868" i="1" s="1"/>
  <c r="H884" i="1"/>
  <c r="P884" i="1" s="1"/>
  <c r="H900" i="1"/>
  <c r="P900" i="1" s="1"/>
  <c r="H916" i="1"/>
  <c r="P916" i="1" s="1"/>
  <c r="H932" i="1"/>
  <c r="P932" i="1" s="1"/>
  <c r="H948" i="1"/>
  <c r="P948" i="1" s="1"/>
  <c r="H964" i="1"/>
  <c r="P964" i="1" s="1"/>
  <c r="H980" i="1"/>
  <c r="P980" i="1" s="1"/>
  <c r="G859" i="1"/>
  <c r="O859" i="1" s="1"/>
  <c r="G895" i="1"/>
  <c r="O895" i="1" s="1"/>
  <c r="G931" i="1"/>
  <c r="O931" i="1" s="1"/>
  <c r="G967" i="1"/>
  <c r="O967" i="1" s="1"/>
  <c r="L972" i="1"/>
  <c r="N972" i="1" s="1"/>
  <c r="K972" i="1"/>
  <c r="M972" i="1" s="1"/>
  <c r="L956" i="1"/>
  <c r="N956" i="1" s="1"/>
  <c r="K956" i="1"/>
  <c r="M956" i="1" s="1"/>
  <c r="L940" i="1"/>
  <c r="N940" i="1" s="1"/>
  <c r="K940" i="1"/>
  <c r="M940" i="1" s="1"/>
  <c r="K924" i="1"/>
  <c r="M924" i="1" s="1"/>
  <c r="L924" i="1"/>
  <c r="N924" i="1" s="1"/>
  <c r="K908" i="1"/>
  <c r="M908" i="1" s="1"/>
  <c r="L908" i="1"/>
  <c r="N908" i="1" s="1"/>
  <c r="K892" i="1"/>
  <c r="M892" i="1" s="1"/>
  <c r="L892" i="1"/>
  <c r="N892" i="1" s="1"/>
  <c r="K876" i="1"/>
  <c r="M876" i="1" s="1"/>
  <c r="L876" i="1"/>
  <c r="N876" i="1" s="1"/>
  <c r="K864" i="1"/>
  <c r="M864" i="1" s="1"/>
  <c r="L864" i="1"/>
  <c r="N864" i="1" s="1"/>
  <c r="K848" i="1"/>
  <c r="M848" i="1" s="1"/>
  <c r="L848" i="1"/>
  <c r="N848" i="1" s="1"/>
  <c r="K832" i="1"/>
  <c r="M832" i="1" s="1"/>
  <c r="L832" i="1"/>
  <c r="N832" i="1" s="1"/>
  <c r="K816" i="1"/>
  <c r="M816" i="1" s="1"/>
  <c r="L816" i="1"/>
  <c r="N816" i="1" s="1"/>
  <c r="K804" i="1"/>
  <c r="M804" i="1" s="1"/>
  <c r="L804" i="1"/>
  <c r="N804" i="1" s="1"/>
  <c r="K788" i="1"/>
  <c r="M788" i="1" s="1"/>
  <c r="L788" i="1"/>
  <c r="N788" i="1" s="1"/>
  <c r="P866" i="2"/>
  <c r="S866" i="2" s="1"/>
  <c r="P850" i="2"/>
  <c r="S850" i="2" s="1"/>
  <c r="P834" i="2"/>
  <c r="S834" i="2" s="1"/>
  <c r="P822" i="2"/>
  <c r="S822" i="2" s="1"/>
  <c r="P814" i="2"/>
  <c r="S814" i="2" s="1"/>
  <c r="P794" i="2"/>
  <c r="S794" i="2" s="1"/>
  <c r="P790" i="2"/>
  <c r="S790" i="2" s="1"/>
  <c r="J978" i="2"/>
  <c r="V978" i="2" s="1"/>
  <c r="J974" i="2"/>
  <c r="V974" i="2" s="1"/>
  <c r="J966" i="2"/>
  <c r="V966" i="2" s="1"/>
  <c r="J954" i="2"/>
  <c r="V954" i="2" s="1"/>
  <c r="J946" i="2"/>
  <c r="V946" i="2" s="1"/>
  <c r="J942" i="2"/>
  <c r="V942" i="2" s="1"/>
  <c r="J914" i="2"/>
  <c r="V914" i="2" s="1"/>
  <c r="J906" i="2"/>
  <c r="V906" i="2" s="1"/>
  <c r="J898" i="2"/>
  <c r="V898" i="2" s="1"/>
  <c r="J878" i="2"/>
  <c r="V878" i="2" s="1"/>
  <c r="J866" i="2"/>
  <c r="V866" i="2" s="1"/>
  <c r="J854" i="2"/>
  <c r="V854" i="2" s="1"/>
  <c r="J842" i="2"/>
  <c r="V842" i="2" s="1"/>
  <c r="J830" i="2"/>
  <c r="V830" i="2" s="1"/>
  <c r="J810" i="2"/>
  <c r="V810" i="2" s="1"/>
  <c r="J798" i="2"/>
  <c r="V798" i="2" s="1"/>
  <c r="J794" i="2"/>
  <c r="V794" i="2" s="1"/>
  <c r="J790" i="2"/>
  <c r="V790" i="2" s="1"/>
  <c r="G948" i="1"/>
  <c r="O948" i="1" s="1"/>
  <c r="L982" i="1"/>
  <c r="N982" i="1" s="1"/>
  <c r="K982" i="1"/>
  <c r="M982" i="1" s="1"/>
  <c r="L974" i="1"/>
  <c r="N974" i="1" s="1"/>
  <c r="K974" i="1"/>
  <c r="M974" i="1" s="1"/>
  <c r="L966" i="1"/>
  <c r="N966" i="1" s="1"/>
  <c r="K966" i="1"/>
  <c r="M966" i="1" s="1"/>
  <c r="L958" i="1"/>
  <c r="N958" i="1" s="1"/>
  <c r="K958" i="1"/>
  <c r="M958" i="1" s="1"/>
  <c r="L950" i="1"/>
  <c r="N950" i="1" s="1"/>
  <c r="K950" i="1"/>
  <c r="M950" i="1" s="1"/>
  <c r="L942" i="1"/>
  <c r="N942" i="1" s="1"/>
  <c r="K942" i="1"/>
  <c r="M942" i="1" s="1"/>
  <c r="L934" i="1"/>
  <c r="N934" i="1" s="1"/>
  <c r="K934" i="1"/>
  <c r="M934" i="1" s="1"/>
  <c r="K926" i="1"/>
  <c r="M926" i="1" s="1"/>
  <c r="L926" i="1"/>
  <c r="N926" i="1" s="1"/>
  <c r="K914" i="1"/>
  <c r="M914" i="1" s="1"/>
  <c r="L914" i="1"/>
  <c r="N914" i="1" s="1"/>
  <c r="K906" i="1"/>
  <c r="M906" i="1" s="1"/>
  <c r="L906" i="1"/>
  <c r="N906" i="1" s="1"/>
  <c r="K898" i="1"/>
  <c r="M898" i="1" s="1"/>
  <c r="L898" i="1"/>
  <c r="N898" i="1" s="1"/>
  <c r="K890" i="1"/>
  <c r="M890" i="1" s="1"/>
  <c r="L890" i="1"/>
  <c r="N890" i="1" s="1"/>
  <c r="K878" i="1"/>
  <c r="M878" i="1" s="1"/>
  <c r="L878" i="1"/>
  <c r="N878" i="1" s="1"/>
  <c r="K870" i="1"/>
  <c r="M870" i="1" s="1"/>
  <c r="L870" i="1"/>
  <c r="N870" i="1" s="1"/>
  <c r="K862" i="1"/>
  <c r="M862" i="1" s="1"/>
  <c r="L862" i="1"/>
  <c r="N862" i="1" s="1"/>
  <c r="K854" i="1"/>
  <c r="M854" i="1" s="1"/>
  <c r="L854" i="1"/>
  <c r="N854" i="1" s="1"/>
  <c r="K846" i="1"/>
  <c r="M846" i="1" s="1"/>
  <c r="L846" i="1"/>
  <c r="N846" i="1" s="1"/>
  <c r="K838" i="1"/>
  <c r="M838" i="1" s="1"/>
  <c r="L838" i="1"/>
  <c r="N838" i="1" s="1"/>
  <c r="K826" i="1"/>
  <c r="M826" i="1" s="1"/>
  <c r="L826" i="1"/>
  <c r="N826" i="1" s="1"/>
  <c r="K818" i="1"/>
  <c r="M818" i="1" s="1"/>
  <c r="L818" i="1"/>
  <c r="N818" i="1" s="1"/>
  <c r="K810" i="1"/>
  <c r="M810" i="1" s="1"/>
  <c r="L810" i="1"/>
  <c r="N810" i="1" s="1"/>
  <c r="K802" i="1"/>
  <c r="M802" i="1" s="1"/>
  <c r="L802" i="1"/>
  <c r="N802" i="1" s="1"/>
  <c r="K790" i="1"/>
  <c r="M790" i="1" s="1"/>
  <c r="L790" i="1"/>
  <c r="N790" i="1" s="1"/>
  <c r="P984" i="2"/>
  <c r="S984" i="2" s="1"/>
  <c r="P982" i="2"/>
  <c r="S982" i="2" s="1"/>
  <c r="P980" i="2"/>
  <c r="S980" i="2" s="1"/>
  <c r="P978" i="2"/>
  <c r="S978" i="2" s="1"/>
  <c r="P976" i="2"/>
  <c r="S976" i="2" s="1"/>
  <c r="P974" i="2"/>
  <c r="S974" i="2" s="1"/>
  <c r="P972" i="2"/>
  <c r="S972" i="2" s="1"/>
  <c r="P970" i="2"/>
  <c r="S970" i="2" s="1"/>
  <c r="P968" i="2"/>
  <c r="S968" i="2" s="1"/>
  <c r="P966" i="2"/>
  <c r="S966" i="2" s="1"/>
  <c r="P964" i="2"/>
  <c r="S964" i="2" s="1"/>
  <c r="P963" i="2"/>
  <c r="S963" i="2" s="1"/>
  <c r="P962" i="2"/>
  <c r="S962" i="2" s="1"/>
  <c r="P960" i="2"/>
  <c r="S960" i="2" s="1"/>
  <c r="P959" i="2"/>
  <c r="S959" i="2" s="1"/>
  <c r="P958" i="2"/>
  <c r="S958" i="2" s="1"/>
  <c r="P956" i="2"/>
  <c r="S956" i="2" s="1"/>
  <c r="P955" i="2"/>
  <c r="S955" i="2" s="1"/>
  <c r="P954" i="2"/>
  <c r="S954" i="2" s="1"/>
  <c r="P953" i="2"/>
  <c r="S953" i="2" s="1"/>
  <c r="P952" i="2"/>
  <c r="S952" i="2" s="1"/>
  <c r="P951" i="2"/>
  <c r="S951" i="2" s="1"/>
  <c r="P950" i="2"/>
  <c r="S950" i="2" s="1"/>
  <c r="P949" i="2"/>
  <c r="S949" i="2" s="1"/>
  <c r="P948" i="2"/>
  <c r="S948" i="2" s="1"/>
  <c r="P947" i="2"/>
  <c r="S947" i="2" s="1"/>
  <c r="P946" i="2"/>
  <c r="S946" i="2" s="1"/>
  <c r="P945" i="2"/>
  <c r="S945" i="2" s="1"/>
  <c r="P944" i="2"/>
  <c r="S944" i="2" s="1"/>
  <c r="P943" i="2"/>
  <c r="S943" i="2" s="1"/>
  <c r="P942" i="2"/>
  <c r="S942" i="2" s="1"/>
  <c r="P941" i="2"/>
  <c r="S941" i="2" s="1"/>
  <c r="P940" i="2"/>
  <c r="S940" i="2" s="1"/>
  <c r="P939" i="2"/>
  <c r="S939" i="2" s="1"/>
  <c r="P938" i="2"/>
  <c r="S938" i="2" s="1"/>
  <c r="P937" i="2"/>
  <c r="S937" i="2" s="1"/>
  <c r="P936" i="2"/>
  <c r="S936" i="2" s="1"/>
  <c r="P935" i="2"/>
  <c r="S935" i="2" s="1"/>
  <c r="P934" i="2"/>
  <c r="S934" i="2" s="1"/>
  <c r="P933" i="2"/>
  <c r="S933" i="2" s="1"/>
  <c r="P932" i="2"/>
  <c r="S932" i="2" s="1"/>
  <c r="P931" i="2"/>
  <c r="S931" i="2" s="1"/>
  <c r="P930" i="2"/>
  <c r="S930" i="2" s="1"/>
  <c r="P929" i="2"/>
  <c r="S929" i="2" s="1"/>
  <c r="P928" i="2"/>
  <c r="S928" i="2" s="1"/>
  <c r="P927" i="2"/>
  <c r="S927" i="2" s="1"/>
  <c r="P926" i="2"/>
  <c r="S926" i="2" s="1"/>
  <c r="P925" i="2"/>
  <c r="S925" i="2" s="1"/>
  <c r="P924" i="2"/>
  <c r="S924" i="2" s="1"/>
  <c r="P923" i="2"/>
  <c r="S923" i="2" s="1"/>
  <c r="P922" i="2"/>
  <c r="S922" i="2" s="1"/>
  <c r="P921" i="2"/>
  <c r="S921" i="2" s="1"/>
  <c r="P920" i="2"/>
  <c r="S920" i="2" s="1"/>
  <c r="P919" i="2"/>
  <c r="S919" i="2" s="1"/>
  <c r="P918" i="2"/>
  <c r="S918" i="2" s="1"/>
  <c r="P917" i="2"/>
  <c r="S917" i="2" s="1"/>
  <c r="P916" i="2"/>
  <c r="S916" i="2" s="1"/>
  <c r="P915" i="2"/>
  <c r="S915" i="2" s="1"/>
  <c r="P914" i="2"/>
  <c r="S914" i="2" s="1"/>
  <c r="P913" i="2"/>
  <c r="S913" i="2" s="1"/>
  <c r="P912" i="2"/>
  <c r="S912" i="2" s="1"/>
  <c r="P911" i="2"/>
  <c r="S911" i="2" s="1"/>
  <c r="P910" i="2"/>
  <c r="S910" i="2" s="1"/>
  <c r="P909" i="2"/>
  <c r="S909" i="2" s="1"/>
  <c r="P908" i="2"/>
  <c r="S908" i="2" s="1"/>
  <c r="P907" i="2"/>
  <c r="S907" i="2" s="1"/>
  <c r="P906" i="2"/>
  <c r="S906" i="2" s="1"/>
  <c r="P905" i="2"/>
  <c r="S905" i="2" s="1"/>
  <c r="P904" i="2"/>
  <c r="S904" i="2" s="1"/>
  <c r="P903" i="2"/>
  <c r="S903" i="2" s="1"/>
  <c r="P902" i="2"/>
  <c r="S902" i="2" s="1"/>
  <c r="P901" i="2"/>
  <c r="S901" i="2" s="1"/>
  <c r="P900" i="2"/>
  <c r="S900" i="2" s="1"/>
  <c r="P899" i="2"/>
  <c r="S899" i="2" s="1"/>
  <c r="P898" i="2"/>
  <c r="S898" i="2" s="1"/>
  <c r="P897" i="2"/>
  <c r="S897" i="2" s="1"/>
  <c r="P896" i="2"/>
  <c r="S896" i="2" s="1"/>
  <c r="P895" i="2"/>
  <c r="S895" i="2" s="1"/>
  <c r="P894" i="2"/>
  <c r="S894" i="2" s="1"/>
  <c r="P893" i="2"/>
  <c r="S893" i="2" s="1"/>
  <c r="P892" i="2"/>
  <c r="S892" i="2" s="1"/>
  <c r="P891" i="2"/>
  <c r="S891" i="2" s="1"/>
  <c r="P890" i="2"/>
  <c r="S890" i="2" s="1"/>
  <c r="P889" i="2"/>
  <c r="S889" i="2" s="1"/>
  <c r="P888" i="2"/>
  <c r="S888" i="2" s="1"/>
  <c r="P887" i="2"/>
  <c r="S887" i="2" s="1"/>
  <c r="P886" i="2"/>
  <c r="S886" i="2" s="1"/>
  <c r="P885" i="2"/>
  <c r="S885" i="2" s="1"/>
  <c r="P884" i="2"/>
  <c r="S884" i="2" s="1"/>
  <c r="P883" i="2"/>
  <c r="S883" i="2" s="1"/>
  <c r="P882" i="2"/>
  <c r="S882" i="2" s="1"/>
  <c r="P881" i="2"/>
  <c r="S881" i="2" s="1"/>
  <c r="P880" i="2"/>
  <c r="S880" i="2" s="1"/>
  <c r="P879" i="2"/>
  <c r="S879" i="2" s="1"/>
  <c r="P878" i="2"/>
  <c r="S878" i="2" s="1"/>
  <c r="P877" i="2"/>
  <c r="S877" i="2" s="1"/>
  <c r="P876" i="2"/>
  <c r="S876" i="2" s="1"/>
  <c r="P875" i="2"/>
  <c r="S875" i="2" s="1"/>
  <c r="P874" i="2"/>
  <c r="S874" i="2" s="1"/>
  <c r="P873" i="2"/>
  <c r="S873" i="2" s="1"/>
  <c r="P872" i="2"/>
  <c r="S872" i="2" s="1"/>
  <c r="Q871" i="2"/>
  <c r="T871" i="2" s="1"/>
  <c r="O869" i="2"/>
  <c r="R869" i="2" s="1"/>
  <c r="P868" i="2"/>
  <c r="S868" i="2" s="1"/>
  <c r="Q867" i="2"/>
  <c r="T867" i="2" s="1"/>
  <c r="O865" i="2"/>
  <c r="R865" i="2" s="1"/>
  <c r="P864" i="2"/>
  <c r="S864" i="2" s="1"/>
  <c r="Q863" i="2"/>
  <c r="T863" i="2" s="1"/>
  <c r="O861" i="2"/>
  <c r="R861" i="2" s="1"/>
  <c r="P860" i="2"/>
  <c r="S860" i="2" s="1"/>
  <c r="Q859" i="2"/>
  <c r="T859" i="2" s="1"/>
  <c r="O857" i="2"/>
  <c r="R857" i="2" s="1"/>
  <c r="P856" i="2"/>
  <c r="S856" i="2" s="1"/>
  <c r="Q855" i="2"/>
  <c r="T855" i="2" s="1"/>
  <c r="O853" i="2"/>
  <c r="R853" i="2" s="1"/>
  <c r="P852" i="2"/>
  <c r="S852" i="2" s="1"/>
  <c r="Q851" i="2"/>
  <c r="T851" i="2" s="1"/>
  <c r="O849" i="2"/>
  <c r="R849" i="2" s="1"/>
  <c r="P848" i="2"/>
  <c r="S848" i="2" s="1"/>
  <c r="Q847" i="2"/>
  <c r="T847" i="2" s="1"/>
  <c r="O845" i="2"/>
  <c r="R845" i="2" s="1"/>
  <c r="P844" i="2"/>
  <c r="S844" i="2" s="1"/>
  <c r="Q843" i="2"/>
  <c r="T843" i="2" s="1"/>
  <c r="O841" i="2"/>
  <c r="R841" i="2" s="1"/>
  <c r="P840" i="2"/>
  <c r="S840" i="2" s="1"/>
  <c r="Q839" i="2"/>
  <c r="T839" i="2" s="1"/>
  <c r="O837" i="2"/>
  <c r="R837" i="2" s="1"/>
  <c r="P836" i="2"/>
  <c r="S836" i="2" s="1"/>
  <c r="Q835" i="2"/>
  <c r="T835" i="2" s="1"/>
  <c r="O833" i="2"/>
  <c r="R833" i="2" s="1"/>
  <c r="P832" i="2"/>
  <c r="S832" i="2" s="1"/>
  <c r="Q831" i="2"/>
  <c r="T831" i="2" s="1"/>
  <c r="O829" i="2"/>
  <c r="R829" i="2" s="1"/>
  <c r="P828" i="2"/>
  <c r="S828" i="2" s="1"/>
  <c r="Q827" i="2"/>
  <c r="T827" i="2" s="1"/>
  <c r="O825" i="2"/>
  <c r="R825" i="2" s="1"/>
  <c r="P824" i="2"/>
  <c r="S824" i="2" s="1"/>
  <c r="Q823" i="2"/>
  <c r="T823" i="2" s="1"/>
  <c r="O821" i="2"/>
  <c r="R821" i="2" s="1"/>
  <c r="P820" i="2"/>
  <c r="S820" i="2" s="1"/>
  <c r="Q819" i="2"/>
  <c r="T819" i="2" s="1"/>
  <c r="O817" i="2"/>
  <c r="R817" i="2" s="1"/>
  <c r="P816" i="2"/>
  <c r="S816" i="2" s="1"/>
  <c r="Q815" i="2"/>
  <c r="T815" i="2" s="1"/>
  <c r="O813" i="2"/>
  <c r="R813" i="2" s="1"/>
  <c r="P812" i="2"/>
  <c r="S812" i="2" s="1"/>
  <c r="Q811" i="2"/>
  <c r="T811" i="2" s="1"/>
  <c r="O809" i="2"/>
  <c r="R809" i="2" s="1"/>
  <c r="P808" i="2"/>
  <c r="S808" i="2" s="1"/>
  <c r="Q807" i="2"/>
  <c r="T807" i="2" s="1"/>
  <c r="O805" i="2"/>
  <c r="R805" i="2" s="1"/>
  <c r="P804" i="2"/>
  <c r="S804" i="2" s="1"/>
  <c r="Q803" i="2"/>
  <c r="T803" i="2" s="1"/>
  <c r="O801" i="2"/>
  <c r="R801" i="2" s="1"/>
  <c r="P800" i="2"/>
  <c r="S800" i="2" s="1"/>
  <c r="Q799" i="2"/>
  <c r="T799" i="2" s="1"/>
  <c r="O797" i="2"/>
  <c r="R797" i="2" s="1"/>
  <c r="P796" i="2"/>
  <c r="S796" i="2" s="1"/>
  <c r="Q795" i="2"/>
  <c r="T795" i="2" s="1"/>
  <c r="O793" i="2"/>
  <c r="R793" i="2" s="1"/>
  <c r="P792" i="2"/>
  <c r="S792" i="2" s="1"/>
  <c r="Q791" i="2"/>
  <c r="T791" i="2" s="1"/>
  <c r="O789" i="2"/>
  <c r="R789" i="2" s="1"/>
  <c r="P788" i="2"/>
  <c r="S788" i="2" s="1"/>
  <c r="Q787" i="2"/>
  <c r="T787" i="2" s="1"/>
  <c r="J984" i="2"/>
  <c r="V984" i="2" s="1"/>
  <c r="I983" i="2"/>
  <c r="U983" i="2" s="1"/>
  <c r="K981" i="2"/>
  <c r="W981" i="2" s="1"/>
  <c r="J980" i="2"/>
  <c r="V980" i="2" s="1"/>
  <c r="I979" i="2"/>
  <c r="U979" i="2" s="1"/>
  <c r="K977" i="2"/>
  <c r="W977" i="2" s="1"/>
  <c r="J976" i="2"/>
  <c r="V976" i="2" s="1"/>
  <c r="I975" i="2"/>
  <c r="U975" i="2" s="1"/>
  <c r="K973" i="2"/>
  <c r="W973" i="2" s="1"/>
  <c r="J972" i="2"/>
  <c r="V972" i="2" s="1"/>
  <c r="I971" i="2"/>
  <c r="U971" i="2" s="1"/>
  <c r="K969" i="2"/>
  <c r="W969" i="2" s="1"/>
  <c r="J968" i="2"/>
  <c r="V968" i="2" s="1"/>
  <c r="I967" i="2"/>
  <c r="U967" i="2" s="1"/>
  <c r="K965" i="2"/>
  <c r="W965" i="2" s="1"/>
  <c r="J964" i="2"/>
  <c r="V964" i="2" s="1"/>
  <c r="I963" i="2"/>
  <c r="U963" i="2" s="1"/>
  <c r="K961" i="2"/>
  <c r="W961" i="2" s="1"/>
  <c r="J960" i="2"/>
  <c r="V960" i="2" s="1"/>
  <c r="I959" i="2"/>
  <c r="U959" i="2" s="1"/>
  <c r="K957" i="2"/>
  <c r="W957" i="2" s="1"/>
  <c r="J956" i="2"/>
  <c r="V956" i="2" s="1"/>
  <c r="I955" i="2"/>
  <c r="U955" i="2" s="1"/>
  <c r="K953" i="2"/>
  <c r="W953" i="2" s="1"/>
  <c r="J952" i="2"/>
  <c r="V952" i="2" s="1"/>
  <c r="I951" i="2"/>
  <c r="U951" i="2" s="1"/>
  <c r="K949" i="2"/>
  <c r="W949" i="2" s="1"/>
  <c r="J948" i="2"/>
  <c r="V948" i="2" s="1"/>
  <c r="I947" i="2"/>
  <c r="U947" i="2" s="1"/>
  <c r="K945" i="2"/>
  <c r="W945" i="2" s="1"/>
  <c r="J944" i="2"/>
  <c r="V944" i="2" s="1"/>
  <c r="I943" i="2"/>
  <c r="U943" i="2" s="1"/>
  <c r="K941" i="2"/>
  <c r="W941" i="2" s="1"/>
  <c r="J940" i="2"/>
  <c r="V940" i="2" s="1"/>
  <c r="I939" i="2"/>
  <c r="U939" i="2" s="1"/>
  <c r="K937" i="2"/>
  <c r="W937" i="2" s="1"/>
  <c r="J936" i="2"/>
  <c r="V936" i="2" s="1"/>
  <c r="I935" i="2"/>
  <c r="U935" i="2" s="1"/>
  <c r="K933" i="2"/>
  <c r="W933" i="2" s="1"/>
  <c r="J932" i="2"/>
  <c r="V932" i="2" s="1"/>
  <c r="I931" i="2"/>
  <c r="U931" i="2" s="1"/>
  <c r="K929" i="2"/>
  <c r="W929" i="2" s="1"/>
  <c r="J928" i="2"/>
  <c r="V928" i="2" s="1"/>
  <c r="I927" i="2"/>
  <c r="U927" i="2" s="1"/>
  <c r="K925" i="2"/>
  <c r="W925" i="2" s="1"/>
  <c r="J924" i="2"/>
  <c r="V924" i="2" s="1"/>
  <c r="I923" i="2"/>
  <c r="U923" i="2" s="1"/>
  <c r="K921" i="2"/>
  <c r="W921" i="2" s="1"/>
  <c r="J920" i="2"/>
  <c r="V920" i="2" s="1"/>
  <c r="I919" i="2"/>
  <c r="U919" i="2" s="1"/>
  <c r="K917" i="2"/>
  <c r="W917" i="2" s="1"/>
  <c r="J916" i="2"/>
  <c r="V916" i="2" s="1"/>
  <c r="I915" i="2"/>
  <c r="U915" i="2" s="1"/>
  <c r="K913" i="2"/>
  <c r="W913" i="2" s="1"/>
  <c r="J912" i="2"/>
  <c r="V912" i="2" s="1"/>
  <c r="I911" i="2"/>
  <c r="U911" i="2" s="1"/>
  <c r="K909" i="2"/>
  <c r="W909" i="2" s="1"/>
  <c r="J908" i="2"/>
  <c r="V908" i="2" s="1"/>
  <c r="I907" i="2"/>
  <c r="U907" i="2" s="1"/>
  <c r="K905" i="2"/>
  <c r="W905" i="2" s="1"/>
  <c r="J904" i="2"/>
  <c r="V904" i="2" s="1"/>
  <c r="I903" i="2"/>
  <c r="U903" i="2" s="1"/>
  <c r="K901" i="2"/>
  <c r="W901" i="2" s="1"/>
  <c r="J900" i="2"/>
  <c r="V900" i="2" s="1"/>
  <c r="I899" i="2"/>
  <c r="U899" i="2" s="1"/>
  <c r="K897" i="2"/>
  <c r="W897" i="2" s="1"/>
  <c r="J896" i="2"/>
  <c r="V896" i="2" s="1"/>
  <c r="I895" i="2"/>
  <c r="U895" i="2" s="1"/>
  <c r="K893" i="2"/>
  <c r="W893" i="2" s="1"/>
  <c r="J892" i="2"/>
  <c r="V892" i="2" s="1"/>
  <c r="I891" i="2"/>
  <c r="U891" i="2" s="1"/>
  <c r="K889" i="2"/>
  <c r="W889" i="2" s="1"/>
  <c r="J888" i="2"/>
  <c r="V888" i="2" s="1"/>
  <c r="I887" i="2"/>
  <c r="U887" i="2" s="1"/>
  <c r="K885" i="2"/>
  <c r="W885" i="2" s="1"/>
  <c r="J884" i="2"/>
  <c r="V884" i="2" s="1"/>
  <c r="I883" i="2"/>
  <c r="U883" i="2" s="1"/>
  <c r="K881" i="2"/>
  <c r="W881" i="2" s="1"/>
  <c r="J880" i="2"/>
  <c r="V880" i="2" s="1"/>
  <c r="I879" i="2"/>
  <c r="U879" i="2" s="1"/>
  <c r="K877" i="2"/>
  <c r="W877" i="2" s="1"/>
  <c r="J876" i="2"/>
  <c r="V876" i="2" s="1"/>
  <c r="I875" i="2"/>
  <c r="U875" i="2" s="1"/>
  <c r="K873" i="2"/>
  <c r="W873" i="2" s="1"/>
  <c r="J872" i="2"/>
  <c r="V872" i="2" s="1"/>
  <c r="I871" i="2"/>
  <c r="U871" i="2" s="1"/>
  <c r="J868" i="2"/>
  <c r="V868" i="2" s="1"/>
  <c r="I867" i="2"/>
  <c r="U867" i="2" s="1"/>
  <c r="J864" i="2"/>
  <c r="V864" i="2" s="1"/>
  <c r="I863" i="2"/>
  <c r="U863" i="2" s="1"/>
  <c r="J860" i="2"/>
  <c r="V860" i="2" s="1"/>
  <c r="I859" i="2"/>
  <c r="U859" i="2" s="1"/>
  <c r="J856" i="2"/>
  <c r="V856" i="2" s="1"/>
  <c r="I855" i="2"/>
  <c r="U855" i="2" s="1"/>
  <c r="J852" i="2"/>
  <c r="V852" i="2" s="1"/>
  <c r="I851" i="2"/>
  <c r="U851" i="2" s="1"/>
  <c r="J848" i="2"/>
  <c r="V848" i="2" s="1"/>
  <c r="I847" i="2"/>
  <c r="U847" i="2" s="1"/>
  <c r="J844" i="2"/>
  <c r="V844" i="2" s="1"/>
  <c r="I843" i="2"/>
  <c r="U843" i="2" s="1"/>
  <c r="J840" i="2"/>
  <c r="V840" i="2" s="1"/>
  <c r="I839" i="2"/>
  <c r="U839" i="2" s="1"/>
  <c r="J836" i="2"/>
  <c r="V836" i="2" s="1"/>
  <c r="I835" i="2"/>
  <c r="U835" i="2" s="1"/>
  <c r="J832" i="2"/>
  <c r="V832" i="2" s="1"/>
  <c r="I831" i="2"/>
  <c r="U831" i="2" s="1"/>
  <c r="J828" i="2"/>
  <c r="V828" i="2" s="1"/>
  <c r="I827" i="2"/>
  <c r="U827" i="2" s="1"/>
  <c r="J824" i="2"/>
  <c r="V824" i="2" s="1"/>
  <c r="I823" i="2"/>
  <c r="U823" i="2" s="1"/>
  <c r="J820" i="2"/>
  <c r="V820" i="2" s="1"/>
  <c r="I819" i="2"/>
  <c r="U819" i="2" s="1"/>
  <c r="J816" i="2"/>
  <c r="V816" i="2" s="1"/>
  <c r="I815" i="2"/>
  <c r="U815" i="2" s="1"/>
  <c r="J812" i="2"/>
  <c r="V812" i="2" s="1"/>
  <c r="I811" i="2"/>
  <c r="U811" i="2" s="1"/>
  <c r="J808" i="2"/>
  <c r="V808" i="2" s="1"/>
  <c r="I807" i="2"/>
  <c r="U807" i="2" s="1"/>
  <c r="J804" i="2"/>
  <c r="V804" i="2" s="1"/>
  <c r="I803" i="2"/>
  <c r="U803" i="2" s="1"/>
  <c r="J800" i="2"/>
  <c r="V800" i="2" s="1"/>
  <c r="I799" i="2"/>
  <c r="U799" i="2" s="1"/>
  <c r="J796" i="2"/>
  <c r="V796" i="2" s="1"/>
  <c r="I795" i="2"/>
  <c r="U795" i="2" s="1"/>
  <c r="J792" i="2"/>
  <c r="V792" i="2" s="1"/>
  <c r="I791" i="2"/>
  <c r="U791" i="2" s="1"/>
  <c r="J788" i="2"/>
  <c r="V788" i="2" s="1"/>
  <c r="J787" i="2"/>
  <c r="V787" i="2" s="1"/>
  <c r="H791" i="1"/>
  <c r="P791" i="1" s="1"/>
  <c r="H799" i="1"/>
  <c r="P799" i="1" s="1"/>
  <c r="H807" i="1"/>
  <c r="P807" i="1" s="1"/>
  <c r="H815" i="1"/>
  <c r="P815" i="1" s="1"/>
  <c r="H823" i="1"/>
  <c r="P823" i="1" s="1"/>
  <c r="H831" i="1"/>
  <c r="P831" i="1" s="1"/>
  <c r="H839" i="1"/>
  <c r="P839" i="1" s="1"/>
  <c r="H847" i="1"/>
  <c r="P847" i="1" s="1"/>
  <c r="H855" i="1"/>
  <c r="P855" i="1" s="1"/>
  <c r="H863" i="1"/>
  <c r="P863" i="1" s="1"/>
  <c r="H871" i="1"/>
  <c r="P871" i="1" s="1"/>
  <c r="H879" i="1"/>
  <c r="P879" i="1" s="1"/>
  <c r="H887" i="1"/>
  <c r="P887" i="1" s="1"/>
  <c r="H895" i="1"/>
  <c r="P895" i="1" s="1"/>
  <c r="H903" i="1"/>
  <c r="P903" i="1" s="1"/>
  <c r="H911" i="1"/>
  <c r="P911" i="1" s="1"/>
  <c r="H919" i="1"/>
  <c r="P919" i="1" s="1"/>
  <c r="H927" i="1"/>
  <c r="P927" i="1" s="1"/>
  <c r="H935" i="1"/>
  <c r="P935" i="1" s="1"/>
  <c r="H943" i="1"/>
  <c r="P943" i="1" s="1"/>
  <c r="H951" i="1"/>
  <c r="P951" i="1" s="1"/>
  <c r="H959" i="1"/>
  <c r="P959" i="1" s="1"/>
  <c r="H967" i="1"/>
  <c r="P967" i="1" s="1"/>
  <c r="H975" i="1"/>
  <c r="P975" i="1" s="1"/>
  <c r="H983" i="1"/>
  <c r="P983" i="1" s="1"/>
  <c r="G956" i="1"/>
  <c r="O956" i="1" s="1"/>
  <c r="G972" i="1"/>
  <c r="O972" i="1" s="1"/>
  <c r="G787" i="1"/>
  <c r="O787" i="1" s="1"/>
  <c r="G839" i="1"/>
  <c r="O839" i="1" s="1"/>
  <c r="G855" i="1"/>
  <c r="O855" i="1" s="1"/>
  <c r="G875" i="1"/>
  <c r="O875" i="1" s="1"/>
  <c r="G802" i="1"/>
  <c r="O802" i="1" s="1"/>
  <c r="G810" i="1"/>
  <c r="O810" i="1" s="1"/>
  <c r="G818" i="1"/>
  <c r="O818" i="1" s="1"/>
  <c r="G826" i="1"/>
  <c r="O826" i="1" s="1"/>
  <c r="G890" i="1"/>
  <c r="O890" i="1" s="1"/>
  <c r="G898" i="1"/>
  <c r="O898" i="1" s="1"/>
  <c r="G906" i="1"/>
  <c r="O906" i="1" s="1"/>
  <c r="G914" i="1"/>
  <c r="O914" i="1" s="1"/>
  <c r="G950" i="1"/>
  <c r="O950" i="1" s="1"/>
  <c r="G966" i="1"/>
  <c r="O966" i="1" s="1"/>
  <c r="G982" i="1"/>
  <c r="O982" i="1" s="1"/>
  <c r="G795" i="1"/>
  <c r="O795" i="1" s="1"/>
  <c r="G811" i="1"/>
  <c r="O811" i="1" s="1"/>
  <c r="G847" i="1"/>
  <c r="O847" i="1" s="1"/>
  <c r="G867" i="1"/>
  <c r="O867" i="1" s="1"/>
  <c r="H790" i="1"/>
  <c r="P790" i="1" s="1"/>
  <c r="H838" i="1"/>
  <c r="P838" i="1" s="1"/>
  <c r="H846" i="1"/>
  <c r="P846" i="1" s="1"/>
  <c r="H854" i="1"/>
  <c r="P854" i="1" s="1"/>
  <c r="H862" i="1"/>
  <c r="P862" i="1" s="1"/>
  <c r="H870" i="1"/>
  <c r="P870" i="1" s="1"/>
  <c r="H878" i="1"/>
  <c r="P878" i="1" s="1"/>
  <c r="H926" i="1"/>
  <c r="P926" i="1" s="1"/>
  <c r="H934" i="1"/>
  <c r="P934" i="1" s="1"/>
  <c r="H942" i="1"/>
  <c r="P942" i="1" s="1"/>
  <c r="H950" i="1"/>
  <c r="P950" i="1" s="1"/>
  <c r="H958" i="1"/>
  <c r="P958" i="1" s="1"/>
  <c r="H966" i="1"/>
  <c r="P966" i="1" s="1"/>
  <c r="H974" i="1"/>
  <c r="P974" i="1" s="1"/>
  <c r="H982" i="1"/>
  <c r="P982" i="1" s="1"/>
  <c r="L984" i="1"/>
  <c r="N984" i="1" s="1"/>
  <c r="K984" i="1"/>
  <c r="M984" i="1" s="1"/>
  <c r="L968" i="1"/>
  <c r="N968" i="1" s="1"/>
  <c r="K968" i="1"/>
  <c r="M968" i="1" s="1"/>
  <c r="L952" i="1"/>
  <c r="N952" i="1" s="1"/>
  <c r="K952" i="1"/>
  <c r="M952" i="1" s="1"/>
  <c r="L936" i="1"/>
  <c r="N936" i="1" s="1"/>
  <c r="K936" i="1"/>
  <c r="M936" i="1" s="1"/>
  <c r="K920" i="1"/>
  <c r="M920" i="1" s="1"/>
  <c r="L920" i="1"/>
  <c r="N920" i="1" s="1"/>
  <c r="K904" i="1"/>
  <c r="M904" i="1" s="1"/>
  <c r="L904" i="1"/>
  <c r="N904" i="1" s="1"/>
  <c r="K888" i="1"/>
  <c r="M888" i="1" s="1"/>
  <c r="L888" i="1"/>
  <c r="N888" i="1" s="1"/>
  <c r="K872" i="1"/>
  <c r="M872" i="1" s="1"/>
  <c r="L872" i="1"/>
  <c r="N872" i="1" s="1"/>
  <c r="K856" i="1"/>
  <c r="M856" i="1" s="1"/>
  <c r="L856" i="1"/>
  <c r="N856" i="1" s="1"/>
  <c r="K840" i="1"/>
  <c r="M840" i="1" s="1"/>
  <c r="L840" i="1"/>
  <c r="N840" i="1" s="1"/>
  <c r="K828" i="1"/>
  <c r="M828" i="1" s="1"/>
  <c r="L828" i="1"/>
  <c r="N828" i="1" s="1"/>
  <c r="K812" i="1"/>
  <c r="M812" i="1" s="1"/>
  <c r="L812" i="1"/>
  <c r="N812" i="1" s="1"/>
  <c r="K796" i="1"/>
  <c r="M796" i="1" s="1"/>
  <c r="L796" i="1"/>
  <c r="N796" i="1" s="1"/>
  <c r="P854" i="2"/>
  <c r="S854" i="2" s="1"/>
  <c r="P846" i="2"/>
  <c r="S846" i="2" s="1"/>
  <c r="P826" i="2"/>
  <c r="S826" i="2" s="1"/>
  <c r="P806" i="2"/>
  <c r="S806" i="2" s="1"/>
  <c r="P802" i="2"/>
  <c r="S802" i="2" s="1"/>
  <c r="J934" i="2"/>
  <c r="V934" i="2" s="1"/>
  <c r="J922" i="2"/>
  <c r="V922" i="2" s="1"/>
  <c r="J918" i="2"/>
  <c r="V918" i="2" s="1"/>
  <c r="J910" i="2"/>
  <c r="V910" i="2" s="1"/>
  <c r="J902" i="2"/>
  <c r="V902" i="2" s="1"/>
  <c r="J890" i="2"/>
  <c r="V890" i="2" s="1"/>
  <c r="J882" i="2"/>
  <c r="V882" i="2" s="1"/>
  <c r="J870" i="2"/>
  <c r="V870" i="2" s="1"/>
  <c r="J862" i="2"/>
  <c r="V862" i="2" s="1"/>
  <c r="J834" i="2"/>
  <c r="V834" i="2" s="1"/>
  <c r="J826" i="2"/>
  <c r="V826" i="2" s="1"/>
  <c r="J818" i="2"/>
  <c r="V818" i="2" s="1"/>
  <c r="J802" i="2"/>
  <c r="V802" i="2" s="1"/>
  <c r="G980" i="1"/>
  <c r="O980" i="1" s="1"/>
  <c r="L978" i="1"/>
  <c r="N978" i="1" s="1"/>
  <c r="K978" i="1"/>
  <c r="M978" i="1" s="1"/>
  <c r="L970" i="1"/>
  <c r="N970" i="1" s="1"/>
  <c r="K970" i="1"/>
  <c r="M970" i="1" s="1"/>
  <c r="L962" i="1"/>
  <c r="N962" i="1" s="1"/>
  <c r="K962" i="1"/>
  <c r="M962" i="1" s="1"/>
  <c r="L954" i="1"/>
  <c r="N954" i="1" s="1"/>
  <c r="K954" i="1"/>
  <c r="M954" i="1" s="1"/>
  <c r="L946" i="1"/>
  <c r="N946" i="1" s="1"/>
  <c r="K946" i="1"/>
  <c r="M946" i="1" s="1"/>
  <c r="L938" i="1"/>
  <c r="N938" i="1" s="1"/>
  <c r="K938" i="1"/>
  <c r="M938" i="1" s="1"/>
  <c r="K930" i="1"/>
  <c r="M930" i="1" s="1"/>
  <c r="L930" i="1"/>
  <c r="N930" i="1" s="1"/>
  <c r="K922" i="1"/>
  <c r="M922" i="1" s="1"/>
  <c r="L922" i="1"/>
  <c r="N922" i="1" s="1"/>
  <c r="K918" i="1"/>
  <c r="M918" i="1" s="1"/>
  <c r="L918" i="1"/>
  <c r="N918" i="1" s="1"/>
  <c r="K910" i="1"/>
  <c r="M910" i="1" s="1"/>
  <c r="L910" i="1"/>
  <c r="N910" i="1" s="1"/>
  <c r="K902" i="1"/>
  <c r="M902" i="1" s="1"/>
  <c r="L902" i="1"/>
  <c r="N902" i="1" s="1"/>
  <c r="K894" i="1"/>
  <c r="M894" i="1" s="1"/>
  <c r="L894" i="1"/>
  <c r="N894" i="1" s="1"/>
  <c r="K886" i="1"/>
  <c r="M886" i="1" s="1"/>
  <c r="L886" i="1"/>
  <c r="N886" i="1" s="1"/>
  <c r="K882" i="1"/>
  <c r="M882" i="1" s="1"/>
  <c r="L882" i="1"/>
  <c r="N882" i="1" s="1"/>
  <c r="K874" i="1"/>
  <c r="M874" i="1" s="1"/>
  <c r="L874" i="1"/>
  <c r="N874" i="1" s="1"/>
  <c r="K866" i="1"/>
  <c r="M866" i="1" s="1"/>
  <c r="L866" i="1"/>
  <c r="N866" i="1" s="1"/>
  <c r="K858" i="1"/>
  <c r="M858" i="1" s="1"/>
  <c r="L858" i="1"/>
  <c r="N858" i="1" s="1"/>
  <c r="K850" i="1"/>
  <c r="M850" i="1" s="1"/>
  <c r="L850" i="1"/>
  <c r="N850" i="1" s="1"/>
  <c r="K842" i="1"/>
  <c r="M842" i="1" s="1"/>
  <c r="L842" i="1"/>
  <c r="N842" i="1" s="1"/>
  <c r="K834" i="1"/>
  <c r="M834" i="1" s="1"/>
  <c r="L834" i="1"/>
  <c r="N834" i="1" s="1"/>
  <c r="K830" i="1"/>
  <c r="M830" i="1" s="1"/>
  <c r="L830" i="1"/>
  <c r="N830" i="1" s="1"/>
  <c r="K822" i="1"/>
  <c r="M822" i="1" s="1"/>
  <c r="L822" i="1"/>
  <c r="N822" i="1" s="1"/>
  <c r="K814" i="1"/>
  <c r="M814" i="1" s="1"/>
  <c r="L814" i="1"/>
  <c r="N814" i="1" s="1"/>
  <c r="K806" i="1"/>
  <c r="M806" i="1" s="1"/>
  <c r="L806" i="1"/>
  <c r="N806" i="1" s="1"/>
  <c r="K798" i="1"/>
  <c r="M798" i="1" s="1"/>
  <c r="L798" i="1"/>
  <c r="N798" i="1" s="1"/>
  <c r="K794" i="1"/>
  <c r="M794" i="1" s="1"/>
  <c r="L794" i="1"/>
  <c r="N794" i="1" s="1"/>
  <c r="K981" i="1"/>
  <c r="M981" i="1" s="1"/>
  <c r="L981" i="1"/>
  <c r="N981" i="1" s="1"/>
  <c r="K977" i="1"/>
  <c r="M977" i="1" s="1"/>
  <c r="L977" i="1"/>
  <c r="N977" i="1" s="1"/>
  <c r="K973" i="1"/>
  <c r="M973" i="1" s="1"/>
  <c r="L973" i="1"/>
  <c r="N973" i="1" s="1"/>
  <c r="K969" i="1"/>
  <c r="M969" i="1" s="1"/>
  <c r="L969" i="1"/>
  <c r="N969" i="1" s="1"/>
  <c r="K965" i="1"/>
  <c r="M965" i="1" s="1"/>
  <c r="L965" i="1"/>
  <c r="N965" i="1" s="1"/>
  <c r="K961" i="1"/>
  <c r="M961" i="1" s="1"/>
  <c r="L961" i="1"/>
  <c r="N961" i="1" s="1"/>
  <c r="K957" i="1"/>
  <c r="M957" i="1" s="1"/>
  <c r="L957" i="1"/>
  <c r="N957" i="1" s="1"/>
  <c r="K953" i="1"/>
  <c r="M953" i="1" s="1"/>
  <c r="L953" i="1"/>
  <c r="N953" i="1" s="1"/>
  <c r="K949" i="1"/>
  <c r="M949" i="1" s="1"/>
  <c r="L949" i="1"/>
  <c r="N949" i="1" s="1"/>
  <c r="K945" i="1"/>
  <c r="M945" i="1" s="1"/>
  <c r="L945" i="1"/>
  <c r="N945" i="1" s="1"/>
  <c r="K941" i="1"/>
  <c r="M941" i="1" s="1"/>
  <c r="L941" i="1"/>
  <c r="N941" i="1" s="1"/>
  <c r="K937" i="1"/>
  <c r="M937" i="1" s="1"/>
  <c r="L937" i="1"/>
  <c r="N937" i="1" s="1"/>
  <c r="K933" i="1"/>
  <c r="M933" i="1" s="1"/>
  <c r="L933" i="1"/>
  <c r="N933" i="1" s="1"/>
  <c r="L929" i="1"/>
  <c r="N929" i="1" s="1"/>
  <c r="K929" i="1"/>
  <c r="M929" i="1" s="1"/>
  <c r="L925" i="1"/>
  <c r="N925" i="1" s="1"/>
  <c r="K925" i="1"/>
  <c r="M925" i="1" s="1"/>
  <c r="L921" i="1"/>
  <c r="N921" i="1" s="1"/>
  <c r="K921" i="1"/>
  <c r="M921" i="1" s="1"/>
  <c r="L917" i="1"/>
  <c r="N917" i="1" s="1"/>
  <c r="K917" i="1"/>
  <c r="M917" i="1" s="1"/>
  <c r="L913" i="1"/>
  <c r="N913" i="1" s="1"/>
  <c r="K913" i="1"/>
  <c r="M913" i="1" s="1"/>
  <c r="L909" i="1"/>
  <c r="N909" i="1" s="1"/>
  <c r="K909" i="1"/>
  <c r="M909" i="1" s="1"/>
  <c r="L905" i="1"/>
  <c r="N905" i="1" s="1"/>
  <c r="K905" i="1"/>
  <c r="M905" i="1" s="1"/>
  <c r="L901" i="1"/>
  <c r="N901" i="1" s="1"/>
  <c r="K901" i="1"/>
  <c r="M901" i="1" s="1"/>
  <c r="L897" i="1"/>
  <c r="N897" i="1" s="1"/>
  <c r="K897" i="1"/>
  <c r="M897" i="1" s="1"/>
  <c r="L893" i="1"/>
  <c r="N893" i="1" s="1"/>
  <c r="K893" i="1"/>
  <c r="M893" i="1" s="1"/>
  <c r="L889" i="1"/>
  <c r="N889" i="1" s="1"/>
  <c r="K889" i="1"/>
  <c r="M889" i="1" s="1"/>
  <c r="L885" i="1"/>
  <c r="N885" i="1" s="1"/>
  <c r="K885" i="1"/>
  <c r="M885" i="1" s="1"/>
  <c r="L881" i="1"/>
  <c r="N881" i="1" s="1"/>
  <c r="K881" i="1"/>
  <c r="M881" i="1" s="1"/>
  <c r="L877" i="1"/>
  <c r="N877" i="1" s="1"/>
  <c r="K877" i="1"/>
  <c r="M877" i="1" s="1"/>
  <c r="L873" i="1"/>
  <c r="N873" i="1" s="1"/>
  <c r="K873" i="1"/>
  <c r="M873" i="1" s="1"/>
  <c r="L869" i="1"/>
  <c r="N869" i="1" s="1"/>
  <c r="K869" i="1"/>
  <c r="M869" i="1" s="1"/>
  <c r="L865" i="1"/>
  <c r="N865" i="1" s="1"/>
  <c r="K865" i="1"/>
  <c r="M865" i="1" s="1"/>
  <c r="L861" i="1"/>
  <c r="N861" i="1" s="1"/>
  <c r="K861" i="1"/>
  <c r="M861" i="1" s="1"/>
  <c r="L857" i="1"/>
  <c r="N857" i="1" s="1"/>
  <c r="K857" i="1"/>
  <c r="M857" i="1" s="1"/>
  <c r="K853" i="1"/>
  <c r="M853" i="1" s="1"/>
  <c r="L853" i="1"/>
  <c r="N853" i="1" s="1"/>
  <c r="L849" i="1"/>
  <c r="N849" i="1" s="1"/>
  <c r="K849" i="1"/>
  <c r="M849" i="1" s="1"/>
  <c r="L845" i="1"/>
  <c r="N845" i="1" s="1"/>
  <c r="K845" i="1"/>
  <c r="M845" i="1" s="1"/>
  <c r="L841" i="1"/>
  <c r="N841" i="1" s="1"/>
  <c r="K841" i="1"/>
  <c r="M841" i="1" s="1"/>
  <c r="K837" i="1"/>
  <c r="M837" i="1" s="1"/>
  <c r="L837" i="1"/>
  <c r="N837" i="1" s="1"/>
  <c r="L833" i="1"/>
  <c r="N833" i="1" s="1"/>
  <c r="K833" i="1"/>
  <c r="M833" i="1" s="1"/>
  <c r="K829" i="1"/>
  <c r="M829" i="1" s="1"/>
  <c r="L829" i="1"/>
  <c r="N829" i="1" s="1"/>
  <c r="L825" i="1"/>
  <c r="N825" i="1" s="1"/>
  <c r="K825" i="1"/>
  <c r="M825" i="1" s="1"/>
  <c r="L821" i="1"/>
  <c r="N821" i="1" s="1"/>
  <c r="K821" i="1"/>
  <c r="M821" i="1" s="1"/>
  <c r="L817" i="1"/>
  <c r="N817" i="1" s="1"/>
  <c r="K817" i="1"/>
  <c r="M817" i="1" s="1"/>
  <c r="L813" i="1"/>
  <c r="N813" i="1" s="1"/>
  <c r="K813" i="1"/>
  <c r="M813" i="1" s="1"/>
  <c r="L809" i="1"/>
  <c r="N809" i="1" s="1"/>
  <c r="K809" i="1"/>
  <c r="M809" i="1" s="1"/>
  <c r="K805" i="1"/>
  <c r="M805" i="1" s="1"/>
  <c r="L805" i="1"/>
  <c r="N805" i="1" s="1"/>
  <c r="K801" i="1"/>
  <c r="M801" i="1" s="1"/>
  <c r="L801" i="1"/>
  <c r="N801" i="1" s="1"/>
  <c r="L797" i="1"/>
  <c r="N797" i="1" s="1"/>
  <c r="K797" i="1"/>
  <c r="M797" i="1" s="1"/>
  <c r="L793" i="1"/>
  <c r="N793" i="1" s="1"/>
  <c r="K793" i="1"/>
  <c r="M793" i="1" s="1"/>
  <c r="L789" i="1"/>
  <c r="N789" i="1" s="1"/>
  <c r="K789" i="1"/>
  <c r="M789" i="1" s="1"/>
  <c r="H793" i="1"/>
  <c r="P793" i="1" s="1"/>
  <c r="H801" i="1"/>
  <c r="P801" i="1" s="1"/>
  <c r="H809" i="1"/>
  <c r="P809" i="1" s="1"/>
  <c r="H817" i="1"/>
  <c r="P817" i="1" s="1"/>
  <c r="H825" i="1"/>
  <c r="P825" i="1" s="1"/>
  <c r="H833" i="1"/>
  <c r="P833" i="1" s="1"/>
  <c r="H841" i="1"/>
  <c r="P841" i="1" s="1"/>
  <c r="H849" i="1"/>
  <c r="P849" i="1" s="1"/>
  <c r="H857" i="1"/>
  <c r="P857" i="1" s="1"/>
  <c r="H865" i="1"/>
  <c r="P865" i="1" s="1"/>
  <c r="H873" i="1"/>
  <c r="P873" i="1" s="1"/>
  <c r="H881" i="1"/>
  <c r="P881" i="1" s="1"/>
  <c r="H889" i="1"/>
  <c r="P889" i="1" s="1"/>
  <c r="H897" i="1"/>
  <c r="P897" i="1" s="1"/>
  <c r="H905" i="1"/>
  <c r="P905" i="1" s="1"/>
  <c r="H913" i="1"/>
  <c r="P913" i="1" s="1"/>
  <c r="H921" i="1"/>
  <c r="P921" i="1" s="1"/>
  <c r="H929" i="1"/>
  <c r="P929" i="1" s="1"/>
  <c r="H937" i="1"/>
  <c r="P937" i="1" s="1"/>
  <c r="H945" i="1"/>
  <c r="P945" i="1" s="1"/>
  <c r="H953" i="1"/>
  <c r="P953" i="1" s="1"/>
  <c r="H961" i="1"/>
  <c r="P961" i="1" s="1"/>
  <c r="H969" i="1"/>
  <c r="P969" i="1" s="1"/>
  <c r="H977" i="1"/>
  <c r="P977" i="1" s="1"/>
  <c r="G942" i="1"/>
  <c r="O942" i="1" s="1"/>
  <c r="G960" i="1"/>
  <c r="O960" i="1" s="1"/>
  <c r="G976" i="1"/>
  <c r="O976" i="1" s="1"/>
  <c r="G793" i="1"/>
  <c r="O793" i="1" s="1"/>
  <c r="G809" i="1"/>
  <c r="O809" i="1" s="1"/>
  <c r="G827" i="1"/>
  <c r="O827" i="1" s="1"/>
  <c r="G843" i="1"/>
  <c r="O843" i="1" s="1"/>
  <c r="G861" i="1"/>
  <c r="O861" i="1" s="1"/>
  <c r="G881" i="1"/>
  <c r="O881" i="1" s="1"/>
  <c r="G901" i="1"/>
  <c r="O901" i="1" s="1"/>
  <c r="G921" i="1"/>
  <c r="O921" i="1" s="1"/>
  <c r="G943" i="1"/>
  <c r="O943" i="1" s="1"/>
  <c r="G965" i="1"/>
  <c r="O965" i="1" s="1"/>
  <c r="G788" i="1"/>
  <c r="O788" i="1" s="1"/>
  <c r="G796" i="1"/>
  <c r="O796" i="1" s="1"/>
  <c r="G804" i="1"/>
  <c r="O804" i="1" s="1"/>
  <c r="G812" i="1"/>
  <c r="O812" i="1" s="1"/>
  <c r="G820" i="1"/>
  <c r="O820" i="1" s="1"/>
  <c r="G828" i="1"/>
  <c r="O828" i="1" s="1"/>
  <c r="G836" i="1"/>
  <c r="O836" i="1" s="1"/>
  <c r="G844" i="1"/>
  <c r="O844" i="1" s="1"/>
  <c r="G852" i="1"/>
  <c r="O852" i="1" s="1"/>
  <c r="G860" i="1"/>
  <c r="O860" i="1" s="1"/>
  <c r="G868" i="1"/>
  <c r="O868" i="1" s="1"/>
  <c r="G876" i="1"/>
  <c r="O876" i="1" s="1"/>
  <c r="G884" i="1"/>
  <c r="O884" i="1" s="1"/>
  <c r="G892" i="1"/>
  <c r="O892" i="1" s="1"/>
  <c r="G900" i="1"/>
  <c r="O900" i="1" s="1"/>
  <c r="G908" i="1"/>
  <c r="O908" i="1" s="1"/>
  <c r="G916" i="1"/>
  <c r="O916" i="1" s="1"/>
  <c r="G924" i="1"/>
  <c r="O924" i="1" s="1"/>
  <c r="G932" i="1"/>
  <c r="O932" i="1" s="1"/>
  <c r="G940" i="1"/>
  <c r="O940" i="1" s="1"/>
  <c r="G954" i="1"/>
  <c r="O954" i="1" s="1"/>
  <c r="G970" i="1"/>
  <c r="O970" i="1" s="1"/>
  <c r="H984" i="1"/>
  <c r="P984" i="1" s="1"/>
  <c r="G801" i="1"/>
  <c r="O801" i="1" s="1"/>
  <c r="G815" i="1"/>
  <c r="O815" i="1" s="1"/>
  <c r="G833" i="1"/>
  <c r="O833" i="1" s="1"/>
  <c r="G853" i="1"/>
  <c r="O853" i="1" s="1"/>
  <c r="G873" i="1"/>
  <c r="O873" i="1" s="1"/>
  <c r="G893" i="1"/>
  <c r="O893" i="1" s="1"/>
  <c r="G915" i="1"/>
  <c r="O915" i="1" s="1"/>
  <c r="G935" i="1"/>
  <c r="O935" i="1" s="1"/>
  <c r="G955" i="1"/>
  <c r="O955" i="1" s="1"/>
  <c r="G975" i="1"/>
  <c r="O975" i="1" s="1"/>
  <c r="H792" i="1"/>
  <c r="P792" i="1" s="1"/>
  <c r="H800" i="1"/>
  <c r="P800" i="1" s="1"/>
  <c r="H808" i="1"/>
  <c r="P808" i="1" s="1"/>
  <c r="H816" i="1"/>
  <c r="P816" i="1" s="1"/>
  <c r="H824" i="1"/>
  <c r="P824" i="1" s="1"/>
  <c r="H832" i="1"/>
  <c r="P832" i="1" s="1"/>
  <c r="H840" i="1"/>
  <c r="P840" i="1" s="1"/>
  <c r="H848" i="1"/>
  <c r="P848" i="1" s="1"/>
  <c r="H856" i="1"/>
  <c r="P856" i="1" s="1"/>
  <c r="H864" i="1"/>
  <c r="P864" i="1" s="1"/>
  <c r="H872" i="1"/>
  <c r="P872" i="1" s="1"/>
  <c r="H880" i="1"/>
  <c r="P880" i="1" s="1"/>
  <c r="H888" i="1"/>
  <c r="P888" i="1" s="1"/>
  <c r="H896" i="1"/>
  <c r="P896" i="1" s="1"/>
  <c r="H904" i="1"/>
  <c r="P904" i="1" s="1"/>
  <c r="H912" i="1"/>
  <c r="P912" i="1" s="1"/>
  <c r="H920" i="1"/>
  <c r="P920" i="1" s="1"/>
  <c r="H928" i="1"/>
  <c r="P928" i="1" s="1"/>
  <c r="H936" i="1"/>
  <c r="P936" i="1" s="1"/>
  <c r="H944" i="1"/>
  <c r="P944" i="1" s="1"/>
  <c r="H952" i="1"/>
  <c r="P952" i="1" s="1"/>
  <c r="H960" i="1"/>
  <c r="P960" i="1" s="1"/>
  <c r="H968" i="1"/>
  <c r="P968" i="1" s="1"/>
  <c r="H976" i="1"/>
  <c r="P976" i="1" s="1"/>
  <c r="G823" i="1"/>
  <c r="O823" i="1" s="1"/>
  <c r="G879" i="1"/>
  <c r="O879" i="1" s="1"/>
  <c r="G913" i="1"/>
  <c r="O913" i="1" s="1"/>
  <c r="G951" i="1"/>
  <c r="O951" i="1" s="1"/>
  <c r="G983" i="1"/>
  <c r="O983" i="1" s="1"/>
  <c r="Y786" i="1"/>
  <c r="Y785" i="1"/>
  <c r="Y736" i="1" l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D749" i="2" l="1"/>
  <c r="E749" i="2"/>
  <c r="F749" i="2"/>
  <c r="D750" i="2"/>
  <c r="E750" i="2"/>
  <c r="F750" i="2"/>
  <c r="D751" i="2"/>
  <c r="E751" i="2"/>
  <c r="F751" i="2"/>
  <c r="D752" i="2"/>
  <c r="E752" i="2"/>
  <c r="F752" i="2"/>
  <c r="D753" i="2"/>
  <c r="E753" i="2"/>
  <c r="F753" i="2"/>
  <c r="D754" i="2"/>
  <c r="E754" i="2"/>
  <c r="F754" i="2"/>
  <c r="D755" i="2"/>
  <c r="E755" i="2"/>
  <c r="F755" i="2"/>
  <c r="D756" i="2"/>
  <c r="E756" i="2"/>
  <c r="F756" i="2"/>
  <c r="D757" i="2"/>
  <c r="E757" i="2"/>
  <c r="F757" i="2"/>
  <c r="D758" i="2"/>
  <c r="E758" i="2"/>
  <c r="F758" i="2"/>
  <c r="D759" i="2"/>
  <c r="E759" i="2"/>
  <c r="F759" i="2"/>
  <c r="D760" i="2"/>
  <c r="E760" i="2"/>
  <c r="F760" i="2"/>
  <c r="D761" i="2"/>
  <c r="E761" i="2"/>
  <c r="F761" i="2"/>
  <c r="D762" i="2"/>
  <c r="E762" i="2"/>
  <c r="F762" i="2"/>
  <c r="D763" i="2"/>
  <c r="E763" i="2"/>
  <c r="F763" i="2"/>
  <c r="D764" i="2"/>
  <c r="E764" i="2"/>
  <c r="F764" i="2"/>
  <c r="D765" i="2"/>
  <c r="E765" i="2"/>
  <c r="F765" i="2"/>
  <c r="D766" i="2"/>
  <c r="E766" i="2"/>
  <c r="F766" i="2"/>
  <c r="D767" i="2"/>
  <c r="E767" i="2"/>
  <c r="F767" i="2"/>
  <c r="D768" i="2"/>
  <c r="E768" i="2"/>
  <c r="F768" i="2"/>
  <c r="D769" i="2"/>
  <c r="E769" i="2"/>
  <c r="F769" i="2"/>
  <c r="D770" i="2"/>
  <c r="E770" i="2"/>
  <c r="F770" i="2"/>
  <c r="D771" i="2"/>
  <c r="E771" i="2"/>
  <c r="F771" i="2"/>
  <c r="D772" i="2"/>
  <c r="E772" i="2"/>
  <c r="F772" i="2"/>
  <c r="D773" i="2"/>
  <c r="E773" i="2"/>
  <c r="F773" i="2"/>
  <c r="D774" i="2"/>
  <c r="E774" i="2"/>
  <c r="F774" i="2"/>
  <c r="D775" i="2"/>
  <c r="E775" i="2"/>
  <c r="F775" i="2"/>
  <c r="D776" i="2"/>
  <c r="E776" i="2"/>
  <c r="F776" i="2"/>
  <c r="D777" i="2"/>
  <c r="E777" i="2"/>
  <c r="F777" i="2"/>
  <c r="D778" i="2"/>
  <c r="E778" i="2"/>
  <c r="F778" i="2"/>
  <c r="D779" i="2"/>
  <c r="E779" i="2"/>
  <c r="F779" i="2"/>
  <c r="D780" i="2"/>
  <c r="E780" i="2"/>
  <c r="F780" i="2"/>
  <c r="D781" i="2"/>
  <c r="E781" i="2"/>
  <c r="F781" i="2"/>
  <c r="D782" i="2"/>
  <c r="E782" i="2"/>
  <c r="F782" i="2"/>
  <c r="D783" i="2"/>
  <c r="E783" i="2"/>
  <c r="F783" i="2"/>
  <c r="D784" i="2"/>
  <c r="E784" i="2"/>
  <c r="F784" i="2"/>
  <c r="D785" i="2"/>
  <c r="E785" i="2"/>
  <c r="F785" i="2"/>
  <c r="D786" i="2"/>
  <c r="E786" i="2"/>
  <c r="F786" i="2"/>
  <c r="H749" i="2"/>
  <c r="O749" i="2" s="1"/>
  <c r="R749" i="2" s="1"/>
  <c r="H750" i="2"/>
  <c r="Q750" i="2" s="1"/>
  <c r="T750" i="2" s="1"/>
  <c r="H751" i="2"/>
  <c r="Q751" i="2" s="1"/>
  <c r="T751" i="2" s="1"/>
  <c r="H752" i="2"/>
  <c r="Q752" i="2" s="1"/>
  <c r="T752" i="2" s="1"/>
  <c r="H753" i="2"/>
  <c r="P753" i="2" s="1"/>
  <c r="S753" i="2" s="1"/>
  <c r="H754" i="2"/>
  <c r="O754" i="2" s="1"/>
  <c r="R754" i="2" s="1"/>
  <c r="H755" i="2"/>
  <c r="O755" i="2" s="1"/>
  <c r="R755" i="2" s="1"/>
  <c r="H756" i="2"/>
  <c r="Q756" i="2" s="1"/>
  <c r="T756" i="2" s="1"/>
  <c r="H757" i="2"/>
  <c r="P757" i="2" s="1"/>
  <c r="S757" i="2" s="1"/>
  <c r="H758" i="2"/>
  <c r="O758" i="2" s="1"/>
  <c r="R758" i="2" s="1"/>
  <c r="H759" i="2"/>
  <c r="Q759" i="2" s="1"/>
  <c r="T759" i="2" s="1"/>
  <c r="H760" i="2"/>
  <c r="P760" i="2" s="1"/>
  <c r="S760" i="2" s="1"/>
  <c r="H761" i="2"/>
  <c r="O761" i="2" s="1"/>
  <c r="R761" i="2" s="1"/>
  <c r="H762" i="2"/>
  <c r="Q762" i="2" s="1"/>
  <c r="T762" i="2" s="1"/>
  <c r="H763" i="2"/>
  <c r="P763" i="2" s="1"/>
  <c r="S763" i="2" s="1"/>
  <c r="H764" i="2"/>
  <c r="O764" i="2" s="1"/>
  <c r="R764" i="2" s="1"/>
  <c r="H765" i="2"/>
  <c r="O765" i="2" s="1"/>
  <c r="R765" i="2" s="1"/>
  <c r="H766" i="2"/>
  <c r="P766" i="2" s="1"/>
  <c r="S766" i="2" s="1"/>
  <c r="H767" i="2"/>
  <c r="O767" i="2" s="1"/>
  <c r="R767" i="2" s="1"/>
  <c r="H768" i="2"/>
  <c r="O768" i="2" s="1"/>
  <c r="R768" i="2" s="1"/>
  <c r="H769" i="2"/>
  <c r="Q769" i="2" s="1"/>
  <c r="T769" i="2" s="1"/>
  <c r="H770" i="2"/>
  <c r="O770" i="2" s="1"/>
  <c r="R770" i="2" s="1"/>
  <c r="H771" i="2"/>
  <c r="O771" i="2" s="1"/>
  <c r="R771" i="2" s="1"/>
  <c r="H772" i="2"/>
  <c r="Q772" i="2" s="1"/>
  <c r="T772" i="2" s="1"/>
  <c r="H773" i="2"/>
  <c r="P773" i="2" s="1"/>
  <c r="S773" i="2" s="1"/>
  <c r="H774" i="2"/>
  <c r="O774" i="2" s="1"/>
  <c r="R774" i="2" s="1"/>
  <c r="H775" i="2"/>
  <c r="Q775" i="2" s="1"/>
  <c r="T775" i="2" s="1"/>
  <c r="H776" i="2"/>
  <c r="P776" i="2" s="1"/>
  <c r="S776" i="2" s="1"/>
  <c r="H777" i="2"/>
  <c r="O777" i="2" s="1"/>
  <c r="R777" i="2" s="1"/>
  <c r="H778" i="2"/>
  <c r="Q778" i="2" s="1"/>
  <c r="T778" i="2" s="1"/>
  <c r="H779" i="2"/>
  <c r="P779" i="2" s="1"/>
  <c r="S779" i="2" s="1"/>
  <c r="H780" i="2"/>
  <c r="O780" i="2" s="1"/>
  <c r="R780" i="2" s="1"/>
  <c r="H781" i="2"/>
  <c r="O781" i="2" s="1"/>
  <c r="R781" i="2" s="1"/>
  <c r="H782" i="2"/>
  <c r="Q782" i="2" s="1"/>
  <c r="T782" i="2" s="1"/>
  <c r="H783" i="2"/>
  <c r="Q783" i="2" s="1"/>
  <c r="T783" i="2" s="1"/>
  <c r="H784" i="2"/>
  <c r="P784" i="2" s="1"/>
  <c r="S784" i="2" s="1"/>
  <c r="H785" i="2"/>
  <c r="O785" i="2" s="1"/>
  <c r="R785" i="2" s="1"/>
  <c r="H786" i="2"/>
  <c r="Q786" i="2" s="1"/>
  <c r="T786" i="2" s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F749" i="1"/>
  <c r="K749" i="1" s="1"/>
  <c r="M749" i="1" s="1"/>
  <c r="F750" i="1"/>
  <c r="K750" i="1" s="1"/>
  <c r="M750" i="1" s="1"/>
  <c r="F751" i="1"/>
  <c r="K751" i="1" s="1"/>
  <c r="M751" i="1" s="1"/>
  <c r="F752" i="1"/>
  <c r="F753" i="1"/>
  <c r="L753" i="1" s="1"/>
  <c r="N753" i="1" s="1"/>
  <c r="F754" i="1"/>
  <c r="K754" i="1" s="1"/>
  <c r="M754" i="1" s="1"/>
  <c r="F755" i="1"/>
  <c r="K755" i="1" s="1"/>
  <c r="M755" i="1" s="1"/>
  <c r="F756" i="1"/>
  <c r="K756" i="1" s="1"/>
  <c r="M756" i="1" s="1"/>
  <c r="F757" i="1"/>
  <c r="K757" i="1" s="1"/>
  <c r="M757" i="1" s="1"/>
  <c r="F758" i="1"/>
  <c r="K758" i="1" s="1"/>
  <c r="M758" i="1" s="1"/>
  <c r="F759" i="1"/>
  <c r="L759" i="1" s="1"/>
  <c r="N759" i="1" s="1"/>
  <c r="F760" i="1"/>
  <c r="K760" i="1" s="1"/>
  <c r="M760" i="1" s="1"/>
  <c r="F761" i="1"/>
  <c r="K761" i="1" s="1"/>
  <c r="M761" i="1" s="1"/>
  <c r="F762" i="1"/>
  <c r="K762" i="1" s="1"/>
  <c r="M762" i="1" s="1"/>
  <c r="F763" i="1"/>
  <c r="K763" i="1" s="1"/>
  <c r="M763" i="1" s="1"/>
  <c r="F764" i="1"/>
  <c r="L764" i="1" s="1"/>
  <c r="N764" i="1" s="1"/>
  <c r="F765" i="1"/>
  <c r="G765" i="1" s="1"/>
  <c r="O765" i="1" s="1"/>
  <c r="F766" i="1"/>
  <c r="K766" i="1" s="1"/>
  <c r="M766" i="1" s="1"/>
  <c r="F767" i="1"/>
  <c r="K767" i="1" s="1"/>
  <c r="M767" i="1" s="1"/>
  <c r="F768" i="1"/>
  <c r="K768" i="1" s="1"/>
  <c r="M768" i="1" s="1"/>
  <c r="F769" i="1"/>
  <c r="L769" i="1" s="1"/>
  <c r="N769" i="1" s="1"/>
  <c r="F770" i="1"/>
  <c r="K770" i="1" s="1"/>
  <c r="M770" i="1" s="1"/>
  <c r="F771" i="1"/>
  <c r="L771" i="1" s="1"/>
  <c r="N771" i="1" s="1"/>
  <c r="F772" i="1"/>
  <c r="K772" i="1" s="1"/>
  <c r="M772" i="1" s="1"/>
  <c r="F773" i="1"/>
  <c r="L773" i="1" s="1"/>
  <c r="N773" i="1" s="1"/>
  <c r="F774" i="1"/>
  <c r="L774" i="1" s="1"/>
  <c r="N774" i="1" s="1"/>
  <c r="F775" i="1"/>
  <c r="G775" i="1" s="1"/>
  <c r="O775" i="1" s="1"/>
  <c r="F776" i="1"/>
  <c r="K776" i="1" s="1"/>
  <c r="M776" i="1" s="1"/>
  <c r="F777" i="1"/>
  <c r="K777" i="1" s="1"/>
  <c r="M777" i="1" s="1"/>
  <c r="F778" i="1"/>
  <c r="K778" i="1" s="1"/>
  <c r="M778" i="1" s="1"/>
  <c r="F779" i="1"/>
  <c r="L779" i="1" s="1"/>
  <c r="N779" i="1" s="1"/>
  <c r="F780" i="1"/>
  <c r="K780" i="1" s="1"/>
  <c r="M780" i="1" s="1"/>
  <c r="F781" i="1"/>
  <c r="G781" i="1" s="1"/>
  <c r="O781" i="1" s="1"/>
  <c r="F782" i="1"/>
  <c r="K782" i="1" s="1"/>
  <c r="M782" i="1" s="1"/>
  <c r="F783" i="1"/>
  <c r="K783" i="1" s="1"/>
  <c r="M783" i="1" s="1"/>
  <c r="F784" i="1"/>
  <c r="L784" i="1" s="1"/>
  <c r="N784" i="1" s="1"/>
  <c r="F785" i="1"/>
  <c r="H785" i="1" s="1"/>
  <c r="P785" i="1" s="1"/>
  <c r="F786" i="1"/>
  <c r="K786" i="1" s="1"/>
  <c r="M786" i="1" s="1"/>
  <c r="G755" i="1" l="1"/>
  <c r="O755" i="1" s="1"/>
  <c r="J781" i="2"/>
  <c r="V781" i="2" s="1"/>
  <c r="J773" i="2"/>
  <c r="V773" i="2" s="1"/>
  <c r="J765" i="2"/>
  <c r="V765" i="2" s="1"/>
  <c r="J757" i="2"/>
  <c r="V757" i="2" s="1"/>
  <c r="J749" i="2"/>
  <c r="V749" i="2" s="1"/>
  <c r="G751" i="1"/>
  <c r="O751" i="1" s="1"/>
  <c r="I781" i="2"/>
  <c r="U781" i="2" s="1"/>
  <c r="I773" i="2"/>
  <c r="U773" i="2" s="1"/>
  <c r="I765" i="2"/>
  <c r="U765" i="2" s="1"/>
  <c r="I757" i="2"/>
  <c r="U757" i="2" s="1"/>
  <c r="I749" i="2"/>
  <c r="U749" i="2" s="1"/>
  <c r="L783" i="1"/>
  <c r="N783" i="1" s="1"/>
  <c r="K786" i="2"/>
  <c r="W786" i="2" s="1"/>
  <c r="K778" i="2"/>
  <c r="W778" i="2" s="1"/>
  <c r="K770" i="2"/>
  <c r="W770" i="2" s="1"/>
  <c r="K762" i="2"/>
  <c r="W762" i="2" s="1"/>
  <c r="K754" i="2"/>
  <c r="W754" i="2" s="1"/>
  <c r="G771" i="1"/>
  <c r="O771" i="1" s="1"/>
  <c r="K771" i="1"/>
  <c r="M771" i="1" s="1"/>
  <c r="J786" i="2"/>
  <c r="V786" i="2" s="1"/>
  <c r="J778" i="2"/>
  <c r="V778" i="2" s="1"/>
  <c r="J770" i="2"/>
  <c r="V770" i="2" s="1"/>
  <c r="J762" i="2"/>
  <c r="V762" i="2" s="1"/>
  <c r="J754" i="2"/>
  <c r="V754" i="2" s="1"/>
  <c r="H781" i="1"/>
  <c r="P781" i="1" s="1"/>
  <c r="G785" i="1"/>
  <c r="O785" i="1" s="1"/>
  <c r="G779" i="1"/>
  <c r="O779" i="1" s="1"/>
  <c r="H773" i="1"/>
  <c r="P773" i="1" s="1"/>
  <c r="G769" i="1"/>
  <c r="O769" i="1" s="1"/>
  <c r="G763" i="1"/>
  <c r="O763" i="1" s="1"/>
  <c r="H757" i="1"/>
  <c r="P757" i="1" s="1"/>
  <c r="G753" i="1"/>
  <c r="O753" i="1" s="1"/>
  <c r="L785" i="1"/>
  <c r="N785" i="1" s="1"/>
  <c r="K784" i="1"/>
  <c r="M784" i="1" s="1"/>
  <c r="L780" i="1"/>
  <c r="N780" i="1" s="1"/>
  <c r="K779" i="1"/>
  <c r="M779" i="1" s="1"/>
  <c r="L775" i="1"/>
  <c r="N775" i="1" s="1"/>
  <c r="K774" i="1"/>
  <c r="M774" i="1" s="1"/>
  <c r="K773" i="1"/>
  <c r="M773" i="1" s="1"/>
  <c r="L770" i="1"/>
  <c r="N770" i="1" s="1"/>
  <c r="K769" i="1"/>
  <c r="M769" i="1" s="1"/>
  <c r="L766" i="1"/>
  <c r="N766" i="1" s="1"/>
  <c r="L765" i="1"/>
  <c r="N765" i="1" s="1"/>
  <c r="K764" i="1"/>
  <c r="M764" i="1" s="1"/>
  <c r="L760" i="1"/>
  <c r="N760" i="1" s="1"/>
  <c r="K759" i="1"/>
  <c r="M759" i="1" s="1"/>
  <c r="L755" i="1"/>
  <c r="N755" i="1" s="1"/>
  <c r="K753" i="1"/>
  <c r="M753" i="1" s="1"/>
  <c r="L750" i="1"/>
  <c r="N750" i="1" s="1"/>
  <c r="G783" i="1"/>
  <c r="O783" i="1" s="1"/>
  <c r="H777" i="1"/>
  <c r="P777" i="1" s="1"/>
  <c r="G773" i="1"/>
  <c r="O773" i="1" s="1"/>
  <c r="G767" i="1"/>
  <c r="O767" i="1" s="1"/>
  <c r="H761" i="1"/>
  <c r="P761" i="1" s="1"/>
  <c r="G757" i="1"/>
  <c r="O757" i="1" s="1"/>
  <c r="L786" i="1"/>
  <c r="N786" i="1" s="1"/>
  <c r="K785" i="1"/>
  <c r="M785" i="1" s="1"/>
  <c r="L782" i="1"/>
  <c r="N782" i="1" s="1"/>
  <c r="L781" i="1"/>
  <c r="N781" i="1" s="1"/>
  <c r="L776" i="1"/>
  <c r="N776" i="1" s="1"/>
  <c r="K775" i="1"/>
  <c r="M775" i="1" s="1"/>
  <c r="L767" i="1"/>
  <c r="N767" i="1" s="1"/>
  <c r="K765" i="1"/>
  <c r="M765" i="1" s="1"/>
  <c r="L762" i="1"/>
  <c r="N762" i="1" s="1"/>
  <c r="L761" i="1"/>
  <c r="N761" i="1" s="1"/>
  <c r="L756" i="1"/>
  <c r="N756" i="1" s="1"/>
  <c r="G761" i="1"/>
  <c r="O761" i="1" s="1"/>
  <c r="H749" i="1"/>
  <c r="P749" i="1" s="1"/>
  <c r="K781" i="1"/>
  <c r="M781" i="1" s="1"/>
  <c r="L778" i="1"/>
  <c r="N778" i="1" s="1"/>
  <c r="L777" i="1"/>
  <c r="N777" i="1" s="1"/>
  <c r="L772" i="1"/>
  <c r="N772" i="1" s="1"/>
  <c r="L768" i="1"/>
  <c r="N768" i="1" s="1"/>
  <c r="L763" i="1"/>
  <c r="N763" i="1" s="1"/>
  <c r="L758" i="1"/>
  <c r="N758" i="1" s="1"/>
  <c r="L757" i="1"/>
  <c r="N757" i="1" s="1"/>
  <c r="L754" i="1"/>
  <c r="N754" i="1" s="1"/>
  <c r="L749" i="1"/>
  <c r="N749" i="1" s="1"/>
  <c r="H783" i="1"/>
  <c r="P783" i="1" s="1"/>
  <c r="H779" i="1"/>
  <c r="P779" i="1" s="1"/>
  <c r="H775" i="1"/>
  <c r="P775" i="1" s="1"/>
  <c r="H771" i="1"/>
  <c r="P771" i="1" s="1"/>
  <c r="H767" i="1"/>
  <c r="P767" i="1" s="1"/>
  <c r="H763" i="1"/>
  <c r="P763" i="1" s="1"/>
  <c r="H759" i="1"/>
  <c r="P759" i="1" s="1"/>
  <c r="H755" i="1"/>
  <c r="P755" i="1" s="1"/>
  <c r="G777" i="1"/>
  <c r="O777" i="1" s="1"/>
  <c r="H765" i="1"/>
  <c r="P765" i="1" s="1"/>
  <c r="K752" i="1"/>
  <c r="M752" i="1" s="1"/>
  <c r="L752" i="1"/>
  <c r="N752" i="1" s="1"/>
  <c r="H769" i="1"/>
  <c r="P769" i="1" s="1"/>
  <c r="G759" i="1"/>
  <c r="O759" i="1" s="1"/>
  <c r="H753" i="1"/>
  <c r="P753" i="1" s="1"/>
  <c r="G749" i="1"/>
  <c r="O749" i="1" s="1"/>
  <c r="L751" i="1"/>
  <c r="N751" i="1" s="1"/>
  <c r="H786" i="1"/>
  <c r="P786" i="1" s="1"/>
  <c r="H784" i="1"/>
  <c r="P784" i="1" s="1"/>
  <c r="H782" i="1"/>
  <c r="P782" i="1" s="1"/>
  <c r="H780" i="1"/>
  <c r="P780" i="1" s="1"/>
  <c r="H778" i="1"/>
  <c r="P778" i="1" s="1"/>
  <c r="H776" i="1"/>
  <c r="P776" i="1" s="1"/>
  <c r="H774" i="1"/>
  <c r="P774" i="1" s="1"/>
  <c r="H772" i="1"/>
  <c r="P772" i="1" s="1"/>
  <c r="H770" i="1"/>
  <c r="P770" i="1" s="1"/>
  <c r="H768" i="1"/>
  <c r="P768" i="1" s="1"/>
  <c r="H766" i="1"/>
  <c r="P766" i="1" s="1"/>
  <c r="H764" i="1"/>
  <c r="P764" i="1" s="1"/>
  <c r="H762" i="1"/>
  <c r="P762" i="1" s="1"/>
  <c r="H760" i="1"/>
  <c r="P760" i="1" s="1"/>
  <c r="H758" i="1"/>
  <c r="P758" i="1" s="1"/>
  <c r="H756" i="1"/>
  <c r="P756" i="1" s="1"/>
  <c r="H754" i="1"/>
  <c r="P754" i="1" s="1"/>
  <c r="H752" i="1"/>
  <c r="P752" i="1" s="1"/>
  <c r="H750" i="1"/>
  <c r="P750" i="1" s="1"/>
  <c r="J785" i="2"/>
  <c r="V785" i="2" s="1"/>
  <c r="K782" i="2"/>
  <c r="W782" i="2" s="1"/>
  <c r="I780" i="2"/>
  <c r="U780" i="2" s="1"/>
  <c r="J777" i="2"/>
  <c r="V777" i="2" s="1"/>
  <c r="K774" i="2"/>
  <c r="W774" i="2" s="1"/>
  <c r="I772" i="2"/>
  <c r="U772" i="2" s="1"/>
  <c r="J769" i="2"/>
  <c r="V769" i="2" s="1"/>
  <c r="K766" i="2"/>
  <c r="W766" i="2" s="1"/>
  <c r="I764" i="2"/>
  <c r="U764" i="2" s="1"/>
  <c r="J761" i="2"/>
  <c r="V761" i="2" s="1"/>
  <c r="K758" i="2"/>
  <c r="W758" i="2" s="1"/>
  <c r="I756" i="2"/>
  <c r="U756" i="2" s="1"/>
  <c r="J753" i="2"/>
  <c r="V753" i="2" s="1"/>
  <c r="K750" i="2"/>
  <c r="W750" i="2" s="1"/>
  <c r="P786" i="2"/>
  <c r="S786" i="2" s="1"/>
  <c r="O784" i="2"/>
  <c r="R784" i="2" s="1"/>
  <c r="P783" i="2"/>
  <c r="S783" i="2" s="1"/>
  <c r="P782" i="2"/>
  <c r="S782" i="2" s="1"/>
  <c r="Q781" i="2"/>
  <c r="T781" i="2" s="1"/>
  <c r="O779" i="2"/>
  <c r="R779" i="2" s="1"/>
  <c r="P778" i="2"/>
  <c r="S778" i="2" s="1"/>
  <c r="O776" i="2"/>
  <c r="R776" i="2" s="1"/>
  <c r="P775" i="2"/>
  <c r="S775" i="2" s="1"/>
  <c r="Q774" i="2"/>
  <c r="T774" i="2" s="1"/>
  <c r="O773" i="2"/>
  <c r="R773" i="2" s="1"/>
  <c r="P772" i="2"/>
  <c r="S772" i="2" s="1"/>
  <c r="Q771" i="2"/>
  <c r="T771" i="2" s="1"/>
  <c r="P769" i="2"/>
  <c r="S769" i="2" s="1"/>
  <c r="Q768" i="2"/>
  <c r="T768" i="2" s="1"/>
  <c r="O766" i="2"/>
  <c r="R766" i="2" s="1"/>
  <c r="Q765" i="2"/>
  <c r="T765" i="2" s="1"/>
  <c r="O763" i="2"/>
  <c r="R763" i="2" s="1"/>
  <c r="P762" i="2"/>
  <c r="S762" i="2" s="1"/>
  <c r="O760" i="2"/>
  <c r="R760" i="2" s="1"/>
  <c r="P759" i="2"/>
  <c r="S759" i="2" s="1"/>
  <c r="Q758" i="2"/>
  <c r="T758" i="2" s="1"/>
  <c r="O757" i="2"/>
  <c r="R757" i="2" s="1"/>
  <c r="P756" i="2"/>
  <c r="S756" i="2" s="1"/>
  <c r="Q755" i="2"/>
  <c r="T755" i="2" s="1"/>
  <c r="Q754" i="2"/>
  <c r="T754" i="2" s="1"/>
  <c r="O753" i="2"/>
  <c r="R753" i="2" s="1"/>
  <c r="P752" i="2"/>
  <c r="S752" i="2" s="1"/>
  <c r="P751" i="2"/>
  <c r="S751" i="2" s="1"/>
  <c r="P750" i="2"/>
  <c r="S750" i="2" s="1"/>
  <c r="G786" i="1"/>
  <c r="O786" i="1" s="1"/>
  <c r="G784" i="1"/>
  <c r="O784" i="1" s="1"/>
  <c r="G782" i="1"/>
  <c r="O782" i="1" s="1"/>
  <c r="G780" i="1"/>
  <c r="O780" i="1" s="1"/>
  <c r="G778" i="1"/>
  <c r="O778" i="1" s="1"/>
  <c r="G776" i="1"/>
  <c r="O776" i="1" s="1"/>
  <c r="G774" i="1"/>
  <c r="O774" i="1" s="1"/>
  <c r="G772" i="1"/>
  <c r="O772" i="1" s="1"/>
  <c r="G770" i="1"/>
  <c r="O770" i="1" s="1"/>
  <c r="G768" i="1"/>
  <c r="O768" i="1" s="1"/>
  <c r="G766" i="1"/>
  <c r="O766" i="1" s="1"/>
  <c r="G764" i="1"/>
  <c r="O764" i="1" s="1"/>
  <c r="G762" i="1"/>
  <c r="O762" i="1" s="1"/>
  <c r="G760" i="1"/>
  <c r="O760" i="1" s="1"/>
  <c r="G758" i="1"/>
  <c r="O758" i="1" s="1"/>
  <c r="G756" i="1"/>
  <c r="O756" i="1" s="1"/>
  <c r="G754" i="1"/>
  <c r="O754" i="1" s="1"/>
  <c r="G752" i="1"/>
  <c r="O752" i="1" s="1"/>
  <c r="G750" i="1"/>
  <c r="O750" i="1" s="1"/>
  <c r="I785" i="2"/>
  <c r="U785" i="2" s="1"/>
  <c r="J782" i="2"/>
  <c r="V782" i="2" s="1"/>
  <c r="K779" i="2"/>
  <c r="W779" i="2" s="1"/>
  <c r="I777" i="2"/>
  <c r="U777" i="2" s="1"/>
  <c r="J774" i="2"/>
  <c r="V774" i="2" s="1"/>
  <c r="K771" i="2"/>
  <c r="W771" i="2" s="1"/>
  <c r="I769" i="2"/>
  <c r="U769" i="2" s="1"/>
  <c r="J766" i="2"/>
  <c r="V766" i="2" s="1"/>
  <c r="K763" i="2"/>
  <c r="W763" i="2" s="1"/>
  <c r="I761" i="2"/>
  <c r="U761" i="2" s="1"/>
  <c r="J758" i="2"/>
  <c r="V758" i="2" s="1"/>
  <c r="K755" i="2"/>
  <c r="W755" i="2" s="1"/>
  <c r="I753" i="2"/>
  <c r="U753" i="2" s="1"/>
  <c r="J750" i="2"/>
  <c r="V750" i="2" s="1"/>
  <c r="O786" i="2"/>
  <c r="R786" i="2" s="1"/>
  <c r="Q785" i="2"/>
  <c r="T785" i="2" s="1"/>
  <c r="O783" i="2"/>
  <c r="R783" i="2" s="1"/>
  <c r="O782" i="2"/>
  <c r="R782" i="2" s="1"/>
  <c r="P781" i="2"/>
  <c r="S781" i="2" s="1"/>
  <c r="Q780" i="2"/>
  <c r="T780" i="2" s="1"/>
  <c r="O778" i="2"/>
  <c r="R778" i="2" s="1"/>
  <c r="Q777" i="2"/>
  <c r="T777" i="2" s="1"/>
  <c r="O775" i="2"/>
  <c r="R775" i="2" s="1"/>
  <c r="P774" i="2"/>
  <c r="S774" i="2" s="1"/>
  <c r="O772" i="2"/>
  <c r="R772" i="2" s="1"/>
  <c r="P771" i="2"/>
  <c r="S771" i="2" s="1"/>
  <c r="Q770" i="2"/>
  <c r="T770" i="2" s="1"/>
  <c r="O769" i="2"/>
  <c r="R769" i="2" s="1"/>
  <c r="P768" i="2"/>
  <c r="S768" i="2" s="1"/>
  <c r="Q767" i="2"/>
  <c r="T767" i="2" s="1"/>
  <c r="P765" i="2"/>
  <c r="S765" i="2" s="1"/>
  <c r="Q764" i="2"/>
  <c r="T764" i="2" s="1"/>
  <c r="O762" i="2"/>
  <c r="R762" i="2" s="1"/>
  <c r="Q761" i="2"/>
  <c r="T761" i="2" s="1"/>
  <c r="O759" i="2"/>
  <c r="R759" i="2" s="1"/>
  <c r="P758" i="2"/>
  <c r="S758" i="2" s="1"/>
  <c r="O756" i="2"/>
  <c r="R756" i="2" s="1"/>
  <c r="P755" i="2"/>
  <c r="S755" i="2" s="1"/>
  <c r="P754" i="2"/>
  <c r="S754" i="2" s="1"/>
  <c r="O752" i="2"/>
  <c r="R752" i="2" s="1"/>
  <c r="O751" i="2"/>
  <c r="R751" i="2" s="1"/>
  <c r="O750" i="2"/>
  <c r="R750" i="2" s="1"/>
  <c r="Q749" i="2"/>
  <c r="T749" i="2" s="1"/>
  <c r="H751" i="1"/>
  <c r="P751" i="1" s="1"/>
  <c r="I784" i="2"/>
  <c r="U784" i="2" s="1"/>
  <c r="I776" i="2"/>
  <c r="U776" i="2" s="1"/>
  <c r="I768" i="2"/>
  <c r="U768" i="2" s="1"/>
  <c r="I760" i="2"/>
  <c r="U760" i="2" s="1"/>
  <c r="I752" i="2"/>
  <c r="U752" i="2" s="1"/>
  <c r="I786" i="2"/>
  <c r="U786" i="2" s="1"/>
  <c r="K784" i="2"/>
  <c r="W784" i="2" s="1"/>
  <c r="J783" i="2"/>
  <c r="V783" i="2" s="1"/>
  <c r="I782" i="2"/>
  <c r="U782" i="2" s="1"/>
  <c r="K780" i="2"/>
  <c r="W780" i="2" s="1"/>
  <c r="J779" i="2"/>
  <c r="V779" i="2" s="1"/>
  <c r="I778" i="2"/>
  <c r="U778" i="2" s="1"/>
  <c r="K776" i="2"/>
  <c r="W776" i="2" s="1"/>
  <c r="J775" i="2"/>
  <c r="V775" i="2" s="1"/>
  <c r="I774" i="2"/>
  <c r="U774" i="2" s="1"/>
  <c r="K772" i="2"/>
  <c r="W772" i="2" s="1"/>
  <c r="J771" i="2"/>
  <c r="V771" i="2" s="1"/>
  <c r="I770" i="2"/>
  <c r="U770" i="2" s="1"/>
  <c r="K768" i="2"/>
  <c r="W768" i="2" s="1"/>
  <c r="J767" i="2"/>
  <c r="V767" i="2" s="1"/>
  <c r="I766" i="2"/>
  <c r="U766" i="2" s="1"/>
  <c r="K764" i="2"/>
  <c r="W764" i="2" s="1"/>
  <c r="J763" i="2"/>
  <c r="V763" i="2" s="1"/>
  <c r="I762" i="2"/>
  <c r="U762" i="2" s="1"/>
  <c r="K760" i="2"/>
  <c r="W760" i="2" s="1"/>
  <c r="J759" i="2"/>
  <c r="V759" i="2" s="1"/>
  <c r="I758" i="2"/>
  <c r="U758" i="2" s="1"/>
  <c r="K756" i="2"/>
  <c r="W756" i="2" s="1"/>
  <c r="J755" i="2"/>
  <c r="V755" i="2" s="1"/>
  <c r="I754" i="2"/>
  <c r="U754" i="2" s="1"/>
  <c r="K752" i="2"/>
  <c r="W752" i="2" s="1"/>
  <c r="J751" i="2"/>
  <c r="V751" i="2" s="1"/>
  <c r="I750" i="2"/>
  <c r="U750" i="2" s="1"/>
  <c r="P785" i="2"/>
  <c r="S785" i="2" s="1"/>
  <c r="Q784" i="2"/>
  <c r="T784" i="2" s="1"/>
  <c r="P780" i="2"/>
  <c r="S780" i="2" s="1"/>
  <c r="Q779" i="2"/>
  <c r="T779" i="2" s="1"/>
  <c r="P777" i="2"/>
  <c r="S777" i="2" s="1"/>
  <c r="Q776" i="2"/>
  <c r="T776" i="2" s="1"/>
  <c r="Q773" i="2"/>
  <c r="T773" i="2" s="1"/>
  <c r="P770" i="2"/>
  <c r="S770" i="2" s="1"/>
  <c r="P767" i="2"/>
  <c r="S767" i="2" s="1"/>
  <c r="Q766" i="2"/>
  <c r="T766" i="2" s="1"/>
  <c r="P764" i="2"/>
  <c r="S764" i="2" s="1"/>
  <c r="Q763" i="2"/>
  <c r="T763" i="2" s="1"/>
  <c r="P761" i="2"/>
  <c r="S761" i="2" s="1"/>
  <c r="Q760" i="2"/>
  <c r="T760" i="2" s="1"/>
  <c r="Q757" i="2"/>
  <c r="T757" i="2" s="1"/>
  <c r="Q753" i="2"/>
  <c r="T753" i="2" s="1"/>
  <c r="P749" i="2"/>
  <c r="S749" i="2" s="1"/>
  <c r="K783" i="2"/>
  <c r="W783" i="2" s="1"/>
  <c r="K775" i="2"/>
  <c r="W775" i="2" s="1"/>
  <c r="K767" i="2"/>
  <c r="W767" i="2" s="1"/>
  <c r="K759" i="2"/>
  <c r="W759" i="2" s="1"/>
  <c r="K751" i="2"/>
  <c r="W751" i="2" s="1"/>
  <c r="K785" i="2"/>
  <c r="W785" i="2" s="1"/>
  <c r="J784" i="2"/>
  <c r="V784" i="2" s="1"/>
  <c r="I783" i="2"/>
  <c r="U783" i="2" s="1"/>
  <c r="K781" i="2"/>
  <c r="W781" i="2" s="1"/>
  <c r="J780" i="2"/>
  <c r="V780" i="2" s="1"/>
  <c r="I779" i="2"/>
  <c r="U779" i="2" s="1"/>
  <c r="K777" i="2"/>
  <c r="W777" i="2" s="1"/>
  <c r="J776" i="2"/>
  <c r="V776" i="2" s="1"/>
  <c r="I775" i="2"/>
  <c r="U775" i="2" s="1"/>
  <c r="K773" i="2"/>
  <c r="W773" i="2" s="1"/>
  <c r="J772" i="2"/>
  <c r="V772" i="2" s="1"/>
  <c r="I771" i="2"/>
  <c r="U771" i="2" s="1"/>
  <c r="K769" i="2"/>
  <c r="W769" i="2" s="1"/>
  <c r="J768" i="2"/>
  <c r="V768" i="2" s="1"/>
  <c r="I767" i="2"/>
  <c r="U767" i="2" s="1"/>
  <c r="K765" i="2"/>
  <c r="W765" i="2" s="1"/>
  <c r="J764" i="2"/>
  <c r="V764" i="2" s="1"/>
  <c r="I763" i="2"/>
  <c r="U763" i="2" s="1"/>
  <c r="K761" i="2"/>
  <c r="W761" i="2" s="1"/>
  <c r="J760" i="2"/>
  <c r="V760" i="2" s="1"/>
  <c r="I759" i="2"/>
  <c r="U759" i="2" s="1"/>
  <c r="K757" i="2"/>
  <c r="W757" i="2" s="1"/>
  <c r="J756" i="2"/>
  <c r="V756" i="2" s="1"/>
  <c r="I755" i="2"/>
  <c r="U755" i="2" s="1"/>
  <c r="K753" i="2"/>
  <c r="W753" i="2" s="1"/>
  <c r="J752" i="2"/>
  <c r="V752" i="2" s="1"/>
  <c r="I751" i="2"/>
  <c r="U751" i="2" s="1"/>
  <c r="K749" i="2"/>
  <c r="W749" i="2" s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403" i="1"/>
  <c r="Y404" i="1"/>
  <c r="Y405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69" i="1"/>
  <c r="Y370" i="1"/>
  <c r="Y371" i="1"/>
  <c r="Y372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D737" i="2" l="1"/>
  <c r="E737" i="2"/>
  <c r="F737" i="2"/>
  <c r="D738" i="2"/>
  <c r="E738" i="2"/>
  <c r="F738" i="2"/>
  <c r="D739" i="2"/>
  <c r="E739" i="2"/>
  <c r="F739" i="2"/>
  <c r="D740" i="2"/>
  <c r="E740" i="2"/>
  <c r="F740" i="2"/>
  <c r="D741" i="2"/>
  <c r="E741" i="2"/>
  <c r="F741" i="2"/>
  <c r="D742" i="2"/>
  <c r="E742" i="2"/>
  <c r="F742" i="2"/>
  <c r="D743" i="2"/>
  <c r="E743" i="2"/>
  <c r="F743" i="2"/>
  <c r="D744" i="2"/>
  <c r="E744" i="2"/>
  <c r="F744" i="2"/>
  <c r="D745" i="2"/>
  <c r="E745" i="2"/>
  <c r="F745" i="2"/>
  <c r="D746" i="2"/>
  <c r="E746" i="2"/>
  <c r="F746" i="2"/>
  <c r="D747" i="2"/>
  <c r="E747" i="2"/>
  <c r="F747" i="2"/>
  <c r="D748" i="2"/>
  <c r="E748" i="2"/>
  <c r="F748" i="2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H737" i="2"/>
  <c r="O737" i="2" s="1"/>
  <c r="R737" i="2" s="1"/>
  <c r="H738" i="2"/>
  <c r="O738" i="2" s="1"/>
  <c r="R738" i="2" s="1"/>
  <c r="H739" i="2"/>
  <c r="O739" i="2" s="1"/>
  <c r="R739" i="2" s="1"/>
  <c r="H740" i="2"/>
  <c r="Q740" i="2" s="1"/>
  <c r="T740" i="2" s="1"/>
  <c r="H741" i="2"/>
  <c r="Q741" i="2" s="1"/>
  <c r="T741" i="2" s="1"/>
  <c r="H742" i="2"/>
  <c r="P742" i="2" s="1"/>
  <c r="S742" i="2" s="1"/>
  <c r="H743" i="2"/>
  <c r="P743" i="2" s="1"/>
  <c r="S743" i="2" s="1"/>
  <c r="H744" i="2"/>
  <c r="O744" i="2" s="1"/>
  <c r="R744" i="2" s="1"/>
  <c r="H745" i="2"/>
  <c r="O745" i="2" s="1"/>
  <c r="R745" i="2" s="1"/>
  <c r="H746" i="2"/>
  <c r="O746" i="2" s="1"/>
  <c r="R746" i="2" s="1"/>
  <c r="H747" i="2"/>
  <c r="O747" i="2" s="1"/>
  <c r="R747" i="2" s="1"/>
  <c r="H748" i="2"/>
  <c r="Q748" i="2" s="1"/>
  <c r="T748" i="2" s="1"/>
  <c r="F737" i="1"/>
  <c r="K737" i="1" s="1"/>
  <c r="M737" i="1" s="1"/>
  <c r="F738" i="1"/>
  <c r="K738" i="1" s="1"/>
  <c r="M738" i="1" s="1"/>
  <c r="F739" i="1"/>
  <c r="K739" i="1" s="1"/>
  <c r="M739" i="1" s="1"/>
  <c r="F740" i="1"/>
  <c r="K740" i="1" s="1"/>
  <c r="M740" i="1" s="1"/>
  <c r="F741" i="1"/>
  <c r="K741" i="1" s="1"/>
  <c r="M741" i="1" s="1"/>
  <c r="F742" i="1"/>
  <c r="K742" i="1" s="1"/>
  <c r="M742" i="1" s="1"/>
  <c r="F743" i="1"/>
  <c r="K743" i="1" s="1"/>
  <c r="M743" i="1" s="1"/>
  <c r="F744" i="1"/>
  <c r="K744" i="1" s="1"/>
  <c r="M744" i="1" s="1"/>
  <c r="F745" i="1"/>
  <c r="K745" i="1" s="1"/>
  <c r="M745" i="1" s="1"/>
  <c r="F746" i="1"/>
  <c r="K746" i="1" s="1"/>
  <c r="M746" i="1" s="1"/>
  <c r="F747" i="1"/>
  <c r="K747" i="1" s="1"/>
  <c r="M747" i="1" s="1"/>
  <c r="F748" i="1"/>
  <c r="K748" i="1" s="1"/>
  <c r="M748" i="1" s="1"/>
  <c r="H747" i="1" l="1"/>
  <c r="P747" i="1" s="1"/>
  <c r="H745" i="1"/>
  <c r="P745" i="1" s="1"/>
  <c r="H743" i="1"/>
  <c r="P743" i="1" s="1"/>
  <c r="H741" i="1"/>
  <c r="P741" i="1" s="1"/>
  <c r="H739" i="1"/>
  <c r="P739" i="1" s="1"/>
  <c r="H737" i="1"/>
  <c r="P737" i="1" s="1"/>
  <c r="L748" i="1"/>
  <c r="N748" i="1" s="1"/>
  <c r="L747" i="1"/>
  <c r="N747" i="1" s="1"/>
  <c r="L746" i="1"/>
  <c r="N746" i="1" s="1"/>
  <c r="L745" i="1"/>
  <c r="N745" i="1" s="1"/>
  <c r="L744" i="1"/>
  <c r="N744" i="1" s="1"/>
  <c r="L743" i="1"/>
  <c r="N743" i="1" s="1"/>
  <c r="L742" i="1"/>
  <c r="N742" i="1" s="1"/>
  <c r="L741" i="1"/>
  <c r="N741" i="1" s="1"/>
  <c r="L740" i="1"/>
  <c r="N740" i="1" s="1"/>
  <c r="L739" i="1"/>
  <c r="N739" i="1" s="1"/>
  <c r="L738" i="1"/>
  <c r="N738" i="1" s="1"/>
  <c r="L737" i="1"/>
  <c r="N737" i="1" s="1"/>
  <c r="I748" i="2"/>
  <c r="U748" i="2" s="1"/>
  <c r="K746" i="2"/>
  <c r="W746" i="2" s="1"/>
  <c r="J745" i="2"/>
  <c r="V745" i="2" s="1"/>
  <c r="I744" i="2"/>
  <c r="U744" i="2" s="1"/>
  <c r="K742" i="2"/>
  <c r="W742" i="2" s="1"/>
  <c r="J741" i="2"/>
  <c r="V741" i="2" s="1"/>
  <c r="I740" i="2"/>
  <c r="U740" i="2" s="1"/>
  <c r="K738" i="2"/>
  <c r="W738" i="2" s="1"/>
  <c r="J737" i="2"/>
  <c r="V737" i="2" s="1"/>
  <c r="P748" i="2"/>
  <c r="S748" i="2" s="1"/>
  <c r="Q747" i="2"/>
  <c r="T747" i="2" s="1"/>
  <c r="Q746" i="2"/>
  <c r="T746" i="2" s="1"/>
  <c r="O743" i="2"/>
  <c r="R743" i="2" s="1"/>
  <c r="O742" i="2"/>
  <c r="R742" i="2" s="1"/>
  <c r="P741" i="2"/>
  <c r="S741" i="2" s="1"/>
  <c r="P740" i="2"/>
  <c r="S740" i="2" s="1"/>
  <c r="Q739" i="2"/>
  <c r="T739" i="2" s="1"/>
  <c r="Q738" i="2"/>
  <c r="T738" i="2" s="1"/>
  <c r="G747" i="1"/>
  <c r="O747" i="1" s="1"/>
  <c r="G745" i="1"/>
  <c r="O745" i="1" s="1"/>
  <c r="G743" i="1"/>
  <c r="O743" i="1" s="1"/>
  <c r="G741" i="1"/>
  <c r="O741" i="1" s="1"/>
  <c r="G739" i="1"/>
  <c r="O739" i="1" s="1"/>
  <c r="G737" i="1"/>
  <c r="O737" i="1" s="1"/>
  <c r="K747" i="2"/>
  <c r="W747" i="2" s="1"/>
  <c r="J746" i="2"/>
  <c r="V746" i="2" s="1"/>
  <c r="I745" i="2"/>
  <c r="U745" i="2" s="1"/>
  <c r="K743" i="2"/>
  <c r="W743" i="2" s="1"/>
  <c r="J742" i="2"/>
  <c r="V742" i="2" s="1"/>
  <c r="I741" i="2"/>
  <c r="U741" i="2" s="1"/>
  <c r="K739" i="2"/>
  <c r="W739" i="2" s="1"/>
  <c r="J738" i="2"/>
  <c r="V738" i="2" s="1"/>
  <c r="I737" i="2"/>
  <c r="U737" i="2" s="1"/>
  <c r="O748" i="2"/>
  <c r="R748" i="2" s="1"/>
  <c r="P747" i="2"/>
  <c r="S747" i="2" s="1"/>
  <c r="P746" i="2"/>
  <c r="S746" i="2" s="1"/>
  <c r="Q745" i="2"/>
  <c r="T745" i="2" s="1"/>
  <c r="Q744" i="2"/>
  <c r="T744" i="2" s="1"/>
  <c r="O741" i="2"/>
  <c r="R741" i="2" s="1"/>
  <c r="O740" i="2"/>
  <c r="R740" i="2" s="1"/>
  <c r="P739" i="2"/>
  <c r="S739" i="2" s="1"/>
  <c r="P738" i="2"/>
  <c r="S738" i="2" s="1"/>
  <c r="Q737" i="2"/>
  <c r="T737" i="2" s="1"/>
  <c r="H748" i="1"/>
  <c r="P748" i="1" s="1"/>
  <c r="H746" i="1"/>
  <c r="P746" i="1" s="1"/>
  <c r="H744" i="1"/>
  <c r="P744" i="1" s="1"/>
  <c r="H742" i="1"/>
  <c r="P742" i="1" s="1"/>
  <c r="H740" i="1"/>
  <c r="P740" i="1" s="1"/>
  <c r="H738" i="1"/>
  <c r="P738" i="1" s="1"/>
  <c r="K748" i="2"/>
  <c r="W748" i="2" s="1"/>
  <c r="J747" i="2"/>
  <c r="V747" i="2" s="1"/>
  <c r="I746" i="2"/>
  <c r="U746" i="2" s="1"/>
  <c r="K744" i="2"/>
  <c r="W744" i="2" s="1"/>
  <c r="J743" i="2"/>
  <c r="V743" i="2" s="1"/>
  <c r="I742" i="2"/>
  <c r="U742" i="2" s="1"/>
  <c r="K740" i="2"/>
  <c r="W740" i="2" s="1"/>
  <c r="J739" i="2"/>
  <c r="V739" i="2" s="1"/>
  <c r="I738" i="2"/>
  <c r="U738" i="2" s="1"/>
  <c r="P745" i="2"/>
  <c r="S745" i="2" s="1"/>
  <c r="P744" i="2"/>
  <c r="S744" i="2" s="1"/>
  <c r="Q743" i="2"/>
  <c r="T743" i="2" s="1"/>
  <c r="Q742" i="2"/>
  <c r="T742" i="2" s="1"/>
  <c r="P737" i="2"/>
  <c r="S737" i="2" s="1"/>
  <c r="G748" i="1"/>
  <c r="O748" i="1" s="1"/>
  <c r="G746" i="1"/>
  <c r="O746" i="1" s="1"/>
  <c r="G744" i="1"/>
  <c r="O744" i="1" s="1"/>
  <c r="G742" i="1"/>
  <c r="O742" i="1" s="1"/>
  <c r="G740" i="1"/>
  <c r="O740" i="1" s="1"/>
  <c r="G738" i="1"/>
  <c r="O738" i="1" s="1"/>
  <c r="J748" i="2"/>
  <c r="V748" i="2" s="1"/>
  <c r="I747" i="2"/>
  <c r="U747" i="2" s="1"/>
  <c r="K745" i="2"/>
  <c r="W745" i="2" s="1"/>
  <c r="J744" i="2"/>
  <c r="V744" i="2" s="1"/>
  <c r="I743" i="2"/>
  <c r="U743" i="2" s="1"/>
  <c r="K741" i="2"/>
  <c r="W741" i="2" s="1"/>
  <c r="J740" i="2"/>
  <c r="V740" i="2" s="1"/>
  <c r="I739" i="2"/>
  <c r="U739" i="2" s="1"/>
  <c r="K737" i="2"/>
  <c r="W737" i="2" s="1"/>
  <c r="D546" i="2"/>
  <c r="E546" i="2"/>
  <c r="F546" i="2"/>
  <c r="D547" i="2"/>
  <c r="E547" i="2"/>
  <c r="F547" i="2"/>
  <c r="D548" i="2"/>
  <c r="E548" i="2"/>
  <c r="F548" i="2"/>
  <c r="D549" i="2"/>
  <c r="E549" i="2"/>
  <c r="F549" i="2"/>
  <c r="D550" i="2"/>
  <c r="E550" i="2"/>
  <c r="F550" i="2"/>
  <c r="D551" i="2"/>
  <c r="E551" i="2"/>
  <c r="F551" i="2"/>
  <c r="D552" i="2"/>
  <c r="E552" i="2"/>
  <c r="F552" i="2"/>
  <c r="D553" i="2"/>
  <c r="E553" i="2"/>
  <c r="F553" i="2"/>
  <c r="D554" i="2"/>
  <c r="E554" i="2"/>
  <c r="F554" i="2"/>
  <c r="D555" i="2"/>
  <c r="E555" i="2"/>
  <c r="F555" i="2"/>
  <c r="D556" i="2"/>
  <c r="E556" i="2"/>
  <c r="F556" i="2"/>
  <c r="D557" i="2"/>
  <c r="E557" i="2"/>
  <c r="F557" i="2"/>
  <c r="D558" i="2"/>
  <c r="E558" i="2"/>
  <c r="F558" i="2"/>
  <c r="D559" i="2"/>
  <c r="E559" i="2"/>
  <c r="F559" i="2"/>
  <c r="D560" i="2"/>
  <c r="E560" i="2"/>
  <c r="F560" i="2"/>
  <c r="D561" i="2"/>
  <c r="E561" i="2"/>
  <c r="F561" i="2"/>
  <c r="D562" i="2"/>
  <c r="E562" i="2"/>
  <c r="F562" i="2"/>
  <c r="D563" i="2"/>
  <c r="E563" i="2"/>
  <c r="F563" i="2"/>
  <c r="D564" i="2"/>
  <c r="E564" i="2"/>
  <c r="F564" i="2"/>
  <c r="D565" i="2"/>
  <c r="E565" i="2"/>
  <c r="F565" i="2"/>
  <c r="D566" i="2"/>
  <c r="E566" i="2"/>
  <c r="F566" i="2"/>
  <c r="D567" i="2"/>
  <c r="E567" i="2"/>
  <c r="F567" i="2"/>
  <c r="D568" i="2"/>
  <c r="E568" i="2"/>
  <c r="F568" i="2"/>
  <c r="D569" i="2"/>
  <c r="E569" i="2"/>
  <c r="F569" i="2"/>
  <c r="D570" i="2"/>
  <c r="E570" i="2"/>
  <c r="F570" i="2"/>
  <c r="D571" i="2"/>
  <c r="E571" i="2"/>
  <c r="F571" i="2"/>
  <c r="D572" i="2"/>
  <c r="E572" i="2"/>
  <c r="F572" i="2"/>
  <c r="D573" i="2"/>
  <c r="E573" i="2"/>
  <c r="F573" i="2"/>
  <c r="D574" i="2"/>
  <c r="E574" i="2"/>
  <c r="F574" i="2"/>
  <c r="D575" i="2"/>
  <c r="E575" i="2"/>
  <c r="F575" i="2"/>
  <c r="D576" i="2"/>
  <c r="E576" i="2"/>
  <c r="F576" i="2"/>
  <c r="D577" i="2"/>
  <c r="E577" i="2"/>
  <c r="F577" i="2"/>
  <c r="D578" i="2"/>
  <c r="E578" i="2"/>
  <c r="F578" i="2"/>
  <c r="D579" i="2"/>
  <c r="E579" i="2"/>
  <c r="F579" i="2"/>
  <c r="D580" i="2"/>
  <c r="E580" i="2"/>
  <c r="F580" i="2"/>
  <c r="D581" i="2"/>
  <c r="E581" i="2"/>
  <c r="F581" i="2"/>
  <c r="D582" i="2"/>
  <c r="E582" i="2"/>
  <c r="F582" i="2"/>
  <c r="D583" i="2"/>
  <c r="E583" i="2"/>
  <c r="F583" i="2"/>
  <c r="D584" i="2"/>
  <c r="E584" i="2"/>
  <c r="F584" i="2"/>
  <c r="D585" i="2"/>
  <c r="E585" i="2"/>
  <c r="F585" i="2"/>
  <c r="D586" i="2"/>
  <c r="E586" i="2"/>
  <c r="F586" i="2"/>
  <c r="D587" i="2"/>
  <c r="E587" i="2"/>
  <c r="F587" i="2"/>
  <c r="D588" i="2"/>
  <c r="E588" i="2"/>
  <c r="F588" i="2"/>
  <c r="D589" i="2"/>
  <c r="E589" i="2"/>
  <c r="F589" i="2"/>
  <c r="D590" i="2"/>
  <c r="E590" i="2"/>
  <c r="F590" i="2"/>
  <c r="D591" i="2"/>
  <c r="E591" i="2"/>
  <c r="F591" i="2"/>
  <c r="D592" i="2"/>
  <c r="E592" i="2"/>
  <c r="F592" i="2"/>
  <c r="D593" i="2"/>
  <c r="E593" i="2"/>
  <c r="F593" i="2"/>
  <c r="D594" i="2"/>
  <c r="E594" i="2"/>
  <c r="F594" i="2"/>
  <c r="D595" i="2"/>
  <c r="E595" i="2"/>
  <c r="F595" i="2"/>
  <c r="D596" i="2"/>
  <c r="E596" i="2"/>
  <c r="F596" i="2"/>
  <c r="D597" i="2"/>
  <c r="E597" i="2"/>
  <c r="F597" i="2"/>
  <c r="D598" i="2"/>
  <c r="E598" i="2"/>
  <c r="F598" i="2"/>
  <c r="D599" i="2"/>
  <c r="E599" i="2"/>
  <c r="F599" i="2"/>
  <c r="D600" i="2"/>
  <c r="E600" i="2"/>
  <c r="F600" i="2"/>
  <c r="D601" i="2"/>
  <c r="E601" i="2"/>
  <c r="F601" i="2"/>
  <c r="D602" i="2"/>
  <c r="E602" i="2"/>
  <c r="F602" i="2"/>
  <c r="D603" i="2"/>
  <c r="E603" i="2"/>
  <c r="F603" i="2"/>
  <c r="D604" i="2"/>
  <c r="E604" i="2"/>
  <c r="F604" i="2"/>
  <c r="D605" i="2"/>
  <c r="E605" i="2"/>
  <c r="F605" i="2"/>
  <c r="D606" i="2"/>
  <c r="E606" i="2"/>
  <c r="F606" i="2"/>
  <c r="D607" i="2"/>
  <c r="E607" i="2"/>
  <c r="F607" i="2"/>
  <c r="D608" i="2"/>
  <c r="E608" i="2"/>
  <c r="F608" i="2"/>
  <c r="D609" i="2"/>
  <c r="E609" i="2"/>
  <c r="F609" i="2"/>
  <c r="D610" i="2"/>
  <c r="E610" i="2"/>
  <c r="F610" i="2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D642" i="2"/>
  <c r="E642" i="2"/>
  <c r="F642" i="2"/>
  <c r="D643" i="2"/>
  <c r="E643" i="2"/>
  <c r="F643" i="2"/>
  <c r="D644" i="2"/>
  <c r="E644" i="2"/>
  <c r="F644" i="2"/>
  <c r="D645" i="2"/>
  <c r="E645" i="2"/>
  <c r="F645" i="2"/>
  <c r="D646" i="2"/>
  <c r="E646" i="2"/>
  <c r="F646" i="2"/>
  <c r="D647" i="2"/>
  <c r="E647" i="2"/>
  <c r="F647" i="2"/>
  <c r="D648" i="2"/>
  <c r="E648" i="2"/>
  <c r="F648" i="2"/>
  <c r="D649" i="2"/>
  <c r="E649" i="2"/>
  <c r="F649" i="2"/>
  <c r="D650" i="2"/>
  <c r="E650" i="2"/>
  <c r="F650" i="2"/>
  <c r="D651" i="2"/>
  <c r="E651" i="2"/>
  <c r="F651" i="2"/>
  <c r="D652" i="2"/>
  <c r="E652" i="2"/>
  <c r="F652" i="2"/>
  <c r="D653" i="2"/>
  <c r="E653" i="2"/>
  <c r="F653" i="2"/>
  <c r="D654" i="2"/>
  <c r="E654" i="2"/>
  <c r="F654" i="2"/>
  <c r="D655" i="2"/>
  <c r="E655" i="2"/>
  <c r="F655" i="2"/>
  <c r="D656" i="2"/>
  <c r="E656" i="2"/>
  <c r="F656" i="2"/>
  <c r="D657" i="2"/>
  <c r="E657" i="2"/>
  <c r="F657" i="2"/>
  <c r="D658" i="2"/>
  <c r="E658" i="2"/>
  <c r="F658" i="2"/>
  <c r="D659" i="2"/>
  <c r="E659" i="2"/>
  <c r="F659" i="2"/>
  <c r="D660" i="2"/>
  <c r="E660" i="2"/>
  <c r="F660" i="2"/>
  <c r="D661" i="2"/>
  <c r="E661" i="2"/>
  <c r="F661" i="2"/>
  <c r="D662" i="2"/>
  <c r="E662" i="2"/>
  <c r="F662" i="2"/>
  <c r="D663" i="2"/>
  <c r="E663" i="2"/>
  <c r="F663" i="2"/>
  <c r="D664" i="2"/>
  <c r="E664" i="2"/>
  <c r="F664" i="2"/>
  <c r="D665" i="2"/>
  <c r="E665" i="2"/>
  <c r="F665" i="2"/>
  <c r="D666" i="2"/>
  <c r="E666" i="2"/>
  <c r="F666" i="2"/>
  <c r="D667" i="2"/>
  <c r="E667" i="2"/>
  <c r="F667" i="2"/>
  <c r="D668" i="2"/>
  <c r="E668" i="2"/>
  <c r="F668" i="2"/>
  <c r="D669" i="2"/>
  <c r="E669" i="2"/>
  <c r="F669" i="2"/>
  <c r="D670" i="2"/>
  <c r="E670" i="2"/>
  <c r="F670" i="2"/>
  <c r="D671" i="2"/>
  <c r="E671" i="2"/>
  <c r="F671" i="2"/>
  <c r="D672" i="2"/>
  <c r="E672" i="2"/>
  <c r="F672" i="2"/>
  <c r="D673" i="2"/>
  <c r="E673" i="2"/>
  <c r="F673" i="2"/>
  <c r="D674" i="2"/>
  <c r="E674" i="2"/>
  <c r="F674" i="2"/>
  <c r="D675" i="2"/>
  <c r="E675" i="2"/>
  <c r="F675" i="2"/>
  <c r="D676" i="2"/>
  <c r="E676" i="2"/>
  <c r="F676" i="2"/>
  <c r="D677" i="2"/>
  <c r="E677" i="2"/>
  <c r="F677" i="2"/>
  <c r="D678" i="2"/>
  <c r="E678" i="2"/>
  <c r="F678" i="2"/>
  <c r="D679" i="2"/>
  <c r="E679" i="2"/>
  <c r="F679" i="2"/>
  <c r="D680" i="2"/>
  <c r="E680" i="2"/>
  <c r="F680" i="2"/>
  <c r="D681" i="2"/>
  <c r="E681" i="2"/>
  <c r="F681" i="2"/>
  <c r="D682" i="2"/>
  <c r="E682" i="2"/>
  <c r="F682" i="2"/>
  <c r="D683" i="2"/>
  <c r="E683" i="2"/>
  <c r="F683" i="2"/>
  <c r="D684" i="2"/>
  <c r="E684" i="2"/>
  <c r="F684" i="2"/>
  <c r="D685" i="2"/>
  <c r="E685" i="2"/>
  <c r="F685" i="2"/>
  <c r="D686" i="2"/>
  <c r="E686" i="2"/>
  <c r="F686" i="2"/>
  <c r="D687" i="2"/>
  <c r="E687" i="2"/>
  <c r="F687" i="2"/>
  <c r="D688" i="2"/>
  <c r="E688" i="2"/>
  <c r="F688" i="2"/>
  <c r="D689" i="2"/>
  <c r="E689" i="2"/>
  <c r="F689" i="2"/>
  <c r="D690" i="2"/>
  <c r="E690" i="2"/>
  <c r="F690" i="2"/>
  <c r="D691" i="2"/>
  <c r="E691" i="2"/>
  <c r="F691" i="2"/>
  <c r="D692" i="2"/>
  <c r="E692" i="2"/>
  <c r="F692" i="2"/>
  <c r="D693" i="2"/>
  <c r="E693" i="2"/>
  <c r="F693" i="2"/>
  <c r="D694" i="2"/>
  <c r="E694" i="2"/>
  <c r="F694" i="2"/>
  <c r="D695" i="2"/>
  <c r="E695" i="2"/>
  <c r="F695" i="2"/>
  <c r="D696" i="2"/>
  <c r="E696" i="2"/>
  <c r="F696" i="2"/>
  <c r="D697" i="2"/>
  <c r="E697" i="2"/>
  <c r="F697" i="2"/>
  <c r="D698" i="2"/>
  <c r="E698" i="2"/>
  <c r="F698" i="2"/>
  <c r="D699" i="2"/>
  <c r="E699" i="2"/>
  <c r="F699" i="2"/>
  <c r="D700" i="2"/>
  <c r="E700" i="2"/>
  <c r="F700" i="2"/>
  <c r="D701" i="2"/>
  <c r="E701" i="2"/>
  <c r="F701" i="2"/>
  <c r="D702" i="2"/>
  <c r="E702" i="2"/>
  <c r="F702" i="2"/>
  <c r="D703" i="2"/>
  <c r="E703" i="2"/>
  <c r="F703" i="2"/>
  <c r="D704" i="2"/>
  <c r="E704" i="2"/>
  <c r="F704" i="2"/>
  <c r="D705" i="2"/>
  <c r="E705" i="2"/>
  <c r="F705" i="2"/>
  <c r="D706" i="2"/>
  <c r="E706" i="2"/>
  <c r="F706" i="2"/>
  <c r="D707" i="2"/>
  <c r="E707" i="2"/>
  <c r="F707" i="2"/>
  <c r="D708" i="2"/>
  <c r="E708" i="2"/>
  <c r="F708" i="2"/>
  <c r="D709" i="2"/>
  <c r="E709" i="2"/>
  <c r="F709" i="2"/>
  <c r="D710" i="2"/>
  <c r="E710" i="2"/>
  <c r="F710" i="2"/>
  <c r="D711" i="2"/>
  <c r="E711" i="2"/>
  <c r="F711" i="2"/>
  <c r="D712" i="2"/>
  <c r="E712" i="2"/>
  <c r="F712" i="2"/>
  <c r="D713" i="2"/>
  <c r="E713" i="2"/>
  <c r="F713" i="2"/>
  <c r="D714" i="2"/>
  <c r="E714" i="2"/>
  <c r="F714" i="2"/>
  <c r="D715" i="2"/>
  <c r="E715" i="2"/>
  <c r="F715" i="2"/>
  <c r="D716" i="2"/>
  <c r="E716" i="2"/>
  <c r="F716" i="2"/>
  <c r="D717" i="2"/>
  <c r="E717" i="2"/>
  <c r="F717" i="2"/>
  <c r="D718" i="2"/>
  <c r="E718" i="2"/>
  <c r="F718" i="2"/>
  <c r="D719" i="2"/>
  <c r="E719" i="2"/>
  <c r="F719" i="2"/>
  <c r="D720" i="2"/>
  <c r="E720" i="2"/>
  <c r="F720" i="2"/>
  <c r="D721" i="2"/>
  <c r="E721" i="2"/>
  <c r="F721" i="2"/>
  <c r="D722" i="2"/>
  <c r="E722" i="2"/>
  <c r="F722" i="2"/>
  <c r="D723" i="2"/>
  <c r="E723" i="2"/>
  <c r="F723" i="2"/>
  <c r="D724" i="2"/>
  <c r="E724" i="2"/>
  <c r="F724" i="2"/>
  <c r="D725" i="2"/>
  <c r="E725" i="2"/>
  <c r="F725" i="2"/>
  <c r="D726" i="2"/>
  <c r="E726" i="2"/>
  <c r="F726" i="2"/>
  <c r="D727" i="2"/>
  <c r="E727" i="2"/>
  <c r="F727" i="2"/>
  <c r="D728" i="2"/>
  <c r="E728" i="2"/>
  <c r="F728" i="2"/>
  <c r="D729" i="2"/>
  <c r="E729" i="2"/>
  <c r="F729" i="2"/>
  <c r="D730" i="2"/>
  <c r="E730" i="2"/>
  <c r="F730" i="2"/>
  <c r="D731" i="2"/>
  <c r="E731" i="2"/>
  <c r="F731" i="2"/>
  <c r="D732" i="2"/>
  <c r="E732" i="2"/>
  <c r="F732" i="2"/>
  <c r="D733" i="2"/>
  <c r="E733" i="2"/>
  <c r="F733" i="2"/>
  <c r="D734" i="2"/>
  <c r="E734" i="2"/>
  <c r="F734" i="2"/>
  <c r="D735" i="2"/>
  <c r="E735" i="2"/>
  <c r="F735" i="2"/>
  <c r="D736" i="2"/>
  <c r="E736" i="2"/>
  <c r="F736" i="2"/>
  <c r="H546" i="2"/>
  <c r="K546" i="2" s="1"/>
  <c r="W546" i="2" s="1"/>
  <c r="H547" i="2"/>
  <c r="I547" i="2" s="1"/>
  <c r="U547" i="2" s="1"/>
  <c r="H548" i="2"/>
  <c r="K548" i="2" s="1"/>
  <c r="W548" i="2" s="1"/>
  <c r="H549" i="2"/>
  <c r="H550" i="2"/>
  <c r="K550" i="2" s="1"/>
  <c r="W550" i="2" s="1"/>
  <c r="H551" i="2"/>
  <c r="I551" i="2" s="1"/>
  <c r="U551" i="2" s="1"/>
  <c r="H552" i="2"/>
  <c r="K552" i="2" s="1"/>
  <c r="W552" i="2" s="1"/>
  <c r="H553" i="2"/>
  <c r="H554" i="2"/>
  <c r="K554" i="2" s="1"/>
  <c r="W554" i="2" s="1"/>
  <c r="H555" i="2"/>
  <c r="I555" i="2" s="1"/>
  <c r="U555" i="2" s="1"/>
  <c r="H556" i="2"/>
  <c r="K556" i="2" s="1"/>
  <c r="W556" i="2" s="1"/>
  <c r="H557" i="2"/>
  <c r="H558" i="2"/>
  <c r="K558" i="2" s="1"/>
  <c r="W558" i="2" s="1"/>
  <c r="H559" i="2"/>
  <c r="I559" i="2" s="1"/>
  <c r="U559" i="2" s="1"/>
  <c r="H560" i="2"/>
  <c r="K560" i="2" s="1"/>
  <c r="W560" i="2" s="1"/>
  <c r="H561" i="2"/>
  <c r="H562" i="2"/>
  <c r="K562" i="2" s="1"/>
  <c r="W562" i="2" s="1"/>
  <c r="H563" i="2"/>
  <c r="I563" i="2" s="1"/>
  <c r="U563" i="2" s="1"/>
  <c r="H564" i="2"/>
  <c r="K564" i="2" s="1"/>
  <c r="W564" i="2" s="1"/>
  <c r="H565" i="2"/>
  <c r="H566" i="2"/>
  <c r="K566" i="2" s="1"/>
  <c r="W566" i="2" s="1"/>
  <c r="H567" i="2"/>
  <c r="I567" i="2" s="1"/>
  <c r="U567" i="2" s="1"/>
  <c r="H568" i="2"/>
  <c r="K568" i="2" s="1"/>
  <c r="W568" i="2" s="1"/>
  <c r="H569" i="2"/>
  <c r="H570" i="2"/>
  <c r="K570" i="2" s="1"/>
  <c r="W570" i="2" s="1"/>
  <c r="H571" i="2"/>
  <c r="I571" i="2" s="1"/>
  <c r="U571" i="2" s="1"/>
  <c r="H572" i="2"/>
  <c r="K572" i="2" s="1"/>
  <c r="W572" i="2" s="1"/>
  <c r="H573" i="2"/>
  <c r="H574" i="2"/>
  <c r="K574" i="2" s="1"/>
  <c r="W574" i="2" s="1"/>
  <c r="H575" i="2"/>
  <c r="I575" i="2" s="1"/>
  <c r="U575" i="2" s="1"/>
  <c r="H576" i="2"/>
  <c r="K576" i="2" s="1"/>
  <c r="W576" i="2" s="1"/>
  <c r="H577" i="2"/>
  <c r="H578" i="2"/>
  <c r="K578" i="2" s="1"/>
  <c r="W578" i="2" s="1"/>
  <c r="H579" i="2"/>
  <c r="I579" i="2" s="1"/>
  <c r="U579" i="2" s="1"/>
  <c r="H580" i="2"/>
  <c r="K580" i="2" s="1"/>
  <c r="W580" i="2" s="1"/>
  <c r="H581" i="2"/>
  <c r="H582" i="2"/>
  <c r="K582" i="2" s="1"/>
  <c r="W582" i="2" s="1"/>
  <c r="H583" i="2"/>
  <c r="I583" i="2" s="1"/>
  <c r="U583" i="2" s="1"/>
  <c r="H584" i="2"/>
  <c r="K584" i="2" s="1"/>
  <c r="W584" i="2" s="1"/>
  <c r="H585" i="2"/>
  <c r="H586" i="2"/>
  <c r="K586" i="2" s="1"/>
  <c r="W586" i="2" s="1"/>
  <c r="H587" i="2"/>
  <c r="I587" i="2" s="1"/>
  <c r="U587" i="2" s="1"/>
  <c r="H588" i="2"/>
  <c r="K588" i="2" s="1"/>
  <c r="W588" i="2" s="1"/>
  <c r="H589" i="2"/>
  <c r="H590" i="2"/>
  <c r="K590" i="2" s="1"/>
  <c r="W590" i="2" s="1"/>
  <c r="H591" i="2"/>
  <c r="I591" i="2" s="1"/>
  <c r="U591" i="2" s="1"/>
  <c r="H592" i="2"/>
  <c r="K592" i="2" s="1"/>
  <c r="W592" i="2" s="1"/>
  <c r="H593" i="2"/>
  <c r="H594" i="2"/>
  <c r="K594" i="2" s="1"/>
  <c r="W594" i="2" s="1"/>
  <c r="H595" i="2"/>
  <c r="I595" i="2" s="1"/>
  <c r="U595" i="2" s="1"/>
  <c r="H596" i="2"/>
  <c r="K596" i="2" s="1"/>
  <c r="W596" i="2" s="1"/>
  <c r="H597" i="2"/>
  <c r="H598" i="2"/>
  <c r="K598" i="2" s="1"/>
  <c r="W598" i="2" s="1"/>
  <c r="H599" i="2"/>
  <c r="I599" i="2" s="1"/>
  <c r="U599" i="2" s="1"/>
  <c r="H600" i="2"/>
  <c r="K600" i="2" s="1"/>
  <c r="W600" i="2" s="1"/>
  <c r="H601" i="2"/>
  <c r="H602" i="2"/>
  <c r="K602" i="2" s="1"/>
  <c r="W602" i="2" s="1"/>
  <c r="H603" i="2"/>
  <c r="I603" i="2" s="1"/>
  <c r="U603" i="2" s="1"/>
  <c r="H604" i="2"/>
  <c r="K604" i="2" s="1"/>
  <c r="W604" i="2" s="1"/>
  <c r="H605" i="2"/>
  <c r="H606" i="2"/>
  <c r="K606" i="2" s="1"/>
  <c r="W606" i="2" s="1"/>
  <c r="H607" i="2"/>
  <c r="I607" i="2" s="1"/>
  <c r="U607" i="2" s="1"/>
  <c r="H608" i="2"/>
  <c r="K608" i="2" s="1"/>
  <c r="W608" i="2" s="1"/>
  <c r="H609" i="2"/>
  <c r="H610" i="2"/>
  <c r="K610" i="2" s="1"/>
  <c r="W610" i="2" s="1"/>
  <c r="H611" i="2"/>
  <c r="I611" i="2" s="1"/>
  <c r="U611" i="2" s="1"/>
  <c r="H612" i="2"/>
  <c r="K612" i="2" s="1"/>
  <c r="W612" i="2" s="1"/>
  <c r="H613" i="2"/>
  <c r="H614" i="2"/>
  <c r="K614" i="2" s="1"/>
  <c r="W614" i="2" s="1"/>
  <c r="H615" i="2"/>
  <c r="I615" i="2" s="1"/>
  <c r="U615" i="2" s="1"/>
  <c r="H616" i="2"/>
  <c r="K616" i="2" s="1"/>
  <c r="W616" i="2" s="1"/>
  <c r="H617" i="2"/>
  <c r="H618" i="2"/>
  <c r="K618" i="2" s="1"/>
  <c r="W618" i="2" s="1"/>
  <c r="H619" i="2"/>
  <c r="I619" i="2" s="1"/>
  <c r="U619" i="2" s="1"/>
  <c r="H620" i="2"/>
  <c r="K620" i="2" s="1"/>
  <c r="W620" i="2" s="1"/>
  <c r="H621" i="2"/>
  <c r="H622" i="2"/>
  <c r="K622" i="2" s="1"/>
  <c r="W622" i="2" s="1"/>
  <c r="H623" i="2"/>
  <c r="I623" i="2" s="1"/>
  <c r="U623" i="2" s="1"/>
  <c r="H624" i="2"/>
  <c r="K624" i="2" s="1"/>
  <c r="W624" i="2" s="1"/>
  <c r="H625" i="2"/>
  <c r="H626" i="2"/>
  <c r="K626" i="2" s="1"/>
  <c r="W626" i="2" s="1"/>
  <c r="H627" i="2"/>
  <c r="I627" i="2" s="1"/>
  <c r="U627" i="2" s="1"/>
  <c r="H628" i="2"/>
  <c r="K628" i="2" s="1"/>
  <c r="W628" i="2" s="1"/>
  <c r="H629" i="2"/>
  <c r="H630" i="2"/>
  <c r="K630" i="2" s="1"/>
  <c r="W630" i="2" s="1"/>
  <c r="H631" i="2"/>
  <c r="I631" i="2" s="1"/>
  <c r="U631" i="2" s="1"/>
  <c r="H632" i="2"/>
  <c r="K632" i="2" s="1"/>
  <c r="W632" i="2" s="1"/>
  <c r="H633" i="2"/>
  <c r="H634" i="2"/>
  <c r="K634" i="2" s="1"/>
  <c r="W634" i="2" s="1"/>
  <c r="H635" i="2"/>
  <c r="I635" i="2" s="1"/>
  <c r="U635" i="2" s="1"/>
  <c r="H636" i="2"/>
  <c r="K636" i="2" s="1"/>
  <c r="W636" i="2" s="1"/>
  <c r="H637" i="2"/>
  <c r="H638" i="2"/>
  <c r="K638" i="2" s="1"/>
  <c r="W638" i="2" s="1"/>
  <c r="H639" i="2"/>
  <c r="I639" i="2" s="1"/>
  <c r="U639" i="2" s="1"/>
  <c r="H640" i="2"/>
  <c r="K640" i="2" s="1"/>
  <c r="W640" i="2" s="1"/>
  <c r="H641" i="2"/>
  <c r="H642" i="2"/>
  <c r="K642" i="2" s="1"/>
  <c r="W642" i="2" s="1"/>
  <c r="H643" i="2"/>
  <c r="I643" i="2" s="1"/>
  <c r="U643" i="2" s="1"/>
  <c r="H644" i="2"/>
  <c r="K644" i="2" s="1"/>
  <c r="W644" i="2" s="1"/>
  <c r="H645" i="2"/>
  <c r="H646" i="2"/>
  <c r="K646" i="2" s="1"/>
  <c r="W646" i="2" s="1"/>
  <c r="H647" i="2"/>
  <c r="I647" i="2" s="1"/>
  <c r="U647" i="2" s="1"/>
  <c r="H648" i="2"/>
  <c r="K648" i="2" s="1"/>
  <c r="W648" i="2" s="1"/>
  <c r="H649" i="2"/>
  <c r="H650" i="2"/>
  <c r="K650" i="2" s="1"/>
  <c r="W650" i="2" s="1"/>
  <c r="H651" i="2"/>
  <c r="I651" i="2" s="1"/>
  <c r="U651" i="2" s="1"/>
  <c r="H652" i="2"/>
  <c r="K652" i="2" s="1"/>
  <c r="W652" i="2" s="1"/>
  <c r="H653" i="2"/>
  <c r="H654" i="2"/>
  <c r="K654" i="2" s="1"/>
  <c r="W654" i="2" s="1"/>
  <c r="H655" i="2"/>
  <c r="I655" i="2" s="1"/>
  <c r="U655" i="2" s="1"/>
  <c r="H656" i="2"/>
  <c r="K656" i="2" s="1"/>
  <c r="W656" i="2" s="1"/>
  <c r="H657" i="2"/>
  <c r="H658" i="2"/>
  <c r="K658" i="2" s="1"/>
  <c r="W658" i="2" s="1"/>
  <c r="H659" i="2"/>
  <c r="I659" i="2" s="1"/>
  <c r="U659" i="2" s="1"/>
  <c r="H660" i="2"/>
  <c r="K660" i="2" s="1"/>
  <c r="W660" i="2" s="1"/>
  <c r="H661" i="2"/>
  <c r="H662" i="2"/>
  <c r="K662" i="2" s="1"/>
  <c r="W662" i="2" s="1"/>
  <c r="H663" i="2"/>
  <c r="I663" i="2" s="1"/>
  <c r="U663" i="2" s="1"/>
  <c r="H664" i="2"/>
  <c r="K664" i="2" s="1"/>
  <c r="W664" i="2" s="1"/>
  <c r="H665" i="2"/>
  <c r="H666" i="2"/>
  <c r="K666" i="2" s="1"/>
  <c r="W666" i="2" s="1"/>
  <c r="H667" i="2"/>
  <c r="I667" i="2" s="1"/>
  <c r="U667" i="2" s="1"/>
  <c r="H668" i="2"/>
  <c r="K668" i="2" s="1"/>
  <c r="W668" i="2" s="1"/>
  <c r="H669" i="2"/>
  <c r="H670" i="2"/>
  <c r="K670" i="2" s="1"/>
  <c r="W670" i="2" s="1"/>
  <c r="H671" i="2"/>
  <c r="I671" i="2" s="1"/>
  <c r="U671" i="2" s="1"/>
  <c r="H672" i="2"/>
  <c r="K672" i="2" s="1"/>
  <c r="W672" i="2" s="1"/>
  <c r="H673" i="2"/>
  <c r="H674" i="2"/>
  <c r="K674" i="2" s="1"/>
  <c r="W674" i="2" s="1"/>
  <c r="H675" i="2"/>
  <c r="I675" i="2" s="1"/>
  <c r="U675" i="2" s="1"/>
  <c r="H676" i="2"/>
  <c r="O676" i="2" s="1"/>
  <c r="R676" i="2" s="1"/>
  <c r="H677" i="2"/>
  <c r="H678" i="2"/>
  <c r="K678" i="2" s="1"/>
  <c r="W678" i="2" s="1"/>
  <c r="H679" i="2"/>
  <c r="K679" i="2" s="1"/>
  <c r="W679" i="2" s="1"/>
  <c r="H680" i="2"/>
  <c r="Q680" i="2" s="1"/>
  <c r="T680" i="2" s="1"/>
  <c r="H681" i="2"/>
  <c r="O681" i="2" s="1"/>
  <c r="R681" i="2" s="1"/>
  <c r="H682" i="2"/>
  <c r="J682" i="2" s="1"/>
  <c r="V682" i="2" s="1"/>
  <c r="H683" i="2"/>
  <c r="Q683" i="2" s="1"/>
  <c r="T683" i="2" s="1"/>
  <c r="H684" i="2"/>
  <c r="P684" i="2" s="1"/>
  <c r="S684" i="2" s="1"/>
  <c r="H685" i="2"/>
  <c r="I685" i="2" s="1"/>
  <c r="U685" i="2" s="1"/>
  <c r="H686" i="2"/>
  <c r="Q686" i="2" s="1"/>
  <c r="T686" i="2" s="1"/>
  <c r="H687" i="2"/>
  <c r="P687" i="2" s="1"/>
  <c r="S687" i="2" s="1"/>
  <c r="H688" i="2"/>
  <c r="O688" i="2" s="1"/>
  <c r="R688" i="2" s="1"/>
  <c r="H689" i="2"/>
  <c r="Q689" i="2" s="1"/>
  <c r="T689" i="2" s="1"/>
  <c r="H690" i="2"/>
  <c r="P690" i="2" s="1"/>
  <c r="S690" i="2" s="1"/>
  <c r="H691" i="2"/>
  <c r="O691" i="2" s="1"/>
  <c r="R691" i="2" s="1"/>
  <c r="H692" i="2"/>
  <c r="O692" i="2" s="1"/>
  <c r="R692" i="2" s="1"/>
  <c r="H693" i="2"/>
  <c r="P693" i="2" s="1"/>
  <c r="S693" i="2" s="1"/>
  <c r="H694" i="2"/>
  <c r="O694" i="2" s="1"/>
  <c r="R694" i="2" s="1"/>
  <c r="H695" i="2"/>
  <c r="K695" i="2" s="1"/>
  <c r="W695" i="2" s="1"/>
  <c r="H696" i="2"/>
  <c r="Q696" i="2" s="1"/>
  <c r="T696" i="2" s="1"/>
  <c r="H697" i="2"/>
  <c r="O697" i="2" s="1"/>
  <c r="R697" i="2" s="1"/>
  <c r="H698" i="2"/>
  <c r="J698" i="2" s="1"/>
  <c r="V698" i="2" s="1"/>
  <c r="H699" i="2"/>
  <c r="Q699" i="2" s="1"/>
  <c r="T699" i="2" s="1"/>
  <c r="H700" i="2"/>
  <c r="P700" i="2" s="1"/>
  <c r="S700" i="2" s="1"/>
  <c r="H701" i="2"/>
  <c r="I701" i="2" s="1"/>
  <c r="U701" i="2" s="1"/>
  <c r="H702" i="2"/>
  <c r="Q702" i="2" s="1"/>
  <c r="T702" i="2" s="1"/>
  <c r="H703" i="2"/>
  <c r="O703" i="2" s="1"/>
  <c r="R703" i="2" s="1"/>
  <c r="H704" i="2"/>
  <c r="O704" i="2" s="1"/>
  <c r="R704" i="2" s="1"/>
  <c r="H705" i="2"/>
  <c r="P705" i="2" s="1"/>
  <c r="S705" i="2" s="1"/>
  <c r="H706" i="2"/>
  <c r="O706" i="2" s="1"/>
  <c r="R706" i="2" s="1"/>
  <c r="H707" i="2"/>
  <c r="K707" i="2" s="1"/>
  <c r="W707" i="2" s="1"/>
  <c r="H708" i="2"/>
  <c r="Q708" i="2" s="1"/>
  <c r="T708" i="2" s="1"/>
  <c r="H709" i="2"/>
  <c r="O709" i="2" s="1"/>
  <c r="R709" i="2" s="1"/>
  <c r="H710" i="2"/>
  <c r="J710" i="2" s="1"/>
  <c r="V710" i="2" s="1"/>
  <c r="H711" i="2"/>
  <c r="Q711" i="2" s="1"/>
  <c r="T711" i="2" s="1"/>
  <c r="H712" i="2"/>
  <c r="P712" i="2" s="1"/>
  <c r="S712" i="2" s="1"/>
  <c r="H713" i="2"/>
  <c r="I713" i="2" s="1"/>
  <c r="U713" i="2" s="1"/>
  <c r="H714" i="2"/>
  <c r="Q714" i="2" s="1"/>
  <c r="T714" i="2" s="1"/>
  <c r="H715" i="2"/>
  <c r="P715" i="2" s="1"/>
  <c r="S715" i="2" s="1"/>
  <c r="H716" i="2"/>
  <c r="O716" i="2" s="1"/>
  <c r="R716" i="2" s="1"/>
  <c r="H717" i="2"/>
  <c r="Q717" i="2" s="1"/>
  <c r="T717" i="2" s="1"/>
  <c r="H718" i="2"/>
  <c r="P718" i="2" s="1"/>
  <c r="S718" i="2" s="1"/>
  <c r="H719" i="2"/>
  <c r="O719" i="2" s="1"/>
  <c r="R719" i="2" s="1"/>
  <c r="H720" i="2"/>
  <c r="O720" i="2" s="1"/>
  <c r="R720" i="2" s="1"/>
  <c r="H721" i="2"/>
  <c r="P721" i="2" s="1"/>
  <c r="S721" i="2" s="1"/>
  <c r="H722" i="2"/>
  <c r="O722" i="2" s="1"/>
  <c r="R722" i="2" s="1"/>
  <c r="H723" i="2"/>
  <c r="K723" i="2" s="1"/>
  <c r="W723" i="2" s="1"/>
  <c r="H724" i="2"/>
  <c r="Q724" i="2" s="1"/>
  <c r="T724" i="2" s="1"/>
  <c r="H725" i="2"/>
  <c r="O725" i="2" s="1"/>
  <c r="R725" i="2" s="1"/>
  <c r="H726" i="2"/>
  <c r="J726" i="2" s="1"/>
  <c r="V726" i="2" s="1"/>
  <c r="H727" i="2"/>
  <c r="Q727" i="2" s="1"/>
  <c r="T727" i="2" s="1"/>
  <c r="H728" i="2"/>
  <c r="P728" i="2" s="1"/>
  <c r="S728" i="2" s="1"/>
  <c r="H729" i="2"/>
  <c r="I729" i="2" s="1"/>
  <c r="U729" i="2" s="1"/>
  <c r="H730" i="2"/>
  <c r="Q730" i="2" s="1"/>
  <c r="T730" i="2" s="1"/>
  <c r="H731" i="2"/>
  <c r="P731" i="2" s="1"/>
  <c r="S731" i="2" s="1"/>
  <c r="H732" i="2"/>
  <c r="O732" i="2" s="1"/>
  <c r="R732" i="2" s="1"/>
  <c r="H733" i="2"/>
  <c r="Q733" i="2" s="1"/>
  <c r="T733" i="2" s="1"/>
  <c r="H734" i="2"/>
  <c r="P734" i="2" s="1"/>
  <c r="S734" i="2" s="1"/>
  <c r="H735" i="2"/>
  <c r="O735" i="2" s="1"/>
  <c r="R735" i="2" s="1"/>
  <c r="H736" i="2"/>
  <c r="O736" i="2" s="1"/>
  <c r="R736" i="2" s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F546" i="1"/>
  <c r="K546" i="1" s="1"/>
  <c r="M546" i="1" s="1"/>
  <c r="F547" i="1"/>
  <c r="L547" i="1" s="1"/>
  <c r="N547" i="1" s="1"/>
  <c r="F548" i="1"/>
  <c r="H548" i="1" s="1"/>
  <c r="P548" i="1" s="1"/>
  <c r="F549" i="1"/>
  <c r="L549" i="1" s="1"/>
  <c r="N549" i="1" s="1"/>
  <c r="F550" i="1"/>
  <c r="G550" i="1" s="1"/>
  <c r="O550" i="1" s="1"/>
  <c r="F551" i="1"/>
  <c r="K551" i="1" s="1"/>
  <c r="M551" i="1" s="1"/>
  <c r="F552" i="1"/>
  <c r="G552" i="1" s="1"/>
  <c r="O552" i="1" s="1"/>
  <c r="F553" i="1"/>
  <c r="K553" i="1" s="1"/>
  <c r="M553" i="1" s="1"/>
  <c r="F554" i="1"/>
  <c r="K554" i="1" s="1"/>
  <c r="M554" i="1" s="1"/>
  <c r="F555" i="1"/>
  <c r="K555" i="1" s="1"/>
  <c r="M555" i="1" s="1"/>
  <c r="F556" i="1"/>
  <c r="G556" i="1" s="1"/>
  <c r="O556" i="1" s="1"/>
  <c r="F557" i="1"/>
  <c r="L557" i="1" s="1"/>
  <c r="N557" i="1" s="1"/>
  <c r="F558" i="1"/>
  <c r="G558" i="1" s="1"/>
  <c r="O558" i="1" s="1"/>
  <c r="F559" i="1"/>
  <c r="K559" i="1" s="1"/>
  <c r="M559" i="1" s="1"/>
  <c r="F560" i="1"/>
  <c r="G560" i="1" s="1"/>
  <c r="O560" i="1" s="1"/>
  <c r="F561" i="1"/>
  <c r="K561" i="1" s="1"/>
  <c r="M561" i="1" s="1"/>
  <c r="F562" i="1"/>
  <c r="L562" i="1" s="1"/>
  <c r="N562" i="1" s="1"/>
  <c r="F563" i="1"/>
  <c r="K563" i="1" s="1"/>
  <c r="M563" i="1" s="1"/>
  <c r="F564" i="1"/>
  <c r="G564" i="1" s="1"/>
  <c r="O564" i="1" s="1"/>
  <c r="F565" i="1"/>
  <c r="K565" i="1" s="1"/>
  <c r="M565" i="1" s="1"/>
  <c r="F566" i="1"/>
  <c r="K566" i="1" s="1"/>
  <c r="M566" i="1" s="1"/>
  <c r="F567" i="1"/>
  <c r="K567" i="1" s="1"/>
  <c r="M567" i="1" s="1"/>
  <c r="F568" i="1"/>
  <c r="G568" i="1" s="1"/>
  <c r="O568" i="1" s="1"/>
  <c r="F569" i="1"/>
  <c r="K569" i="1" s="1"/>
  <c r="M569" i="1" s="1"/>
  <c r="F570" i="1"/>
  <c r="K570" i="1" s="1"/>
  <c r="M570" i="1" s="1"/>
  <c r="F571" i="1"/>
  <c r="K571" i="1" s="1"/>
  <c r="M571" i="1" s="1"/>
  <c r="F572" i="1"/>
  <c r="G572" i="1" s="1"/>
  <c r="O572" i="1" s="1"/>
  <c r="F573" i="1"/>
  <c r="K573" i="1" s="1"/>
  <c r="M573" i="1" s="1"/>
  <c r="F574" i="1"/>
  <c r="L574" i="1" s="1"/>
  <c r="N574" i="1" s="1"/>
  <c r="F575" i="1"/>
  <c r="L575" i="1" s="1"/>
  <c r="N575" i="1" s="1"/>
  <c r="F576" i="1"/>
  <c r="G576" i="1" s="1"/>
  <c r="O576" i="1" s="1"/>
  <c r="F577" i="1"/>
  <c r="K577" i="1" s="1"/>
  <c r="M577" i="1" s="1"/>
  <c r="F578" i="1"/>
  <c r="K578" i="1" s="1"/>
  <c r="M578" i="1" s="1"/>
  <c r="F579" i="1"/>
  <c r="K579" i="1" s="1"/>
  <c r="M579" i="1" s="1"/>
  <c r="F580" i="1"/>
  <c r="G580" i="1" s="1"/>
  <c r="O580" i="1" s="1"/>
  <c r="F581" i="1"/>
  <c r="K581" i="1" s="1"/>
  <c r="M581" i="1" s="1"/>
  <c r="F582" i="1"/>
  <c r="H582" i="1" s="1"/>
  <c r="P582" i="1" s="1"/>
  <c r="F583" i="1"/>
  <c r="L583" i="1" s="1"/>
  <c r="N583" i="1" s="1"/>
  <c r="F584" i="1"/>
  <c r="G584" i="1" s="1"/>
  <c r="O584" i="1" s="1"/>
  <c r="F585" i="1"/>
  <c r="K585" i="1" s="1"/>
  <c r="M585" i="1" s="1"/>
  <c r="F586" i="1"/>
  <c r="H586" i="1" s="1"/>
  <c r="P586" i="1" s="1"/>
  <c r="F587" i="1"/>
  <c r="K587" i="1" s="1"/>
  <c r="M587" i="1" s="1"/>
  <c r="F588" i="1"/>
  <c r="K588" i="1" s="1"/>
  <c r="M588" i="1" s="1"/>
  <c r="F589" i="1"/>
  <c r="K589" i="1" s="1"/>
  <c r="M589" i="1" s="1"/>
  <c r="F590" i="1"/>
  <c r="H590" i="1" s="1"/>
  <c r="P590" i="1" s="1"/>
  <c r="F591" i="1"/>
  <c r="L591" i="1" s="1"/>
  <c r="N591" i="1" s="1"/>
  <c r="F592" i="1"/>
  <c r="G592" i="1" s="1"/>
  <c r="O592" i="1" s="1"/>
  <c r="F593" i="1"/>
  <c r="K593" i="1" s="1"/>
  <c r="M593" i="1" s="1"/>
  <c r="F594" i="1"/>
  <c r="H594" i="1" s="1"/>
  <c r="P594" i="1" s="1"/>
  <c r="F595" i="1"/>
  <c r="L595" i="1" s="1"/>
  <c r="N595" i="1" s="1"/>
  <c r="F596" i="1"/>
  <c r="L596" i="1" s="1"/>
  <c r="N596" i="1" s="1"/>
  <c r="F597" i="1"/>
  <c r="L597" i="1" s="1"/>
  <c r="N597" i="1" s="1"/>
  <c r="F598" i="1"/>
  <c r="H598" i="1" s="1"/>
  <c r="P598" i="1" s="1"/>
  <c r="F599" i="1"/>
  <c r="L599" i="1" s="1"/>
  <c r="N599" i="1" s="1"/>
  <c r="F600" i="1"/>
  <c r="G600" i="1" s="1"/>
  <c r="O600" i="1" s="1"/>
  <c r="F601" i="1"/>
  <c r="K601" i="1" s="1"/>
  <c r="M601" i="1" s="1"/>
  <c r="F602" i="1"/>
  <c r="H602" i="1" s="1"/>
  <c r="P602" i="1" s="1"/>
  <c r="F603" i="1"/>
  <c r="L603" i="1" s="1"/>
  <c r="N603" i="1" s="1"/>
  <c r="F604" i="1"/>
  <c r="G604" i="1" s="1"/>
  <c r="O604" i="1" s="1"/>
  <c r="F605" i="1"/>
  <c r="K605" i="1" s="1"/>
  <c r="M605" i="1" s="1"/>
  <c r="F606" i="1"/>
  <c r="H606" i="1" s="1"/>
  <c r="P606" i="1" s="1"/>
  <c r="F607" i="1"/>
  <c r="K607" i="1" s="1"/>
  <c r="M607" i="1" s="1"/>
  <c r="F608" i="1"/>
  <c r="L608" i="1" s="1"/>
  <c r="N608" i="1" s="1"/>
  <c r="F609" i="1"/>
  <c r="L609" i="1" s="1"/>
  <c r="N609" i="1" s="1"/>
  <c r="F610" i="1"/>
  <c r="H610" i="1" s="1"/>
  <c r="P610" i="1" s="1"/>
  <c r="F611" i="1"/>
  <c r="K611" i="1" s="1"/>
  <c r="M611" i="1" s="1"/>
  <c r="F612" i="1"/>
  <c r="G612" i="1" s="1"/>
  <c r="O612" i="1" s="1"/>
  <c r="F613" i="1"/>
  <c r="K613" i="1" s="1"/>
  <c r="M613" i="1" s="1"/>
  <c r="F614" i="1"/>
  <c r="G614" i="1" s="1"/>
  <c r="O614" i="1" s="1"/>
  <c r="F615" i="1"/>
  <c r="K615" i="1" s="1"/>
  <c r="M615" i="1" s="1"/>
  <c r="F616" i="1"/>
  <c r="L616" i="1" s="1"/>
  <c r="N616" i="1" s="1"/>
  <c r="F617" i="1"/>
  <c r="K617" i="1" s="1"/>
  <c r="M617" i="1" s="1"/>
  <c r="F618" i="1"/>
  <c r="G618" i="1" s="1"/>
  <c r="O618" i="1" s="1"/>
  <c r="F619" i="1"/>
  <c r="K619" i="1" s="1"/>
  <c r="M619" i="1" s="1"/>
  <c r="F620" i="1"/>
  <c r="K620" i="1" s="1"/>
  <c r="M620" i="1" s="1"/>
  <c r="F621" i="1"/>
  <c r="K621" i="1" s="1"/>
  <c r="M621" i="1" s="1"/>
  <c r="F622" i="1"/>
  <c r="G622" i="1" s="1"/>
  <c r="O622" i="1" s="1"/>
  <c r="F623" i="1"/>
  <c r="K623" i="1" s="1"/>
  <c r="M623" i="1" s="1"/>
  <c r="F624" i="1"/>
  <c r="L624" i="1" s="1"/>
  <c r="N624" i="1" s="1"/>
  <c r="F625" i="1"/>
  <c r="K625" i="1" s="1"/>
  <c r="M625" i="1" s="1"/>
  <c r="F626" i="1"/>
  <c r="G626" i="1" s="1"/>
  <c r="O626" i="1" s="1"/>
  <c r="F627" i="1"/>
  <c r="K627" i="1" s="1"/>
  <c r="M627" i="1" s="1"/>
  <c r="F628" i="1"/>
  <c r="K628" i="1" s="1"/>
  <c r="M628" i="1" s="1"/>
  <c r="F629" i="1"/>
  <c r="K629" i="1" s="1"/>
  <c r="M629" i="1" s="1"/>
  <c r="F630" i="1"/>
  <c r="G630" i="1" s="1"/>
  <c r="O630" i="1" s="1"/>
  <c r="F631" i="1"/>
  <c r="K631" i="1" s="1"/>
  <c r="M631" i="1" s="1"/>
  <c r="F632" i="1"/>
  <c r="L632" i="1" s="1"/>
  <c r="N632" i="1" s="1"/>
  <c r="F633" i="1"/>
  <c r="L633" i="1" s="1"/>
  <c r="N633" i="1" s="1"/>
  <c r="F634" i="1"/>
  <c r="G634" i="1" s="1"/>
  <c r="O634" i="1" s="1"/>
  <c r="F635" i="1"/>
  <c r="K635" i="1" s="1"/>
  <c r="M635" i="1" s="1"/>
  <c r="F636" i="1"/>
  <c r="L636" i="1" s="1"/>
  <c r="N636" i="1" s="1"/>
  <c r="F637" i="1"/>
  <c r="L637" i="1" s="1"/>
  <c r="N637" i="1" s="1"/>
  <c r="F638" i="1"/>
  <c r="G638" i="1" s="1"/>
  <c r="O638" i="1" s="1"/>
  <c r="F639" i="1"/>
  <c r="K639" i="1" s="1"/>
  <c r="M639" i="1" s="1"/>
  <c r="F640" i="1"/>
  <c r="K640" i="1" s="1"/>
  <c r="M640" i="1" s="1"/>
  <c r="F641" i="1"/>
  <c r="K641" i="1" s="1"/>
  <c r="M641" i="1" s="1"/>
  <c r="F642" i="1"/>
  <c r="G642" i="1" s="1"/>
  <c r="O642" i="1" s="1"/>
  <c r="F643" i="1"/>
  <c r="K643" i="1" s="1"/>
  <c r="M643" i="1" s="1"/>
  <c r="F644" i="1"/>
  <c r="G644" i="1" s="1"/>
  <c r="O644" i="1" s="1"/>
  <c r="F645" i="1"/>
  <c r="G645" i="1" s="1"/>
  <c r="O645" i="1" s="1"/>
  <c r="F646" i="1"/>
  <c r="G646" i="1" s="1"/>
  <c r="O646" i="1" s="1"/>
  <c r="F647" i="1"/>
  <c r="K647" i="1" s="1"/>
  <c r="M647" i="1" s="1"/>
  <c r="F648" i="1"/>
  <c r="H648" i="1" s="1"/>
  <c r="P648" i="1" s="1"/>
  <c r="F649" i="1"/>
  <c r="L649" i="1" s="1"/>
  <c r="N649" i="1" s="1"/>
  <c r="F650" i="1"/>
  <c r="L650" i="1" s="1"/>
  <c r="N650" i="1" s="1"/>
  <c r="F651" i="1"/>
  <c r="L651" i="1" s="1"/>
  <c r="N651" i="1" s="1"/>
  <c r="F652" i="1"/>
  <c r="H652" i="1" s="1"/>
  <c r="P652" i="1" s="1"/>
  <c r="F653" i="1"/>
  <c r="K653" i="1" s="1"/>
  <c r="M653" i="1" s="1"/>
  <c r="F654" i="1"/>
  <c r="G654" i="1" s="1"/>
  <c r="O654" i="1" s="1"/>
  <c r="F655" i="1"/>
  <c r="K655" i="1" s="1"/>
  <c r="M655" i="1" s="1"/>
  <c r="F656" i="1"/>
  <c r="H656" i="1" s="1"/>
  <c r="P656" i="1" s="1"/>
  <c r="F657" i="1"/>
  <c r="L657" i="1" s="1"/>
  <c r="N657" i="1" s="1"/>
  <c r="F658" i="1"/>
  <c r="G658" i="1" s="1"/>
  <c r="O658" i="1" s="1"/>
  <c r="F659" i="1"/>
  <c r="K659" i="1" s="1"/>
  <c r="M659" i="1" s="1"/>
  <c r="F660" i="1"/>
  <c r="H660" i="1" s="1"/>
  <c r="P660" i="1" s="1"/>
  <c r="F661" i="1"/>
  <c r="K661" i="1" s="1"/>
  <c r="M661" i="1" s="1"/>
  <c r="F662" i="1"/>
  <c r="K662" i="1" s="1"/>
  <c r="M662" i="1" s="1"/>
  <c r="F663" i="1"/>
  <c r="K663" i="1" s="1"/>
  <c r="M663" i="1" s="1"/>
  <c r="F664" i="1"/>
  <c r="H664" i="1" s="1"/>
  <c r="P664" i="1" s="1"/>
  <c r="F665" i="1"/>
  <c r="K665" i="1" s="1"/>
  <c r="M665" i="1" s="1"/>
  <c r="F666" i="1"/>
  <c r="K666" i="1" s="1"/>
  <c r="M666" i="1" s="1"/>
  <c r="F667" i="1"/>
  <c r="K667" i="1" s="1"/>
  <c r="M667" i="1" s="1"/>
  <c r="F668" i="1"/>
  <c r="H668" i="1" s="1"/>
  <c r="P668" i="1" s="1"/>
  <c r="F669" i="1"/>
  <c r="L669" i="1" s="1"/>
  <c r="N669" i="1" s="1"/>
  <c r="F670" i="1"/>
  <c r="G670" i="1" s="1"/>
  <c r="O670" i="1" s="1"/>
  <c r="F671" i="1"/>
  <c r="K671" i="1" s="1"/>
  <c r="M671" i="1" s="1"/>
  <c r="F672" i="1"/>
  <c r="H672" i="1" s="1"/>
  <c r="P672" i="1" s="1"/>
  <c r="F673" i="1"/>
  <c r="K673" i="1" s="1"/>
  <c r="M673" i="1" s="1"/>
  <c r="F674" i="1"/>
  <c r="K674" i="1" s="1"/>
  <c r="M674" i="1" s="1"/>
  <c r="F675" i="1"/>
  <c r="L675" i="1" s="1"/>
  <c r="N675" i="1" s="1"/>
  <c r="F676" i="1"/>
  <c r="H676" i="1" s="1"/>
  <c r="P676" i="1" s="1"/>
  <c r="F677" i="1"/>
  <c r="L677" i="1" s="1"/>
  <c r="N677" i="1" s="1"/>
  <c r="F678" i="1"/>
  <c r="G678" i="1" s="1"/>
  <c r="O678" i="1" s="1"/>
  <c r="F679" i="1"/>
  <c r="K679" i="1" s="1"/>
  <c r="M679" i="1" s="1"/>
  <c r="F680" i="1"/>
  <c r="G680" i="1" s="1"/>
  <c r="O680" i="1" s="1"/>
  <c r="F681" i="1"/>
  <c r="K681" i="1" s="1"/>
  <c r="M681" i="1" s="1"/>
  <c r="F682" i="1"/>
  <c r="K682" i="1" s="1"/>
  <c r="M682" i="1" s="1"/>
  <c r="F683" i="1"/>
  <c r="K683" i="1" s="1"/>
  <c r="M683" i="1" s="1"/>
  <c r="F684" i="1"/>
  <c r="G684" i="1" s="1"/>
  <c r="O684" i="1" s="1"/>
  <c r="F685" i="1"/>
  <c r="L685" i="1" s="1"/>
  <c r="N685" i="1" s="1"/>
  <c r="F686" i="1"/>
  <c r="G686" i="1" s="1"/>
  <c r="O686" i="1" s="1"/>
  <c r="F687" i="1"/>
  <c r="K687" i="1" s="1"/>
  <c r="M687" i="1" s="1"/>
  <c r="F688" i="1"/>
  <c r="G688" i="1" s="1"/>
  <c r="O688" i="1" s="1"/>
  <c r="F689" i="1"/>
  <c r="K689" i="1" s="1"/>
  <c r="M689" i="1" s="1"/>
  <c r="F690" i="1"/>
  <c r="L690" i="1" s="1"/>
  <c r="N690" i="1" s="1"/>
  <c r="F691" i="1"/>
  <c r="K691" i="1" s="1"/>
  <c r="M691" i="1" s="1"/>
  <c r="F692" i="1"/>
  <c r="G692" i="1" s="1"/>
  <c r="O692" i="1" s="1"/>
  <c r="F693" i="1"/>
  <c r="K693" i="1" s="1"/>
  <c r="M693" i="1" s="1"/>
  <c r="F694" i="1"/>
  <c r="K694" i="1" s="1"/>
  <c r="M694" i="1" s="1"/>
  <c r="F695" i="1"/>
  <c r="K695" i="1" s="1"/>
  <c r="M695" i="1" s="1"/>
  <c r="F696" i="1"/>
  <c r="G696" i="1" s="1"/>
  <c r="O696" i="1" s="1"/>
  <c r="F697" i="1"/>
  <c r="K697" i="1" s="1"/>
  <c r="M697" i="1" s="1"/>
  <c r="F698" i="1"/>
  <c r="K698" i="1" s="1"/>
  <c r="M698" i="1" s="1"/>
  <c r="F699" i="1"/>
  <c r="K699" i="1" s="1"/>
  <c r="M699" i="1" s="1"/>
  <c r="F700" i="1"/>
  <c r="G700" i="1" s="1"/>
  <c r="O700" i="1" s="1"/>
  <c r="F701" i="1"/>
  <c r="L701" i="1" s="1"/>
  <c r="N701" i="1" s="1"/>
  <c r="F702" i="1"/>
  <c r="G702" i="1" s="1"/>
  <c r="O702" i="1" s="1"/>
  <c r="F703" i="1"/>
  <c r="K703" i="1" s="1"/>
  <c r="M703" i="1" s="1"/>
  <c r="F704" i="1"/>
  <c r="G704" i="1" s="1"/>
  <c r="O704" i="1" s="1"/>
  <c r="F705" i="1"/>
  <c r="L705" i="1" s="1"/>
  <c r="N705" i="1" s="1"/>
  <c r="F706" i="1"/>
  <c r="G706" i="1" s="1"/>
  <c r="O706" i="1" s="1"/>
  <c r="F707" i="1"/>
  <c r="K707" i="1" s="1"/>
  <c r="M707" i="1" s="1"/>
  <c r="F708" i="1"/>
  <c r="G708" i="1" s="1"/>
  <c r="O708" i="1" s="1"/>
  <c r="F709" i="1"/>
  <c r="K709" i="1" s="1"/>
  <c r="M709" i="1" s="1"/>
  <c r="F710" i="1"/>
  <c r="H710" i="1" s="1"/>
  <c r="P710" i="1" s="1"/>
  <c r="F711" i="1"/>
  <c r="K711" i="1" s="1"/>
  <c r="M711" i="1" s="1"/>
  <c r="F712" i="1"/>
  <c r="L712" i="1" s="1"/>
  <c r="N712" i="1" s="1"/>
  <c r="F713" i="1"/>
  <c r="L713" i="1" s="1"/>
  <c r="N713" i="1" s="1"/>
  <c r="F714" i="1"/>
  <c r="H714" i="1" s="1"/>
  <c r="P714" i="1" s="1"/>
  <c r="F715" i="1"/>
  <c r="K715" i="1" s="1"/>
  <c r="M715" i="1" s="1"/>
  <c r="F716" i="1"/>
  <c r="L716" i="1" s="1"/>
  <c r="N716" i="1" s="1"/>
  <c r="F717" i="1"/>
  <c r="L717" i="1" s="1"/>
  <c r="N717" i="1" s="1"/>
  <c r="F718" i="1"/>
  <c r="H718" i="1" s="1"/>
  <c r="P718" i="1" s="1"/>
  <c r="F719" i="1"/>
  <c r="L719" i="1" s="1"/>
  <c r="N719" i="1" s="1"/>
  <c r="F720" i="1"/>
  <c r="G720" i="1" s="1"/>
  <c r="O720" i="1" s="1"/>
  <c r="F721" i="1"/>
  <c r="K721" i="1" s="1"/>
  <c r="M721" i="1" s="1"/>
  <c r="F722" i="1"/>
  <c r="H722" i="1" s="1"/>
  <c r="P722" i="1" s="1"/>
  <c r="F723" i="1"/>
  <c r="K723" i="1" s="1"/>
  <c r="M723" i="1" s="1"/>
  <c r="F724" i="1"/>
  <c r="G724" i="1" s="1"/>
  <c r="O724" i="1" s="1"/>
  <c r="F725" i="1"/>
  <c r="K725" i="1" s="1"/>
  <c r="M725" i="1" s="1"/>
  <c r="F726" i="1"/>
  <c r="H726" i="1" s="1"/>
  <c r="P726" i="1" s="1"/>
  <c r="F727" i="1"/>
  <c r="K727" i="1" s="1"/>
  <c r="M727" i="1" s="1"/>
  <c r="F728" i="1"/>
  <c r="K728" i="1" s="1"/>
  <c r="M728" i="1" s="1"/>
  <c r="F729" i="1"/>
  <c r="K729" i="1" s="1"/>
  <c r="M729" i="1" s="1"/>
  <c r="F730" i="1"/>
  <c r="G730" i="1" s="1"/>
  <c r="O730" i="1" s="1"/>
  <c r="F731" i="1"/>
  <c r="K731" i="1" s="1"/>
  <c r="M731" i="1" s="1"/>
  <c r="F732" i="1"/>
  <c r="K732" i="1" s="1"/>
  <c r="M732" i="1" s="1"/>
  <c r="F733" i="1"/>
  <c r="K733" i="1" s="1"/>
  <c r="M733" i="1" s="1"/>
  <c r="F734" i="1"/>
  <c r="G734" i="1" s="1"/>
  <c r="O734" i="1" s="1"/>
  <c r="F735" i="1"/>
  <c r="L735" i="1" s="1"/>
  <c r="N735" i="1" s="1"/>
  <c r="F736" i="1"/>
  <c r="L736" i="1" s="1"/>
  <c r="N736" i="1" s="1"/>
  <c r="L733" i="1" l="1"/>
  <c r="N733" i="1" s="1"/>
  <c r="L727" i="1"/>
  <c r="N727" i="1" s="1"/>
  <c r="L723" i="1"/>
  <c r="N723" i="1" s="1"/>
  <c r="K718" i="1"/>
  <c r="M718" i="1" s="1"/>
  <c r="K713" i="1"/>
  <c r="M713" i="1" s="1"/>
  <c r="K705" i="1"/>
  <c r="M705" i="1" s="1"/>
  <c r="L697" i="1"/>
  <c r="N697" i="1" s="1"/>
  <c r="L689" i="1"/>
  <c r="N689" i="1" s="1"/>
  <c r="L681" i="1"/>
  <c r="N681" i="1" s="1"/>
  <c r="K675" i="1"/>
  <c r="M675" i="1" s="1"/>
  <c r="L671" i="1"/>
  <c r="N671" i="1" s="1"/>
  <c r="K657" i="1"/>
  <c r="M657" i="1" s="1"/>
  <c r="K650" i="1"/>
  <c r="M650" i="1" s="1"/>
  <c r="L643" i="1"/>
  <c r="N643" i="1" s="1"/>
  <c r="K637" i="1"/>
  <c r="M637" i="1" s="1"/>
  <c r="L629" i="1"/>
  <c r="N629" i="1" s="1"/>
  <c r="L621" i="1"/>
  <c r="N621" i="1" s="1"/>
  <c r="L617" i="1"/>
  <c r="N617" i="1" s="1"/>
  <c r="L602" i="1"/>
  <c r="N602" i="1" s="1"/>
  <c r="K597" i="1"/>
  <c r="M597" i="1" s="1"/>
  <c r="K583" i="1"/>
  <c r="M583" i="1" s="1"/>
  <c r="K574" i="1"/>
  <c r="M574" i="1" s="1"/>
  <c r="L563" i="1"/>
  <c r="N563" i="1" s="1"/>
  <c r="L726" i="1"/>
  <c r="N726" i="1" s="1"/>
  <c r="L721" i="1"/>
  <c r="N721" i="1" s="1"/>
  <c r="K717" i="1"/>
  <c r="M717" i="1" s="1"/>
  <c r="K710" i="1"/>
  <c r="M710" i="1" s="1"/>
  <c r="L703" i="1"/>
  <c r="N703" i="1" s="1"/>
  <c r="L693" i="1"/>
  <c r="N693" i="1" s="1"/>
  <c r="L687" i="1"/>
  <c r="N687" i="1" s="1"/>
  <c r="L679" i="1"/>
  <c r="N679" i="1" s="1"/>
  <c r="L670" i="1"/>
  <c r="N670" i="1" s="1"/>
  <c r="L661" i="1"/>
  <c r="N661" i="1" s="1"/>
  <c r="L653" i="1"/>
  <c r="N653" i="1" s="1"/>
  <c r="K649" i="1"/>
  <c r="M649" i="1" s="1"/>
  <c r="K642" i="1"/>
  <c r="M642" i="1" s="1"/>
  <c r="K634" i="1"/>
  <c r="M634" i="1" s="1"/>
  <c r="L625" i="1"/>
  <c r="N625" i="1" s="1"/>
  <c r="L610" i="1"/>
  <c r="N610" i="1" s="1"/>
  <c r="L601" i="1"/>
  <c r="N601" i="1" s="1"/>
  <c r="K595" i="1"/>
  <c r="M595" i="1" s="1"/>
  <c r="K582" i="1"/>
  <c r="M582" i="1" s="1"/>
  <c r="L571" i="1"/>
  <c r="N571" i="1" s="1"/>
  <c r="K562" i="1"/>
  <c r="M562" i="1" s="1"/>
  <c r="G729" i="1"/>
  <c r="O729" i="1" s="1"/>
  <c r="K735" i="1"/>
  <c r="M735" i="1" s="1"/>
  <c r="L729" i="1"/>
  <c r="N729" i="1" s="1"/>
  <c r="L725" i="1"/>
  <c r="N725" i="1" s="1"/>
  <c r="L715" i="1"/>
  <c r="N715" i="1" s="1"/>
  <c r="L709" i="1"/>
  <c r="N709" i="1" s="1"/>
  <c r="L702" i="1"/>
  <c r="N702" i="1" s="1"/>
  <c r="L686" i="1"/>
  <c r="N686" i="1" s="1"/>
  <c r="L678" i="1"/>
  <c r="N678" i="1" s="1"/>
  <c r="L673" i="1"/>
  <c r="N673" i="1" s="1"/>
  <c r="K669" i="1"/>
  <c r="M669" i="1" s="1"/>
  <c r="L645" i="1"/>
  <c r="N645" i="1" s="1"/>
  <c r="L641" i="1"/>
  <c r="N641" i="1" s="1"/>
  <c r="K633" i="1"/>
  <c r="M633" i="1" s="1"/>
  <c r="L619" i="1"/>
  <c r="N619" i="1" s="1"/>
  <c r="K609" i="1"/>
  <c r="M609" i="1" s="1"/>
  <c r="K599" i="1"/>
  <c r="M599" i="1" s="1"/>
  <c r="K591" i="1"/>
  <c r="M591" i="1" s="1"/>
  <c r="L577" i="1"/>
  <c r="N577" i="1" s="1"/>
  <c r="L567" i="1"/>
  <c r="N567" i="1" s="1"/>
  <c r="K719" i="1"/>
  <c r="M719" i="1" s="1"/>
  <c r="L714" i="1"/>
  <c r="N714" i="1" s="1"/>
  <c r="L706" i="1"/>
  <c r="N706" i="1" s="1"/>
  <c r="K701" i="1"/>
  <c r="M701" i="1" s="1"/>
  <c r="K690" i="1"/>
  <c r="M690" i="1" s="1"/>
  <c r="K685" i="1"/>
  <c r="M685" i="1" s="1"/>
  <c r="K677" i="1"/>
  <c r="M677" i="1" s="1"/>
  <c r="L665" i="1"/>
  <c r="N665" i="1" s="1"/>
  <c r="L658" i="1"/>
  <c r="N658" i="1" s="1"/>
  <c r="K651" i="1"/>
  <c r="M651" i="1" s="1"/>
  <c r="K645" i="1"/>
  <c r="M645" i="1" s="1"/>
  <c r="K630" i="1"/>
  <c r="M630" i="1" s="1"/>
  <c r="L618" i="1"/>
  <c r="N618" i="1" s="1"/>
  <c r="K603" i="1"/>
  <c r="M603" i="1" s="1"/>
  <c r="L598" i="1"/>
  <c r="N598" i="1" s="1"/>
  <c r="K590" i="1"/>
  <c r="M590" i="1" s="1"/>
  <c r="K575" i="1"/>
  <c r="M575" i="1" s="1"/>
  <c r="L565" i="1"/>
  <c r="N565" i="1" s="1"/>
  <c r="K716" i="1"/>
  <c r="M716" i="1" s="1"/>
  <c r="K676" i="1"/>
  <c r="M676" i="1" s="1"/>
  <c r="K616" i="1"/>
  <c r="M616" i="1" s="1"/>
  <c r="L604" i="1"/>
  <c r="N604" i="1" s="1"/>
  <c r="K596" i="1"/>
  <c r="M596" i="1" s="1"/>
  <c r="L592" i="1"/>
  <c r="N592" i="1" s="1"/>
  <c r="L584" i="1"/>
  <c r="N584" i="1" s="1"/>
  <c r="L576" i="1"/>
  <c r="N576" i="1" s="1"/>
  <c r="L564" i="1"/>
  <c r="N564" i="1" s="1"/>
  <c r="L559" i="1"/>
  <c r="N559" i="1" s="1"/>
  <c r="L558" i="1"/>
  <c r="N558" i="1" s="1"/>
  <c r="K557" i="1"/>
  <c r="M557" i="1" s="1"/>
  <c r="K556" i="1"/>
  <c r="M556" i="1" s="1"/>
  <c r="L551" i="1"/>
  <c r="N551" i="1" s="1"/>
  <c r="L550" i="1"/>
  <c r="N550" i="1" s="1"/>
  <c r="K549" i="1"/>
  <c r="M549" i="1" s="1"/>
  <c r="K548" i="1"/>
  <c r="M548" i="1" s="1"/>
  <c r="K547" i="1"/>
  <c r="M547" i="1" s="1"/>
  <c r="H736" i="1"/>
  <c r="P736" i="1" s="1"/>
  <c r="H732" i="1"/>
  <c r="P732" i="1" s="1"/>
  <c r="G726" i="1"/>
  <c r="O726" i="1" s="1"/>
  <c r="G722" i="1"/>
  <c r="O722" i="1" s="1"/>
  <c r="G718" i="1"/>
  <c r="O718" i="1" s="1"/>
  <c r="G714" i="1"/>
  <c r="O714" i="1" s="1"/>
  <c r="G710" i="1"/>
  <c r="O710" i="1" s="1"/>
  <c r="H706" i="1"/>
  <c r="P706" i="1" s="1"/>
  <c r="H702" i="1"/>
  <c r="P702" i="1" s="1"/>
  <c r="H698" i="1"/>
  <c r="P698" i="1" s="1"/>
  <c r="H694" i="1"/>
  <c r="P694" i="1" s="1"/>
  <c r="H690" i="1"/>
  <c r="P690" i="1" s="1"/>
  <c r="H686" i="1"/>
  <c r="P686" i="1" s="1"/>
  <c r="H682" i="1"/>
  <c r="P682" i="1" s="1"/>
  <c r="H678" i="1"/>
  <c r="P678" i="1" s="1"/>
  <c r="G676" i="1"/>
  <c r="O676" i="1" s="1"/>
  <c r="G672" i="1"/>
  <c r="O672" i="1" s="1"/>
  <c r="G668" i="1"/>
  <c r="O668" i="1" s="1"/>
  <c r="G664" i="1"/>
  <c r="O664" i="1" s="1"/>
  <c r="G660" i="1"/>
  <c r="O660" i="1" s="1"/>
  <c r="G656" i="1"/>
  <c r="O656" i="1" s="1"/>
  <c r="G652" i="1"/>
  <c r="O652" i="1" s="1"/>
  <c r="G648" i="1"/>
  <c r="O648" i="1" s="1"/>
  <c r="H644" i="1"/>
  <c r="P644" i="1" s="1"/>
  <c r="H640" i="1"/>
  <c r="P640" i="1" s="1"/>
  <c r="H636" i="1"/>
  <c r="P636" i="1" s="1"/>
  <c r="H632" i="1"/>
  <c r="P632" i="1" s="1"/>
  <c r="H628" i="1"/>
  <c r="P628" i="1" s="1"/>
  <c r="H624" i="1"/>
  <c r="P624" i="1" s="1"/>
  <c r="H620" i="1"/>
  <c r="P620" i="1" s="1"/>
  <c r="H616" i="1"/>
  <c r="P616" i="1" s="1"/>
  <c r="G613" i="1"/>
  <c r="O613" i="1" s="1"/>
  <c r="G610" i="1"/>
  <c r="O610" i="1" s="1"/>
  <c r="G606" i="1"/>
  <c r="O606" i="1" s="1"/>
  <c r="G602" i="1"/>
  <c r="O602" i="1" s="1"/>
  <c r="G598" i="1"/>
  <c r="O598" i="1" s="1"/>
  <c r="G594" i="1"/>
  <c r="O594" i="1" s="1"/>
  <c r="G590" i="1"/>
  <c r="O590" i="1" s="1"/>
  <c r="G586" i="1"/>
  <c r="O586" i="1" s="1"/>
  <c r="G582" i="1"/>
  <c r="O582" i="1" s="1"/>
  <c r="H578" i="1"/>
  <c r="P578" i="1" s="1"/>
  <c r="H574" i="1"/>
  <c r="P574" i="1" s="1"/>
  <c r="H570" i="1"/>
  <c r="P570" i="1" s="1"/>
  <c r="H566" i="1"/>
  <c r="P566" i="1" s="1"/>
  <c r="H562" i="1"/>
  <c r="P562" i="1" s="1"/>
  <c r="H558" i="1"/>
  <c r="P558" i="1" s="1"/>
  <c r="H554" i="1"/>
  <c r="P554" i="1" s="1"/>
  <c r="H550" i="1"/>
  <c r="P550" i="1" s="1"/>
  <c r="G548" i="1"/>
  <c r="O548" i="1" s="1"/>
  <c r="P677" i="2"/>
  <c r="S677" i="2" s="1"/>
  <c r="Q677" i="2"/>
  <c r="T677" i="2" s="1"/>
  <c r="O673" i="2"/>
  <c r="R673" i="2" s="1"/>
  <c r="P673" i="2"/>
  <c r="S673" i="2" s="1"/>
  <c r="Q673" i="2"/>
  <c r="T673" i="2" s="1"/>
  <c r="O669" i="2"/>
  <c r="R669" i="2" s="1"/>
  <c r="P669" i="2"/>
  <c r="S669" i="2" s="1"/>
  <c r="Q669" i="2"/>
  <c r="T669" i="2" s="1"/>
  <c r="Q665" i="2"/>
  <c r="T665" i="2" s="1"/>
  <c r="O665" i="2"/>
  <c r="R665" i="2" s="1"/>
  <c r="P665" i="2"/>
  <c r="S665" i="2" s="1"/>
  <c r="O661" i="2"/>
  <c r="R661" i="2" s="1"/>
  <c r="P661" i="2"/>
  <c r="S661" i="2" s="1"/>
  <c r="Q661" i="2"/>
  <c r="T661" i="2" s="1"/>
  <c r="O657" i="2"/>
  <c r="R657" i="2" s="1"/>
  <c r="P657" i="2"/>
  <c r="S657" i="2" s="1"/>
  <c r="Q657" i="2"/>
  <c r="T657" i="2" s="1"/>
  <c r="O653" i="2"/>
  <c r="R653" i="2" s="1"/>
  <c r="P653" i="2"/>
  <c r="S653" i="2" s="1"/>
  <c r="Q653" i="2"/>
  <c r="T653" i="2" s="1"/>
  <c r="O649" i="2"/>
  <c r="R649" i="2" s="1"/>
  <c r="P649" i="2"/>
  <c r="S649" i="2" s="1"/>
  <c r="Q649" i="2"/>
  <c r="T649" i="2" s="1"/>
  <c r="O645" i="2"/>
  <c r="R645" i="2" s="1"/>
  <c r="P645" i="2"/>
  <c r="S645" i="2" s="1"/>
  <c r="Q645" i="2"/>
  <c r="T645" i="2" s="1"/>
  <c r="O641" i="2"/>
  <c r="R641" i="2" s="1"/>
  <c r="P641" i="2"/>
  <c r="S641" i="2" s="1"/>
  <c r="Q641" i="2"/>
  <c r="T641" i="2" s="1"/>
  <c r="O637" i="2"/>
  <c r="R637" i="2" s="1"/>
  <c r="P637" i="2"/>
  <c r="S637" i="2" s="1"/>
  <c r="Q637" i="2"/>
  <c r="T637" i="2" s="1"/>
  <c r="P633" i="2"/>
  <c r="S633" i="2" s="1"/>
  <c r="Q633" i="2"/>
  <c r="T633" i="2" s="1"/>
  <c r="O633" i="2"/>
  <c r="R633" i="2" s="1"/>
  <c r="Q629" i="2"/>
  <c r="T629" i="2" s="1"/>
  <c r="O629" i="2"/>
  <c r="R629" i="2" s="1"/>
  <c r="P629" i="2"/>
  <c r="S629" i="2" s="1"/>
  <c r="O625" i="2"/>
  <c r="R625" i="2" s="1"/>
  <c r="P625" i="2"/>
  <c r="S625" i="2" s="1"/>
  <c r="Q625" i="2"/>
  <c r="T625" i="2" s="1"/>
  <c r="O621" i="2"/>
  <c r="R621" i="2" s="1"/>
  <c r="P621" i="2"/>
  <c r="S621" i="2" s="1"/>
  <c r="Q621" i="2"/>
  <c r="T621" i="2" s="1"/>
  <c r="P617" i="2"/>
  <c r="S617" i="2" s="1"/>
  <c r="Q617" i="2"/>
  <c r="T617" i="2" s="1"/>
  <c r="O617" i="2"/>
  <c r="R617" i="2" s="1"/>
  <c r="Q613" i="2"/>
  <c r="T613" i="2" s="1"/>
  <c r="O613" i="2"/>
  <c r="R613" i="2" s="1"/>
  <c r="P613" i="2"/>
  <c r="S613" i="2" s="1"/>
  <c r="O609" i="2"/>
  <c r="R609" i="2" s="1"/>
  <c r="P609" i="2"/>
  <c r="S609" i="2" s="1"/>
  <c r="Q609" i="2"/>
  <c r="T609" i="2" s="1"/>
  <c r="O605" i="2"/>
  <c r="R605" i="2" s="1"/>
  <c r="P605" i="2"/>
  <c r="S605" i="2" s="1"/>
  <c r="Q605" i="2"/>
  <c r="T605" i="2" s="1"/>
  <c r="P601" i="2"/>
  <c r="S601" i="2" s="1"/>
  <c r="Q601" i="2"/>
  <c r="T601" i="2" s="1"/>
  <c r="O601" i="2"/>
  <c r="R601" i="2" s="1"/>
  <c r="Q597" i="2"/>
  <c r="T597" i="2" s="1"/>
  <c r="O597" i="2"/>
  <c r="R597" i="2" s="1"/>
  <c r="P597" i="2"/>
  <c r="S597" i="2" s="1"/>
  <c r="O593" i="2"/>
  <c r="R593" i="2" s="1"/>
  <c r="P593" i="2"/>
  <c r="S593" i="2" s="1"/>
  <c r="Q593" i="2"/>
  <c r="T593" i="2" s="1"/>
  <c r="P589" i="2"/>
  <c r="S589" i="2" s="1"/>
  <c r="Q589" i="2"/>
  <c r="T589" i="2" s="1"/>
  <c r="O589" i="2"/>
  <c r="R589" i="2" s="1"/>
  <c r="Q585" i="2"/>
  <c r="T585" i="2" s="1"/>
  <c r="O585" i="2"/>
  <c r="R585" i="2" s="1"/>
  <c r="P585" i="2"/>
  <c r="S585" i="2" s="1"/>
  <c r="O581" i="2"/>
  <c r="R581" i="2" s="1"/>
  <c r="P581" i="2"/>
  <c r="S581" i="2" s="1"/>
  <c r="Q581" i="2"/>
  <c r="T581" i="2" s="1"/>
  <c r="O577" i="2"/>
  <c r="R577" i="2" s="1"/>
  <c r="P577" i="2"/>
  <c r="S577" i="2" s="1"/>
  <c r="Q577" i="2"/>
  <c r="T577" i="2" s="1"/>
  <c r="P573" i="2"/>
  <c r="S573" i="2" s="1"/>
  <c r="Q573" i="2"/>
  <c r="T573" i="2" s="1"/>
  <c r="O573" i="2"/>
  <c r="R573" i="2" s="1"/>
  <c r="Q569" i="2"/>
  <c r="T569" i="2" s="1"/>
  <c r="O569" i="2"/>
  <c r="R569" i="2" s="1"/>
  <c r="P569" i="2"/>
  <c r="S569" i="2" s="1"/>
  <c r="O565" i="2"/>
  <c r="R565" i="2" s="1"/>
  <c r="P565" i="2"/>
  <c r="S565" i="2" s="1"/>
  <c r="Q565" i="2"/>
  <c r="T565" i="2" s="1"/>
  <c r="O561" i="2"/>
  <c r="R561" i="2" s="1"/>
  <c r="P561" i="2"/>
  <c r="S561" i="2" s="1"/>
  <c r="Q561" i="2"/>
  <c r="T561" i="2" s="1"/>
  <c r="P557" i="2"/>
  <c r="S557" i="2" s="1"/>
  <c r="Q557" i="2"/>
  <c r="T557" i="2" s="1"/>
  <c r="O557" i="2"/>
  <c r="R557" i="2" s="1"/>
  <c r="Q553" i="2"/>
  <c r="T553" i="2" s="1"/>
  <c r="O553" i="2"/>
  <c r="R553" i="2" s="1"/>
  <c r="P553" i="2"/>
  <c r="S553" i="2" s="1"/>
  <c r="O549" i="2"/>
  <c r="R549" i="2" s="1"/>
  <c r="P549" i="2"/>
  <c r="S549" i="2" s="1"/>
  <c r="Q549" i="2"/>
  <c r="T549" i="2" s="1"/>
  <c r="K736" i="2"/>
  <c r="W736" i="2" s="1"/>
  <c r="J735" i="2"/>
  <c r="V735" i="2" s="1"/>
  <c r="I734" i="2"/>
  <c r="U734" i="2" s="1"/>
  <c r="K732" i="2"/>
  <c r="W732" i="2" s="1"/>
  <c r="J731" i="2"/>
  <c r="V731" i="2" s="1"/>
  <c r="I730" i="2"/>
  <c r="U730" i="2" s="1"/>
  <c r="K728" i="2"/>
  <c r="W728" i="2" s="1"/>
  <c r="J727" i="2"/>
  <c r="V727" i="2" s="1"/>
  <c r="I726" i="2"/>
  <c r="U726" i="2" s="1"/>
  <c r="K724" i="2"/>
  <c r="W724" i="2" s="1"/>
  <c r="J723" i="2"/>
  <c r="V723" i="2" s="1"/>
  <c r="I722" i="2"/>
  <c r="U722" i="2" s="1"/>
  <c r="K720" i="2"/>
  <c r="W720" i="2" s="1"/>
  <c r="J719" i="2"/>
  <c r="V719" i="2" s="1"/>
  <c r="I718" i="2"/>
  <c r="U718" i="2" s="1"/>
  <c r="K716" i="2"/>
  <c r="W716" i="2" s="1"/>
  <c r="J715" i="2"/>
  <c r="V715" i="2" s="1"/>
  <c r="I714" i="2"/>
  <c r="U714" i="2" s="1"/>
  <c r="K712" i="2"/>
  <c r="W712" i="2" s="1"/>
  <c r="J711" i="2"/>
  <c r="V711" i="2" s="1"/>
  <c r="I710" i="2"/>
  <c r="U710" i="2" s="1"/>
  <c r="K708" i="2"/>
  <c r="W708" i="2" s="1"/>
  <c r="J707" i="2"/>
  <c r="V707" i="2" s="1"/>
  <c r="I706" i="2"/>
  <c r="U706" i="2" s="1"/>
  <c r="K704" i="2"/>
  <c r="W704" i="2" s="1"/>
  <c r="J703" i="2"/>
  <c r="V703" i="2" s="1"/>
  <c r="I702" i="2"/>
  <c r="U702" i="2" s="1"/>
  <c r="K700" i="2"/>
  <c r="W700" i="2" s="1"/>
  <c r="J699" i="2"/>
  <c r="V699" i="2" s="1"/>
  <c r="I698" i="2"/>
  <c r="U698" i="2" s="1"/>
  <c r="K696" i="2"/>
  <c r="W696" i="2" s="1"/>
  <c r="J695" i="2"/>
  <c r="V695" i="2" s="1"/>
  <c r="I694" i="2"/>
  <c r="U694" i="2" s="1"/>
  <c r="K692" i="2"/>
  <c r="W692" i="2" s="1"/>
  <c r="J691" i="2"/>
  <c r="V691" i="2" s="1"/>
  <c r="I690" i="2"/>
  <c r="U690" i="2" s="1"/>
  <c r="K688" i="2"/>
  <c r="W688" i="2" s="1"/>
  <c r="J687" i="2"/>
  <c r="V687" i="2" s="1"/>
  <c r="I686" i="2"/>
  <c r="U686" i="2" s="1"/>
  <c r="K684" i="2"/>
  <c r="W684" i="2" s="1"/>
  <c r="J683" i="2"/>
  <c r="V683" i="2" s="1"/>
  <c r="I682" i="2"/>
  <c r="U682" i="2" s="1"/>
  <c r="K680" i="2"/>
  <c r="W680" i="2" s="1"/>
  <c r="J679" i="2"/>
  <c r="V679" i="2" s="1"/>
  <c r="I678" i="2"/>
  <c r="U678" i="2" s="1"/>
  <c r="K676" i="2"/>
  <c r="W676" i="2" s="1"/>
  <c r="J675" i="2"/>
  <c r="V675" i="2" s="1"/>
  <c r="I674" i="2"/>
  <c r="U674" i="2" s="1"/>
  <c r="J671" i="2"/>
  <c r="V671" i="2" s="1"/>
  <c r="I670" i="2"/>
  <c r="U670" i="2" s="1"/>
  <c r="J667" i="2"/>
  <c r="V667" i="2" s="1"/>
  <c r="I666" i="2"/>
  <c r="U666" i="2" s="1"/>
  <c r="J663" i="2"/>
  <c r="V663" i="2" s="1"/>
  <c r="I662" i="2"/>
  <c r="U662" i="2" s="1"/>
  <c r="J659" i="2"/>
  <c r="V659" i="2" s="1"/>
  <c r="I658" i="2"/>
  <c r="U658" i="2" s="1"/>
  <c r="J655" i="2"/>
  <c r="V655" i="2" s="1"/>
  <c r="I654" i="2"/>
  <c r="U654" i="2" s="1"/>
  <c r="J651" i="2"/>
  <c r="V651" i="2" s="1"/>
  <c r="I650" i="2"/>
  <c r="U650" i="2" s="1"/>
  <c r="J647" i="2"/>
  <c r="V647" i="2" s="1"/>
  <c r="I646" i="2"/>
  <c r="U646" i="2" s="1"/>
  <c r="J643" i="2"/>
  <c r="V643" i="2" s="1"/>
  <c r="I642" i="2"/>
  <c r="U642" i="2" s="1"/>
  <c r="J639" i="2"/>
  <c r="V639" i="2" s="1"/>
  <c r="I638" i="2"/>
  <c r="U638" i="2" s="1"/>
  <c r="J635" i="2"/>
  <c r="V635" i="2" s="1"/>
  <c r="I634" i="2"/>
  <c r="U634" i="2" s="1"/>
  <c r="J631" i="2"/>
  <c r="V631" i="2" s="1"/>
  <c r="I630" i="2"/>
  <c r="U630" i="2" s="1"/>
  <c r="J627" i="2"/>
  <c r="V627" i="2" s="1"/>
  <c r="I626" i="2"/>
  <c r="U626" i="2" s="1"/>
  <c r="J623" i="2"/>
  <c r="V623" i="2" s="1"/>
  <c r="I622" i="2"/>
  <c r="U622" i="2" s="1"/>
  <c r="J619" i="2"/>
  <c r="V619" i="2" s="1"/>
  <c r="I618" i="2"/>
  <c r="U618" i="2" s="1"/>
  <c r="J615" i="2"/>
  <c r="V615" i="2" s="1"/>
  <c r="I614" i="2"/>
  <c r="U614" i="2" s="1"/>
  <c r="J611" i="2"/>
  <c r="V611" i="2" s="1"/>
  <c r="I610" i="2"/>
  <c r="U610" i="2" s="1"/>
  <c r="J607" i="2"/>
  <c r="V607" i="2" s="1"/>
  <c r="I606" i="2"/>
  <c r="U606" i="2" s="1"/>
  <c r="J603" i="2"/>
  <c r="V603" i="2" s="1"/>
  <c r="I602" i="2"/>
  <c r="U602" i="2" s="1"/>
  <c r="J599" i="2"/>
  <c r="V599" i="2" s="1"/>
  <c r="I598" i="2"/>
  <c r="U598" i="2" s="1"/>
  <c r="J595" i="2"/>
  <c r="V595" i="2" s="1"/>
  <c r="I594" i="2"/>
  <c r="U594" i="2" s="1"/>
  <c r="J591" i="2"/>
  <c r="V591" i="2" s="1"/>
  <c r="I590" i="2"/>
  <c r="U590" i="2" s="1"/>
  <c r="J587" i="2"/>
  <c r="V587" i="2" s="1"/>
  <c r="I586" i="2"/>
  <c r="U586" i="2" s="1"/>
  <c r="J583" i="2"/>
  <c r="V583" i="2" s="1"/>
  <c r="I582" i="2"/>
  <c r="U582" i="2" s="1"/>
  <c r="J579" i="2"/>
  <c r="V579" i="2" s="1"/>
  <c r="I578" i="2"/>
  <c r="U578" i="2" s="1"/>
  <c r="J575" i="2"/>
  <c r="V575" i="2" s="1"/>
  <c r="I574" i="2"/>
  <c r="U574" i="2" s="1"/>
  <c r="J571" i="2"/>
  <c r="V571" i="2" s="1"/>
  <c r="I570" i="2"/>
  <c r="U570" i="2" s="1"/>
  <c r="J567" i="2"/>
  <c r="V567" i="2" s="1"/>
  <c r="I566" i="2"/>
  <c r="U566" i="2" s="1"/>
  <c r="J563" i="2"/>
  <c r="V563" i="2" s="1"/>
  <c r="I562" i="2"/>
  <c r="U562" i="2" s="1"/>
  <c r="J559" i="2"/>
  <c r="V559" i="2" s="1"/>
  <c r="I558" i="2"/>
  <c r="U558" i="2" s="1"/>
  <c r="J555" i="2"/>
  <c r="V555" i="2" s="1"/>
  <c r="I554" i="2"/>
  <c r="U554" i="2" s="1"/>
  <c r="J551" i="2"/>
  <c r="V551" i="2" s="1"/>
  <c r="I550" i="2"/>
  <c r="U550" i="2" s="1"/>
  <c r="J547" i="2"/>
  <c r="V547" i="2" s="1"/>
  <c r="I546" i="2"/>
  <c r="U546" i="2" s="1"/>
  <c r="Q736" i="2"/>
  <c r="T736" i="2" s="1"/>
  <c r="O734" i="2"/>
  <c r="R734" i="2" s="1"/>
  <c r="P733" i="2"/>
  <c r="S733" i="2" s="1"/>
  <c r="O731" i="2"/>
  <c r="R731" i="2" s="1"/>
  <c r="P730" i="2"/>
  <c r="S730" i="2" s="1"/>
  <c r="Q729" i="2"/>
  <c r="T729" i="2" s="1"/>
  <c r="O728" i="2"/>
  <c r="R728" i="2" s="1"/>
  <c r="P727" i="2"/>
  <c r="S727" i="2" s="1"/>
  <c r="Q726" i="2"/>
  <c r="T726" i="2" s="1"/>
  <c r="P724" i="2"/>
  <c r="S724" i="2" s="1"/>
  <c r="Q723" i="2"/>
  <c r="T723" i="2" s="1"/>
  <c r="O721" i="2"/>
  <c r="R721" i="2" s="1"/>
  <c r="Q720" i="2"/>
  <c r="T720" i="2" s="1"/>
  <c r="O718" i="2"/>
  <c r="R718" i="2" s="1"/>
  <c r="P717" i="2"/>
  <c r="S717" i="2" s="1"/>
  <c r="O715" i="2"/>
  <c r="R715" i="2" s="1"/>
  <c r="P714" i="2"/>
  <c r="S714" i="2" s="1"/>
  <c r="Q713" i="2"/>
  <c r="T713" i="2" s="1"/>
  <c r="O712" i="2"/>
  <c r="R712" i="2" s="1"/>
  <c r="P711" i="2"/>
  <c r="S711" i="2" s="1"/>
  <c r="Q710" i="2"/>
  <c r="T710" i="2" s="1"/>
  <c r="P708" i="2"/>
  <c r="S708" i="2" s="1"/>
  <c r="Q707" i="2"/>
  <c r="T707" i="2" s="1"/>
  <c r="O705" i="2"/>
  <c r="R705" i="2" s="1"/>
  <c r="Q704" i="2"/>
  <c r="T704" i="2" s="1"/>
  <c r="P702" i="2"/>
  <c r="S702" i="2" s="1"/>
  <c r="Q701" i="2"/>
  <c r="T701" i="2" s="1"/>
  <c r="O700" i="2"/>
  <c r="R700" i="2" s="1"/>
  <c r="P699" i="2"/>
  <c r="S699" i="2" s="1"/>
  <c r="Q698" i="2"/>
  <c r="T698" i="2" s="1"/>
  <c r="P696" i="2"/>
  <c r="S696" i="2" s="1"/>
  <c r="Q695" i="2"/>
  <c r="T695" i="2" s="1"/>
  <c r="O693" i="2"/>
  <c r="R693" i="2" s="1"/>
  <c r="Q692" i="2"/>
  <c r="T692" i="2" s="1"/>
  <c r="O690" i="2"/>
  <c r="R690" i="2" s="1"/>
  <c r="P689" i="2"/>
  <c r="S689" i="2" s="1"/>
  <c r="O687" i="2"/>
  <c r="R687" i="2" s="1"/>
  <c r="P686" i="2"/>
  <c r="S686" i="2" s="1"/>
  <c r="Q685" i="2"/>
  <c r="T685" i="2" s="1"/>
  <c r="O684" i="2"/>
  <c r="R684" i="2" s="1"/>
  <c r="P683" i="2"/>
  <c r="S683" i="2" s="1"/>
  <c r="Q682" i="2"/>
  <c r="T682" i="2" s="1"/>
  <c r="P680" i="2"/>
  <c r="S680" i="2" s="1"/>
  <c r="Q679" i="2"/>
  <c r="T679" i="2" s="1"/>
  <c r="Q678" i="2"/>
  <c r="T678" i="2" s="1"/>
  <c r="L724" i="1"/>
  <c r="N724" i="1" s="1"/>
  <c r="L644" i="1"/>
  <c r="N644" i="1" s="1"/>
  <c r="K632" i="1"/>
  <c r="M632" i="1" s="1"/>
  <c r="K736" i="1"/>
  <c r="M736" i="1" s="1"/>
  <c r="L728" i="1"/>
  <c r="N728" i="1" s="1"/>
  <c r="K726" i="1"/>
  <c r="M726" i="1" s="1"/>
  <c r="K724" i="1"/>
  <c r="M724" i="1" s="1"/>
  <c r="L722" i="1"/>
  <c r="N722" i="1" s="1"/>
  <c r="K720" i="1"/>
  <c r="M720" i="1" s="1"/>
  <c r="K714" i="1"/>
  <c r="M714" i="1" s="1"/>
  <c r="L707" i="1"/>
  <c r="N707" i="1" s="1"/>
  <c r="K706" i="1"/>
  <c r="M706" i="1" s="1"/>
  <c r="K704" i="1"/>
  <c r="M704" i="1" s="1"/>
  <c r="K702" i="1"/>
  <c r="M702" i="1" s="1"/>
  <c r="L699" i="1"/>
  <c r="N699" i="1" s="1"/>
  <c r="L695" i="1"/>
  <c r="N695" i="1" s="1"/>
  <c r="L694" i="1"/>
  <c r="N694" i="1" s="1"/>
  <c r="L688" i="1"/>
  <c r="N688" i="1" s="1"/>
  <c r="K686" i="1"/>
  <c r="M686" i="1" s="1"/>
  <c r="L680" i="1"/>
  <c r="N680" i="1" s="1"/>
  <c r="K678" i="1"/>
  <c r="M678" i="1" s="1"/>
  <c r="L672" i="1"/>
  <c r="N672" i="1" s="1"/>
  <c r="K670" i="1"/>
  <c r="M670" i="1" s="1"/>
  <c r="L667" i="1"/>
  <c r="N667" i="1" s="1"/>
  <c r="L663" i="1"/>
  <c r="N663" i="1" s="1"/>
  <c r="L660" i="1"/>
  <c r="N660" i="1" s="1"/>
  <c r="L659" i="1"/>
  <c r="N659" i="1" s="1"/>
  <c r="K658" i="1"/>
  <c r="M658" i="1" s="1"/>
  <c r="L655" i="1"/>
  <c r="N655" i="1" s="1"/>
  <c r="L654" i="1"/>
  <c r="N654" i="1" s="1"/>
  <c r="K652" i="1"/>
  <c r="M652" i="1" s="1"/>
  <c r="L647" i="1"/>
  <c r="N647" i="1" s="1"/>
  <c r="L646" i="1"/>
  <c r="N646" i="1" s="1"/>
  <c r="K644" i="1"/>
  <c r="M644" i="1" s="1"/>
  <c r="L639" i="1"/>
  <c r="N639" i="1" s="1"/>
  <c r="L638" i="1"/>
  <c r="N638" i="1" s="1"/>
  <c r="L626" i="1"/>
  <c r="N626" i="1" s="1"/>
  <c r="L620" i="1"/>
  <c r="N620" i="1" s="1"/>
  <c r="K618" i="1"/>
  <c r="M618" i="1" s="1"/>
  <c r="L613" i="1"/>
  <c r="N613" i="1" s="1"/>
  <c r="L612" i="1"/>
  <c r="N612" i="1" s="1"/>
  <c r="L611" i="1"/>
  <c r="N611" i="1" s="1"/>
  <c r="K610" i="1"/>
  <c r="M610" i="1" s="1"/>
  <c r="L605" i="1"/>
  <c r="N605" i="1" s="1"/>
  <c r="K604" i="1"/>
  <c r="M604" i="1" s="1"/>
  <c r="K602" i="1"/>
  <c r="M602" i="1" s="1"/>
  <c r="K600" i="1"/>
  <c r="M600" i="1" s="1"/>
  <c r="K598" i="1"/>
  <c r="M598" i="1" s="1"/>
  <c r="L593" i="1"/>
  <c r="N593" i="1" s="1"/>
  <c r="K592" i="1"/>
  <c r="M592" i="1" s="1"/>
  <c r="L587" i="1"/>
  <c r="N587" i="1" s="1"/>
  <c r="L586" i="1"/>
  <c r="N586" i="1" s="1"/>
  <c r="L585" i="1"/>
  <c r="N585" i="1" s="1"/>
  <c r="K584" i="1"/>
  <c r="M584" i="1" s="1"/>
  <c r="L578" i="1"/>
  <c r="N578" i="1" s="1"/>
  <c r="K576" i="1"/>
  <c r="M576" i="1" s="1"/>
  <c r="L572" i="1"/>
  <c r="N572" i="1" s="1"/>
  <c r="L570" i="1"/>
  <c r="N570" i="1" s="1"/>
  <c r="L569" i="1"/>
  <c r="N569" i="1" s="1"/>
  <c r="L568" i="1"/>
  <c r="N568" i="1" s="1"/>
  <c r="L566" i="1"/>
  <c r="N566" i="1" s="1"/>
  <c r="K564" i="1"/>
  <c r="M564" i="1" s="1"/>
  <c r="L560" i="1"/>
  <c r="N560" i="1" s="1"/>
  <c r="K558" i="1"/>
  <c r="M558" i="1" s="1"/>
  <c r="L552" i="1"/>
  <c r="N552" i="1" s="1"/>
  <c r="K550" i="1"/>
  <c r="M550" i="1" s="1"/>
  <c r="G736" i="1"/>
  <c r="O736" i="1" s="1"/>
  <c r="G732" i="1"/>
  <c r="O732" i="1" s="1"/>
  <c r="H728" i="1"/>
  <c r="P728" i="1" s="1"/>
  <c r="H724" i="1"/>
  <c r="P724" i="1" s="1"/>
  <c r="H720" i="1"/>
  <c r="P720" i="1" s="1"/>
  <c r="H716" i="1"/>
  <c r="P716" i="1" s="1"/>
  <c r="H712" i="1"/>
  <c r="P712" i="1" s="1"/>
  <c r="G709" i="1"/>
  <c r="O709" i="1" s="1"/>
  <c r="G698" i="1"/>
  <c r="O698" i="1" s="1"/>
  <c r="G694" i="1"/>
  <c r="O694" i="1" s="1"/>
  <c r="G690" i="1"/>
  <c r="O690" i="1" s="1"/>
  <c r="G682" i="1"/>
  <c r="O682" i="1" s="1"/>
  <c r="H674" i="1"/>
  <c r="P674" i="1" s="1"/>
  <c r="H670" i="1"/>
  <c r="P670" i="1" s="1"/>
  <c r="H666" i="1"/>
  <c r="P666" i="1" s="1"/>
  <c r="H662" i="1"/>
  <c r="P662" i="1" s="1"/>
  <c r="H658" i="1"/>
  <c r="P658" i="1" s="1"/>
  <c r="H654" i="1"/>
  <c r="P654" i="1" s="1"/>
  <c r="H650" i="1"/>
  <c r="P650" i="1" s="1"/>
  <c r="H646" i="1"/>
  <c r="P646" i="1" s="1"/>
  <c r="G640" i="1"/>
  <c r="O640" i="1" s="1"/>
  <c r="G636" i="1"/>
  <c r="O636" i="1" s="1"/>
  <c r="G632" i="1"/>
  <c r="O632" i="1" s="1"/>
  <c r="G628" i="1"/>
  <c r="O628" i="1" s="1"/>
  <c r="G624" i="1"/>
  <c r="O624" i="1" s="1"/>
  <c r="G620" i="1"/>
  <c r="O620" i="1" s="1"/>
  <c r="G616" i="1"/>
  <c r="O616" i="1" s="1"/>
  <c r="H612" i="1"/>
  <c r="P612" i="1" s="1"/>
  <c r="H608" i="1"/>
  <c r="P608" i="1" s="1"/>
  <c r="H604" i="1"/>
  <c r="P604" i="1" s="1"/>
  <c r="H600" i="1"/>
  <c r="P600" i="1" s="1"/>
  <c r="H596" i="1"/>
  <c r="P596" i="1" s="1"/>
  <c r="H592" i="1"/>
  <c r="P592" i="1" s="1"/>
  <c r="H588" i="1"/>
  <c r="P588" i="1" s="1"/>
  <c r="H584" i="1"/>
  <c r="P584" i="1" s="1"/>
  <c r="G581" i="1"/>
  <c r="O581" i="1" s="1"/>
  <c r="G578" i="1"/>
  <c r="O578" i="1" s="1"/>
  <c r="G574" i="1"/>
  <c r="O574" i="1" s="1"/>
  <c r="G570" i="1"/>
  <c r="O570" i="1" s="1"/>
  <c r="G566" i="1"/>
  <c r="O566" i="1" s="1"/>
  <c r="G562" i="1"/>
  <c r="O562" i="1" s="1"/>
  <c r="G554" i="1"/>
  <c r="O554" i="1" s="1"/>
  <c r="H546" i="1"/>
  <c r="P546" i="1" s="1"/>
  <c r="H735" i="1"/>
  <c r="P735" i="1" s="1"/>
  <c r="H733" i="1"/>
  <c r="P733" i="1" s="1"/>
  <c r="H731" i="1"/>
  <c r="P731" i="1" s="1"/>
  <c r="H729" i="1"/>
  <c r="P729" i="1" s="1"/>
  <c r="H727" i="1"/>
  <c r="P727" i="1" s="1"/>
  <c r="H725" i="1"/>
  <c r="P725" i="1" s="1"/>
  <c r="H723" i="1"/>
  <c r="P723" i="1" s="1"/>
  <c r="H721" i="1"/>
  <c r="P721" i="1" s="1"/>
  <c r="H719" i="1"/>
  <c r="P719" i="1" s="1"/>
  <c r="H717" i="1"/>
  <c r="P717" i="1" s="1"/>
  <c r="H715" i="1"/>
  <c r="P715" i="1" s="1"/>
  <c r="H713" i="1"/>
  <c r="P713" i="1" s="1"/>
  <c r="H711" i="1"/>
  <c r="P711" i="1" s="1"/>
  <c r="H709" i="1"/>
  <c r="P709" i="1" s="1"/>
  <c r="H707" i="1"/>
  <c r="P707" i="1" s="1"/>
  <c r="H705" i="1"/>
  <c r="P705" i="1" s="1"/>
  <c r="H703" i="1"/>
  <c r="P703" i="1" s="1"/>
  <c r="H701" i="1"/>
  <c r="P701" i="1" s="1"/>
  <c r="H699" i="1"/>
  <c r="P699" i="1" s="1"/>
  <c r="H697" i="1"/>
  <c r="P697" i="1" s="1"/>
  <c r="H695" i="1"/>
  <c r="P695" i="1" s="1"/>
  <c r="H693" i="1"/>
  <c r="P693" i="1" s="1"/>
  <c r="H691" i="1"/>
  <c r="P691" i="1" s="1"/>
  <c r="H689" i="1"/>
  <c r="P689" i="1" s="1"/>
  <c r="H687" i="1"/>
  <c r="P687" i="1" s="1"/>
  <c r="H685" i="1"/>
  <c r="P685" i="1" s="1"/>
  <c r="H683" i="1"/>
  <c r="P683" i="1" s="1"/>
  <c r="H681" i="1"/>
  <c r="P681" i="1" s="1"/>
  <c r="H679" i="1"/>
  <c r="P679" i="1" s="1"/>
  <c r="H677" i="1"/>
  <c r="P677" i="1" s="1"/>
  <c r="H675" i="1"/>
  <c r="P675" i="1" s="1"/>
  <c r="H673" i="1"/>
  <c r="P673" i="1" s="1"/>
  <c r="H671" i="1"/>
  <c r="P671" i="1" s="1"/>
  <c r="H669" i="1"/>
  <c r="P669" i="1" s="1"/>
  <c r="H667" i="1"/>
  <c r="P667" i="1" s="1"/>
  <c r="H665" i="1"/>
  <c r="P665" i="1" s="1"/>
  <c r="H663" i="1"/>
  <c r="P663" i="1" s="1"/>
  <c r="H661" i="1"/>
  <c r="P661" i="1" s="1"/>
  <c r="H659" i="1"/>
  <c r="P659" i="1" s="1"/>
  <c r="H657" i="1"/>
  <c r="P657" i="1" s="1"/>
  <c r="H655" i="1"/>
  <c r="P655" i="1" s="1"/>
  <c r="H653" i="1"/>
  <c r="P653" i="1" s="1"/>
  <c r="H651" i="1"/>
  <c r="P651" i="1" s="1"/>
  <c r="H649" i="1"/>
  <c r="P649" i="1" s="1"/>
  <c r="H647" i="1"/>
  <c r="P647" i="1" s="1"/>
  <c r="H645" i="1"/>
  <c r="P645" i="1" s="1"/>
  <c r="H643" i="1"/>
  <c r="P643" i="1" s="1"/>
  <c r="H641" i="1"/>
  <c r="P641" i="1" s="1"/>
  <c r="H639" i="1"/>
  <c r="P639" i="1" s="1"/>
  <c r="H637" i="1"/>
  <c r="P637" i="1" s="1"/>
  <c r="H635" i="1"/>
  <c r="P635" i="1" s="1"/>
  <c r="H633" i="1"/>
  <c r="P633" i="1" s="1"/>
  <c r="H631" i="1"/>
  <c r="P631" i="1" s="1"/>
  <c r="H629" i="1"/>
  <c r="P629" i="1" s="1"/>
  <c r="H627" i="1"/>
  <c r="P627" i="1" s="1"/>
  <c r="H625" i="1"/>
  <c r="P625" i="1" s="1"/>
  <c r="H623" i="1"/>
  <c r="P623" i="1" s="1"/>
  <c r="H621" i="1"/>
  <c r="P621" i="1" s="1"/>
  <c r="H619" i="1"/>
  <c r="P619" i="1" s="1"/>
  <c r="H617" i="1"/>
  <c r="P617" i="1" s="1"/>
  <c r="H615" i="1"/>
  <c r="P615" i="1" s="1"/>
  <c r="H613" i="1"/>
  <c r="P613" i="1" s="1"/>
  <c r="H611" i="1"/>
  <c r="P611" i="1" s="1"/>
  <c r="H609" i="1"/>
  <c r="P609" i="1" s="1"/>
  <c r="H607" i="1"/>
  <c r="P607" i="1" s="1"/>
  <c r="H605" i="1"/>
  <c r="P605" i="1" s="1"/>
  <c r="H603" i="1"/>
  <c r="P603" i="1" s="1"/>
  <c r="H601" i="1"/>
  <c r="P601" i="1" s="1"/>
  <c r="H599" i="1"/>
  <c r="P599" i="1" s="1"/>
  <c r="H597" i="1"/>
  <c r="P597" i="1" s="1"/>
  <c r="H595" i="1"/>
  <c r="P595" i="1" s="1"/>
  <c r="H593" i="1"/>
  <c r="P593" i="1" s="1"/>
  <c r="H591" i="1"/>
  <c r="P591" i="1" s="1"/>
  <c r="H589" i="1"/>
  <c r="P589" i="1" s="1"/>
  <c r="H587" i="1"/>
  <c r="P587" i="1" s="1"/>
  <c r="H585" i="1"/>
  <c r="P585" i="1" s="1"/>
  <c r="H583" i="1"/>
  <c r="P583" i="1" s="1"/>
  <c r="H581" i="1"/>
  <c r="P581" i="1" s="1"/>
  <c r="H579" i="1"/>
  <c r="P579" i="1" s="1"/>
  <c r="H577" i="1"/>
  <c r="P577" i="1" s="1"/>
  <c r="H575" i="1"/>
  <c r="P575" i="1" s="1"/>
  <c r="H573" i="1"/>
  <c r="P573" i="1" s="1"/>
  <c r="H571" i="1"/>
  <c r="P571" i="1" s="1"/>
  <c r="H569" i="1"/>
  <c r="P569" i="1" s="1"/>
  <c r="H567" i="1"/>
  <c r="P567" i="1" s="1"/>
  <c r="H565" i="1"/>
  <c r="P565" i="1" s="1"/>
  <c r="H563" i="1"/>
  <c r="P563" i="1" s="1"/>
  <c r="H561" i="1"/>
  <c r="P561" i="1" s="1"/>
  <c r="H559" i="1"/>
  <c r="P559" i="1" s="1"/>
  <c r="H557" i="1"/>
  <c r="P557" i="1" s="1"/>
  <c r="H555" i="1"/>
  <c r="P555" i="1" s="1"/>
  <c r="H553" i="1"/>
  <c r="P553" i="1" s="1"/>
  <c r="H551" i="1"/>
  <c r="P551" i="1" s="1"/>
  <c r="H549" i="1"/>
  <c r="P549" i="1" s="1"/>
  <c r="H547" i="1"/>
  <c r="P547" i="1" s="1"/>
  <c r="P672" i="2"/>
  <c r="S672" i="2" s="1"/>
  <c r="Q672" i="2"/>
  <c r="T672" i="2" s="1"/>
  <c r="O672" i="2"/>
  <c r="R672" i="2" s="1"/>
  <c r="P668" i="2"/>
  <c r="S668" i="2" s="1"/>
  <c r="Q668" i="2"/>
  <c r="T668" i="2" s="1"/>
  <c r="O668" i="2"/>
  <c r="R668" i="2" s="1"/>
  <c r="O664" i="2"/>
  <c r="R664" i="2" s="1"/>
  <c r="P664" i="2"/>
  <c r="S664" i="2" s="1"/>
  <c r="Q664" i="2"/>
  <c r="T664" i="2" s="1"/>
  <c r="P660" i="2"/>
  <c r="S660" i="2" s="1"/>
  <c r="Q660" i="2"/>
  <c r="T660" i="2" s="1"/>
  <c r="O660" i="2"/>
  <c r="R660" i="2" s="1"/>
  <c r="O656" i="2"/>
  <c r="R656" i="2" s="1"/>
  <c r="P656" i="2"/>
  <c r="S656" i="2" s="1"/>
  <c r="Q656" i="2"/>
  <c r="T656" i="2" s="1"/>
  <c r="O652" i="2"/>
  <c r="R652" i="2" s="1"/>
  <c r="P652" i="2"/>
  <c r="S652" i="2" s="1"/>
  <c r="Q652" i="2"/>
  <c r="T652" i="2" s="1"/>
  <c r="O648" i="2"/>
  <c r="R648" i="2" s="1"/>
  <c r="P648" i="2"/>
  <c r="S648" i="2" s="1"/>
  <c r="Q648" i="2"/>
  <c r="T648" i="2" s="1"/>
  <c r="O644" i="2"/>
  <c r="R644" i="2" s="1"/>
  <c r="P644" i="2"/>
  <c r="S644" i="2" s="1"/>
  <c r="Q644" i="2"/>
  <c r="T644" i="2" s="1"/>
  <c r="O640" i="2"/>
  <c r="R640" i="2" s="1"/>
  <c r="P640" i="2"/>
  <c r="S640" i="2" s="1"/>
  <c r="Q640" i="2"/>
  <c r="T640" i="2" s="1"/>
  <c r="P636" i="2"/>
  <c r="S636" i="2" s="1"/>
  <c r="Q636" i="2"/>
  <c r="T636" i="2" s="1"/>
  <c r="O636" i="2"/>
  <c r="R636" i="2" s="1"/>
  <c r="Q632" i="2"/>
  <c r="T632" i="2" s="1"/>
  <c r="O632" i="2"/>
  <c r="R632" i="2" s="1"/>
  <c r="P632" i="2"/>
  <c r="S632" i="2" s="1"/>
  <c r="O628" i="2"/>
  <c r="R628" i="2" s="1"/>
  <c r="P628" i="2"/>
  <c r="S628" i="2" s="1"/>
  <c r="Q628" i="2"/>
  <c r="T628" i="2" s="1"/>
  <c r="O624" i="2"/>
  <c r="R624" i="2" s="1"/>
  <c r="P624" i="2"/>
  <c r="S624" i="2" s="1"/>
  <c r="Q624" i="2"/>
  <c r="T624" i="2" s="1"/>
  <c r="P620" i="2"/>
  <c r="S620" i="2" s="1"/>
  <c r="Q620" i="2"/>
  <c r="T620" i="2" s="1"/>
  <c r="O620" i="2"/>
  <c r="R620" i="2" s="1"/>
  <c r="Q616" i="2"/>
  <c r="T616" i="2" s="1"/>
  <c r="O616" i="2"/>
  <c r="R616" i="2" s="1"/>
  <c r="P616" i="2"/>
  <c r="S616" i="2" s="1"/>
  <c r="O612" i="2"/>
  <c r="R612" i="2" s="1"/>
  <c r="P612" i="2"/>
  <c r="S612" i="2" s="1"/>
  <c r="Q612" i="2"/>
  <c r="T612" i="2" s="1"/>
  <c r="O608" i="2"/>
  <c r="R608" i="2" s="1"/>
  <c r="P608" i="2"/>
  <c r="S608" i="2" s="1"/>
  <c r="Q608" i="2"/>
  <c r="T608" i="2" s="1"/>
  <c r="P604" i="2"/>
  <c r="S604" i="2" s="1"/>
  <c r="Q604" i="2"/>
  <c r="T604" i="2" s="1"/>
  <c r="O604" i="2"/>
  <c r="R604" i="2" s="1"/>
  <c r="Q600" i="2"/>
  <c r="T600" i="2" s="1"/>
  <c r="O600" i="2"/>
  <c r="R600" i="2" s="1"/>
  <c r="P600" i="2"/>
  <c r="S600" i="2" s="1"/>
  <c r="O596" i="2"/>
  <c r="R596" i="2" s="1"/>
  <c r="P596" i="2"/>
  <c r="S596" i="2" s="1"/>
  <c r="Q596" i="2"/>
  <c r="T596" i="2" s="1"/>
  <c r="P592" i="2"/>
  <c r="S592" i="2" s="1"/>
  <c r="Q592" i="2"/>
  <c r="T592" i="2" s="1"/>
  <c r="O592" i="2"/>
  <c r="R592" i="2" s="1"/>
  <c r="Q588" i="2"/>
  <c r="T588" i="2" s="1"/>
  <c r="O588" i="2"/>
  <c r="R588" i="2" s="1"/>
  <c r="P588" i="2"/>
  <c r="S588" i="2" s="1"/>
  <c r="O584" i="2"/>
  <c r="R584" i="2" s="1"/>
  <c r="P584" i="2"/>
  <c r="S584" i="2" s="1"/>
  <c r="Q584" i="2"/>
  <c r="T584" i="2" s="1"/>
  <c r="O580" i="2"/>
  <c r="R580" i="2" s="1"/>
  <c r="P580" i="2"/>
  <c r="S580" i="2" s="1"/>
  <c r="Q580" i="2"/>
  <c r="T580" i="2" s="1"/>
  <c r="P576" i="2"/>
  <c r="S576" i="2" s="1"/>
  <c r="Q576" i="2"/>
  <c r="T576" i="2" s="1"/>
  <c r="O576" i="2"/>
  <c r="R576" i="2" s="1"/>
  <c r="Q572" i="2"/>
  <c r="T572" i="2" s="1"/>
  <c r="O572" i="2"/>
  <c r="R572" i="2" s="1"/>
  <c r="P572" i="2"/>
  <c r="S572" i="2" s="1"/>
  <c r="O568" i="2"/>
  <c r="R568" i="2" s="1"/>
  <c r="P568" i="2"/>
  <c r="S568" i="2" s="1"/>
  <c r="Q568" i="2"/>
  <c r="T568" i="2" s="1"/>
  <c r="O564" i="2"/>
  <c r="R564" i="2" s="1"/>
  <c r="P564" i="2"/>
  <c r="S564" i="2" s="1"/>
  <c r="Q564" i="2"/>
  <c r="T564" i="2" s="1"/>
  <c r="P560" i="2"/>
  <c r="S560" i="2" s="1"/>
  <c r="Q560" i="2"/>
  <c r="T560" i="2" s="1"/>
  <c r="O560" i="2"/>
  <c r="R560" i="2" s="1"/>
  <c r="Q556" i="2"/>
  <c r="T556" i="2" s="1"/>
  <c r="O556" i="2"/>
  <c r="R556" i="2" s="1"/>
  <c r="P556" i="2"/>
  <c r="S556" i="2" s="1"/>
  <c r="O552" i="2"/>
  <c r="R552" i="2" s="1"/>
  <c r="P552" i="2"/>
  <c r="S552" i="2" s="1"/>
  <c r="Q552" i="2"/>
  <c r="T552" i="2" s="1"/>
  <c r="O548" i="2"/>
  <c r="R548" i="2" s="1"/>
  <c r="P548" i="2"/>
  <c r="S548" i="2" s="1"/>
  <c r="Q548" i="2"/>
  <c r="T548" i="2" s="1"/>
  <c r="J736" i="2"/>
  <c r="V736" i="2" s="1"/>
  <c r="I735" i="2"/>
  <c r="U735" i="2" s="1"/>
  <c r="K733" i="2"/>
  <c r="W733" i="2" s="1"/>
  <c r="J732" i="2"/>
  <c r="V732" i="2" s="1"/>
  <c r="I731" i="2"/>
  <c r="U731" i="2" s="1"/>
  <c r="K729" i="2"/>
  <c r="W729" i="2" s="1"/>
  <c r="J728" i="2"/>
  <c r="V728" i="2" s="1"/>
  <c r="I727" i="2"/>
  <c r="U727" i="2" s="1"/>
  <c r="K725" i="2"/>
  <c r="W725" i="2" s="1"/>
  <c r="J724" i="2"/>
  <c r="V724" i="2" s="1"/>
  <c r="I723" i="2"/>
  <c r="U723" i="2" s="1"/>
  <c r="K721" i="2"/>
  <c r="W721" i="2" s="1"/>
  <c r="J720" i="2"/>
  <c r="V720" i="2" s="1"/>
  <c r="I719" i="2"/>
  <c r="U719" i="2" s="1"/>
  <c r="K717" i="2"/>
  <c r="W717" i="2" s="1"/>
  <c r="J716" i="2"/>
  <c r="V716" i="2" s="1"/>
  <c r="I715" i="2"/>
  <c r="U715" i="2" s="1"/>
  <c r="K713" i="2"/>
  <c r="W713" i="2" s="1"/>
  <c r="J712" i="2"/>
  <c r="V712" i="2" s="1"/>
  <c r="I711" i="2"/>
  <c r="U711" i="2" s="1"/>
  <c r="K709" i="2"/>
  <c r="W709" i="2" s="1"/>
  <c r="J708" i="2"/>
  <c r="V708" i="2" s="1"/>
  <c r="I707" i="2"/>
  <c r="U707" i="2" s="1"/>
  <c r="K705" i="2"/>
  <c r="W705" i="2" s="1"/>
  <c r="J704" i="2"/>
  <c r="V704" i="2" s="1"/>
  <c r="I703" i="2"/>
  <c r="U703" i="2" s="1"/>
  <c r="K701" i="2"/>
  <c r="W701" i="2" s="1"/>
  <c r="J700" i="2"/>
  <c r="V700" i="2" s="1"/>
  <c r="I699" i="2"/>
  <c r="U699" i="2" s="1"/>
  <c r="K697" i="2"/>
  <c r="W697" i="2" s="1"/>
  <c r="J696" i="2"/>
  <c r="V696" i="2" s="1"/>
  <c r="I695" i="2"/>
  <c r="U695" i="2" s="1"/>
  <c r="K693" i="2"/>
  <c r="W693" i="2" s="1"/>
  <c r="J692" i="2"/>
  <c r="V692" i="2" s="1"/>
  <c r="I691" i="2"/>
  <c r="U691" i="2" s="1"/>
  <c r="K689" i="2"/>
  <c r="W689" i="2" s="1"/>
  <c r="J688" i="2"/>
  <c r="V688" i="2" s="1"/>
  <c r="I687" i="2"/>
  <c r="U687" i="2" s="1"/>
  <c r="K685" i="2"/>
  <c r="W685" i="2" s="1"/>
  <c r="J684" i="2"/>
  <c r="V684" i="2" s="1"/>
  <c r="I683" i="2"/>
  <c r="U683" i="2" s="1"/>
  <c r="K681" i="2"/>
  <c r="W681" i="2" s="1"/>
  <c r="J680" i="2"/>
  <c r="V680" i="2" s="1"/>
  <c r="I679" i="2"/>
  <c r="U679" i="2" s="1"/>
  <c r="K677" i="2"/>
  <c r="W677" i="2" s="1"/>
  <c r="J676" i="2"/>
  <c r="V676" i="2" s="1"/>
  <c r="K673" i="2"/>
  <c r="W673" i="2" s="1"/>
  <c r="J672" i="2"/>
  <c r="V672" i="2" s="1"/>
  <c r="K669" i="2"/>
  <c r="W669" i="2" s="1"/>
  <c r="J668" i="2"/>
  <c r="V668" i="2" s="1"/>
  <c r="K665" i="2"/>
  <c r="W665" i="2" s="1"/>
  <c r="J664" i="2"/>
  <c r="V664" i="2" s="1"/>
  <c r="K661" i="2"/>
  <c r="W661" i="2" s="1"/>
  <c r="J660" i="2"/>
  <c r="V660" i="2" s="1"/>
  <c r="K657" i="2"/>
  <c r="W657" i="2" s="1"/>
  <c r="J656" i="2"/>
  <c r="V656" i="2" s="1"/>
  <c r="K653" i="2"/>
  <c r="W653" i="2" s="1"/>
  <c r="J652" i="2"/>
  <c r="V652" i="2" s="1"/>
  <c r="K649" i="2"/>
  <c r="W649" i="2" s="1"/>
  <c r="J648" i="2"/>
  <c r="V648" i="2" s="1"/>
  <c r="K645" i="2"/>
  <c r="W645" i="2" s="1"/>
  <c r="J644" i="2"/>
  <c r="V644" i="2" s="1"/>
  <c r="K641" i="2"/>
  <c r="W641" i="2" s="1"/>
  <c r="J640" i="2"/>
  <c r="V640" i="2" s="1"/>
  <c r="K637" i="2"/>
  <c r="W637" i="2" s="1"/>
  <c r="J636" i="2"/>
  <c r="V636" i="2" s="1"/>
  <c r="K633" i="2"/>
  <c r="W633" i="2" s="1"/>
  <c r="J632" i="2"/>
  <c r="V632" i="2" s="1"/>
  <c r="K629" i="2"/>
  <c r="W629" i="2" s="1"/>
  <c r="J628" i="2"/>
  <c r="V628" i="2" s="1"/>
  <c r="K625" i="2"/>
  <c r="W625" i="2" s="1"/>
  <c r="J624" i="2"/>
  <c r="V624" i="2" s="1"/>
  <c r="K621" i="2"/>
  <c r="W621" i="2" s="1"/>
  <c r="J620" i="2"/>
  <c r="V620" i="2" s="1"/>
  <c r="K617" i="2"/>
  <c r="W617" i="2" s="1"/>
  <c r="J616" i="2"/>
  <c r="V616" i="2" s="1"/>
  <c r="K613" i="2"/>
  <c r="W613" i="2" s="1"/>
  <c r="J612" i="2"/>
  <c r="V612" i="2" s="1"/>
  <c r="K609" i="2"/>
  <c r="W609" i="2" s="1"/>
  <c r="J608" i="2"/>
  <c r="V608" i="2" s="1"/>
  <c r="K605" i="2"/>
  <c r="W605" i="2" s="1"/>
  <c r="J604" i="2"/>
  <c r="V604" i="2" s="1"/>
  <c r="K601" i="2"/>
  <c r="W601" i="2" s="1"/>
  <c r="J600" i="2"/>
  <c r="V600" i="2" s="1"/>
  <c r="K597" i="2"/>
  <c r="W597" i="2" s="1"/>
  <c r="J596" i="2"/>
  <c r="V596" i="2" s="1"/>
  <c r="K593" i="2"/>
  <c r="W593" i="2" s="1"/>
  <c r="J592" i="2"/>
  <c r="V592" i="2" s="1"/>
  <c r="K589" i="2"/>
  <c r="W589" i="2" s="1"/>
  <c r="J588" i="2"/>
  <c r="V588" i="2" s="1"/>
  <c r="K585" i="2"/>
  <c r="W585" i="2" s="1"/>
  <c r="J584" i="2"/>
  <c r="V584" i="2" s="1"/>
  <c r="K581" i="2"/>
  <c r="W581" i="2" s="1"/>
  <c r="J580" i="2"/>
  <c r="V580" i="2" s="1"/>
  <c r="K577" i="2"/>
  <c r="W577" i="2" s="1"/>
  <c r="J576" i="2"/>
  <c r="V576" i="2" s="1"/>
  <c r="K573" i="2"/>
  <c r="W573" i="2" s="1"/>
  <c r="J572" i="2"/>
  <c r="V572" i="2" s="1"/>
  <c r="K569" i="2"/>
  <c r="W569" i="2" s="1"/>
  <c r="J568" i="2"/>
  <c r="V568" i="2" s="1"/>
  <c r="K565" i="2"/>
  <c r="W565" i="2" s="1"/>
  <c r="J564" i="2"/>
  <c r="V564" i="2" s="1"/>
  <c r="K561" i="2"/>
  <c r="W561" i="2" s="1"/>
  <c r="J560" i="2"/>
  <c r="V560" i="2" s="1"/>
  <c r="K557" i="2"/>
  <c r="W557" i="2" s="1"/>
  <c r="J556" i="2"/>
  <c r="V556" i="2" s="1"/>
  <c r="K553" i="2"/>
  <c r="W553" i="2" s="1"/>
  <c r="J552" i="2"/>
  <c r="V552" i="2" s="1"/>
  <c r="K549" i="2"/>
  <c r="W549" i="2" s="1"/>
  <c r="J548" i="2"/>
  <c r="V548" i="2" s="1"/>
  <c r="P736" i="2"/>
  <c r="S736" i="2" s="1"/>
  <c r="Q735" i="2"/>
  <c r="T735" i="2" s="1"/>
  <c r="O733" i="2"/>
  <c r="R733" i="2" s="1"/>
  <c r="Q732" i="2"/>
  <c r="T732" i="2" s="1"/>
  <c r="O730" i="2"/>
  <c r="R730" i="2" s="1"/>
  <c r="P729" i="2"/>
  <c r="S729" i="2" s="1"/>
  <c r="O727" i="2"/>
  <c r="R727" i="2" s="1"/>
  <c r="P726" i="2"/>
  <c r="S726" i="2" s="1"/>
  <c r="Q725" i="2"/>
  <c r="T725" i="2" s="1"/>
  <c r="O724" i="2"/>
  <c r="R724" i="2" s="1"/>
  <c r="P723" i="2"/>
  <c r="S723" i="2" s="1"/>
  <c r="Q722" i="2"/>
  <c r="T722" i="2" s="1"/>
  <c r="P720" i="2"/>
  <c r="S720" i="2" s="1"/>
  <c r="Q719" i="2"/>
  <c r="T719" i="2" s="1"/>
  <c r="O717" i="2"/>
  <c r="R717" i="2" s="1"/>
  <c r="Q716" i="2"/>
  <c r="T716" i="2" s="1"/>
  <c r="O714" i="2"/>
  <c r="R714" i="2" s="1"/>
  <c r="P713" i="2"/>
  <c r="S713" i="2" s="1"/>
  <c r="O711" i="2"/>
  <c r="R711" i="2" s="1"/>
  <c r="P710" i="2"/>
  <c r="S710" i="2" s="1"/>
  <c r="Q709" i="2"/>
  <c r="T709" i="2" s="1"/>
  <c r="O708" i="2"/>
  <c r="R708" i="2" s="1"/>
  <c r="P707" i="2"/>
  <c r="S707" i="2" s="1"/>
  <c r="Q706" i="2"/>
  <c r="T706" i="2" s="1"/>
  <c r="P704" i="2"/>
  <c r="S704" i="2" s="1"/>
  <c r="Q703" i="2"/>
  <c r="T703" i="2" s="1"/>
  <c r="O702" i="2"/>
  <c r="R702" i="2" s="1"/>
  <c r="P701" i="2"/>
  <c r="S701" i="2" s="1"/>
  <c r="O699" i="2"/>
  <c r="R699" i="2" s="1"/>
  <c r="P698" i="2"/>
  <c r="S698" i="2" s="1"/>
  <c r="Q697" i="2"/>
  <c r="T697" i="2" s="1"/>
  <c r="O696" i="2"/>
  <c r="R696" i="2" s="1"/>
  <c r="P695" i="2"/>
  <c r="S695" i="2" s="1"/>
  <c r="Q694" i="2"/>
  <c r="T694" i="2" s="1"/>
  <c r="P692" i="2"/>
  <c r="S692" i="2" s="1"/>
  <c r="Q691" i="2"/>
  <c r="T691" i="2" s="1"/>
  <c r="O689" i="2"/>
  <c r="R689" i="2" s="1"/>
  <c r="Q688" i="2"/>
  <c r="T688" i="2" s="1"/>
  <c r="O686" i="2"/>
  <c r="R686" i="2" s="1"/>
  <c r="P685" i="2"/>
  <c r="S685" i="2" s="1"/>
  <c r="O683" i="2"/>
  <c r="R683" i="2" s="1"/>
  <c r="P682" i="2"/>
  <c r="S682" i="2" s="1"/>
  <c r="Q681" i="2"/>
  <c r="T681" i="2" s="1"/>
  <c r="O680" i="2"/>
  <c r="R680" i="2" s="1"/>
  <c r="P679" i="2"/>
  <c r="S679" i="2" s="1"/>
  <c r="Q676" i="2"/>
  <c r="T676" i="2" s="1"/>
  <c r="L720" i="1"/>
  <c r="N720" i="1" s="1"/>
  <c r="K692" i="1"/>
  <c r="M692" i="1" s="1"/>
  <c r="K684" i="1"/>
  <c r="M684" i="1" s="1"/>
  <c r="L652" i="1"/>
  <c r="N652" i="1" s="1"/>
  <c r="K636" i="1"/>
  <c r="M636" i="1" s="1"/>
  <c r="K624" i="1"/>
  <c r="M624" i="1" s="1"/>
  <c r="K608" i="1"/>
  <c r="M608" i="1" s="1"/>
  <c r="L600" i="1"/>
  <c r="N600" i="1" s="1"/>
  <c r="L731" i="1"/>
  <c r="N731" i="1" s="1"/>
  <c r="L730" i="1"/>
  <c r="N730" i="1" s="1"/>
  <c r="K722" i="1"/>
  <c r="M722" i="1" s="1"/>
  <c r="L711" i="1"/>
  <c r="N711" i="1" s="1"/>
  <c r="L708" i="1"/>
  <c r="N708" i="1" s="1"/>
  <c r="L700" i="1"/>
  <c r="N700" i="1" s="1"/>
  <c r="L698" i="1"/>
  <c r="N698" i="1" s="1"/>
  <c r="L683" i="1"/>
  <c r="N683" i="1" s="1"/>
  <c r="K680" i="1"/>
  <c r="M680" i="1" s="1"/>
  <c r="L674" i="1"/>
  <c r="N674" i="1" s="1"/>
  <c r="K672" i="1"/>
  <c r="M672" i="1" s="1"/>
  <c r="L668" i="1"/>
  <c r="N668" i="1" s="1"/>
  <c r="L666" i="1"/>
  <c r="N666" i="1" s="1"/>
  <c r="L664" i="1"/>
  <c r="N664" i="1" s="1"/>
  <c r="L662" i="1"/>
  <c r="N662" i="1" s="1"/>
  <c r="K660" i="1"/>
  <c r="M660" i="1" s="1"/>
  <c r="L656" i="1"/>
  <c r="N656" i="1" s="1"/>
  <c r="K654" i="1"/>
  <c r="M654" i="1" s="1"/>
  <c r="L648" i="1"/>
  <c r="N648" i="1" s="1"/>
  <c r="K646" i="1"/>
  <c r="M646" i="1" s="1"/>
  <c r="L640" i="1"/>
  <c r="N640" i="1" s="1"/>
  <c r="K638" i="1"/>
  <c r="M638" i="1" s="1"/>
  <c r="L635" i="1"/>
  <c r="N635" i="1" s="1"/>
  <c r="L631" i="1"/>
  <c r="N631" i="1" s="1"/>
  <c r="L628" i="1"/>
  <c r="N628" i="1" s="1"/>
  <c r="L627" i="1"/>
  <c r="N627" i="1" s="1"/>
  <c r="K626" i="1"/>
  <c r="M626" i="1" s="1"/>
  <c r="L623" i="1"/>
  <c r="N623" i="1" s="1"/>
  <c r="L622" i="1"/>
  <c r="N622" i="1" s="1"/>
  <c r="L615" i="1"/>
  <c r="N615" i="1" s="1"/>
  <c r="L614" i="1"/>
  <c r="N614" i="1" s="1"/>
  <c r="K612" i="1"/>
  <c r="M612" i="1" s="1"/>
  <c r="L607" i="1"/>
  <c r="N607" i="1" s="1"/>
  <c r="L606" i="1"/>
  <c r="N606" i="1" s="1"/>
  <c r="L594" i="1"/>
  <c r="N594" i="1" s="1"/>
  <c r="L589" i="1"/>
  <c r="N589" i="1" s="1"/>
  <c r="L588" i="1"/>
  <c r="N588" i="1" s="1"/>
  <c r="K586" i="1"/>
  <c r="M586" i="1" s="1"/>
  <c r="L581" i="1"/>
  <c r="N581" i="1" s="1"/>
  <c r="L580" i="1"/>
  <c r="N580" i="1" s="1"/>
  <c r="L579" i="1"/>
  <c r="N579" i="1" s="1"/>
  <c r="L573" i="1"/>
  <c r="N573" i="1" s="1"/>
  <c r="K572" i="1"/>
  <c r="M572" i="1" s="1"/>
  <c r="K568" i="1"/>
  <c r="M568" i="1" s="1"/>
  <c r="L561" i="1"/>
  <c r="N561" i="1" s="1"/>
  <c r="K560" i="1"/>
  <c r="M560" i="1" s="1"/>
  <c r="L555" i="1"/>
  <c r="N555" i="1" s="1"/>
  <c r="L554" i="1"/>
  <c r="N554" i="1" s="1"/>
  <c r="L553" i="1"/>
  <c r="N553" i="1" s="1"/>
  <c r="K552" i="1"/>
  <c r="M552" i="1" s="1"/>
  <c r="L546" i="1"/>
  <c r="N546" i="1" s="1"/>
  <c r="H734" i="1"/>
  <c r="P734" i="1" s="1"/>
  <c r="H730" i="1"/>
  <c r="P730" i="1" s="1"/>
  <c r="G728" i="1"/>
  <c r="O728" i="1" s="1"/>
  <c r="G716" i="1"/>
  <c r="O716" i="1" s="1"/>
  <c r="G712" i="1"/>
  <c r="O712" i="1" s="1"/>
  <c r="H708" i="1"/>
  <c r="P708" i="1" s="1"/>
  <c r="H704" i="1"/>
  <c r="P704" i="1" s="1"/>
  <c r="H700" i="1"/>
  <c r="P700" i="1" s="1"/>
  <c r="H696" i="1"/>
  <c r="P696" i="1" s="1"/>
  <c r="H692" i="1"/>
  <c r="P692" i="1" s="1"/>
  <c r="H688" i="1"/>
  <c r="P688" i="1" s="1"/>
  <c r="H684" i="1"/>
  <c r="P684" i="1" s="1"/>
  <c r="H680" i="1"/>
  <c r="P680" i="1" s="1"/>
  <c r="G677" i="1"/>
  <c r="O677" i="1" s="1"/>
  <c r="G674" i="1"/>
  <c r="O674" i="1" s="1"/>
  <c r="G666" i="1"/>
  <c r="O666" i="1" s="1"/>
  <c r="G662" i="1"/>
  <c r="O662" i="1" s="1"/>
  <c r="G650" i="1"/>
  <c r="O650" i="1" s="1"/>
  <c r="H642" i="1"/>
  <c r="P642" i="1" s="1"/>
  <c r="H638" i="1"/>
  <c r="P638" i="1" s="1"/>
  <c r="H634" i="1"/>
  <c r="P634" i="1" s="1"/>
  <c r="H630" i="1"/>
  <c r="P630" i="1" s="1"/>
  <c r="H626" i="1"/>
  <c r="P626" i="1" s="1"/>
  <c r="H622" i="1"/>
  <c r="P622" i="1" s="1"/>
  <c r="H618" i="1"/>
  <c r="P618" i="1" s="1"/>
  <c r="H614" i="1"/>
  <c r="P614" i="1" s="1"/>
  <c r="G608" i="1"/>
  <c r="O608" i="1" s="1"/>
  <c r="G596" i="1"/>
  <c r="O596" i="1" s="1"/>
  <c r="G588" i="1"/>
  <c r="O588" i="1" s="1"/>
  <c r="H580" i="1"/>
  <c r="P580" i="1" s="1"/>
  <c r="H576" i="1"/>
  <c r="P576" i="1" s="1"/>
  <c r="H572" i="1"/>
  <c r="P572" i="1" s="1"/>
  <c r="H568" i="1"/>
  <c r="P568" i="1" s="1"/>
  <c r="H564" i="1"/>
  <c r="P564" i="1" s="1"/>
  <c r="H560" i="1"/>
  <c r="P560" i="1" s="1"/>
  <c r="H556" i="1"/>
  <c r="P556" i="1" s="1"/>
  <c r="H552" i="1"/>
  <c r="P552" i="1" s="1"/>
  <c r="G549" i="1"/>
  <c r="O549" i="1" s="1"/>
  <c r="G546" i="1"/>
  <c r="O546" i="1" s="1"/>
  <c r="G735" i="1"/>
  <c r="O735" i="1" s="1"/>
  <c r="G733" i="1"/>
  <c r="O733" i="1" s="1"/>
  <c r="G731" i="1"/>
  <c r="O731" i="1" s="1"/>
  <c r="G727" i="1"/>
  <c r="O727" i="1" s="1"/>
  <c r="G725" i="1"/>
  <c r="O725" i="1" s="1"/>
  <c r="G723" i="1"/>
  <c r="O723" i="1" s="1"/>
  <c r="G721" i="1"/>
  <c r="O721" i="1" s="1"/>
  <c r="G719" i="1"/>
  <c r="O719" i="1" s="1"/>
  <c r="G717" i="1"/>
  <c r="O717" i="1" s="1"/>
  <c r="G715" i="1"/>
  <c r="O715" i="1" s="1"/>
  <c r="G713" i="1"/>
  <c r="O713" i="1" s="1"/>
  <c r="G711" i="1"/>
  <c r="O711" i="1" s="1"/>
  <c r="G707" i="1"/>
  <c r="O707" i="1" s="1"/>
  <c r="G705" i="1"/>
  <c r="O705" i="1" s="1"/>
  <c r="G703" i="1"/>
  <c r="O703" i="1" s="1"/>
  <c r="G701" i="1"/>
  <c r="O701" i="1" s="1"/>
  <c r="G699" i="1"/>
  <c r="O699" i="1" s="1"/>
  <c r="G697" i="1"/>
  <c r="O697" i="1" s="1"/>
  <c r="G695" i="1"/>
  <c r="O695" i="1" s="1"/>
  <c r="G693" i="1"/>
  <c r="O693" i="1" s="1"/>
  <c r="G691" i="1"/>
  <c r="O691" i="1" s="1"/>
  <c r="G689" i="1"/>
  <c r="O689" i="1" s="1"/>
  <c r="G687" i="1"/>
  <c r="O687" i="1" s="1"/>
  <c r="G685" i="1"/>
  <c r="O685" i="1" s="1"/>
  <c r="G683" i="1"/>
  <c r="O683" i="1" s="1"/>
  <c r="G681" i="1"/>
  <c r="O681" i="1" s="1"/>
  <c r="G679" i="1"/>
  <c r="O679" i="1" s="1"/>
  <c r="G675" i="1"/>
  <c r="O675" i="1" s="1"/>
  <c r="G673" i="1"/>
  <c r="O673" i="1" s="1"/>
  <c r="G671" i="1"/>
  <c r="O671" i="1" s="1"/>
  <c r="G669" i="1"/>
  <c r="O669" i="1" s="1"/>
  <c r="G667" i="1"/>
  <c r="O667" i="1" s="1"/>
  <c r="G665" i="1"/>
  <c r="O665" i="1" s="1"/>
  <c r="G663" i="1"/>
  <c r="O663" i="1" s="1"/>
  <c r="G661" i="1"/>
  <c r="O661" i="1" s="1"/>
  <c r="G659" i="1"/>
  <c r="O659" i="1" s="1"/>
  <c r="G657" i="1"/>
  <c r="O657" i="1" s="1"/>
  <c r="G655" i="1"/>
  <c r="O655" i="1" s="1"/>
  <c r="G653" i="1"/>
  <c r="O653" i="1" s="1"/>
  <c r="G651" i="1"/>
  <c r="O651" i="1" s="1"/>
  <c r="G649" i="1"/>
  <c r="O649" i="1" s="1"/>
  <c r="G647" i="1"/>
  <c r="O647" i="1" s="1"/>
  <c r="G643" i="1"/>
  <c r="O643" i="1" s="1"/>
  <c r="G641" i="1"/>
  <c r="O641" i="1" s="1"/>
  <c r="G639" i="1"/>
  <c r="O639" i="1" s="1"/>
  <c r="G637" i="1"/>
  <c r="O637" i="1" s="1"/>
  <c r="G635" i="1"/>
  <c r="O635" i="1" s="1"/>
  <c r="G633" i="1"/>
  <c r="O633" i="1" s="1"/>
  <c r="G631" i="1"/>
  <c r="O631" i="1" s="1"/>
  <c r="G629" i="1"/>
  <c r="O629" i="1" s="1"/>
  <c r="G627" i="1"/>
  <c r="O627" i="1" s="1"/>
  <c r="G625" i="1"/>
  <c r="O625" i="1" s="1"/>
  <c r="G623" i="1"/>
  <c r="O623" i="1" s="1"/>
  <c r="G621" i="1"/>
  <c r="O621" i="1" s="1"/>
  <c r="G619" i="1"/>
  <c r="O619" i="1" s="1"/>
  <c r="G617" i="1"/>
  <c r="O617" i="1" s="1"/>
  <c r="G615" i="1"/>
  <c r="O615" i="1" s="1"/>
  <c r="G611" i="1"/>
  <c r="O611" i="1" s="1"/>
  <c r="G609" i="1"/>
  <c r="O609" i="1" s="1"/>
  <c r="G607" i="1"/>
  <c r="O607" i="1" s="1"/>
  <c r="G605" i="1"/>
  <c r="O605" i="1" s="1"/>
  <c r="G603" i="1"/>
  <c r="O603" i="1" s="1"/>
  <c r="G601" i="1"/>
  <c r="O601" i="1" s="1"/>
  <c r="G599" i="1"/>
  <c r="O599" i="1" s="1"/>
  <c r="G597" i="1"/>
  <c r="O597" i="1" s="1"/>
  <c r="G595" i="1"/>
  <c r="O595" i="1" s="1"/>
  <c r="G593" i="1"/>
  <c r="O593" i="1" s="1"/>
  <c r="G591" i="1"/>
  <c r="O591" i="1" s="1"/>
  <c r="G589" i="1"/>
  <c r="O589" i="1" s="1"/>
  <c r="G587" i="1"/>
  <c r="O587" i="1" s="1"/>
  <c r="G585" i="1"/>
  <c r="O585" i="1" s="1"/>
  <c r="G583" i="1"/>
  <c r="O583" i="1" s="1"/>
  <c r="G579" i="1"/>
  <c r="O579" i="1" s="1"/>
  <c r="G577" i="1"/>
  <c r="O577" i="1" s="1"/>
  <c r="G575" i="1"/>
  <c r="O575" i="1" s="1"/>
  <c r="G573" i="1"/>
  <c r="O573" i="1" s="1"/>
  <c r="G571" i="1"/>
  <c r="O571" i="1" s="1"/>
  <c r="G569" i="1"/>
  <c r="O569" i="1" s="1"/>
  <c r="G567" i="1"/>
  <c r="O567" i="1" s="1"/>
  <c r="G565" i="1"/>
  <c r="O565" i="1" s="1"/>
  <c r="G563" i="1"/>
  <c r="O563" i="1" s="1"/>
  <c r="G561" i="1"/>
  <c r="O561" i="1" s="1"/>
  <c r="G559" i="1"/>
  <c r="O559" i="1" s="1"/>
  <c r="G557" i="1"/>
  <c r="O557" i="1" s="1"/>
  <c r="G555" i="1"/>
  <c r="O555" i="1" s="1"/>
  <c r="G553" i="1"/>
  <c r="O553" i="1" s="1"/>
  <c r="G551" i="1"/>
  <c r="O551" i="1" s="1"/>
  <c r="G547" i="1"/>
  <c r="O547" i="1" s="1"/>
  <c r="Q675" i="2"/>
  <c r="T675" i="2" s="1"/>
  <c r="O675" i="2"/>
  <c r="R675" i="2" s="1"/>
  <c r="P675" i="2"/>
  <c r="S675" i="2" s="1"/>
  <c r="Q671" i="2"/>
  <c r="T671" i="2" s="1"/>
  <c r="O671" i="2"/>
  <c r="R671" i="2" s="1"/>
  <c r="P671" i="2"/>
  <c r="S671" i="2" s="1"/>
  <c r="Q667" i="2"/>
  <c r="T667" i="2" s="1"/>
  <c r="O667" i="2"/>
  <c r="R667" i="2" s="1"/>
  <c r="P667" i="2"/>
  <c r="S667" i="2" s="1"/>
  <c r="O663" i="2"/>
  <c r="R663" i="2" s="1"/>
  <c r="P663" i="2"/>
  <c r="S663" i="2" s="1"/>
  <c r="Q663" i="2"/>
  <c r="T663" i="2" s="1"/>
  <c r="Q659" i="2"/>
  <c r="T659" i="2" s="1"/>
  <c r="O659" i="2"/>
  <c r="R659" i="2" s="1"/>
  <c r="P659" i="2"/>
  <c r="S659" i="2" s="1"/>
  <c r="O655" i="2"/>
  <c r="R655" i="2" s="1"/>
  <c r="P655" i="2"/>
  <c r="S655" i="2" s="1"/>
  <c r="Q655" i="2"/>
  <c r="T655" i="2" s="1"/>
  <c r="P651" i="2"/>
  <c r="S651" i="2" s="1"/>
  <c r="Q651" i="2"/>
  <c r="T651" i="2" s="1"/>
  <c r="O651" i="2"/>
  <c r="R651" i="2" s="1"/>
  <c r="O647" i="2"/>
  <c r="R647" i="2" s="1"/>
  <c r="P647" i="2"/>
  <c r="S647" i="2" s="1"/>
  <c r="Q647" i="2"/>
  <c r="T647" i="2" s="1"/>
  <c r="P643" i="2"/>
  <c r="S643" i="2" s="1"/>
  <c r="Q643" i="2"/>
  <c r="T643" i="2" s="1"/>
  <c r="O643" i="2"/>
  <c r="R643" i="2" s="1"/>
  <c r="P639" i="2"/>
  <c r="S639" i="2" s="1"/>
  <c r="Q639" i="2"/>
  <c r="T639" i="2" s="1"/>
  <c r="O639" i="2"/>
  <c r="R639" i="2" s="1"/>
  <c r="Q635" i="2"/>
  <c r="T635" i="2" s="1"/>
  <c r="O635" i="2"/>
  <c r="R635" i="2" s="1"/>
  <c r="P635" i="2"/>
  <c r="S635" i="2" s="1"/>
  <c r="O631" i="2"/>
  <c r="R631" i="2" s="1"/>
  <c r="P631" i="2"/>
  <c r="S631" i="2" s="1"/>
  <c r="Q631" i="2"/>
  <c r="T631" i="2" s="1"/>
  <c r="O627" i="2"/>
  <c r="R627" i="2" s="1"/>
  <c r="P627" i="2"/>
  <c r="S627" i="2" s="1"/>
  <c r="Q627" i="2"/>
  <c r="T627" i="2" s="1"/>
  <c r="P623" i="2"/>
  <c r="S623" i="2" s="1"/>
  <c r="Q623" i="2"/>
  <c r="T623" i="2" s="1"/>
  <c r="O623" i="2"/>
  <c r="R623" i="2" s="1"/>
  <c r="Q619" i="2"/>
  <c r="T619" i="2" s="1"/>
  <c r="O619" i="2"/>
  <c r="R619" i="2" s="1"/>
  <c r="P619" i="2"/>
  <c r="S619" i="2" s="1"/>
  <c r="O615" i="2"/>
  <c r="R615" i="2" s="1"/>
  <c r="P615" i="2"/>
  <c r="S615" i="2" s="1"/>
  <c r="Q615" i="2"/>
  <c r="T615" i="2" s="1"/>
  <c r="O611" i="2"/>
  <c r="R611" i="2" s="1"/>
  <c r="P611" i="2"/>
  <c r="S611" i="2" s="1"/>
  <c r="Q611" i="2"/>
  <c r="T611" i="2" s="1"/>
  <c r="P607" i="2"/>
  <c r="S607" i="2" s="1"/>
  <c r="Q607" i="2"/>
  <c r="T607" i="2" s="1"/>
  <c r="O607" i="2"/>
  <c r="R607" i="2" s="1"/>
  <c r="Q603" i="2"/>
  <c r="T603" i="2" s="1"/>
  <c r="O603" i="2"/>
  <c r="R603" i="2" s="1"/>
  <c r="P603" i="2"/>
  <c r="S603" i="2" s="1"/>
  <c r="O599" i="2"/>
  <c r="R599" i="2" s="1"/>
  <c r="P599" i="2"/>
  <c r="S599" i="2" s="1"/>
  <c r="Q599" i="2"/>
  <c r="T599" i="2" s="1"/>
  <c r="O595" i="2"/>
  <c r="R595" i="2" s="1"/>
  <c r="P595" i="2"/>
  <c r="S595" i="2" s="1"/>
  <c r="Q595" i="2"/>
  <c r="T595" i="2" s="1"/>
  <c r="Q591" i="2"/>
  <c r="T591" i="2" s="1"/>
  <c r="O591" i="2"/>
  <c r="R591" i="2" s="1"/>
  <c r="P591" i="2"/>
  <c r="S591" i="2" s="1"/>
  <c r="O587" i="2"/>
  <c r="R587" i="2" s="1"/>
  <c r="P587" i="2"/>
  <c r="S587" i="2" s="1"/>
  <c r="Q587" i="2"/>
  <c r="T587" i="2" s="1"/>
  <c r="O583" i="2"/>
  <c r="R583" i="2" s="1"/>
  <c r="P583" i="2"/>
  <c r="S583" i="2" s="1"/>
  <c r="Q583" i="2"/>
  <c r="T583" i="2" s="1"/>
  <c r="P579" i="2"/>
  <c r="S579" i="2" s="1"/>
  <c r="Q579" i="2"/>
  <c r="T579" i="2" s="1"/>
  <c r="O579" i="2"/>
  <c r="R579" i="2" s="1"/>
  <c r="Q575" i="2"/>
  <c r="T575" i="2" s="1"/>
  <c r="O575" i="2"/>
  <c r="R575" i="2" s="1"/>
  <c r="P575" i="2"/>
  <c r="S575" i="2" s="1"/>
  <c r="O571" i="2"/>
  <c r="R571" i="2" s="1"/>
  <c r="P571" i="2"/>
  <c r="S571" i="2" s="1"/>
  <c r="Q571" i="2"/>
  <c r="T571" i="2" s="1"/>
  <c r="O567" i="2"/>
  <c r="R567" i="2" s="1"/>
  <c r="P567" i="2"/>
  <c r="S567" i="2" s="1"/>
  <c r="Q567" i="2"/>
  <c r="T567" i="2" s="1"/>
  <c r="P563" i="2"/>
  <c r="S563" i="2" s="1"/>
  <c r="Q563" i="2"/>
  <c r="T563" i="2" s="1"/>
  <c r="O563" i="2"/>
  <c r="R563" i="2" s="1"/>
  <c r="Q559" i="2"/>
  <c r="T559" i="2" s="1"/>
  <c r="O559" i="2"/>
  <c r="R559" i="2" s="1"/>
  <c r="P559" i="2"/>
  <c r="S559" i="2" s="1"/>
  <c r="O555" i="2"/>
  <c r="R555" i="2" s="1"/>
  <c r="P555" i="2"/>
  <c r="S555" i="2" s="1"/>
  <c r="Q555" i="2"/>
  <c r="T555" i="2" s="1"/>
  <c r="O551" i="2"/>
  <c r="R551" i="2" s="1"/>
  <c r="P551" i="2"/>
  <c r="S551" i="2" s="1"/>
  <c r="Q551" i="2"/>
  <c r="T551" i="2" s="1"/>
  <c r="P547" i="2"/>
  <c r="S547" i="2" s="1"/>
  <c r="Q547" i="2"/>
  <c r="T547" i="2" s="1"/>
  <c r="O547" i="2"/>
  <c r="R547" i="2" s="1"/>
  <c r="I736" i="2"/>
  <c r="U736" i="2" s="1"/>
  <c r="K734" i="2"/>
  <c r="W734" i="2" s="1"/>
  <c r="J733" i="2"/>
  <c r="V733" i="2" s="1"/>
  <c r="I732" i="2"/>
  <c r="U732" i="2" s="1"/>
  <c r="K730" i="2"/>
  <c r="W730" i="2" s="1"/>
  <c r="J729" i="2"/>
  <c r="V729" i="2" s="1"/>
  <c r="I728" i="2"/>
  <c r="U728" i="2" s="1"/>
  <c r="K726" i="2"/>
  <c r="W726" i="2" s="1"/>
  <c r="J725" i="2"/>
  <c r="V725" i="2" s="1"/>
  <c r="I724" i="2"/>
  <c r="U724" i="2" s="1"/>
  <c r="K722" i="2"/>
  <c r="W722" i="2" s="1"/>
  <c r="J721" i="2"/>
  <c r="V721" i="2" s="1"/>
  <c r="I720" i="2"/>
  <c r="U720" i="2" s="1"/>
  <c r="K718" i="2"/>
  <c r="W718" i="2" s="1"/>
  <c r="J717" i="2"/>
  <c r="V717" i="2" s="1"/>
  <c r="I716" i="2"/>
  <c r="U716" i="2" s="1"/>
  <c r="K714" i="2"/>
  <c r="W714" i="2" s="1"/>
  <c r="J713" i="2"/>
  <c r="V713" i="2" s="1"/>
  <c r="I712" i="2"/>
  <c r="U712" i="2" s="1"/>
  <c r="K710" i="2"/>
  <c r="W710" i="2" s="1"/>
  <c r="J709" i="2"/>
  <c r="V709" i="2" s="1"/>
  <c r="I708" i="2"/>
  <c r="U708" i="2" s="1"/>
  <c r="K706" i="2"/>
  <c r="W706" i="2" s="1"/>
  <c r="J705" i="2"/>
  <c r="V705" i="2" s="1"/>
  <c r="I704" i="2"/>
  <c r="U704" i="2" s="1"/>
  <c r="K702" i="2"/>
  <c r="W702" i="2" s="1"/>
  <c r="J701" i="2"/>
  <c r="V701" i="2" s="1"/>
  <c r="I700" i="2"/>
  <c r="U700" i="2" s="1"/>
  <c r="K698" i="2"/>
  <c r="W698" i="2" s="1"/>
  <c r="J697" i="2"/>
  <c r="V697" i="2" s="1"/>
  <c r="I696" i="2"/>
  <c r="U696" i="2" s="1"/>
  <c r="K694" i="2"/>
  <c r="W694" i="2" s="1"/>
  <c r="J693" i="2"/>
  <c r="V693" i="2" s="1"/>
  <c r="I692" i="2"/>
  <c r="U692" i="2" s="1"/>
  <c r="K690" i="2"/>
  <c r="W690" i="2" s="1"/>
  <c r="J689" i="2"/>
  <c r="V689" i="2" s="1"/>
  <c r="I688" i="2"/>
  <c r="U688" i="2" s="1"/>
  <c r="K686" i="2"/>
  <c r="W686" i="2" s="1"/>
  <c r="J685" i="2"/>
  <c r="V685" i="2" s="1"/>
  <c r="I684" i="2"/>
  <c r="U684" i="2" s="1"/>
  <c r="K682" i="2"/>
  <c r="W682" i="2" s="1"/>
  <c r="J681" i="2"/>
  <c r="V681" i="2" s="1"/>
  <c r="I680" i="2"/>
  <c r="U680" i="2" s="1"/>
  <c r="J677" i="2"/>
  <c r="V677" i="2" s="1"/>
  <c r="I676" i="2"/>
  <c r="U676" i="2" s="1"/>
  <c r="J673" i="2"/>
  <c r="V673" i="2" s="1"/>
  <c r="I672" i="2"/>
  <c r="U672" i="2" s="1"/>
  <c r="J669" i="2"/>
  <c r="V669" i="2" s="1"/>
  <c r="I668" i="2"/>
  <c r="U668" i="2" s="1"/>
  <c r="J665" i="2"/>
  <c r="V665" i="2" s="1"/>
  <c r="I664" i="2"/>
  <c r="U664" i="2" s="1"/>
  <c r="J661" i="2"/>
  <c r="V661" i="2" s="1"/>
  <c r="I660" i="2"/>
  <c r="U660" i="2" s="1"/>
  <c r="J657" i="2"/>
  <c r="V657" i="2" s="1"/>
  <c r="I656" i="2"/>
  <c r="U656" i="2" s="1"/>
  <c r="J653" i="2"/>
  <c r="V653" i="2" s="1"/>
  <c r="I652" i="2"/>
  <c r="U652" i="2" s="1"/>
  <c r="J649" i="2"/>
  <c r="V649" i="2" s="1"/>
  <c r="I648" i="2"/>
  <c r="U648" i="2" s="1"/>
  <c r="J645" i="2"/>
  <c r="V645" i="2" s="1"/>
  <c r="I644" i="2"/>
  <c r="U644" i="2" s="1"/>
  <c r="J641" i="2"/>
  <c r="V641" i="2" s="1"/>
  <c r="I640" i="2"/>
  <c r="U640" i="2" s="1"/>
  <c r="J637" i="2"/>
  <c r="V637" i="2" s="1"/>
  <c r="I636" i="2"/>
  <c r="U636" i="2" s="1"/>
  <c r="J633" i="2"/>
  <c r="V633" i="2" s="1"/>
  <c r="I632" i="2"/>
  <c r="U632" i="2" s="1"/>
  <c r="J629" i="2"/>
  <c r="V629" i="2" s="1"/>
  <c r="I628" i="2"/>
  <c r="U628" i="2" s="1"/>
  <c r="J625" i="2"/>
  <c r="V625" i="2" s="1"/>
  <c r="I624" i="2"/>
  <c r="U624" i="2" s="1"/>
  <c r="J621" i="2"/>
  <c r="V621" i="2" s="1"/>
  <c r="I620" i="2"/>
  <c r="U620" i="2" s="1"/>
  <c r="J617" i="2"/>
  <c r="V617" i="2" s="1"/>
  <c r="I616" i="2"/>
  <c r="U616" i="2" s="1"/>
  <c r="J613" i="2"/>
  <c r="V613" i="2" s="1"/>
  <c r="I612" i="2"/>
  <c r="U612" i="2" s="1"/>
  <c r="J609" i="2"/>
  <c r="V609" i="2" s="1"/>
  <c r="I608" i="2"/>
  <c r="U608" i="2" s="1"/>
  <c r="J605" i="2"/>
  <c r="V605" i="2" s="1"/>
  <c r="I604" i="2"/>
  <c r="U604" i="2" s="1"/>
  <c r="J601" i="2"/>
  <c r="V601" i="2" s="1"/>
  <c r="I600" i="2"/>
  <c r="U600" i="2" s="1"/>
  <c r="J597" i="2"/>
  <c r="V597" i="2" s="1"/>
  <c r="I596" i="2"/>
  <c r="U596" i="2" s="1"/>
  <c r="J593" i="2"/>
  <c r="V593" i="2" s="1"/>
  <c r="I592" i="2"/>
  <c r="U592" i="2" s="1"/>
  <c r="J589" i="2"/>
  <c r="V589" i="2" s="1"/>
  <c r="I588" i="2"/>
  <c r="U588" i="2" s="1"/>
  <c r="J585" i="2"/>
  <c r="V585" i="2" s="1"/>
  <c r="I584" i="2"/>
  <c r="U584" i="2" s="1"/>
  <c r="J581" i="2"/>
  <c r="V581" i="2" s="1"/>
  <c r="I580" i="2"/>
  <c r="U580" i="2" s="1"/>
  <c r="J577" i="2"/>
  <c r="V577" i="2" s="1"/>
  <c r="I576" i="2"/>
  <c r="U576" i="2" s="1"/>
  <c r="J573" i="2"/>
  <c r="V573" i="2" s="1"/>
  <c r="I572" i="2"/>
  <c r="U572" i="2" s="1"/>
  <c r="J569" i="2"/>
  <c r="V569" i="2" s="1"/>
  <c r="I568" i="2"/>
  <c r="U568" i="2" s="1"/>
  <c r="J565" i="2"/>
  <c r="V565" i="2" s="1"/>
  <c r="I564" i="2"/>
  <c r="U564" i="2" s="1"/>
  <c r="J561" i="2"/>
  <c r="V561" i="2" s="1"/>
  <c r="I560" i="2"/>
  <c r="U560" i="2" s="1"/>
  <c r="J557" i="2"/>
  <c r="V557" i="2" s="1"/>
  <c r="I556" i="2"/>
  <c r="U556" i="2" s="1"/>
  <c r="J553" i="2"/>
  <c r="V553" i="2" s="1"/>
  <c r="I552" i="2"/>
  <c r="U552" i="2" s="1"/>
  <c r="J549" i="2"/>
  <c r="V549" i="2" s="1"/>
  <c r="I548" i="2"/>
  <c r="U548" i="2" s="1"/>
  <c r="P735" i="2"/>
  <c r="S735" i="2" s="1"/>
  <c r="Q734" i="2"/>
  <c r="T734" i="2" s="1"/>
  <c r="P732" i="2"/>
  <c r="S732" i="2" s="1"/>
  <c r="Q731" i="2"/>
  <c r="T731" i="2" s="1"/>
  <c r="O729" i="2"/>
  <c r="R729" i="2" s="1"/>
  <c r="Q728" i="2"/>
  <c r="T728" i="2" s="1"/>
  <c r="O726" i="2"/>
  <c r="R726" i="2" s="1"/>
  <c r="P725" i="2"/>
  <c r="S725" i="2" s="1"/>
  <c r="O723" i="2"/>
  <c r="R723" i="2" s="1"/>
  <c r="P722" i="2"/>
  <c r="S722" i="2" s="1"/>
  <c r="Q721" i="2"/>
  <c r="T721" i="2" s="1"/>
  <c r="P719" i="2"/>
  <c r="S719" i="2" s="1"/>
  <c r="Q718" i="2"/>
  <c r="T718" i="2" s="1"/>
  <c r="P716" i="2"/>
  <c r="S716" i="2" s="1"/>
  <c r="Q715" i="2"/>
  <c r="T715" i="2" s="1"/>
  <c r="O713" i="2"/>
  <c r="R713" i="2" s="1"/>
  <c r="Q712" i="2"/>
  <c r="T712" i="2" s="1"/>
  <c r="O710" i="2"/>
  <c r="R710" i="2" s="1"/>
  <c r="P709" i="2"/>
  <c r="S709" i="2" s="1"/>
  <c r="O707" i="2"/>
  <c r="R707" i="2" s="1"/>
  <c r="P706" i="2"/>
  <c r="S706" i="2" s="1"/>
  <c r="Q705" i="2"/>
  <c r="T705" i="2" s="1"/>
  <c r="P703" i="2"/>
  <c r="S703" i="2" s="1"/>
  <c r="O701" i="2"/>
  <c r="R701" i="2" s="1"/>
  <c r="Q700" i="2"/>
  <c r="T700" i="2" s="1"/>
  <c r="O698" i="2"/>
  <c r="R698" i="2" s="1"/>
  <c r="P697" i="2"/>
  <c r="S697" i="2" s="1"/>
  <c r="O695" i="2"/>
  <c r="R695" i="2" s="1"/>
  <c r="P694" i="2"/>
  <c r="S694" i="2" s="1"/>
  <c r="Q693" i="2"/>
  <c r="T693" i="2" s="1"/>
  <c r="P691" i="2"/>
  <c r="S691" i="2" s="1"/>
  <c r="Q690" i="2"/>
  <c r="T690" i="2" s="1"/>
  <c r="P688" i="2"/>
  <c r="S688" i="2" s="1"/>
  <c r="Q687" i="2"/>
  <c r="T687" i="2" s="1"/>
  <c r="O685" i="2"/>
  <c r="R685" i="2" s="1"/>
  <c r="Q684" i="2"/>
  <c r="T684" i="2" s="1"/>
  <c r="O682" i="2"/>
  <c r="R682" i="2" s="1"/>
  <c r="P681" i="2"/>
  <c r="S681" i="2" s="1"/>
  <c r="O679" i="2"/>
  <c r="R679" i="2" s="1"/>
  <c r="P676" i="2"/>
  <c r="S676" i="2" s="1"/>
  <c r="K712" i="1"/>
  <c r="M712" i="1" s="1"/>
  <c r="L704" i="1"/>
  <c r="N704" i="1" s="1"/>
  <c r="L734" i="1"/>
  <c r="N734" i="1" s="1"/>
  <c r="L732" i="1"/>
  <c r="N732" i="1" s="1"/>
  <c r="L696" i="1"/>
  <c r="N696" i="1" s="1"/>
  <c r="L691" i="1"/>
  <c r="N691" i="1" s="1"/>
  <c r="K688" i="1"/>
  <c r="M688" i="1" s="1"/>
  <c r="L682" i="1"/>
  <c r="N682" i="1" s="1"/>
  <c r="K734" i="1"/>
  <c r="M734" i="1" s="1"/>
  <c r="K730" i="1"/>
  <c r="M730" i="1" s="1"/>
  <c r="L718" i="1"/>
  <c r="N718" i="1" s="1"/>
  <c r="L710" i="1"/>
  <c r="N710" i="1" s="1"/>
  <c r="K708" i="1"/>
  <c r="M708" i="1" s="1"/>
  <c r="K700" i="1"/>
  <c r="M700" i="1" s="1"/>
  <c r="K696" i="1"/>
  <c r="M696" i="1" s="1"/>
  <c r="L692" i="1"/>
  <c r="N692" i="1" s="1"/>
  <c r="L684" i="1"/>
  <c r="N684" i="1" s="1"/>
  <c r="L676" i="1"/>
  <c r="N676" i="1" s="1"/>
  <c r="K668" i="1"/>
  <c r="M668" i="1" s="1"/>
  <c r="K664" i="1"/>
  <c r="M664" i="1" s="1"/>
  <c r="K656" i="1"/>
  <c r="M656" i="1" s="1"/>
  <c r="K648" i="1"/>
  <c r="M648" i="1" s="1"/>
  <c r="L642" i="1"/>
  <c r="N642" i="1" s="1"/>
  <c r="L634" i="1"/>
  <c r="N634" i="1" s="1"/>
  <c r="L630" i="1"/>
  <c r="N630" i="1" s="1"/>
  <c r="K622" i="1"/>
  <c r="M622" i="1" s="1"/>
  <c r="K614" i="1"/>
  <c r="M614" i="1" s="1"/>
  <c r="K606" i="1"/>
  <c r="M606" i="1" s="1"/>
  <c r="K594" i="1"/>
  <c r="M594" i="1" s="1"/>
  <c r="L590" i="1"/>
  <c r="N590" i="1" s="1"/>
  <c r="L582" i="1"/>
  <c r="N582" i="1" s="1"/>
  <c r="K580" i="1"/>
  <c r="M580" i="1" s="1"/>
  <c r="L556" i="1"/>
  <c r="N556" i="1" s="1"/>
  <c r="L548" i="1"/>
  <c r="N548" i="1" s="1"/>
  <c r="O678" i="2"/>
  <c r="R678" i="2" s="1"/>
  <c r="P678" i="2"/>
  <c r="S678" i="2" s="1"/>
  <c r="O674" i="2"/>
  <c r="R674" i="2" s="1"/>
  <c r="P674" i="2"/>
  <c r="S674" i="2" s="1"/>
  <c r="Q674" i="2"/>
  <c r="T674" i="2" s="1"/>
  <c r="O670" i="2"/>
  <c r="R670" i="2" s="1"/>
  <c r="P670" i="2"/>
  <c r="S670" i="2" s="1"/>
  <c r="Q670" i="2"/>
  <c r="T670" i="2" s="1"/>
  <c r="Q666" i="2"/>
  <c r="T666" i="2" s="1"/>
  <c r="O666" i="2"/>
  <c r="R666" i="2" s="1"/>
  <c r="P666" i="2"/>
  <c r="S666" i="2" s="1"/>
  <c r="O662" i="2"/>
  <c r="R662" i="2" s="1"/>
  <c r="P662" i="2"/>
  <c r="S662" i="2" s="1"/>
  <c r="Q662" i="2"/>
  <c r="T662" i="2" s="1"/>
  <c r="O658" i="2"/>
  <c r="R658" i="2" s="1"/>
  <c r="P658" i="2"/>
  <c r="S658" i="2" s="1"/>
  <c r="Q658" i="2"/>
  <c r="T658" i="2" s="1"/>
  <c r="P654" i="2"/>
  <c r="S654" i="2" s="1"/>
  <c r="Q654" i="2"/>
  <c r="T654" i="2" s="1"/>
  <c r="O654" i="2"/>
  <c r="R654" i="2" s="1"/>
  <c r="O650" i="2"/>
  <c r="R650" i="2" s="1"/>
  <c r="P650" i="2"/>
  <c r="S650" i="2" s="1"/>
  <c r="Q650" i="2"/>
  <c r="T650" i="2" s="1"/>
  <c r="Q646" i="2"/>
  <c r="T646" i="2" s="1"/>
  <c r="O646" i="2"/>
  <c r="R646" i="2" s="1"/>
  <c r="P646" i="2"/>
  <c r="S646" i="2" s="1"/>
  <c r="Q642" i="2"/>
  <c r="T642" i="2" s="1"/>
  <c r="O642" i="2"/>
  <c r="R642" i="2" s="1"/>
  <c r="P642" i="2"/>
  <c r="S642" i="2" s="1"/>
  <c r="O638" i="2"/>
  <c r="R638" i="2" s="1"/>
  <c r="P638" i="2"/>
  <c r="S638" i="2" s="1"/>
  <c r="Q638" i="2"/>
  <c r="T638" i="2" s="1"/>
  <c r="O634" i="2"/>
  <c r="R634" i="2" s="1"/>
  <c r="P634" i="2"/>
  <c r="S634" i="2" s="1"/>
  <c r="Q634" i="2"/>
  <c r="T634" i="2" s="1"/>
  <c r="P630" i="2"/>
  <c r="S630" i="2" s="1"/>
  <c r="Q630" i="2"/>
  <c r="T630" i="2" s="1"/>
  <c r="O630" i="2"/>
  <c r="R630" i="2" s="1"/>
  <c r="Q626" i="2"/>
  <c r="T626" i="2" s="1"/>
  <c r="O626" i="2"/>
  <c r="R626" i="2" s="1"/>
  <c r="P626" i="2"/>
  <c r="S626" i="2" s="1"/>
  <c r="O622" i="2"/>
  <c r="R622" i="2" s="1"/>
  <c r="P622" i="2"/>
  <c r="S622" i="2" s="1"/>
  <c r="Q622" i="2"/>
  <c r="T622" i="2" s="1"/>
  <c r="O618" i="2"/>
  <c r="R618" i="2" s="1"/>
  <c r="P618" i="2"/>
  <c r="S618" i="2" s="1"/>
  <c r="Q618" i="2"/>
  <c r="T618" i="2" s="1"/>
  <c r="P614" i="2"/>
  <c r="S614" i="2" s="1"/>
  <c r="Q614" i="2"/>
  <c r="T614" i="2" s="1"/>
  <c r="O614" i="2"/>
  <c r="R614" i="2" s="1"/>
  <c r="Q610" i="2"/>
  <c r="T610" i="2" s="1"/>
  <c r="O610" i="2"/>
  <c r="R610" i="2" s="1"/>
  <c r="P610" i="2"/>
  <c r="S610" i="2" s="1"/>
  <c r="O606" i="2"/>
  <c r="R606" i="2" s="1"/>
  <c r="P606" i="2"/>
  <c r="S606" i="2" s="1"/>
  <c r="Q606" i="2"/>
  <c r="T606" i="2" s="1"/>
  <c r="O602" i="2"/>
  <c r="R602" i="2" s="1"/>
  <c r="P602" i="2"/>
  <c r="S602" i="2" s="1"/>
  <c r="Q602" i="2"/>
  <c r="T602" i="2" s="1"/>
  <c r="P598" i="2"/>
  <c r="S598" i="2" s="1"/>
  <c r="Q598" i="2"/>
  <c r="T598" i="2" s="1"/>
  <c r="O598" i="2"/>
  <c r="R598" i="2" s="1"/>
  <c r="O594" i="2"/>
  <c r="R594" i="2" s="1"/>
  <c r="P594" i="2"/>
  <c r="S594" i="2" s="1"/>
  <c r="Q594" i="2"/>
  <c r="T594" i="2" s="1"/>
  <c r="O590" i="2"/>
  <c r="R590" i="2" s="1"/>
  <c r="P590" i="2"/>
  <c r="S590" i="2" s="1"/>
  <c r="Q590" i="2"/>
  <c r="T590" i="2" s="1"/>
  <c r="P586" i="2"/>
  <c r="S586" i="2" s="1"/>
  <c r="Q586" i="2"/>
  <c r="T586" i="2" s="1"/>
  <c r="O586" i="2"/>
  <c r="R586" i="2" s="1"/>
  <c r="Q582" i="2"/>
  <c r="T582" i="2" s="1"/>
  <c r="O582" i="2"/>
  <c r="R582" i="2" s="1"/>
  <c r="P582" i="2"/>
  <c r="S582" i="2" s="1"/>
  <c r="O578" i="2"/>
  <c r="R578" i="2" s="1"/>
  <c r="P578" i="2"/>
  <c r="S578" i="2" s="1"/>
  <c r="Q578" i="2"/>
  <c r="T578" i="2" s="1"/>
  <c r="O574" i="2"/>
  <c r="R574" i="2" s="1"/>
  <c r="P574" i="2"/>
  <c r="S574" i="2" s="1"/>
  <c r="Q574" i="2"/>
  <c r="T574" i="2" s="1"/>
  <c r="P570" i="2"/>
  <c r="S570" i="2" s="1"/>
  <c r="Q570" i="2"/>
  <c r="T570" i="2" s="1"/>
  <c r="O570" i="2"/>
  <c r="R570" i="2" s="1"/>
  <c r="Q566" i="2"/>
  <c r="T566" i="2" s="1"/>
  <c r="O566" i="2"/>
  <c r="R566" i="2" s="1"/>
  <c r="P566" i="2"/>
  <c r="S566" i="2" s="1"/>
  <c r="O562" i="2"/>
  <c r="R562" i="2" s="1"/>
  <c r="P562" i="2"/>
  <c r="S562" i="2" s="1"/>
  <c r="Q562" i="2"/>
  <c r="T562" i="2" s="1"/>
  <c r="O558" i="2"/>
  <c r="R558" i="2" s="1"/>
  <c r="P558" i="2"/>
  <c r="S558" i="2" s="1"/>
  <c r="Q558" i="2"/>
  <c r="T558" i="2" s="1"/>
  <c r="P554" i="2"/>
  <c r="S554" i="2" s="1"/>
  <c r="Q554" i="2"/>
  <c r="T554" i="2" s="1"/>
  <c r="O554" i="2"/>
  <c r="R554" i="2" s="1"/>
  <c r="Q550" i="2"/>
  <c r="T550" i="2" s="1"/>
  <c r="O550" i="2"/>
  <c r="R550" i="2" s="1"/>
  <c r="P550" i="2"/>
  <c r="S550" i="2" s="1"/>
  <c r="O546" i="2"/>
  <c r="R546" i="2" s="1"/>
  <c r="P546" i="2"/>
  <c r="S546" i="2" s="1"/>
  <c r="Q546" i="2"/>
  <c r="T546" i="2" s="1"/>
  <c r="K735" i="2"/>
  <c r="W735" i="2" s="1"/>
  <c r="J734" i="2"/>
  <c r="V734" i="2" s="1"/>
  <c r="I733" i="2"/>
  <c r="U733" i="2" s="1"/>
  <c r="K731" i="2"/>
  <c r="W731" i="2" s="1"/>
  <c r="J730" i="2"/>
  <c r="V730" i="2" s="1"/>
  <c r="K727" i="2"/>
  <c r="W727" i="2" s="1"/>
  <c r="I725" i="2"/>
  <c r="U725" i="2" s="1"/>
  <c r="J722" i="2"/>
  <c r="V722" i="2" s="1"/>
  <c r="I721" i="2"/>
  <c r="U721" i="2" s="1"/>
  <c r="K719" i="2"/>
  <c r="W719" i="2" s="1"/>
  <c r="J718" i="2"/>
  <c r="V718" i="2" s="1"/>
  <c r="I717" i="2"/>
  <c r="U717" i="2" s="1"/>
  <c r="K715" i="2"/>
  <c r="W715" i="2" s="1"/>
  <c r="J714" i="2"/>
  <c r="V714" i="2" s="1"/>
  <c r="K711" i="2"/>
  <c r="W711" i="2" s="1"/>
  <c r="I709" i="2"/>
  <c r="U709" i="2" s="1"/>
  <c r="J706" i="2"/>
  <c r="V706" i="2" s="1"/>
  <c r="I705" i="2"/>
  <c r="U705" i="2" s="1"/>
  <c r="K703" i="2"/>
  <c r="W703" i="2" s="1"/>
  <c r="J702" i="2"/>
  <c r="V702" i="2" s="1"/>
  <c r="K699" i="2"/>
  <c r="W699" i="2" s="1"/>
  <c r="I697" i="2"/>
  <c r="U697" i="2" s="1"/>
  <c r="J694" i="2"/>
  <c r="V694" i="2" s="1"/>
  <c r="I693" i="2"/>
  <c r="U693" i="2" s="1"/>
  <c r="K691" i="2"/>
  <c r="W691" i="2" s="1"/>
  <c r="J690" i="2"/>
  <c r="V690" i="2" s="1"/>
  <c r="I689" i="2"/>
  <c r="U689" i="2" s="1"/>
  <c r="K687" i="2"/>
  <c r="W687" i="2" s="1"/>
  <c r="J686" i="2"/>
  <c r="V686" i="2" s="1"/>
  <c r="K683" i="2"/>
  <c r="W683" i="2" s="1"/>
  <c r="I681" i="2"/>
  <c r="U681" i="2" s="1"/>
  <c r="J678" i="2"/>
  <c r="V678" i="2" s="1"/>
  <c r="I677" i="2"/>
  <c r="U677" i="2" s="1"/>
  <c r="K675" i="2"/>
  <c r="W675" i="2" s="1"/>
  <c r="J674" i="2"/>
  <c r="V674" i="2" s="1"/>
  <c r="I673" i="2"/>
  <c r="U673" i="2" s="1"/>
  <c r="K671" i="2"/>
  <c r="W671" i="2" s="1"/>
  <c r="J670" i="2"/>
  <c r="V670" i="2" s="1"/>
  <c r="I669" i="2"/>
  <c r="U669" i="2" s="1"/>
  <c r="K667" i="2"/>
  <c r="W667" i="2" s="1"/>
  <c r="J666" i="2"/>
  <c r="V666" i="2" s="1"/>
  <c r="I665" i="2"/>
  <c r="U665" i="2" s="1"/>
  <c r="K663" i="2"/>
  <c r="W663" i="2" s="1"/>
  <c r="J662" i="2"/>
  <c r="V662" i="2" s="1"/>
  <c r="I661" i="2"/>
  <c r="U661" i="2" s="1"/>
  <c r="K659" i="2"/>
  <c r="W659" i="2" s="1"/>
  <c r="J658" i="2"/>
  <c r="V658" i="2" s="1"/>
  <c r="I657" i="2"/>
  <c r="U657" i="2" s="1"/>
  <c r="K655" i="2"/>
  <c r="W655" i="2" s="1"/>
  <c r="J654" i="2"/>
  <c r="V654" i="2" s="1"/>
  <c r="I653" i="2"/>
  <c r="U653" i="2" s="1"/>
  <c r="K651" i="2"/>
  <c r="W651" i="2" s="1"/>
  <c r="J650" i="2"/>
  <c r="V650" i="2" s="1"/>
  <c r="I649" i="2"/>
  <c r="U649" i="2" s="1"/>
  <c r="K647" i="2"/>
  <c r="W647" i="2" s="1"/>
  <c r="J646" i="2"/>
  <c r="V646" i="2" s="1"/>
  <c r="I645" i="2"/>
  <c r="U645" i="2" s="1"/>
  <c r="K643" i="2"/>
  <c r="W643" i="2" s="1"/>
  <c r="J642" i="2"/>
  <c r="V642" i="2" s="1"/>
  <c r="I641" i="2"/>
  <c r="U641" i="2" s="1"/>
  <c r="K639" i="2"/>
  <c r="W639" i="2" s="1"/>
  <c r="J638" i="2"/>
  <c r="V638" i="2" s="1"/>
  <c r="I637" i="2"/>
  <c r="U637" i="2" s="1"/>
  <c r="K635" i="2"/>
  <c r="W635" i="2" s="1"/>
  <c r="J634" i="2"/>
  <c r="V634" i="2" s="1"/>
  <c r="I633" i="2"/>
  <c r="U633" i="2" s="1"/>
  <c r="K631" i="2"/>
  <c r="W631" i="2" s="1"/>
  <c r="J630" i="2"/>
  <c r="V630" i="2" s="1"/>
  <c r="I629" i="2"/>
  <c r="U629" i="2" s="1"/>
  <c r="K627" i="2"/>
  <c r="W627" i="2" s="1"/>
  <c r="J626" i="2"/>
  <c r="V626" i="2" s="1"/>
  <c r="I625" i="2"/>
  <c r="U625" i="2" s="1"/>
  <c r="K623" i="2"/>
  <c r="W623" i="2" s="1"/>
  <c r="J622" i="2"/>
  <c r="V622" i="2" s="1"/>
  <c r="I621" i="2"/>
  <c r="U621" i="2" s="1"/>
  <c r="K619" i="2"/>
  <c r="W619" i="2" s="1"/>
  <c r="J618" i="2"/>
  <c r="V618" i="2" s="1"/>
  <c r="I617" i="2"/>
  <c r="U617" i="2" s="1"/>
  <c r="K615" i="2"/>
  <c r="W615" i="2" s="1"/>
  <c r="J614" i="2"/>
  <c r="V614" i="2" s="1"/>
  <c r="I613" i="2"/>
  <c r="U613" i="2" s="1"/>
  <c r="K611" i="2"/>
  <c r="W611" i="2" s="1"/>
  <c r="J610" i="2"/>
  <c r="V610" i="2" s="1"/>
  <c r="I609" i="2"/>
  <c r="U609" i="2" s="1"/>
  <c r="K607" i="2"/>
  <c r="W607" i="2" s="1"/>
  <c r="J606" i="2"/>
  <c r="V606" i="2" s="1"/>
  <c r="I605" i="2"/>
  <c r="U605" i="2" s="1"/>
  <c r="K603" i="2"/>
  <c r="W603" i="2" s="1"/>
  <c r="J602" i="2"/>
  <c r="V602" i="2" s="1"/>
  <c r="I601" i="2"/>
  <c r="U601" i="2" s="1"/>
  <c r="K599" i="2"/>
  <c r="W599" i="2" s="1"/>
  <c r="J598" i="2"/>
  <c r="V598" i="2" s="1"/>
  <c r="I597" i="2"/>
  <c r="U597" i="2" s="1"/>
  <c r="K595" i="2"/>
  <c r="W595" i="2" s="1"/>
  <c r="J594" i="2"/>
  <c r="V594" i="2" s="1"/>
  <c r="I593" i="2"/>
  <c r="U593" i="2" s="1"/>
  <c r="K591" i="2"/>
  <c r="W591" i="2" s="1"/>
  <c r="J590" i="2"/>
  <c r="V590" i="2" s="1"/>
  <c r="I589" i="2"/>
  <c r="U589" i="2" s="1"/>
  <c r="K587" i="2"/>
  <c r="W587" i="2" s="1"/>
  <c r="J586" i="2"/>
  <c r="V586" i="2" s="1"/>
  <c r="I585" i="2"/>
  <c r="U585" i="2" s="1"/>
  <c r="K583" i="2"/>
  <c r="W583" i="2" s="1"/>
  <c r="J582" i="2"/>
  <c r="V582" i="2" s="1"/>
  <c r="I581" i="2"/>
  <c r="U581" i="2" s="1"/>
  <c r="K579" i="2"/>
  <c r="W579" i="2" s="1"/>
  <c r="J578" i="2"/>
  <c r="V578" i="2" s="1"/>
  <c r="I577" i="2"/>
  <c r="U577" i="2" s="1"/>
  <c r="K575" i="2"/>
  <c r="W575" i="2" s="1"/>
  <c r="J574" i="2"/>
  <c r="V574" i="2" s="1"/>
  <c r="I573" i="2"/>
  <c r="U573" i="2" s="1"/>
  <c r="K571" i="2"/>
  <c r="W571" i="2" s="1"/>
  <c r="J570" i="2"/>
  <c r="V570" i="2" s="1"/>
  <c r="I569" i="2"/>
  <c r="U569" i="2" s="1"/>
  <c r="K567" i="2"/>
  <c r="W567" i="2" s="1"/>
  <c r="J566" i="2"/>
  <c r="V566" i="2" s="1"/>
  <c r="I565" i="2"/>
  <c r="U565" i="2" s="1"/>
  <c r="K563" i="2"/>
  <c r="W563" i="2" s="1"/>
  <c r="J562" i="2"/>
  <c r="V562" i="2" s="1"/>
  <c r="I561" i="2"/>
  <c r="U561" i="2" s="1"/>
  <c r="K559" i="2"/>
  <c r="W559" i="2" s="1"/>
  <c r="J558" i="2"/>
  <c r="V558" i="2" s="1"/>
  <c r="I557" i="2"/>
  <c r="U557" i="2" s="1"/>
  <c r="K555" i="2"/>
  <c r="W555" i="2" s="1"/>
  <c r="J554" i="2"/>
  <c r="V554" i="2" s="1"/>
  <c r="I553" i="2"/>
  <c r="U553" i="2" s="1"/>
  <c r="K551" i="2"/>
  <c r="W551" i="2" s="1"/>
  <c r="J550" i="2"/>
  <c r="V550" i="2" s="1"/>
  <c r="I549" i="2"/>
  <c r="U549" i="2" s="1"/>
  <c r="K547" i="2"/>
  <c r="W547" i="2" s="1"/>
  <c r="J546" i="2"/>
  <c r="V546" i="2" s="1"/>
  <c r="O677" i="2"/>
  <c r="R677" i="2" s="1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D471" i="2"/>
  <c r="E471" i="2"/>
  <c r="F471" i="2"/>
  <c r="D472" i="2"/>
  <c r="E472" i="2"/>
  <c r="F472" i="2"/>
  <c r="D473" i="2"/>
  <c r="E473" i="2"/>
  <c r="F473" i="2"/>
  <c r="D474" i="2"/>
  <c r="E474" i="2"/>
  <c r="F474" i="2"/>
  <c r="D475" i="2"/>
  <c r="E475" i="2"/>
  <c r="F475" i="2"/>
  <c r="D476" i="2"/>
  <c r="E476" i="2"/>
  <c r="F476" i="2"/>
  <c r="D477" i="2"/>
  <c r="E477" i="2"/>
  <c r="F477" i="2"/>
  <c r="D478" i="2"/>
  <c r="E478" i="2"/>
  <c r="F478" i="2"/>
  <c r="D479" i="2"/>
  <c r="E479" i="2"/>
  <c r="F479" i="2"/>
  <c r="D480" i="2"/>
  <c r="E480" i="2"/>
  <c r="F480" i="2"/>
  <c r="D481" i="2"/>
  <c r="E481" i="2"/>
  <c r="F481" i="2"/>
  <c r="D482" i="2"/>
  <c r="E482" i="2"/>
  <c r="F482" i="2"/>
  <c r="D483" i="2"/>
  <c r="E483" i="2"/>
  <c r="F483" i="2"/>
  <c r="D484" i="2"/>
  <c r="E484" i="2"/>
  <c r="F484" i="2"/>
  <c r="D485" i="2"/>
  <c r="E485" i="2"/>
  <c r="F485" i="2"/>
  <c r="D486" i="2"/>
  <c r="E486" i="2"/>
  <c r="F486" i="2"/>
  <c r="D487" i="2"/>
  <c r="E487" i="2"/>
  <c r="F487" i="2"/>
  <c r="D488" i="2"/>
  <c r="E488" i="2"/>
  <c r="F488" i="2"/>
  <c r="D489" i="2"/>
  <c r="E489" i="2"/>
  <c r="F489" i="2"/>
  <c r="D490" i="2"/>
  <c r="E490" i="2"/>
  <c r="F490" i="2"/>
  <c r="D491" i="2"/>
  <c r="E491" i="2"/>
  <c r="F491" i="2"/>
  <c r="D492" i="2"/>
  <c r="E492" i="2"/>
  <c r="F492" i="2"/>
  <c r="D493" i="2"/>
  <c r="E493" i="2"/>
  <c r="F493" i="2"/>
  <c r="D494" i="2"/>
  <c r="E494" i="2"/>
  <c r="F494" i="2"/>
  <c r="D495" i="2"/>
  <c r="E495" i="2"/>
  <c r="F495" i="2"/>
  <c r="D496" i="2"/>
  <c r="E496" i="2"/>
  <c r="F496" i="2"/>
  <c r="D497" i="2"/>
  <c r="E497" i="2"/>
  <c r="F497" i="2"/>
  <c r="D498" i="2"/>
  <c r="E498" i="2"/>
  <c r="F498" i="2"/>
  <c r="D499" i="2"/>
  <c r="E499" i="2"/>
  <c r="F499" i="2"/>
  <c r="D500" i="2"/>
  <c r="E500" i="2"/>
  <c r="F500" i="2"/>
  <c r="D501" i="2"/>
  <c r="E501" i="2"/>
  <c r="F501" i="2"/>
  <c r="D502" i="2"/>
  <c r="E502" i="2"/>
  <c r="F502" i="2"/>
  <c r="D503" i="2"/>
  <c r="E503" i="2"/>
  <c r="F503" i="2"/>
  <c r="D504" i="2"/>
  <c r="E504" i="2"/>
  <c r="F504" i="2"/>
  <c r="D505" i="2"/>
  <c r="E505" i="2"/>
  <c r="F505" i="2"/>
  <c r="D506" i="2"/>
  <c r="E506" i="2"/>
  <c r="F506" i="2"/>
  <c r="D507" i="2"/>
  <c r="E507" i="2"/>
  <c r="F507" i="2"/>
  <c r="D508" i="2"/>
  <c r="E508" i="2"/>
  <c r="F508" i="2"/>
  <c r="D509" i="2"/>
  <c r="E509" i="2"/>
  <c r="F509" i="2"/>
  <c r="D510" i="2"/>
  <c r="E510" i="2"/>
  <c r="F510" i="2"/>
  <c r="D511" i="2"/>
  <c r="E511" i="2"/>
  <c r="F511" i="2"/>
  <c r="D512" i="2"/>
  <c r="E512" i="2"/>
  <c r="F512" i="2"/>
  <c r="D513" i="2"/>
  <c r="E513" i="2"/>
  <c r="F513" i="2"/>
  <c r="D514" i="2"/>
  <c r="E514" i="2"/>
  <c r="F514" i="2"/>
  <c r="D515" i="2"/>
  <c r="E515" i="2"/>
  <c r="F515" i="2"/>
  <c r="D516" i="2"/>
  <c r="E516" i="2"/>
  <c r="F516" i="2"/>
  <c r="D517" i="2"/>
  <c r="E517" i="2"/>
  <c r="F517" i="2"/>
  <c r="D518" i="2"/>
  <c r="E518" i="2"/>
  <c r="F518" i="2"/>
  <c r="D519" i="2"/>
  <c r="E519" i="2"/>
  <c r="F519" i="2"/>
  <c r="D520" i="2"/>
  <c r="E520" i="2"/>
  <c r="F520" i="2"/>
  <c r="D521" i="2"/>
  <c r="E521" i="2"/>
  <c r="F521" i="2"/>
  <c r="D522" i="2"/>
  <c r="E522" i="2"/>
  <c r="F522" i="2"/>
  <c r="D523" i="2"/>
  <c r="E523" i="2"/>
  <c r="F523" i="2"/>
  <c r="D524" i="2"/>
  <c r="E524" i="2"/>
  <c r="F524" i="2"/>
  <c r="D525" i="2"/>
  <c r="E525" i="2"/>
  <c r="F525" i="2"/>
  <c r="D526" i="2"/>
  <c r="E526" i="2"/>
  <c r="F526" i="2"/>
  <c r="D527" i="2"/>
  <c r="E527" i="2"/>
  <c r="F527" i="2"/>
  <c r="D528" i="2"/>
  <c r="E528" i="2"/>
  <c r="F528" i="2"/>
  <c r="D529" i="2"/>
  <c r="E529" i="2"/>
  <c r="F529" i="2"/>
  <c r="D530" i="2"/>
  <c r="E530" i="2"/>
  <c r="F530" i="2"/>
  <c r="D531" i="2"/>
  <c r="E531" i="2"/>
  <c r="F531" i="2"/>
  <c r="D532" i="2"/>
  <c r="E532" i="2"/>
  <c r="F532" i="2"/>
  <c r="D533" i="2"/>
  <c r="E533" i="2"/>
  <c r="F533" i="2"/>
  <c r="D534" i="2"/>
  <c r="E534" i="2"/>
  <c r="F534" i="2"/>
  <c r="D535" i="2"/>
  <c r="E535" i="2"/>
  <c r="F535" i="2"/>
  <c r="D536" i="2"/>
  <c r="E536" i="2"/>
  <c r="F536" i="2"/>
  <c r="D537" i="2"/>
  <c r="E537" i="2"/>
  <c r="F537" i="2"/>
  <c r="D538" i="2"/>
  <c r="E538" i="2"/>
  <c r="F538" i="2"/>
  <c r="D539" i="2"/>
  <c r="E539" i="2"/>
  <c r="F539" i="2"/>
  <c r="D540" i="2"/>
  <c r="E540" i="2"/>
  <c r="F540" i="2"/>
  <c r="D541" i="2"/>
  <c r="E541" i="2"/>
  <c r="F541" i="2"/>
  <c r="D542" i="2"/>
  <c r="E542" i="2"/>
  <c r="F542" i="2"/>
  <c r="D543" i="2"/>
  <c r="E543" i="2"/>
  <c r="F543" i="2"/>
  <c r="D544" i="2"/>
  <c r="E544" i="2"/>
  <c r="F544" i="2"/>
  <c r="D545" i="2"/>
  <c r="E545" i="2"/>
  <c r="F545" i="2"/>
  <c r="H358" i="2"/>
  <c r="P358" i="2" s="1"/>
  <c r="S358" i="2" s="1"/>
  <c r="H359" i="2"/>
  <c r="O359" i="2" s="1"/>
  <c r="R359" i="2" s="1"/>
  <c r="H360" i="2"/>
  <c r="O360" i="2" s="1"/>
  <c r="R360" i="2" s="1"/>
  <c r="H361" i="2"/>
  <c r="Q361" i="2" s="1"/>
  <c r="T361" i="2" s="1"/>
  <c r="H362" i="2"/>
  <c r="O362" i="2" s="1"/>
  <c r="R362" i="2" s="1"/>
  <c r="H363" i="2"/>
  <c r="O363" i="2" s="1"/>
  <c r="R363" i="2" s="1"/>
  <c r="H364" i="2"/>
  <c r="Q364" i="2" s="1"/>
  <c r="T364" i="2" s="1"/>
  <c r="K364" i="2"/>
  <c r="W364" i="2" s="1"/>
  <c r="H365" i="2"/>
  <c r="Q365" i="2" s="1"/>
  <c r="T365" i="2" s="1"/>
  <c r="H366" i="2"/>
  <c r="O366" i="2" s="1"/>
  <c r="R366" i="2" s="1"/>
  <c r="H367" i="2"/>
  <c r="O367" i="2" s="1"/>
  <c r="R367" i="2" s="1"/>
  <c r="H368" i="2"/>
  <c r="Q368" i="2" s="1"/>
  <c r="T368" i="2" s="1"/>
  <c r="H369" i="2"/>
  <c r="P369" i="2" s="1"/>
  <c r="S369" i="2" s="1"/>
  <c r="I369" i="2"/>
  <c r="U369" i="2" s="1"/>
  <c r="H370" i="2"/>
  <c r="O370" i="2" s="1"/>
  <c r="R370" i="2" s="1"/>
  <c r="I370" i="2"/>
  <c r="U370" i="2" s="1"/>
  <c r="H371" i="2"/>
  <c r="O371" i="2" s="1"/>
  <c r="R371" i="2" s="1"/>
  <c r="J371" i="2"/>
  <c r="V371" i="2" s="1"/>
  <c r="H372" i="2"/>
  <c r="Q372" i="2" s="1"/>
  <c r="T372" i="2" s="1"/>
  <c r="I372" i="2"/>
  <c r="U372" i="2" s="1"/>
  <c r="H373" i="2"/>
  <c r="Q373" i="2" s="1"/>
  <c r="T373" i="2" s="1"/>
  <c r="J373" i="2"/>
  <c r="V373" i="2" s="1"/>
  <c r="K373" i="2"/>
  <c r="W373" i="2" s="1"/>
  <c r="H374" i="2"/>
  <c r="P374" i="2" s="1"/>
  <c r="S374" i="2" s="1"/>
  <c r="H375" i="2"/>
  <c r="O375" i="2" s="1"/>
  <c r="R375" i="2" s="1"/>
  <c r="H376" i="2"/>
  <c r="O376" i="2" s="1"/>
  <c r="R376" i="2" s="1"/>
  <c r="H377" i="2"/>
  <c r="O377" i="2" s="1"/>
  <c r="R377" i="2" s="1"/>
  <c r="I377" i="2"/>
  <c r="U377" i="2" s="1"/>
  <c r="H378" i="2"/>
  <c r="O378" i="2" s="1"/>
  <c r="R378" i="2" s="1"/>
  <c r="I378" i="2"/>
  <c r="U378" i="2" s="1"/>
  <c r="H379" i="2"/>
  <c r="Q379" i="2" s="1"/>
  <c r="T379" i="2" s="1"/>
  <c r="J379" i="2"/>
  <c r="V379" i="2" s="1"/>
  <c r="H380" i="2"/>
  <c r="Q380" i="2" s="1"/>
  <c r="T380" i="2" s="1"/>
  <c r="H381" i="2"/>
  <c r="Q381" i="2" s="1"/>
  <c r="T381" i="2" s="1"/>
  <c r="H382" i="2"/>
  <c r="P382" i="2" s="1"/>
  <c r="S382" i="2" s="1"/>
  <c r="H383" i="2"/>
  <c r="O383" i="2" s="1"/>
  <c r="R383" i="2" s="1"/>
  <c r="K383" i="2"/>
  <c r="W383" i="2" s="1"/>
  <c r="H384" i="2"/>
  <c r="O384" i="2" s="1"/>
  <c r="R384" i="2" s="1"/>
  <c r="H385" i="2"/>
  <c r="O385" i="2" s="1"/>
  <c r="R385" i="2" s="1"/>
  <c r="H386" i="2"/>
  <c r="O386" i="2" s="1"/>
  <c r="R386" i="2" s="1"/>
  <c r="I386" i="2"/>
  <c r="U386" i="2" s="1"/>
  <c r="H387" i="2"/>
  <c r="Q387" i="2" s="1"/>
  <c r="T387" i="2" s="1"/>
  <c r="H388" i="2"/>
  <c r="Q388" i="2" s="1"/>
  <c r="T388" i="2" s="1"/>
  <c r="I388" i="2"/>
  <c r="U388" i="2" s="1"/>
  <c r="H389" i="2"/>
  <c r="Q389" i="2" s="1"/>
  <c r="T389" i="2" s="1"/>
  <c r="H390" i="2"/>
  <c r="P390" i="2" s="1"/>
  <c r="S390" i="2" s="1"/>
  <c r="H391" i="2"/>
  <c r="O391" i="2" s="1"/>
  <c r="R391" i="2" s="1"/>
  <c r="H392" i="2"/>
  <c r="O392" i="2" s="1"/>
  <c r="R392" i="2" s="1"/>
  <c r="H393" i="2"/>
  <c r="O393" i="2" s="1"/>
  <c r="R393" i="2" s="1"/>
  <c r="H394" i="2"/>
  <c r="O394" i="2" s="1"/>
  <c r="R394" i="2" s="1"/>
  <c r="I394" i="2"/>
  <c r="U394" i="2" s="1"/>
  <c r="H395" i="2"/>
  <c r="Q395" i="2" s="1"/>
  <c r="T395" i="2" s="1"/>
  <c r="H396" i="2"/>
  <c r="Q396" i="2" s="1"/>
  <c r="T396" i="2" s="1"/>
  <c r="I396" i="2"/>
  <c r="U396" i="2" s="1"/>
  <c r="K396" i="2"/>
  <c r="W396" i="2" s="1"/>
  <c r="H397" i="2"/>
  <c r="Q397" i="2" s="1"/>
  <c r="T397" i="2" s="1"/>
  <c r="H398" i="2"/>
  <c r="P398" i="2" s="1"/>
  <c r="S398" i="2" s="1"/>
  <c r="J398" i="2"/>
  <c r="V398" i="2" s="1"/>
  <c r="H399" i="2"/>
  <c r="O399" i="2" s="1"/>
  <c r="R399" i="2" s="1"/>
  <c r="H400" i="2"/>
  <c r="O400" i="2" s="1"/>
  <c r="R400" i="2" s="1"/>
  <c r="H401" i="2"/>
  <c r="O401" i="2" s="1"/>
  <c r="R401" i="2" s="1"/>
  <c r="H402" i="2"/>
  <c r="O402" i="2" s="1"/>
  <c r="R402" i="2" s="1"/>
  <c r="I402" i="2"/>
  <c r="U402" i="2" s="1"/>
  <c r="H403" i="2"/>
  <c r="P403" i="2" s="1"/>
  <c r="S403" i="2" s="1"/>
  <c r="H404" i="2"/>
  <c r="O404" i="2" s="1"/>
  <c r="R404" i="2" s="1"/>
  <c r="I404" i="2"/>
  <c r="U404" i="2" s="1"/>
  <c r="H405" i="2"/>
  <c r="O405" i="2" s="1"/>
  <c r="R405" i="2" s="1"/>
  <c r="H406" i="2"/>
  <c r="Q406" i="2" s="1"/>
  <c r="T406" i="2" s="1"/>
  <c r="J406" i="2"/>
  <c r="V406" i="2" s="1"/>
  <c r="H407" i="2"/>
  <c r="O407" i="2" s="1"/>
  <c r="R407" i="2" s="1"/>
  <c r="H408" i="2"/>
  <c r="O408" i="2" s="1"/>
  <c r="R408" i="2" s="1"/>
  <c r="H409" i="2"/>
  <c r="Q409" i="2" s="1"/>
  <c r="T409" i="2" s="1"/>
  <c r="H410" i="2"/>
  <c r="P410" i="2" s="1"/>
  <c r="S410" i="2" s="1"/>
  <c r="H411" i="2"/>
  <c r="O411" i="2" s="1"/>
  <c r="R411" i="2" s="1"/>
  <c r="H412" i="2"/>
  <c r="Q412" i="2" s="1"/>
  <c r="T412" i="2" s="1"/>
  <c r="H413" i="2"/>
  <c r="P413" i="2" s="1"/>
  <c r="S413" i="2" s="1"/>
  <c r="H414" i="2"/>
  <c r="O414" i="2" s="1"/>
  <c r="R414" i="2" s="1"/>
  <c r="H415" i="2"/>
  <c r="Q415" i="2" s="1"/>
  <c r="T415" i="2" s="1"/>
  <c r="H416" i="2"/>
  <c r="P416" i="2" s="1"/>
  <c r="S416" i="2" s="1"/>
  <c r="H417" i="2"/>
  <c r="O417" i="2" s="1"/>
  <c r="R417" i="2" s="1"/>
  <c r="H418" i="2"/>
  <c r="O418" i="2" s="1"/>
  <c r="R418" i="2" s="1"/>
  <c r="H419" i="2"/>
  <c r="P419" i="2" s="1"/>
  <c r="S419" i="2" s="1"/>
  <c r="J419" i="2"/>
  <c r="V419" i="2" s="1"/>
  <c r="H420" i="2"/>
  <c r="O420" i="2" s="1"/>
  <c r="R420" i="2" s="1"/>
  <c r="H421" i="2"/>
  <c r="O421" i="2" s="1"/>
  <c r="R421" i="2" s="1"/>
  <c r="J421" i="2"/>
  <c r="V421" i="2" s="1"/>
  <c r="K421" i="2"/>
  <c r="W421" i="2" s="1"/>
  <c r="H422" i="2"/>
  <c r="Q422" i="2" s="1"/>
  <c r="T422" i="2" s="1"/>
  <c r="K422" i="2"/>
  <c r="W422" i="2" s="1"/>
  <c r="H423" i="2"/>
  <c r="O423" i="2" s="1"/>
  <c r="R423" i="2" s="1"/>
  <c r="H424" i="2"/>
  <c r="O424" i="2" s="1"/>
  <c r="R424" i="2" s="1"/>
  <c r="H425" i="2"/>
  <c r="Q425" i="2" s="1"/>
  <c r="T425" i="2" s="1"/>
  <c r="H426" i="2"/>
  <c r="P426" i="2" s="1"/>
  <c r="S426" i="2" s="1"/>
  <c r="I426" i="2"/>
  <c r="U426" i="2" s="1"/>
  <c r="H427" i="2"/>
  <c r="O427" i="2" s="1"/>
  <c r="R427" i="2" s="1"/>
  <c r="H428" i="2"/>
  <c r="Q428" i="2" s="1"/>
  <c r="T428" i="2" s="1"/>
  <c r="I428" i="2"/>
  <c r="U428" i="2" s="1"/>
  <c r="K428" i="2"/>
  <c r="W428" i="2" s="1"/>
  <c r="H429" i="2"/>
  <c r="P429" i="2" s="1"/>
  <c r="S429" i="2" s="1"/>
  <c r="H430" i="2"/>
  <c r="O430" i="2" s="1"/>
  <c r="R430" i="2" s="1"/>
  <c r="H431" i="2"/>
  <c r="Q431" i="2" s="1"/>
  <c r="T431" i="2" s="1"/>
  <c r="K431" i="2"/>
  <c r="W431" i="2" s="1"/>
  <c r="H432" i="2"/>
  <c r="P432" i="2" s="1"/>
  <c r="S432" i="2" s="1"/>
  <c r="H433" i="2"/>
  <c r="O433" i="2" s="1"/>
  <c r="R433" i="2" s="1"/>
  <c r="I433" i="2"/>
  <c r="U433" i="2" s="1"/>
  <c r="H434" i="2"/>
  <c r="O434" i="2" s="1"/>
  <c r="R434" i="2" s="1"/>
  <c r="H435" i="2"/>
  <c r="P435" i="2" s="1"/>
  <c r="S435" i="2" s="1"/>
  <c r="H436" i="2"/>
  <c r="O436" i="2" s="1"/>
  <c r="R436" i="2" s="1"/>
  <c r="H437" i="2"/>
  <c r="O437" i="2" s="1"/>
  <c r="R437" i="2" s="1"/>
  <c r="H438" i="2"/>
  <c r="Q438" i="2" s="1"/>
  <c r="T438" i="2" s="1"/>
  <c r="J438" i="2"/>
  <c r="V438" i="2" s="1"/>
  <c r="H439" i="2"/>
  <c r="O439" i="2" s="1"/>
  <c r="R439" i="2" s="1"/>
  <c r="H440" i="2"/>
  <c r="O440" i="2" s="1"/>
  <c r="R440" i="2" s="1"/>
  <c r="H441" i="2"/>
  <c r="Q441" i="2" s="1"/>
  <c r="T441" i="2" s="1"/>
  <c r="H442" i="2"/>
  <c r="P442" i="2" s="1"/>
  <c r="S442" i="2" s="1"/>
  <c r="H443" i="2"/>
  <c r="O443" i="2" s="1"/>
  <c r="R443" i="2" s="1"/>
  <c r="H444" i="2"/>
  <c r="Q444" i="2" s="1"/>
  <c r="T444" i="2" s="1"/>
  <c r="H445" i="2"/>
  <c r="P445" i="2" s="1"/>
  <c r="S445" i="2" s="1"/>
  <c r="H446" i="2"/>
  <c r="O446" i="2" s="1"/>
  <c r="R446" i="2" s="1"/>
  <c r="H447" i="2"/>
  <c r="Q447" i="2" s="1"/>
  <c r="T447" i="2" s="1"/>
  <c r="H448" i="2"/>
  <c r="P448" i="2" s="1"/>
  <c r="S448" i="2" s="1"/>
  <c r="H449" i="2"/>
  <c r="O449" i="2" s="1"/>
  <c r="R449" i="2" s="1"/>
  <c r="H450" i="2"/>
  <c r="O450" i="2" s="1"/>
  <c r="R450" i="2" s="1"/>
  <c r="H451" i="2"/>
  <c r="P451" i="2" s="1"/>
  <c r="S451" i="2" s="1"/>
  <c r="J451" i="2"/>
  <c r="V451" i="2" s="1"/>
  <c r="H452" i="2"/>
  <c r="O452" i="2" s="1"/>
  <c r="R452" i="2" s="1"/>
  <c r="H453" i="2"/>
  <c r="O453" i="2" s="1"/>
  <c r="R453" i="2" s="1"/>
  <c r="J453" i="2"/>
  <c r="V453" i="2" s="1"/>
  <c r="K453" i="2"/>
  <c r="W453" i="2" s="1"/>
  <c r="H454" i="2"/>
  <c r="Q454" i="2" s="1"/>
  <c r="T454" i="2" s="1"/>
  <c r="K454" i="2"/>
  <c r="W454" i="2" s="1"/>
  <c r="H455" i="2"/>
  <c r="O455" i="2" s="1"/>
  <c r="R455" i="2" s="1"/>
  <c r="H456" i="2"/>
  <c r="O456" i="2" s="1"/>
  <c r="R456" i="2" s="1"/>
  <c r="H457" i="2"/>
  <c r="Q457" i="2" s="1"/>
  <c r="T457" i="2" s="1"/>
  <c r="H458" i="2"/>
  <c r="P458" i="2" s="1"/>
  <c r="S458" i="2" s="1"/>
  <c r="I458" i="2"/>
  <c r="U458" i="2" s="1"/>
  <c r="H459" i="2"/>
  <c r="O459" i="2" s="1"/>
  <c r="R459" i="2" s="1"/>
  <c r="H460" i="2"/>
  <c r="Q460" i="2" s="1"/>
  <c r="T460" i="2" s="1"/>
  <c r="I460" i="2"/>
  <c r="U460" i="2" s="1"/>
  <c r="K460" i="2"/>
  <c r="W460" i="2" s="1"/>
  <c r="H461" i="2"/>
  <c r="P461" i="2" s="1"/>
  <c r="S461" i="2" s="1"/>
  <c r="H462" i="2"/>
  <c r="O462" i="2" s="1"/>
  <c r="R462" i="2" s="1"/>
  <c r="H463" i="2"/>
  <c r="Q463" i="2" s="1"/>
  <c r="T463" i="2" s="1"/>
  <c r="K463" i="2"/>
  <c r="W463" i="2" s="1"/>
  <c r="H464" i="2"/>
  <c r="P464" i="2" s="1"/>
  <c r="S464" i="2" s="1"/>
  <c r="H465" i="2"/>
  <c r="O465" i="2" s="1"/>
  <c r="R465" i="2" s="1"/>
  <c r="I465" i="2"/>
  <c r="U465" i="2" s="1"/>
  <c r="H466" i="2"/>
  <c r="O466" i="2" s="1"/>
  <c r="R466" i="2" s="1"/>
  <c r="H467" i="2"/>
  <c r="P467" i="2" s="1"/>
  <c r="S467" i="2" s="1"/>
  <c r="H468" i="2"/>
  <c r="O468" i="2" s="1"/>
  <c r="R468" i="2" s="1"/>
  <c r="H469" i="2"/>
  <c r="O469" i="2" s="1"/>
  <c r="R469" i="2" s="1"/>
  <c r="H470" i="2"/>
  <c r="Q470" i="2" s="1"/>
  <c r="T470" i="2" s="1"/>
  <c r="J470" i="2"/>
  <c r="V470" i="2" s="1"/>
  <c r="H471" i="2"/>
  <c r="O471" i="2" s="1"/>
  <c r="R471" i="2" s="1"/>
  <c r="H472" i="2"/>
  <c r="O472" i="2" s="1"/>
  <c r="R472" i="2" s="1"/>
  <c r="H473" i="2"/>
  <c r="Q473" i="2" s="1"/>
  <c r="T473" i="2" s="1"/>
  <c r="H474" i="2"/>
  <c r="P474" i="2" s="1"/>
  <c r="S474" i="2" s="1"/>
  <c r="H475" i="2"/>
  <c r="O475" i="2" s="1"/>
  <c r="R475" i="2" s="1"/>
  <c r="H476" i="2"/>
  <c r="O476" i="2" s="1"/>
  <c r="R476" i="2" s="1"/>
  <c r="H477" i="2"/>
  <c r="Q477" i="2" s="1"/>
  <c r="T477" i="2" s="1"/>
  <c r="K477" i="2"/>
  <c r="W477" i="2" s="1"/>
  <c r="H478" i="2"/>
  <c r="P478" i="2" s="1"/>
  <c r="S478" i="2" s="1"/>
  <c r="H479" i="2"/>
  <c r="O479" i="2" s="1"/>
  <c r="R479" i="2" s="1"/>
  <c r="K479" i="2"/>
  <c r="W479" i="2" s="1"/>
  <c r="H480" i="2"/>
  <c r="Q480" i="2" s="1"/>
  <c r="T480" i="2" s="1"/>
  <c r="H481" i="2"/>
  <c r="Q481" i="2" s="1"/>
  <c r="T481" i="2" s="1"/>
  <c r="H482" i="2"/>
  <c r="Q482" i="2" s="1"/>
  <c r="T482" i="2" s="1"/>
  <c r="H483" i="2"/>
  <c r="P483" i="2" s="1"/>
  <c r="S483" i="2" s="1"/>
  <c r="H484" i="2"/>
  <c r="O484" i="2" s="1"/>
  <c r="R484" i="2" s="1"/>
  <c r="H485" i="2"/>
  <c r="O485" i="2" s="1"/>
  <c r="R485" i="2" s="1"/>
  <c r="J485" i="2"/>
  <c r="V485" i="2" s="1"/>
  <c r="H486" i="2"/>
  <c r="P486" i="2" s="1"/>
  <c r="S486" i="2" s="1"/>
  <c r="K486" i="2"/>
  <c r="W486" i="2" s="1"/>
  <c r="H487" i="2"/>
  <c r="O487" i="2" s="1"/>
  <c r="R487" i="2" s="1"/>
  <c r="H488" i="2"/>
  <c r="O488" i="2" s="1"/>
  <c r="R488" i="2" s="1"/>
  <c r="H489" i="2"/>
  <c r="Q489" i="2" s="1"/>
  <c r="T489" i="2" s="1"/>
  <c r="H490" i="2"/>
  <c r="O490" i="2" s="1"/>
  <c r="R490" i="2" s="1"/>
  <c r="I490" i="2"/>
  <c r="U490" i="2" s="1"/>
  <c r="H491" i="2"/>
  <c r="O491" i="2" s="1"/>
  <c r="R491" i="2" s="1"/>
  <c r="H492" i="2"/>
  <c r="Q492" i="2" s="1"/>
  <c r="T492" i="2" s="1"/>
  <c r="I492" i="2"/>
  <c r="U492" i="2" s="1"/>
  <c r="K492" i="2"/>
  <c r="W492" i="2" s="1"/>
  <c r="H493" i="2"/>
  <c r="P493" i="2" s="1"/>
  <c r="S493" i="2" s="1"/>
  <c r="H494" i="2"/>
  <c r="O494" i="2" s="1"/>
  <c r="R494" i="2" s="1"/>
  <c r="H495" i="2"/>
  <c r="Q495" i="2" s="1"/>
  <c r="T495" i="2" s="1"/>
  <c r="H496" i="2"/>
  <c r="P496" i="2" s="1"/>
  <c r="S496" i="2" s="1"/>
  <c r="H497" i="2"/>
  <c r="O497" i="2" s="1"/>
  <c r="R497" i="2" s="1"/>
  <c r="I497" i="2"/>
  <c r="U497" i="2" s="1"/>
  <c r="H498" i="2"/>
  <c r="Q498" i="2" s="1"/>
  <c r="T498" i="2" s="1"/>
  <c r="H499" i="2"/>
  <c r="P499" i="2" s="1"/>
  <c r="S499" i="2" s="1"/>
  <c r="J499" i="2"/>
  <c r="V499" i="2" s="1"/>
  <c r="H500" i="2"/>
  <c r="O500" i="2" s="1"/>
  <c r="R500" i="2" s="1"/>
  <c r="H501" i="2"/>
  <c r="O501" i="2" s="1"/>
  <c r="R501" i="2" s="1"/>
  <c r="H502" i="2"/>
  <c r="P502" i="2" s="1"/>
  <c r="S502" i="2" s="1"/>
  <c r="J502" i="2"/>
  <c r="V502" i="2" s="1"/>
  <c r="H503" i="2"/>
  <c r="O503" i="2" s="1"/>
  <c r="R503" i="2" s="1"/>
  <c r="H504" i="2"/>
  <c r="O504" i="2" s="1"/>
  <c r="R504" i="2" s="1"/>
  <c r="H505" i="2"/>
  <c r="Q505" i="2" s="1"/>
  <c r="T505" i="2" s="1"/>
  <c r="H506" i="2"/>
  <c r="O506" i="2" s="1"/>
  <c r="R506" i="2" s="1"/>
  <c r="H507" i="2"/>
  <c r="O507" i="2" s="1"/>
  <c r="R507" i="2" s="1"/>
  <c r="H508" i="2"/>
  <c r="Q508" i="2" s="1"/>
  <c r="T508" i="2" s="1"/>
  <c r="H509" i="2"/>
  <c r="P509" i="2" s="1"/>
  <c r="S509" i="2" s="1"/>
  <c r="J509" i="2"/>
  <c r="V509" i="2" s="1"/>
  <c r="H510" i="2"/>
  <c r="O510" i="2" s="1"/>
  <c r="R510" i="2" s="1"/>
  <c r="H511" i="2"/>
  <c r="Q511" i="2" s="1"/>
  <c r="T511" i="2" s="1"/>
  <c r="K511" i="2"/>
  <c r="W511" i="2" s="1"/>
  <c r="H512" i="2"/>
  <c r="P512" i="2" s="1"/>
  <c r="S512" i="2" s="1"/>
  <c r="H513" i="2"/>
  <c r="O513" i="2" s="1"/>
  <c r="R513" i="2" s="1"/>
  <c r="I513" i="2"/>
  <c r="U513" i="2" s="1"/>
  <c r="H514" i="2"/>
  <c r="Q514" i="2" s="1"/>
  <c r="T514" i="2" s="1"/>
  <c r="H515" i="2"/>
  <c r="P515" i="2" s="1"/>
  <c r="S515" i="2" s="1"/>
  <c r="H516" i="2"/>
  <c r="O516" i="2" s="1"/>
  <c r="R516" i="2" s="1"/>
  <c r="H517" i="2"/>
  <c r="O517" i="2" s="1"/>
  <c r="R517" i="2" s="1"/>
  <c r="H518" i="2"/>
  <c r="P518" i="2" s="1"/>
  <c r="S518" i="2" s="1"/>
  <c r="J518" i="2"/>
  <c r="V518" i="2" s="1"/>
  <c r="K518" i="2"/>
  <c r="W518" i="2" s="1"/>
  <c r="H519" i="2"/>
  <c r="O519" i="2" s="1"/>
  <c r="R519" i="2" s="1"/>
  <c r="H520" i="2"/>
  <c r="O520" i="2" s="1"/>
  <c r="R520" i="2" s="1"/>
  <c r="H521" i="2"/>
  <c r="Q521" i="2" s="1"/>
  <c r="T521" i="2" s="1"/>
  <c r="H522" i="2"/>
  <c r="O522" i="2" s="1"/>
  <c r="R522" i="2" s="1"/>
  <c r="H523" i="2"/>
  <c r="O523" i="2" s="1"/>
  <c r="R523" i="2" s="1"/>
  <c r="H524" i="2"/>
  <c r="O524" i="2" s="1"/>
  <c r="R524" i="2" s="1"/>
  <c r="H525" i="2"/>
  <c r="Q525" i="2" s="1"/>
  <c r="T525" i="2" s="1"/>
  <c r="J525" i="2"/>
  <c r="V525" i="2" s="1"/>
  <c r="H526" i="2"/>
  <c r="O526" i="2" s="1"/>
  <c r="R526" i="2" s="1"/>
  <c r="H527" i="2"/>
  <c r="O527" i="2" s="1"/>
  <c r="R527" i="2" s="1"/>
  <c r="K527" i="2"/>
  <c r="W527" i="2" s="1"/>
  <c r="H528" i="2"/>
  <c r="P528" i="2" s="1"/>
  <c r="S528" i="2" s="1"/>
  <c r="H529" i="2"/>
  <c r="O529" i="2" s="1"/>
  <c r="R529" i="2" s="1"/>
  <c r="I529" i="2"/>
  <c r="U529" i="2" s="1"/>
  <c r="H530" i="2"/>
  <c r="Q530" i="2" s="1"/>
  <c r="T530" i="2" s="1"/>
  <c r="H531" i="2"/>
  <c r="P531" i="2" s="1"/>
  <c r="S531" i="2" s="1"/>
  <c r="H532" i="2"/>
  <c r="P532" i="2" s="1"/>
  <c r="S532" i="2" s="1"/>
  <c r="H533" i="2"/>
  <c r="O533" i="2" s="1"/>
  <c r="R533" i="2" s="1"/>
  <c r="H534" i="2"/>
  <c r="Q534" i="2" s="1"/>
  <c r="T534" i="2" s="1"/>
  <c r="J534" i="2"/>
  <c r="V534" i="2" s="1"/>
  <c r="K534" i="2"/>
  <c r="W534" i="2" s="1"/>
  <c r="H535" i="2"/>
  <c r="P535" i="2" s="1"/>
  <c r="S535" i="2" s="1"/>
  <c r="H536" i="2"/>
  <c r="O536" i="2" s="1"/>
  <c r="R536" i="2" s="1"/>
  <c r="H537" i="2"/>
  <c r="Q537" i="2" s="1"/>
  <c r="T537" i="2" s="1"/>
  <c r="H538" i="2"/>
  <c r="O538" i="2" s="1"/>
  <c r="R538" i="2" s="1"/>
  <c r="H539" i="2"/>
  <c r="O539" i="2" s="1"/>
  <c r="R539" i="2" s="1"/>
  <c r="H540" i="2"/>
  <c r="O540" i="2" s="1"/>
  <c r="R540" i="2" s="1"/>
  <c r="H541" i="2"/>
  <c r="O541" i="2" s="1"/>
  <c r="R541" i="2" s="1"/>
  <c r="J541" i="2"/>
  <c r="V541" i="2" s="1"/>
  <c r="H542" i="2"/>
  <c r="P542" i="2" s="1"/>
  <c r="S542" i="2" s="1"/>
  <c r="H543" i="2"/>
  <c r="O543" i="2" s="1"/>
  <c r="R543" i="2" s="1"/>
  <c r="K543" i="2"/>
  <c r="W543" i="2" s="1"/>
  <c r="H544" i="2"/>
  <c r="Q544" i="2" s="1"/>
  <c r="T544" i="2" s="1"/>
  <c r="H545" i="2"/>
  <c r="P545" i="2" s="1"/>
  <c r="S545" i="2" s="1"/>
  <c r="I545" i="2"/>
  <c r="U545" i="2" s="1"/>
  <c r="K541" i="2" l="1"/>
  <c r="W541" i="2" s="1"/>
  <c r="I540" i="2"/>
  <c r="U540" i="2" s="1"/>
  <c r="J533" i="2"/>
  <c r="V533" i="2" s="1"/>
  <c r="K525" i="2"/>
  <c r="W525" i="2" s="1"/>
  <c r="I524" i="2"/>
  <c r="U524" i="2" s="1"/>
  <c r="J517" i="2"/>
  <c r="V517" i="2" s="1"/>
  <c r="K509" i="2"/>
  <c r="W509" i="2" s="1"/>
  <c r="I508" i="2"/>
  <c r="U508" i="2" s="1"/>
  <c r="K502" i="2"/>
  <c r="W502" i="2" s="1"/>
  <c r="K495" i="2"/>
  <c r="W495" i="2" s="1"/>
  <c r="J483" i="2"/>
  <c r="V483" i="2" s="1"/>
  <c r="I476" i="2"/>
  <c r="U476" i="2" s="1"/>
  <c r="K470" i="2"/>
  <c r="W470" i="2" s="1"/>
  <c r="J469" i="2"/>
  <c r="V469" i="2" s="1"/>
  <c r="I449" i="2"/>
  <c r="U449" i="2" s="1"/>
  <c r="I444" i="2"/>
  <c r="U444" i="2" s="1"/>
  <c r="K438" i="2"/>
  <c r="W438" i="2" s="1"/>
  <c r="J437" i="2"/>
  <c r="V437" i="2" s="1"/>
  <c r="I417" i="2"/>
  <c r="U417" i="2" s="1"/>
  <c r="I412" i="2"/>
  <c r="U412" i="2" s="1"/>
  <c r="K406" i="2"/>
  <c r="W406" i="2" s="1"/>
  <c r="J405" i="2"/>
  <c r="V405" i="2" s="1"/>
  <c r="J403" i="2"/>
  <c r="V403" i="2" s="1"/>
  <c r="I401" i="2"/>
  <c r="U401" i="2" s="1"/>
  <c r="J390" i="2"/>
  <c r="V390" i="2" s="1"/>
  <c r="J382" i="2"/>
  <c r="V382" i="2" s="1"/>
  <c r="I380" i="2"/>
  <c r="U380" i="2" s="1"/>
  <c r="K367" i="2"/>
  <c r="W367" i="2" s="1"/>
  <c r="J363" i="2"/>
  <c r="V363" i="2" s="1"/>
  <c r="I361" i="2"/>
  <c r="U361" i="2" s="1"/>
  <c r="K358" i="2"/>
  <c r="W358" i="2" s="1"/>
  <c r="K389" i="2"/>
  <c r="W389" i="2" s="1"/>
  <c r="K374" i="2"/>
  <c r="W374" i="2" s="1"/>
  <c r="K540" i="2"/>
  <c r="W540" i="2" s="1"/>
  <c r="I538" i="2"/>
  <c r="U538" i="2" s="1"/>
  <c r="K535" i="2"/>
  <c r="W535" i="2" s="1"/>
  <c r="J531" i="2"/>
  <c r="V531" i="2" s="1"/>
  <c r="K524" i="2"/>
  <c r="W524" i="2" s="1"/>
  <c r="I522" i="2"/>
  <c r="U522" i="2" s="1"/>
  <c r="K519" i="2"/>
  <c r="W519" i="2" s="1"/>
  <c r="J515" i="2"/>
  <c r="V515" i="2" s="1"/>
  <c r="K508" i="2"/>
  <c r="W508" i="2" s="1"/>
  <c r="I506" i="2"/>
  <c r="U506" i="2" s="1"/>
  <c r="J501" i="2"/>
  <c r="V501" i="2" s="1"/>
  <c r="K493" i="2"/>
  <c r="W493" i="2" s="1"/>
  <c r="J486" i="2"/>
  <c r="V486" i="2" s="1"/>
  <c r="I481" i="2"/>
  <c r="U481" i="2" s="1"/>
  <c r="K476" i="2"/>
  <c r="W476" i="2" s="1"/>
  <c r="I474" i="2"/>
  <c r="U474" i="2" s="1"/>
  <c r="K469" i="2"/>
  <c r="W469" i="2" s="1"/>
  <c r="J467" i="2"/>
  <c r="V467" i="2" s="1"/>
  <c r="J454" i="2"/>
  <c r="V454" i="2" s="1"/>
  <c r="K447" i="2"/>
  <c r="W447" i="2" s="1"/>
  <c r="K444" i="2"/>
  <c r="W444" i="2" s="1"/>
  <c r="I442" i="2"/>
  <c r="U442" i="2" s="1"/>
  <c r="K437" i="2"/>
  <c r="W437" i="2" s="1"/>
  <c r="J435" i="2"/>
  <c r="V435" i="2" s="1"/>
  <c r="J422" i="2"/>
  <c r="V422" i="2" s="1"/>
  <c r="K415" i="2"/>
  <c r="W415" i="2" s="1"/>
  <c r="K412" i="2"/>
  <c r="W412" i="2" s="1"/>
  <c r="I410" i="2"/>
  <c r="U410" i="2" s="1"/>
  <c r="K405" i="2"/>
  <c r="W405" i="2" s="1"/>
  <c r="K399" i="2"/>
  <c r="W399" i="2" s="1"/>
  <c r="J395" i="2"/>
  <c r="V395" i="2" s="1"/>
  <c r="I393" i="2"/>
  <c r="U393" i="2" s="1"/>
  <c r="K390" i="2"/>
  <c r="W390" i="2" s="1"/>
  <c r="J389" i="2"/>
  <c r="V389" i="2" s="1"/>
  <c r="J387" i="2"/>
  <c r="V387" i="2" s="1"/>
  <c r="I385" i="2"/>
  <c r="U385" i="2" s="1"/>
  <c r="K380" i="2"/>
  <c r="W380" i="2" s="1"/>
  <c r="J374" i="2"/>
  <c r="V374" i="2" s="1"/>
  <c r="J366" i="2"/>
  <c r="V366" i="2" s="1"/>
  <c r="I364" i="2"/>
  <c r="U364" i="2" s="1"/>
  <c r="I362" i="2"/>
  <c r="U362" i="2" s="1"/>
  <c r="Q541" i="2"/>
  <c r="T541" i="2" s="1"/>
  <c r="Q527" i="2"/>
  <c r="T527" i="2" s="1"/>
  <c r="K461" i="2"/>
  <c r="W461" i="2" s="1"/>
  <c r="K445" i="2"/>
  <c r="W445" i="2" s="1"/>
  <c r="K429" i="2"/>
  <c r="W429" i="2" s="1"/>
  <c r="K413" i="2"/>
  <c r="W413" i="2" s="1"/>
  <c r="K397" i="2"/>
  <c r="W397" i="2" s="1"/>
  <c r="K381" i="2"/>
  <c r="W381" i="2" s="1"/>
  <c r="K365" i="2"/>
  <c r="W365" i="2" s="1"/>
  <c r="J358" i="2"/>
  <c r="V358" i="2" s="1"/>
  <c r="O535" i="2"/>
  <c r="R535" i="2" s="1"/>
  <c r="P525" i="2"/>
  <c r="S525" i="2" s="1"/>
  <c r="K532" i="2"/>
  <c r="W532" i="2" s="1"/>
  <c r="K526" i="2"/>
  <c r="W526" i="2" s="1"/>
  <c r="K516" i="2"/>
  <c r="W516" i="2" s="1"/>
  <c r="K510" i="2"/>
  <c r="W510" i="2" s="1"/>
  <c r="K503" i="2"/>
  <c r="W503" i="2" s="1"/>
  <c r="K500" i="2"/>
  <c r="W500" i="2" s="1"/>
  <c r="K494" i="2"/>
  <c r="W494" i="2" s="1"/>
  <c r="J493" i="2"/>
  <c r="V493" i="2" s="1"/>
  <c r="K487" i="2"/>
  <c r="W487" i="2" s="1"/>
  <c r="K484" i="2"/>
  <c r="W484" i="2" s="1"/>
  <c r="K478" i="2"/>
  <c r="W478" i="2" s="1"/>
  <c r="J477" i="2"/>
  <c r="V477" i="2" s="1"/>
  <c r="K471" i="2"/>
  <c r="W471" i="2" s="1"/>
  <c r="K468" i="2"/>
  <c r="W468" i="2" s="1"/>
  <c r="K462" i="2"/>
  <c r="W462" i="2" s="1"/>
  <c r="J461" i="2"/>
  <c r="V461" i="2" s="1"/>
  <c r="K455" i="2"/>
  <c r="W455" i="2" s="1"/>
  <c r="K452" i="2"/>
  <c r="W452" i="2" s="1"/>
  <c r="K446" i="2"/>
  <c r="W446" i="2" s="1"/>
  <c r="J445" i="2"/>
  <c r="V445" i="2" s="1"/>
  <c r="K439" i="2"/>
  <c r="W439" i="2" s="1"/>
  <c r="K436" i="2"/>
  <c r="W436" i="2" s="1"/>
  <c r="K430" i="2"/>
  <c r="W430" i="2" s="1"/>
  <c r="J429" i="2"/>
  <c r="V429" i="2" s="1"/>
  <c r="K423" i="2"/>
  <c r="W423" i="2" s="1"/>
  <c r="K420" i="2"/>
  <c r="W420" i="2" s="1"/>
  <c r="K414" i="2"/>
  <c r="W414" i="2" s="1"/>
  <c r="J413" i="2"/>
  <c r="V413" i="2" s="1"/>
  <c r="K407" i="2"/>
  <c r="W407" i="2" s="1"/>
  <c r="K404" i="2"/>
  <c r="W404" i="2" s="1"/>
  <c r="K398" i="2"/>
  <c r="W398" i="2" s="1"/>
  <c r="J397" i="2"/>
  <c r="V397" i="2" s="1"/>
  <c r="K391" i="2"/>
  <c r="W391" i="2" s="1"/>
  <c r="K388" i="2"/>
  <c r="W388" i="2" s="1"/>
  <c r="K382" i="2"/>
  <c r="W382" i="2" s="1"/>
  <c r="J381" i="2"/>
  <c r="V381" i="2" s="1"/>
  <c r="K375" i="2"/>
  <c r="W375" i="2" s="1"/>
  <c r="K372" i="2"/>
  <c r="W372" i="2" s="1"/>
  <c r="K366" i="2"/>
  <c r="W366" i="2" s="1"/>
  <c r="J365" i="2"/>
  <c r="V365" i="2" s="1"/>
  <c r="K359" i="2"/>
  <c r="W359" i="2" s="1"/>
  <c r="P534" i="2"/>
  <c r="S534" i="2" s="1"/>
  <c r="Q524" i="2"/>
  <c r="T524" i="2" s="1"/>
  <c r="K542" i="2"/>
  <c r="W542" i="2" s="1"/>
  <c r="J542" i="2"/>
  <c r="V542" i="2" s="1"/>
  <c r="J539" i="2"/>
  <c r="V539" i="2" s="1"/>
  <c r="I537" i="2"/>
  <c r="U537" i="2" s="1"/>
  <c r="K533" i="2"/>
  <c r="W533" i="2" s="1"/>
  <c r="I532" i="2"/>
  <c r="U532" i="2" s="1"/>
  <c r="I530" i="2"/>
  <c r="U530" i="2" s="1"/>
  <c r="J526" i="2"/>
  <c r="V526" i="2" s="1"/>
  <c r="J523" i="2"/>
  <c r="V523" i="2" s="1"/>
  <c r="I521" i="2"/>
  <c r="U521" i="2" s="1"/>
  <c r="K517" i="2"/>
  <c r="W517" i="2" s="1"/>
  <c r="I516" i="2"/>
  <c r="U516" i="2" s="1"/>
  <c r="I514" i="2"/>
  <c r="U514" i="2" s="1"/>
  <c r="J510" i="2"/>
  <c r="V510" i="2" s="1"/>
  <c r="J507" i="2"/>
  <c r="V507" i="2" s="1"/>
  <c r="I505" i="2"/>
  <c r="U505" i="2" s="1"/>
  <c r="K501" i="2"/>
  <c r="W501" i="2" s="1"/>
  <c r="I500" i="2"/>
  <c r="U500" i="2" s="1"/>
  <c r="I498" i="2"/>
  <c r="U498" i="2" s="1"/>
  <c r="J494" i="2"/>
  <c r="V494" i="2" s="1"/>
  <c r="J491" i="2"/>
  <c r="V491" i="2" s="1"/>
  <c r="I489" i="2"/>
  <c r="U489" i="2" s="1"/>
  <c r="K485" i="2"/>
  <c r="W485" i="2" s="1"/>
  <c r="I484" i="2"/>
  <c r="U484" i="2" s="1"/>
  <c r="I482" i="2"/>
  <c r="U482" i="2" s="1"/>
  <c r="J478" i="2"/>
  <c r="V478" i="2" s="1"/>
  <c r="J475" i="2"/>
  <c r="V475" i="2" s="1"/>
  <c r="I473" i="2"/>
  <c r="U473" i="2" s="1"/>
  <c r="I468" i="2"/>
  <c r="U468" i="2" s="1"/>
  <c r="I466" i="2"/>
  <c r="U466" i="2" s="1"/>
  <c r="J462" i="2"/>
  <c r="V462" i="2" s="1"/>
  <c r="J459" i="2"/>
  <c r="V459" i="2" s="1"/>
  <c r="I457" i="2"/>
  <c r="U457" i="2" s="1"/>
  <c r="I452" i="2"/>
  <c r="U452" i="2" s="1"/>
  <c r="I450" i="2"/>
  <c r="U450" i="2" s="1"/>
  <c r="J446" i="2"/>
  <c r="V446" i="2" s="1"/>
  <c r="J443" i="2"/>
  <c r="V443" i="2" s="1"/>
  <c r="I441" i="2"/>
  <c r="U441" i="2" s="1"/>
  <c r="I436" i="2"/>
  <c r="U436" i="2" s="1"/>
  <c r="I434" i="2"/>
  <c r="U434" i="2" s="1"/>
  <c r="J430" i="2"/>
  <c r="V430" i="2" s="1"/>
  <c r="J427" i="2"/>
  <c r="V427" i="2" s="1"/>
  <c r="I425" i="2"/>
  <c r="U425" i="2" s="1"/>
  <c r="I420" i="2"/>
  <c r="U420" i="2" s="1"/>
  <c r="I418" i="2"/>
  <c r="U418" i="2" s="1"/>
  <c r="J414" i="2"/>
  <c r="V414" i="2" s="1"/>
  <c r="J411" i="2"/>
  <c r="V411" i="2" s="1"/>
  <c r="I409" i="2"/>
  <c r="U409" i="2" s="1"/>
  <c r="K545" i="2"/>
  <c r="W545" i="2" s="1"/>
  <c r="I543" i="2"/>
  <c r="U543" i="2" s="1"/>
  <c r="J540" i="2"/>
  <c r="V540" i="2" s="1"/>
  <c r="I539" i="2"/>
  <c r="U539" i="2" s="1"/>
  <c r="K537" i="2"/>
  <c r="W537" i="2" s="1"/>
  <c r="I535" i="2"/>
  <c r="U535" i="2" s="1"/>
  <c r="J532" i="2"/>
  <c r="V532" i="2" s="1"/>
  <c r="I531" i="2"/>
  <c r="U531" i="2" s="1"/>
  <c r="K529" i="2"/>
  <c r="W529" i="2" s="1"/>
  <c r="I527" i="2"/>
  <c r="U527" i="2" s="1"/>
  <c r="J524" i="2"/>
  <c r="V524" i="2" s="1"/>
  <c r="I523" i="2"/>
  <c r="U523" i="2" s="1"/>
  <c r="K521" i="2"/>
  <c r="W521" i="2" s="1"/>
  <c r="I519" i="2"/>
  <c r="U519" i="2" s="1"/>
  <c r="J516" i="2"/>
  <c r="V516" i="2" s="1"/>
  <c r="I515" i="2"/>
  <c r="U515" i="2" s="1"/>
  <c r="K513" i="2"/>
  <c r="W513" i="2" s="1"/>
  <c r="I511" i="2"/>
  <c r="U511" i="2" s="1"/>
  <c r="J508" i="2"/>
  <c r="V508" i="2" s="1"/>
  <c r="I507" i="2"/>
  <c r="U507" i="2" s="1"/>
  <c r="K505" i="2"/>
  <c r="W505" i="2" s="1"/>
  <c r="I503" i="2"/>
  <c r="U503" i="2" s="1"/>
  <c r="J500" i="2"/>
  <c r="V500" i="2" s="1"/>
  <c r="I499" i="2"/>
  <c r="U499" i="2" s="1"/>
  <c r="K497" i="2"/>
  <c r="W497" i="2" s="1"/>
  <c r="I495" i="2"/>
  <c r="U495" i="2" s="1"/>
  <c r="J492" i="2"/>
  <c r="V492" i="2" s="1"/>
  <c r="I491" i="2"/>
  <c r="U491" i="2" s="1"/>
  <c r="K489" i="2"/>
  <c r="W489" i="2" s="1"/>
  <c r="I487" i="2"/>
  <c r="U487" i="2" s="1"/>
  <c r="J484" i="2"/>
  <c r="V484" i="2" s="1"/>
  <c r="I483" i="2"/>
  <c r="U483" i="2" s="1"/>
  <c r="K481" i="2"/>
  <c r="W481" i="2" s="1"/>
  <c r="I479" i="2"/>
  <c r="U479" i="2" s="1"/>
  <c r="J476" i="2"/>
  <c r="V476" i="2" s="1"/>
  <c r="I475" i="2"/>
  <c r="U475" i="2" s="1"/>
  <c r="K473" i="2"/>
  <c r="W473" i="2" s="1"/>
  <c r="I471" i="2"/>
  <c r="U471" i="2" s="1"/>
  <c r="J468" i="2"/>
  <c r="V468" i="2" s="1"/>
  <c r="I467" i="2"/>
  <c r="U467" i="2" s="1"/>
  <c r="K465" i="2"/>
  <c r="W465" i="2" s="1"/>
  <c r="I463" i="2"/>
  <c r="U463" i="2" s="1"/>
  <c r="J460" i="2"/>
  <c r="V460" i="2" s="1"/>
  <c r="I459" i="2"/>
  <c r="U459" i="2" s="1"/>
  <c r="K457" i="2"/>
  <c r="W457" i="2" s="1"/>
  <c r="I455" i="2"/>
  <c r="U455" i="2" s="1"/>
  <c r="J452" i="2"/>
  <c r="V452" i="2" s="1"/>
  <c r="I451" i="2"/>
  <c r="U451" i="2" s="1"/>
  <c r="K449" i="2"/>
  <c r="W449" i="2" s="1"/>
  <c r="I447" i="2"/>
  <c r="U447" i="2" s="1"/>
  <c r="J444" i="2"/>
  <c r="V444" i="2" s="1"/>
  <c r="I443" i="2"/>
  <c r="U443" i="2" s="1"/>
  <c r="K441" i="2"/>
  <c r="W441" i="2" s="1"/>
  <c r="I439" i="2"/>
  <c r="U439" i="2" s="1"/>
  <c r="J436" i="2"/>
  <c r="V436" i="2" s="1"/>
  <c r="I435" i="2"/>
  <c r="U435" i="2" s="1"/>
  <c r="K433" i="2"/>
  <c r="W433" i="2" s="1"/>
  <c r="I431" i="2"/>
  <c r="U431" i="2" s="1"/>
  <c r="J428" i="2"/>
  <c r="V428" i="2" s="1"/>
  <c r="I427" i="2"/>
  <c r="U427" i="2" s="1"/>
  <c r="K425" i="2"/>
  <c r="W425" i="2" s="1"/>
  <c r="I423" i="2"/>
  <c r="U423" i="2" s="1"/>
  <c r="J420" i="2"/>
  <c r="V420" i="2" s="1"/>
  <c r="I419" i="2"/>
  <c r="U419" i="2" s="1"/>
  <c r="K417" i="2"/>
  <c r="W417" i="2" s="1"/>
  <c r="I415" i="2"/>
  <c r="U415" i="2" s="1"/>
  <c r="J412" i="2"/>
  <c r="V412" i="2" s="1"/>
  <c r="I411" i="2"/>
  <c r="U411" i="2" s="1"/>
  <c r="K409" i="2"/>
  <c r="W409" i="2" s="1"/>
  <c r="I407" i="2"/>
  <c r="U407" i="2" s="1"/>
  <c r="J404" i="2"/>
  <c r="V404" i="2" s="1"/>
  <c r="I403" i="2"/>
  <c r="U403" i="2" s="1"/>
  <c r="K401" i="2"/>
  <c r="W401" i="2" s="1"/>
  <c r="I399" i="2"/>
  <c r="U399" i="2" s="1"/>
  <c r="J396" i="2"/>
  <c r="V396" i="2" s="1"/>
  <c r="I395" i="2"/>
  <c r="U395" i="2" s="1"/>
  <c r="K393" i="2"/>
  <c r="W393" i="2" s="1"/>
  <c r="I391" i="2"/>
  <c r="U391" i="2" s="1"/>
  <c r="J388" i="2"/>
  <c r="V388" i="2" s="1"/>
  <c r="I387" i="2"/>
  <c r="U387" i="2" s="1"/>
  <c r="K385" i="2"/>
  <c r="W385" i="2" s="1"/>
  <c r="I383" i="2"/>
  <c r="U383" i="2" s="1"/>
  <c r="J380" i="2"/>
  <c r="V380" i="2" s="1"/>
  <c r="I379" i="2"/>
  <c r="U379" i="2" s="1"/>
  <c r="K377" i="2"/>
  <c r="W377" i="2" s="1"/>
  <c r="I375" i="2"/>
  <c r="U375" i="2" s="1"/>
  <c r="J372" i="2"/>
  <c r="V372" i="2" s="1"/>
  <c r="I371" i="2"/>
  <c r="U371" i="2" s="1"/>
  <c r="K369" i="2"/>
  <c r="W369" i="2" s="1"/>
  <c r="I367" i="2"/>
  <c r="U367" i="2" s="1"/>
  <c r="J364" i="2"/>
  <c r="V364" i="2" s="1"/>
  <c r="I363" i="2"/>
  <c r="U363" i="2" s="1"/>
  <c r="K361" i="2"/>
  <c r="W361" i="2" s="1"/>
  <c r="I359" i="2"/>
  <c r="U359" i="2" s="1"/>
  <c r="O542" i="2"/>
  <c r="R542" i="2" s="1"/>
  <c r="O532" i="2"/>
  <c r="R532" i="2" s="1"/>
  <c r="J520" i="2"/>
  <c r="V520" i="2" s="1"/>
  <c r="J488" i="2"/>
  <c r="V488" i="2" s="1"/>
  <c r="J456" i="2"/>
  <c r="V456" i="2" s="1"/>
  <c r="J432" i="2"/>
  <c r="V432" i="2" s="1"/>
  <c r="J400" i="2"/>
  <c r="V400" i="2" s="1"/>
  <c r="O545" i="2"/>
  <c r="R545" i="2" s="1"/>
  <c r="P544" i="2"/>
  <c r="S544" i="2" s="1"/>
  <c r="Q543" i="2"/>
  <c r="T543" i="2" s="1"/>
  <c r="P541" i="2"/>
  <c r="S541" i="2" s="1"/>
  <c r="Q540" i="2"/>
  <c r="T540" i="2" s="1"/>
  <c r="P537" i="2"/>
  <c r="S537" i="2" s="1"/>
  <c r="Q536" i="2"/>
  <c r="T536" i="2" s="1"/>
  <c r="O534" i="2"/>
  <c r="R534" i="2" s="1"/>
  <c r="Q533" i="2"/>
  <c r="T533" i="2" s="1"/>
  <c r="O531" i="2"/>
  <c r="R531" i="2" s="1"/>
  <c r="P530" i="2"/>
  <c r="S530" i="2" s="1"/>
  <c r="O528" i="2"/>
  <c r="R528" i="2" s="1"/>
  <c r="P527" i="2"/>
  <c r="S527" i="2" s="1"/>
  <c r="Q526" i="2"/>
  <c r="T526" i="2" s="1"/>
  <c r="O525" i="2"/>
  <c r="R525" i="2" s="1"/>
  <c r="P524" i="2"/>
  <c r="S524" i="2" s="1"/>
  <c r="Q523" i="2"/>
  <c r="T523" i="2" s="1"/>
  <c r="P521" i="2"/>
  <c r="S521" i="2" s="1"/>
  <c r="Q520" i="2"/>
  <c r="T520" i="2" s="1"/>
  <c r="O518" i="2"/>
  <c r="R518" i="2" s="1"/>
  <c r="Q517" i="2"/>
  <c r="T517" i="2" s="1"/>
  <c r="O515" i="2"/>
  <c r="R515" i="2" s="1"/>
  <c r="P514" i="2"/>
  <c r="S514" i="2" s="1"/>
  <c r="O512" i="2"/>
  <c r="R512" i="2" s="1"/>
  <c r="P511" i="2"/>
  <c r="S511" i="2" s="1"/>
  <c r="Q510" i="2"/>
  <c r="T510" i="2" s="1"/>
  <c r="O509" i="2"/>
  <c r="R509" i="2" s="1"/>
  <c r="P508" i="2"/>
  <c r="S508" i="2" s="1"/>
  <c r="Q507" i="2"/>
  <c r="T507" i="2" s="1"/>
  <c r="P505" i="2"/>
  <c r="S505" i="2" s="1"/>
  <c r="Q504" i="2"/>
  <c r="T504" i="2" s="1"/>
  <c r="O502" i="2"/>
  <c r="R502" i="2" s="1"/>
  <c r="Q501" i="2"/>
  <c r="T501" i="2" s="1"/>
  <c r="O499" i="2"/>
  <c r="R499" i="2" s="1"/>
  <c r="P498" i="2"/>
  <c r="S498" i="2" s="1"/>
  <c r="O496" i="2"/>
  <c r="R496" i="2" s="1"/>
  <c r="P495" i="2"/>
  <c r="S495" i="2" s="1"/>
  <c r="Q494" i="2"/>
  <c r="T494" i="2" s="1"/>
  <c r="O493" i="2"/>
  <c r="R493" i="2" s="1"/>
  <c r="P492" i="2"/>
  <c r="S492" i="2" s="1"/>
  <c r="Q491" i="2"/>
  <c r="T491" i="2" s="1"/>
  <c r="P489" i="2"/>
  <c r="S489" i="2" s="1"/>
  <c r="Q488" i="2"/>
  <c r="T488" i="2" s="1"/>
  <c r="O486" i="2"/>
  <c r="R486" i="2" s="1"/>
  <c r="Q485" i="2"/>
  <c r="T485" i="2" s="1"/>
  <c r="O483" i="2"/>
  <c r="R483" i="2" s="1"/>
  <c r="P482" i="2"/>
  <c r="S482" i="2" s="1"/>
  <c r="P481" i="2"/>
  <c r="S481" i="2" s="1"/>
  <c r="P480" i="2"/>
  <c r="S480" i="2" s="1"/>
  <c r="Q479" i="2"/>
  <c r="T479" i="2" s="1"/>
  <c r="O478" i="2"/>
  <c r="R478" i="2" s="1"/>
  <c r="P477" i="2"/>
  <c r="S477" i="2" s="1"/>
  <c r="Q476" i="2"/>
  <c r="T476" i="2" s="1"/>
  <c r="O474" i="2"/>
  <c r="R474" i="2" s="1"/>
  <c r="P473" i="2"/>
  <c r="S473" i="2" s="1"/>
  <c r="Q472" i="2"/>
  <c r="T472" i="2" s="1"/>
  <c r="P470" i="2"/>
  <c r="S470" i="2" s="1"/>
  <c r="Q469" i="2"/>
  <c r="T469" i="2" s="1"/>
  <c r="O467" i="2"/>
  <c r="R467" i="2" s="1"/>
  <c r="Q466" i="2"/>
  <c r="T466" i="2" s="1"/>
  <c r="O464" i="2"/>
  <c r="R464" i="2" s="1"/>
  <c r="P463" i="2"/>
  <c r="S463" i="2" s="1"/>
  <c r="O461" i="2"/>
  <c r="R461" i="2" s="1"/>
  <c r="P460" i="2"/>
  <c r="S460" i="2" s="1"/>
  <c r="Q459" i="2"/>
  <c r="T459" i="2" s="1"/>
  <c r="O458" i="2"/>
  <c r="R458" i="2" s="1"/>
  <c r="P457" i="2"/>
  <c r="S457" i="2" s="1"/>
  <c r="Q456" i="2"/>
  <c r="T456" i="2" s="1"/>
  <c r="P454" i="2"/>
  <c r="S454" i="2" s="1"/>
  <c r="Q453" i="2"/>
  <c r="T453" i="2" s="1"/>
  <c r="O451" i="2"/>
  <c r="R451" i="2" s="1"/>
  <c r="Q450" i="2"/>
  <c r="T450" i="2" s="1"/>
  <c r="O448" i="2"/>
  <c r="R448" i="2" s="1"/>
  <c r="P447" i="2"/>
  <c r="S447" i="2" s="1"/>
  <c r="O445" i="2"/>
  <c r="R445" i="2" s="1"/>
  <c r="P444" i="2"/>
  <c r="S444" i="2" s="1"/>
  <c r="Q443" i="2"/>
  <c r="T443" i="2" s="1"/>
  <c r="O442" i="2"/>
  <c r="R442" i="2" s="1"/>
  <c r="P441" i="2"/>
  <c r="S441" i="2" s="1"/>
  <c r="Q440" i="2"/>
  <c r="T440" i="2" s="1"/>
  <c r="P438" i="2"/>
  <c r="S438" i="2" s="1"/>
  <c r="Q437" i="2"/>
  <c r="T437" i="2" s="1"/>
  <c r="O435" i="2"/>
  <c r="R435" i="2" s="1"/>
  <c r="Q434" i="2"/>
  <c r="T434" i="2" s="1"/>
  <c r="O432" i="2"/>
  <c r="R432" i="2" s="1"/>
  <c r="P431" i="2"/>
  <c r="S431" i="2" s="1"/>
  <c r="O429" i="2"/>
  <c r="R429" i="2" s="1"/>
  <c r="P428" i="2"/>
  <c r="S428" i="2" s="1"/>
  <c r="Q427" i="2"/>
  <c r="T427" i="2" s="1"/>
  <c r="O426" i="2"/>
  <c r="R426" i="2" s="1"/>
  <c r="P425" i="2"/>
  <c r="S425" i="2" s="1"/>
  <c r="Q424" i="2"/>
  <c r="T424" i="2" s="1"/>
  <c r="P422" i="2"/>
  <c r="S422" i="2" s="1"/>
  <c r="Q421" i="2"/>
  <c r="T421" i="2" s="1"/>
  <c r="O419" i="2"/>
  <c r="R419" i="2" s="1"/>
  <c r="Q418" i="2"/>
  <c r="T418" i="2" s="1"/>
  <c r="O416" i="2"/>
  <c r="R416" i="2" s="1"/>
  <c r="P415" i="2"/>
  <c r="S415" i="2" s="1"/>
  <c r="O413" i="2"/>
  <c r="R413" i="2" s="1"/>
  <c r="P412" i="2"/>
  <c r="S412" i="2" s="1"/>
  <c r="Q411" i="2"/>
  <c r="T411" i="2" s="1"/>
  <c r="O410" i="2"/>
  <c r="R410" i="2" s="1"/>
  <c r="P409" i="2"/>
  <c r="S409" i="2" s="1"/>
  <c r="Q408" i="2"/>
  <c r="T408" i="2" s="1"/>
  <c r="P406" i="2"/>
  <c r="S406" i="2" s="1"/>
  <c r="Q405" i="2"/>
  <c r="T405" i="2" s="1"/>
  <c r="O403" i="2"/>
  <c r="R403" i="2" s="1"/>
  <c r="Q402" i="2"/>
  <c r="T402" i="2" s="1"/>
  <c r="O398" i="2"/>
  <c r="R398" i="2" s="1"/>
  <c r="P397" i="2"/>
  <c r="S397" i="2" s="1"/>
  <c r="P396" i="2"/>
  <c r="S396" i="2" s="1"/>
  <c r="P395" i="2"/>
  <c r="S395" i="2" s="1"/>
  <c r="Q394" i="2"/>
  <c r="T394" i="2" s="1"/>
  <c r="O390" i="2"/>
  <c r="R390" i="2" s="1"/>
  <c r="P389" i="2"/>
  <c r="S389" i="2" s="1"/>
  <c r="P388" i="2"/>
  <c r="S388" i="2" s="1"/>
  <c r="P387" i="2"/>
  <c r="S387" i="2" s="1"/>
  <c r="Q386" i="2"/>
  <c r="T386" i="2" s="1"/>
  <c r="O382" i="2"/>
  <c r="R382" i="2" s="1"/>
  <c r="P381" i="2"/>
  <c r="S381" i="2" s="1"/>
  <c r="P380" i="2"/>
  <c r="S380" i="2" s="1"/>
  <c r="P379" i="2"/>
  <c r="S379" i="2" s="1"/>
  <c r="Q378" i="2"/>
  <c r="T378" i="2" s="1"/>
  <c r="O374" i="2"/>
  <c r="R374" i="2" s="1"/>
  <c r="P373" i="2"/>
  <c r="S373" i="2" s="1"/>
  <c r="P372" i="2"/>
  <c r="S372" i="2" s="1"/>
  <c r="Q371" i="2"/>
  <c r="T371" i="2" s="1"/>
  <c r="O369" i="2"/>
  <c r="R369" i="2" s="1"/>
  <c r="P368" i="2"/>
  <c r="S368" i="2" s="1"/>
  <c r="Q367" i="2"/>
  <c r="T367" i="2" s="1"/>
  <c r="P365" i="2"/>
  <c r="S365" i="2" s="1"/>
  <c r="P364" i="2"/>
  <c r="S364" i="2" s="1"/>
  <c r="Q363" i="2"/>
  <c r="T363" i="2" s="1"/>
  <c r="P361" i="2"/>
  <c r="S361" i="2" s="1"/>
  <c r="Q360" i="2"/>
  <c r="T360" i="2" s="1"/>
  <c r="O358" i="2"/>
  <c r="R358" i="2" s="1"/>
  <c r="J544" i="2"/>
  <c r="V544" i="2" s="1"/>
  <c r="J504" i="2"/>
  <c r="V504" i="2" s="1"/>
  <c r="K544" i="2"/>
  <c r="W544" i="2" s="1"/>
  <c r="J543" i="2"/>
  <c r="V543" i="2" s="1"/>
  <c r="I542" i="2"/>
  <c r="U542" i="2" s="1"/>
  <c r="I541" i="2"/>
  <c r="U541" i="2" s="1"/>
  <c r="K538" i="2"/>
  <c r="W538" i="2" s="1"/>
  <c r="K536" i="2"/>
  <c r="W536" i="2" s="1"/>
  <c r="J535" i="2"/>
  <c r="V535" i="2" s="1"/>
  <c r="I534" i="2"/>
  <c r="U534" i="2" s="1"/>
  <c r="I533" i="2"/>
  <c r="U533" i="2" s="1"/>
  <c r="K530" i="2"/>
  <c r="W530" i="2" s="1"/>
  <c r="K528" i="2"/>
  <c r="W528" i="2" s="1"/>
  <c r="J527" i="2"/>
  <c r="V527" i="2" s="1"/>
  <c r="I526" i="2"/>
  <c r="U526" i="2" s="1"/>
  <c r="I525" i="2"/>
  <c r="U525" i="2" s="1"/>
  <c r="K522" i="2"/>
  <c r="W522" i="2" s="1"/>
  <c r="K520" i="2"/>
  <c r="W520" i="2" s="1"/>
  <c r="J519" i="2"/>
  <c r="V519" i="2" s="1"/>
  <c r="I518" i="2"/>
  <c r="U518" i="2" s="1"/>
  <c r="I517" i="2"/>
  <c r="U517" i="2" s="1"/>
  <c r="K514" i="2"/>
  <c r="W514" i="2" s="1"/>
  <c r="K512" i="2"/>
  <c r="W512" i="2" s="1"/>
  <c r="J511" i="2"/>
  <c r="V511" i="2" s="1"/>
  <c r="I510" i="2"/>
  <c r="U510" i="2" s="1"/>
  <c r="I509" i="2"/>
  <c r="U509" i="2" s="1"/>
  <c r="K506" i="2"/>
  <c r="W506" i="2" s="1"/>
  <c r="K504" i="2"/>
  <c r="W504" i="2" s="1"/>
  <c r="J503" i="2"/>
  <c r="V503" i="2" s="1"/>
  <c r="I502" i="2"/>
  <c r="U502" i="2" s="1"/>
  <c r="I501" i="2"/>
  <c r="U501" i="2" s="1"/>
  <c r="K498" i="2"/>
  <c r="W498" i="2" s="1"/>
  <c r="K496" i="2"/>
  <c r="W496" i="2" s="1"/>
  <c r="J495" i="2"/>
  <c r="V495" i="2" s="1"/>
  <c r="I494" i="2"/>
  <c r="U494" i="2" s="1"/>
  <c r="I493" i="2"/>
  <c r="U493" i="2" s="1"/>
  <c r="K490" i="2"/>
  <c r="W490" i="2" s="1"/>
  <c r="K488" i="2"/>
  <c r="W488" i="2" s="1"/>
  <c r="J487" i="2"/>
  <c r="V487" i="2" s="1"/>
  <c r="I486" i="2"/>
  <c r="U486" i="2" s="1"/>
  <c r="I485" i="2"/>
  <c r="U485" i="2" s="1"/>
  <c r="K482" i="2"/>
  <c r="W482" i="2" s="1"/>
  <c r="K480" i="2"/>
  <c r="W480" i="2" s="1"/>
  <c r="J479" i="2"/>
  <c r="V479" i="2" s="1"/>
  <c r="I478" i="2"/>
  <c r="U478" i="2" s="1"/>
  <c r="I477" i="2"/>
  <c r="U477" i="2" s="1"/>
  <c r="K474" i="2"/>
  <c r="W474" i="2" s="1"/>
  <c r="K472" i="2"/>
  <c r="W472" i="2" s="1"/>
  <c r="J471" i="2"/>
  <c r="V471" i="2" s="1"/>
  <c r="I470" i="2"/>
  <c r="U470" i="2" s="1"/>
  <c r="I469" i="2"/>
  <c r="U469" i="2" s="1"/>
  <c r="K466" i="2"/>
  <c r="W466" i="2" s="1"/>
  <c r="K464" i="2"/>
  <c r="W464" i="2" s="1"/>
  <c r="J463" i="2"/>
  <c r="V463" i="2" s="1"/>
  <c r="I462" i="2"/>
  <c r="U462" i="2" s="1"/>
  <c r="I461" i="2"/>
  <c r="U461" i="2" s="1"/>
  <c r="K458" i="2"/>
  <c r="W458" i="2" s="1"/>
  <c r="K456" i="2"/>
  <c r="W456" i="2" s="1"/>
  <c r="J455" i="2"/>
  <c r="V455" i="2" s="1"/>
  <c r="I454" i="2"/>
  <c r="U454" i="2" s="1"/>
  <c r="I453" i="2"/>
  <c r="U453" i="2" s="1"/>
  <c r="K450" i="2"/>
  <c r="W450" i="2" s="1"/>
  <c r="K448" i="2"/>
  <c r="W448" i="2" s="1"/>
  <c r="J447" i="2"/>
  <c r="V447" i="2" s="1"/>
  <c r="I446" i="2"/>
  <c r="U446" i="2" s="1"/>
  <c r="I445" i="2"/>
  <c r="U445" i="2" s="1"/>
  <c r="K442" i="2"/>
  <c r="W442" i="2" s="1"/>
  <c r="K440" i="2"/>
  <c r="W440" i="2" s="1"/>
  <c r="J439" i="2"/>
  <c r="V439" i="2" s="1"/>
  <c r="I438" i="2"/>
  <c r="U438" i="2" s="1"/>
  <c r="I437" i="2"/>
  <c r="U437" i="2" s="1"/>
  <c r="K434" i="2"/>
  <c r="W434" i="2" s="1"/>
  <c r="K432" i="2"/>
  <c r="W432" i="2" s="1"/>
  <c r="J431" i="2"/>
  <c r="V431" i="2" s="1"/>
  <c r="I430" i="2"/>
  <c r="U430" i="2" s="1"/>
  <c r="I429" i="2"/>
  <c r="U429" i="2" s="1"/>
  <c r="K426" i="2"/>
  <c r="W426" i="2" s="1"/>
  <c r="K424" i="2"/>
  <c r="W424" i="2" s="1"/>
  <c r="J423" i="2"/>
  <c r="V423" i="2" s="1"/>
  <c r="I422" i="2"/>
  <c r="U422" i="2" s="1"/>
  <c r="I421" i="2"/>
  <c r="U421" i="2" s="1"/>
  <c r="K418" i="2"/>
  <c r="W418" i="2" s="1"/>
  <c r="K416" i="2"/>
  <c r="W416" i="2" s="1"/>
  <c r="J415" i="2"/>
  <c r="V415" i="2" s="1"/>
  <c r="I414" i="2"/>
  <c r="U414" i="2" s="1"/>
  <c r="I413" i="2"/>
  <c r="U413" i="2" s="1"/>
  <c r="K410" i="2"/>
  <c r="W410" i="2" s="1"/>
  <c r="K408" i="2"/>
  <c r="W408" i="2" s="1"/>
  <c r="J407" i="2"/>
  <c r="V407" i="2" s="1"/>
  <c r="I406" i="2"/>
  <c r="U406" i="2" s="1"/>
  <c r="I405" i="2"/>
  <c r="U405" i="2" s="1"/>
  <c r="K402" i="2"/>
  <c r="W402" i="2" s="1"/>
  <c r="K400" i="2"/>
  <c r="W400" i="2" s="1"/>
  <c r="J399" i="2"/>
  <c r="V399" i="2" s="1"/>
  <c r="I398" i="2"/>
  <c r="U398" i="2" s="1"/>
  <c r="I397" i="2"/>
  <c r="U397" i="2" s="1"/>
  <c r="K394" i="2"/>
  <c r="W394" i="2" s="1"/>
  <c r="K392" i="2"/>
  <c r="W392" i="2" s="1"/>
  <c r="J391" i="2"/>
  <c r="V391" i="2" s="1"/>
  <c r="I390" i="2"/>
  <c r="U390" i="2" s="1"/>
  <c r="I389" i="2"/>
  <c r="U389" i="2" s="1"/>
  <c r="K386" i="2"/>
  <c r="W386" i="2" s="1"/>
  <c r="K384" i="2"/>
  <c r="W384" i="2" s="1"/>
  <c r="J383" i="2"/>
  <c r="V383" i="2" s="1"/>
  <c r="I382" i="2"/>
  <c r="U382" i="2" s="1"/>
  <c r="I381" i="2"/>
  <c r="U381" i="2" s="1"/>
  <c r="K378" i="2"/>
  <c r="W378" i="2" s="1"/>
  <c r="K376" i="2"/>
  <c r="W376" i="2" s="1"/>
  <c r="J375" i="2"/>
  <c r="V375" i="2" s="1"/>
  <c r="I374" i="2"/>
  <c r="U374" i="2" s="1"/>
  <c r="I373" i="2"/>
  <c r="U373" i="2" s="1"/>
  <c r="K370" i="2"/>
  <c r="W370" i="2" s="1"/>
  <c r="K368" i="2"/>
  <c r="W368" i="2" s="1"/>
  <c r="J367" i="2"/>
  <c r="V367" i="2" s="1"/>
  <c r="I366" i="2"/>
  <c r="U366" i="2" s="1"/>
  <c r="I365" i="2"/>
  <c r="U365" i="2" s="1"/>
  <c r="K362" i="2"/>
  <c r="W362" i="2" s="1"/>
  <c r="K360" i="2"/>
  <c r="W360" i="2" s="1"/>
  <c r="J359" i="2"/>
  <c r="V359" i="2" s="1"/>
  <c r="I358" i="2"/>
  <c r="U358" i="2" s="1"/>
  <c r="O544" i="2"/>
  <c r="R544" i="2" s="1"/>
  <c r="P543" i="2"/>
  <c r="S543" i="2" s="1"/>
  <c r="Q542" i="2"/>
  <c r="T542" i="2" s="1"/>
  <c r="P540" i="2"/>
  <c r="S540" i="2" s="1"/>
  <c r="Q539" i="2"/>
  <c r="T539" i="2" s="1"/>
  <c r="Q538" i="2"/>
  <c r="T538" i="2" s="1"/>
  <c r="O537" i="2"/>
  <c r="R537" i="2" s="1"/>
  <c r="P536" i="2"/>
  <c r="S536" i="2" s="1"/>
  <c r="Q535" i="2"/>
  <c r="T535" i="2" s="1"/>
  <c r="P533" i="2"/>
  <c r="S533" i="2" s="1"/>
  <c r="Q532" i="2"/>
  <c r="T532" i="2" s="1"/>
  <c r="O530" i="2"/>
  <c r="R530" i="2" s="1"/>
  <c r="Q529" i="2"/>
  <c r="T529" i="2" s="1"/>
  <c r="P526" i="2"/>
  <c r="S526" i="2" s="1"/>
  <c r="P523" i="2"/>
  <c r="S523" i="2" s="1"/>
  <c r="Q522" i="2"/>
  <c r="T522" i="2" s="1"/>
  <c r="O521" i="2"/>
  <c r="R521" i="2" s="1"/>
  <c r="P520" i="2"/>
  <c r="S520" i="2" s="1"/>
  <c r="Q519" i="2"/>
  <c r="T519" i="2" s="1"/>
  <c r="P517" i="2"/>
  <c r="S517" i="2" s="1"/>
  <c r="Q516" i="2"/>
  <c r="T516" i="2" s="1"/>
  <c r="O514" i="2"/>
  <c r="R514" i="2" s="1"/>
  <c r="Q513" i="2"/>
  <c r="T513" i="2" s="1"/>
  <c r="O511" i="2"/>
  <c r="R511" i="2" s="1"/>
  <c r="P510" i="2"/>
  <c r="S510" i="2" s="1"/>
  <c r="O508" i="2"/>
  <c r="R508" i="2" s="1"/>
  <c r="P507" i="2"/>
  <c r="S507" i="2" s="1"/>
  <c r="Q506" i="2"/>
  <c r="T506" i="2" s="1"/>
  <c r="O505" i="2"/>
  <c r="R505" i="2" s="1"/>
  <c r="P504" i="2"/>
  <c r="S504" i="2" s="1"/>
  <c r="Q503" i="2"/>
  <c r="T503" i="2" s="1"/>
  <c r="P501" i="2"/>
  <c r="S501" i="2" s="1"/>
  <c r="Q500" i="2"/>
  <c r="T500" i="2" s="1"/>
  <c r="O498" i="2"/>
  <c r="R498" i="2" s="1"/>
  <c r="Q497" i="2"/>
  <c r="T497" i="2" s="1"/>
  <c r="O495" i="2"/>
  <c r="R495" i="2" s="1"/>
  <c r="P494" i="2"/>
  <c r="S494" i="2" s="1"/>
  <c r="O492" i="2"/>
  <c r="R492" i="2" s="1"/>
  <c r="P491" i="2"/>
  <c r="S491" i="2" s="1"/>
  <c r="Q490" i="2"/>
  <c r="T490" i="2" s="1"/>
  <c r="O489" i="2"/>
  <c r="R489" i="2" s="1"/>
  <c r="P488" i="2"/>
  <c r="S488" i="2" s="1"/>
  <c r="Q487" i="2"/>
  <c r="T487" i="2" s="1"/>
  <c r="P485" i="2"/>
  <c r="S485" i="2" s="1"/>
  <c r="Q484" i="2"/>
  <c r="T484" i="2" s="1"/>
  <c r="O482" i="2"/>
  <c r="R482" i="2" s="1"/>
  <c r="O481" i="2"/>
  <c r="R481" i="2" s="1"/>
  <c r="O480" i="2"/>
  <c r="R480" i="2" s="1"/>
  <c r="P479" i="2"/>
  <c r="S479" i="2" s="1"/>
  <c r="O477" i="2"/>
  <c r="R477" i="2" s="1"/>
  <c r="P476" i="2"/>
  <c r="S476" i="2" s="1"/>
  <c r="Q475" i="2"/>
  <c r="T475" i="2" s="1"/>
  <c r="O473" i="2"/>
  <c r="R473" i="2" s="1"/>
  <c r="P472" i="2"/>
  <c r="S472" i="2" s="1"/>
  <c r="Q471" i="2"/>
  <c r="T471" i="2" s="1"/>
  <c r="O470" i="2"/>
  <c r="R470" i="2" s="1"/>
  <c r="P469" i="2"/>
  <c r="S469" i="2" s="1"/>
  <c r="Q468" i="2"/>
  <c r="T468" i="2" s="1"/>
  <c r="P466" i="2"/>
  <c r="S466" i="2" s="1"/>
  <c r="Q465" i="2"/>
  <c r="T465" i="2" s="1"/>
  <c r="O463" i="2"/>
  <c r="R463" i="2" s="1"/>
  <c r="Q462" i="2"/>
  <c r="T462" i="2" s="1"/>
  <c r="O460" i="2"/>
  <c r="R460" i="2" s="1"/>
  <c r="P459" i="2"/>
  <c r="S459" i="2" s="1"/>
  <c r="O457" i="2"/>
  <c r="R457" i="2" s="1"/>
  <c r="P456" i="2"/>
  <c r="S456" i="2" s="1"/>
  <c r="Q455" i="2"/>
  <c r="T455" i="2" s="1"/>
  <c r="O454" i="2"/>
  <c r="R454" i="2" s="1"/>
  <c r="P453" i="2"/>
  <c r="S453" i="2" s="1"/>
  <c r="Q452" i="2"/>
  <c r="T452" i="2" s="1"/>
  <c r="P450" i="2"/>
  <c r="S450" i="2" s="1"/>
  <c r="Q449" i="2"/>
  <c r="T449" i="2" s="1"/>
  <c r="O447" i="2"/>
  <c r="R447" i="2" s="1"/>
  <c r="Q446" i="2"/>
  <c r="T446" i="2" s="1"/>
  <c r="O444" i="2"/>
  <c r="R444" i="2" s="1"/>
  <c r="P443" i="2"/>
  <c r="S443" i="2" s="1"/>
  <c r="O441" i="2"/>
  <c r="R441" i="2" s="1"/>
  <c r="P440" i="2"/>
  <c r="S440" i="2" s="1"/>
  <c r="Q439" i="2"/>
  <c r="T439" i="2" s="1"/>
  <c r="O438" i="2"/>
  <c r="R438" i="2" s="1"/>
  <c r="P437" i="2"/>
  <c r="S437" i="2" s="1"/>
  <c r="Q436" i="2"/>
  <c r="T436" i="2" s="1"/>
  <c r="P434" i="2"/>
  <c r="S434" i="2" s="1"/>
  <c r="Q433" i="2"/>
  <c r="T433" i="2" s="1"/>
  <c r="O431" i="2"/>
  <c r="R431" i="2" s="1"/>
  <c r="Q430" i="2"/>
  <c r="T430" i="2" s="1"/>
  <c r="O428" i="2"/>
  <c r="R428" i="2" s="1"/>
  <c r="P427" i="2"/>
  <c r="S427" i="2" s="1"/>
  <c r="O425" i="2"/>
  <c r="R425" i="2" s="1"/>
  <c r="P424" i="2"/>
  <c r="S424" i="2" s="1"/>
  <c r="Q423" i="2"/>
  <c r="T423" i="2" s="1"/>
  <c r="O422" i="2"/>
  <c r="R422" i="2" s="1"/>
  <c r="P421" i="2"/>
  <c r="S421" i="2" s="1"/>
  <c r="Q420" i="2"/>
  <c r="T420" i="2" s="1"/>
  <c r="P418" i="2"/>
  <c r="S418" i="2" s="1"/>
  <c r="Q417" i="2"/>
  <c r="T417" i="2" s="1"/>
  <c r="O415" i="2"/>
  <c r="R415" i="2" s="1"/>
  <c r="Q414" i="2"/>
  <c r="T414" i="2" s="1"/>
  <c r="O412" i="2"/>
  <c r="R412" i="2" s="1"/>
  <c r="P411" i="2"/>
  <c r="S411" i="2" s="1"/>
  <c r="O409" i="2"/>
  <c r="R409" i="2" s="1"/>
  <c r="P408" i="2"/>
  <c r="S408" i="2" s="1"/>
  <c r="Q407" i="2"/>
  <c r="T407" i="2" s="1"/>
  <c r="O406" i="2"/>
  <c r="R406" i="2" s="1"/>
  <c r="P405" i="2"/>
  <c r="S405" i="2" s="1"/>
  <c r="Q404" i="2"/>
  <c r="T404" i="2" s="1"/>
  <c r="P402" i="2"/>
  <c r="S402" i="2" s="1"/>
  <c r="Q401" i="2"/>
  <c r="T401" i="2" s="1"/>
  <c r="Q400" i="2"/>
  <c r="T400" i="2" s="1"/>
  <c r="Q399" i="2"/>
  <c r="T399" i="2" s="1"/>
  <c r="O397" i="2"/>
  <c r="R397" i="2" s="1"/>
  <c r="O396" i="2"/>
  <c r="R396" i="2" s="1"/>
  <c r="O395" i="2"/>
  <c r="R395" i="2" s="1"/>
  <c r="P394" i="2"/>
  <c r="S394" i="2" s="1"/>
  <c r="Q393" i="2"/>
  <c r="T393" i="2" s="1"/>
  <c r="Q392" i="2"/>
  <c r="T392" i="2" s="1"/>
  <c r="Q391" i="2"/>
  <c r="T391" i="2" s="1"/>
  <c r="O389" i="2"/>
  <c r="R389" i="2" s="1"/>
  <c r="O388" i="2"/>
  <c r="R388" i="2" s="1"/>
  <c r="O387" i="2"/>
  <c r="R387" i="2" s="1"/>
  <c r="P386" i="2"/>
  <c r="S386" i="2" s="1"/>
  <c r="Q385" i="2"/>
  <c r="T385" i="2" s="1"/>
  <c r="Q384" i="2"/>
  <c r="T384" i="2" s="1"/>
  <c r="Q383" i="2"/>
  <c r="T383" i="2" s="1"/>
  <c r="O381" i="2"/>
  <c r="R381" i="2" s="1"/>
  <c r="O380" i="2"/>
  <c r="R380" i="2" s="1"/>
  <c r="O379" i="2"/>
  <c r="R379" i="2" s="1"/>
  <c r="P378" i="2"/>
  <c r="S378" i="2" s="1"/>
  <c r="Q377" i="2"/>
  <c r="T377" i="2" s="1"/>
  <c r="Q376" i="2"/>
  <c r="T376" i="2" s="1"/>
  <c r="Q375" i="2"/>
  <c r="T375" i="2" s="1"/>
  <c r="O373" i="2"/>
  <c r="R373" i="2" s="1"/>
  <c r="O372" i="2"/>
  <c r="R372" i="2" s="1"/>
  <c r="P371" i="2"/>
  <c r="S371" i="2" s="1"/>
  <c r="Q370" i="2"/>
  <c r="T370" i="2" s="1"/>
  <c r="O368" i="2"/>
  <c r="R368" i="2" s="1"/>
  <c r="P367" i="2"/>
  <c r="S367" i="2" s="1"/>
  <c r="Q366" i="2"/>
  <c r="T366" i="2" s="1"/>
  <c r="O365" i="2"/>
  <c r="R365" i="2" s="1"/>
  <c r="O364" i="2"/>
  <c r="R364" i="2" s="1"/>
  <c r="P363" i="2"/>
  <c r="S363" i="2" s="1"/>
  <c r="Q362" i="2"/>
  <c r="T362" i="2" s="1"/>
  <c r="O361" i="2"/>
  <c r="R361" i="2" s="1"/>
  <c r="P360" i="2"/>
  <c r="S360" i="2" s="1"/>
  <c r="Q359" i="2"/>
  <c r="T359" i="2" s="1"/>
  <c r="J528" i="2"/>
  <c r="V528" i="2" s="1"/>
  <c r="J512" i="2"/>
  <c r="V512" i="2" s="1"/>
  <c r="J480" i="2"/>
  <c r="V480" i="2" s="1"/>
  <c r="J464" i="2"/>
  <c r="V464" i="2" s="1"/>
  <c r="J448" i="2"/>
  <c r="V448" i="2" s="1"/>
  <c r="J545" i="2"/>
  <c r="V545" i="2" s="1"/>
  <c r="I544" i="2"/>
  <c r="U544" i="2" s="1"/>
  <c r="K539" i="2"/>
  <c r="W539" i="2" s="1"/>
  <c r="J538" i="2"/>
  <c r="V538" i="2" s="1"/>
  <c r="J537" i="2"/>
  <c r="V537" i="2" s="1"/>
  <c r="I536" i="2"/>
  <c r="U536" i="2" s="1"/>
  <c r="K531" i="2"/>
  <c r="W531" i="2" s="1"/>
  <c r="J530" i="2"/>
  <c r="V530" i="2" s="1"/>
  <c r="J529" i="2"/>
  <c r="V529" i="2" s="1"/>
  <c r="I528" i="2"/>
  <c r="U528" i="2" s="1"/>
  <c r="K523" i="2"/>
  <c r="W523" i="2" s="1"/>
  <c r="J522" i="2"/>
  <c r="V522" i="2" s="1"/>
  <c r="J521" i="2"/>
  <c r="V521" i="2" s="1"/>
  <c r="I520" i="2"/>
  <c r="U520" i="2" s="1"/>
  <c r="K515" i="2"/>
  <c r="W515" i="2" s="1"/>
  <c r="J514" i="2"/>
  <c r="V514" i="2" s="1"/>
  <c r="J513" i="2"/>
  <c r="V513" i="2" s="1"/>
  <c r="I512" i="2"/>
  <c r="U512" i="2" s="1"/>
  <c r="K507" i="2"/>
  <c r="W507" i="2" s="1"/>
  <c r="J506" i="2"/>
  <c r="V506" i="2" s="1"/>
  <c r="J505" i="2"/>
  <c r="V505" i="2" s="1"/>
  <c r="I504" i="2"/>
  <c r="U504" i="2" s="1"/>
  <c r="K499" i="2"/>
  <c r="W499" i="2" s="1"/>
  <c r="J498" i="2"/>
  <c r="V498" i="2" s="1"/>
  <c r="J497" i="2"/>
  <c r="V497" i="2" s="1"/>
  <c r="I496" i="2"/>
  <c r="U496" i="2" s="1"/>
  <c r="K491" i="2"/>
  <c r="W491" i="2" s="1"/>
  <c r="J490" i="2"/>
  <c r="V490" i="2" s="1"/>
  <c r="J489" i="2"/>
  <c r="V489" i="2" s="1"/>
  <c r="I488" i="2"/>
  <c r="U488" i="2" s="1"/>
  <c r="K483" i="2"/>
  <c r="W483" i="2" s="1"/>
  <c r="J482" i="2"/>
  <c r="V482" i="2" s="1"/>
  <c r="J481" i="2"/>
  <c r="V481" i="2" s="1"/>
  <c r="I480" i="2"/>
  <c r="U480" i="2" s="1"/>
  <c r="K475" i="2"/>
  <c r="W475" i="2" s="1"/>
  <c r="J474" i="2"/>
  <c r="V474" i="2" s="1"/>
  <c r="J473" i="2"/>
  <c r="V473" i="2" s="1"/>
  <c r="I472" i="2"/>
  <c r="U472" i="2" s="1"/>
  <c r="K467" i="2"/>
  <c r="W467" i="2" s="1"/>
  <c r="J466" i="2"/>
  <c r="V466" i="2" s="1"/>
  <c r="J465" i="2"/>
  <c r="V465" i="2" s="1"/>
  <c r="I464" i="2"/>
  <c r="U464" i="2" s="1"/>
  <c r="K459" i="2"/>
  <c r="W459" i="2" s="1"/>
  <c r="J458" i="2"/>
  <c r="V458" i="2" s="1"/>
  <c r="J457" i="2"/>
  <c r="V457" i="2" s="1"/>
  <c r="I456" i="2"/>
  <c r="U456" i="2" s="1"/>
  <c r="K451" i="2"/>
  <c r="W451" i="2" s="1"/>
  <c r="J450" i="2"/>
  <c r="V450" i="2" s="1"/>
  <c r="J449" i="2"/>
  <c r="V449" i="2" s="1"/>
  <c r="I448" i="2"/>
  <c r="U448" i="2" s="1"/>
  <c r="K443" i="2"/>
  <c r="W443" i="2" s="1"/>
  <c r="J442" i="2"/>
  <c r="V442" i="2" s="1"/>
  <c r="J441" i="2"/>
  <c r="V441" i="2" s="1"/>
  <c r="I440" i="2"/>
  <c r="U440" i="2" s="1"/>
  <c r="K435" i="2"/>
  <c r="W435" i="2" s="1"/>
  <c r="J434" i="2"/>
  <c r="V434" i="2" s="1"/>
  <c r="J433" i="2"/>
  <c r="V433" i="2" s="1"/>
  <c r="I432" i="2"/>
  <c r="U432" i="2" s="1"/>
  <c r="K427" i="2"/>
  <c r="W427" i="2" s="1"/>
  <c r="J426" i="2"/>
  <c r="V426" i="2" s="1"/>
  <c r="J425" i="2"/>
  <c r="V425" i="2" s="1"/>
  <c r="I424" i="2"/>
  <c r="U424" i="2" s="1"/>
  <c r="K419" i="2"/>
  <c r="W419" i="2" s="1"/>
  <c r="J418" i="2"/>
  <c r="V418" i="2" s="1"/>
  <c r="J417" i="2"/>
  <c r="V417" i="2" s="1"/>
  <c r="I416" i="2"/>
  <c r="U416" i="2" s="1"/>
  <c r="K411" i="2"/>
  <c r="W411" i="2" s="1"/>
  <c r="J410" i="2"/>
  <c r="V410" i="2" s="1"/>
  <c r="J409" i="2"/>
  <c r="V409" i="2" s="1"/>
  <c r="I408" i="2"/>
  <c r="U408" i="2" s="1"/>
  <c r="K403" i="2"/>
  <c r="W403" i="2" s="1"/>
  <c r="J402" i="2"/>
  <c r="V402" i="2" s="1"/>
  <c r="J401" i="2"/>
  <c r="V401" i="2" s="1"/>
  <c r="I400" i="2"/>
  <c r="U400" i="2" s="1"/>
  <c r="K395" i="2"/>
  <c r="W395" i="2" s="1"/>
  <c r="J394" i="2"/>
  <c r="V394" i="2" s="1"/>
  <c r="J393" i="2"/>
  <c r="V393" i="2" s="1"/>
  <c r="I392" i="2"/>
  <c r="U392" i="2" s="1"/>
  <c r="K387" i="2"/>
  <c r="W387" i="2" s="1"/>
  <c r="J386" i="2"/>
  <c r="V386" i="2" s="1"/>
  <c r="J385" i="2"/>
  <c r="V385" i="2" s="1"/>
  <c r="I384" i="2"/>
  <c r="U384" i="2" s="1"/>
  <c r="K379" i="2"/>
  <c r="W379" i="2" s="1"/>
  <c r="J378" i="2"/>
  <c r="V378" i="2" s="1"/>
  <c r="J377" i="2"/>
  <c r="V377" i="2" s="1"/>
  <c r="I376" i="2"/>
  <c r="U376" i="2" s="1"/>
  <c r="K371" i="2"/>
  <c r="W371" i="2" s="1"/>
  <c r="J370" i="2"/>
  <c r="V370" i="2" s="1"/>
  <c r="J369" i="2"/>
  <c r="V369" i="2" s="1"/>
  <c r="I368" i="2"/>
  <c r="U368" i="2" s="1"/>
  <c r="K363" i="2"/>
  <c r="W363" i="2" s="1"/>
  <c r="J362" i="2"/>
  <c r="V362" i="2" s="1"/>
  <c r="J361" i="2"/>
  <c r="V361" i="2" s="1"/>
  <c r="I360" i="2"/>
  <c r="U360" i="2" s="1"/>
  <c r="Q545" i="2"/>
  <c r="T545" i="2" s="1"/>
  <c r="P539" i="2"/>
  <c r="S539" i="2" s="1"/>
  <c r="P538" i="2"/>
  <c r="S538" i="2" s="1"/>
  <c r="Q531" i="2"/>
  <c r="T531" i="2" s="1"/>
  <c r="P529" i="2"/>
  <c r="S529" i="2" s="1"/>
  <c r="Q528" i="2"/>
  <c r="T528" i="2" s="1"/>
  <c r="P522" i="2"/>
  <c r="S522" i="2" s="1"/>
  <c r="P519" i="2"/>
  <c r="S519" i="2" s="1"/>
  <c r="Q518" i="2"/>
  <c r="T518" i="2" s="1"/>
  <c r="P516" i="2"/>
  <c r="S516" i="2" s="1"/>
  <c r="Q515" i="2"/>
  <c r="T515" i="2" s="1"/>
  <c r="P513" i="2"/>
  <c r="S513" i="2" s="1"/>
  <c r="Q512" i="2"/>
  <c r="T512" i="2" s="1"/>
  <c r="Q509" i="2"/>
  <c r="T509" i="2" s="1"/>
  <c r="P506" i="2"/>
  <c r="S506" i="2" s="1"/>
  <c r="P503" i="2"/>
  <c r="S503" i="2" s="1"/>
  <c r="Q502" i="2"/>
  <c r="T502" i="2" s="1"/>
  <c r="P500" i="2"/>
  <c r="S500" i="2" s="1"/>
  <c r="Q499" i="2"/>
  <c r="T499" i="2" s="1"/>
  <c r="P497" i="2"/>
  <c r="S497" i="2" s="1"/>
  <c r="Q496" i="2"/>
  <c r="T496" i="2" s="1"/>
  <c r="Q493" i="2"/>
  <c r="T493" i="2" s="1"/>
  <c r="P490" i="2"/>
  <c r="S490" i="2" s="1"/>
  <c r="P487" i="2"/>
  <c r="S487" i="2" s="1"/>
  <c r="Q486" i="2"/>
  <c r="T486" i="2" s="1"/>
  <c r="P484" i="2"/>
  <c r="S484" i="2" s="1"/>
  <c r="Q483" i="2"/>
  <c r="T483" i="2" s="1"/>
  <c r="Q478" i="2"/>
  <c r="T478" i="2" s="1"/>
  <c r="P475" i="2"/>
  <c r="S475" i="2" s="1"/>
  <c r="Q474" i="2"/>
  <c r="T474" i="2" s="1"/>
  <c r="P471" i="2"/>
  <c r="S471" i="2" s="1"/>
  <c r="P468" i="2"/>
  <c r="S468" i="2" s="1"/>
  <c r="Q467" i="2"/>
  <c r="T467" i="2" s="1"/>
  <c r="P465" i="2"/>
  <c r="S465" i="2" s="1"/>
  <c r="Q464" i="2"/>
  <c r="T464" i="2" s="1"/>
  <c r="P462" i="2"/>
  <c r="S462" i="2" s="1"/>
  <c r="Q461" i="2"/>
  <c r="T461" i="2" s="1"/>
  <c r="Q458" i="2"/>
  <c r="T458" i="2" s="1"/>
  <c r="P455" i="2"/>
  <c r="S455" i="2" s="1"/>
  <c r="P452" i="2"/>
  <c r="S452" i="2" s="1"/>
  <c r="Q451" i="2"/>
  <c r="T451" i="2" s="1"/>
  <c r="P449" i="2"/>
  <c r="S449" i="2" s="1"/>
  <c r="Q448" i="2"/>
  <c r="T448" i="2" s="1"/>
  <c r="P446" i="2"/>
  <c r="S446" i="2" s="1"/>
  <c r="Q445" i="2"/>
  <c r="T445" i="2" s="1"/>
  <c r="Q442" i="2"/>
  <c r="T442" i="2" s="1"/>
  <c r="P439" i="2"/>
  <c r="S439" i="2" s="1"/>
  <c r="P436" i="2"/>
  <c r="S436" i="2" s="1"/>
  <c r="Q435" i="2"/>
  <c r="T435" i="2" s="1"/>
  <c r="P433" i="2"/>
  <c r="S433" i="2" s="1"/>
  <c r="Q432" i="2"/>
  <c r="T432" i="2" s="1"/>
  <c r="P430" i="2"/>
  <c r="S430" i="2" s="1"/>
  <c r="Q429" i="2"/>
  <c r="T429" i="2" s="1"/>
  <c r="Q426" i="2"/>
  <c r="T426" i="2" s="1"/>
  <c r="P423" i="2"/>
  <c r="S423" i="2" s="1"/>
  <c r="P420" i="2"/>
  <c r="S420" i="2" s="1"/>
  <c r="Q419" i="2"/>
  <c r="T419" i="2" s="1"/>
  <c r="P417" i="2"/>
  <c r="S417" i="2" s="1"/>
  <c r="Q416" i="2"/>
  <c r="T416" i="2" s="1"/>
  <c r="P414" i="2"/>
  <c r="S414" i="2" s="1"/>
  <c r="Q413" i="2"/>
  <c r="T413" i="2" s="1"/>
  <c r="Q410" i="2"/>
  <c r="T410" i="2" s="1"/>
  <c r="P407" i="2"/>
  <c r="S407" i="2" s="1"/>
  <c r="P404" i="2"/>
  <c r="S404" i="2" s="1"/>
  <c r="Q403" i="2"/>
  <c r="T403" i="2" s="1"/>
  <c r="P401" i="2"/>
  <c r="S401" i="2" s="1"/>
  <c r="P400" i="2"/>
  <c r="S400" i="2" s="1"/>
  <c r="P399" i="2"/>
  <c r="S399" i="2" s="1"/>
  <c r="Q398" i="2"/>
  <c r="T398" i="2" s="1"/>
  <c r="P393" i="2"/>
  <c r="S393" i="2" s="1"/>
  <c r="P392" i="2"/>
  <c r="S392" i="2" s="1"/>
  <c r="P391" i="2"/>
  <c r="S391" i="2" s="1"/>
  <c r="Q390" i="2"/>
  <c r="T390" i="2" s="1"/>
  <c r="P385" i="2"/>
  <c r="S385" i="2" s="1"/>
  <c r="P384" i="2"/>
  <c r="S384" i="2" s="1"/>
  <c r="P383" i="2"/>
  <c r="S383" i="2" s="1"/>
  <c r="Q382" i="2"/>
  <c r="T382" i="2" s="1"/>
  <c r="P377" i="2"/>
  <c r="S377" i="2" s="1"/>
  <c r="P376" i="2"/>
  <c r="S376" i="2" s="1"/>
  <c r="P375" i="2"/>
  <c r="S375" i="2" s="1"/>
  <c r="Q374" i="2"/>
  <c r="T374" i="2" s="1"/>
  <c r="P370" i="2"/>
  <c r="S370" i="2" s="1"/>
  <c r="Q369" i="2"/>
  <c r="T369" i="2" s="1"/>
  <c r="P366" i="2"/>
  <c r="S366" i="2" s="1"/>
  <c r="P362" i="2"/>
  <c r="S362" i="2" s="1"/>
  <c r="P359" i="2"/>
  <c r="S359" i="2" s="1"/>
  <c r="Q358" i="2"/>
  <c r="T358" i="2" s="1"/>
  <c r="J536" i="2"/>
  <c r="V536" i="2" s="1"/>
  <c r="J496" i="2"/>
  <c r="V496" i="2" s="1"/>
  <c r="J472" i="2"/>
  <c r="V472" i="2" s="1"/>
  <c r="J440" i="2"/>
  <c r="V440" i="2" s="1"/>
  <c r="J424" i="2"/>
  <c r="V424" i="2" s="1"/>
  <c r="J416" i="2"/>
  <c r="V416" i="2" s="1"/>
  <c r="J408" i="2"/>
  <c r="V408" i="2" s="1"/>
  <c r="J392" i="2"/>
  <c r="V392" i="2" s="1"/>
  <c r="J384" i="2"/>
  <c r="V384" i="2" s="1"/>
  <c r="J376" i="2"/>
  <c r="V376" i="2" s="1"/>
  <c r="J368" i="2"/>
  <c r="V368" i="2" s="1"/>
  <c r="J360" i="2"/>
  <c r="V360" i="2" s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F358" i="1"/>
  <c r="G358" i="1" s="1"/>
  <c r="O358" i="1" s="1"/>
  <c r="F359" i="1"/>
  <c r="K359" i="1" s="1"/>
  <c r="M359" i="1" s="1"/>
  <c r="F360" i="1"/>
  <c r="G360" i="1" s="1"/>
  <c r="O360" i="1" s="1"/>
  <c r="F361" i="1"/>
  <c r="G361" i="1" s="1"/>
  <c r="O361" i="1" s="1"/>
  <c r="F362" i="1"/>
  <c r="G362" i="1" s="1"/>
  <c r="O362" i="1" s="1"/>
  <c r="F363" i="1"/>
  <c r="L363" i="1" s="1"/>
  <c r="N363" i="1" s="1"/>
  <c r="F364" i="1"/>
  <c r="G364" i="1" s="1"/>
  <c r="O364" i="1" s="1"/>
  <c r="F365" i="1"/>
  <c r="K365" i="1" s="1"/>
  <c r="M365" i="1" s="1"/>
  <c r="F366" i="1"/>
  <c r="G366" i="1" s="1"/>
  <c r="O366" i="1" s="1"/>
  <c r="F367" i="1"/>
  <c r="K367" i="1" s="1"/>
  <c r="M367" i="1" s="1"/>
  <c r="F368" i="1"/>
  <c r="G368" i="1" s="1"/>
  <c r="O368" i="1" s="1"/>
  <c r="F369" i="1"/>
  <c r="G369" i="1" s="1"/>
  <c r="O369" i="1" s="1"/>
  <c r="F370" i="1"/>
  <c r="G370" i="1" s="1"/>
  <c r="O370" i="1" s="1"/>
  <c r="F371" i="1"/>
  <c r="L371" i="1" s="1"/>
  <c r="N371" i="1" s="1"/>
  <c r="F372" i="1"/>
  <c r="G372" i="1" s="1"/>
  <c r="O372" i="1" s="1"/>
  <c r="F373" i="1"/>
  <c r="K373" i="1" s="1"/>
  <c r="M373" i="1" s="1"/>
  <c r="F374" i="1"/>
  <c r="G374" i="1" s="1"/>
  <c r="O374" i="1" s="1"/>
  <c r="F375" i="1"/>
  <c r="G375" i="1" s="1"/>
  <c r="O375" i="1" s="1"/>
  <c r="F376" i="1"/>
  <c r="G376" i="1" s="1"/>
  <c r="O376" i="1" s="1"/>
  <c r="F377" i="1"/>
  <c r="L377" i="1" s="1"/>
  <c r="N377" i="1" s="1"/>
  <c r="F378" i="1"/>
  <c r="G378" i="1" s="1"/>
  <c r="O378" i="1" s="1"/>
  <c r="F379" i="1"/>
  <c r="K379" i="1" s="1"/>
  <c r="M379" i="1" s="1"/>
  <c r="F380" i="1"/>
  <c r="G380" i="1" s="1"/>
  <c r="O380" i="1" s="1"/>
  <c r="F381" i="1"/>
  <c r="K381" i="1" s="1"/>
  <c r="M381" i="1" s="1"/>
  <c r="F382" i="1"/>
  <c r="G382" i="1" s="1"/>
  <c r="O382" i="1" s="1"/>
  <c r="F383" i="1"/>
  <c r="G383" i="1" s="1"/>
  <c r="O383" i="1" s="1"/>
  <c r="F384" i="1"/>
  <c r="G384" i="1" s="1"/>
  <c r="O384" i="1" s="1"/>
  <c r="F385" i="1"/>
  <c r="L385" i="1" s="1"/>
  <c r="N385" i="1" s="1"/>
  <c r="F386" i="1"/>
  <c r="G386" i="1" s="1"/>
  <c r="O386" i="1" s="1"/>
  <c r="F387" i="1"/>
  <c r="K387" i="1" s="1"/>
  <c r="M387" i="1" s="1"/>
  <c r="F388" i="1"/>
  <c r="G388" i="1" s="1"/>
  <c r="O388" i="1" s="1"/>
  <c r="F389" i="1"/>
  <c r="K389" i="1" s="1"/>
  <c r="M389" i="1" s="1"/>
  <c r="F390" i="1"/>
  <c r="G390" i="1" s="1"/>
  <c r="O390" i="1" s="1"/>
  <c r="F391" i="1"/>
  <c r="L391" i="1" s="1"/>
  <c r="N391" i="1" s="1"/>
  <c r="F392" i="1"/>
  <c r="G392" i="1" s="1"/>
  <c r="O392" i="1" s="1"/>
  <c r="F393" i="1"/>
  <c r="K393" i="1" s="1"/>
  <c r="M393" i="1" s="1"/>
  <c r="F394" i="1"/>
  <c r="G394" i="1" s="1"/>
  <c r="O394" i="1" s="1"/>
  <c r="F395" i="1"/>
  <c r="K395" i="1" s="1"/>
  <c r="M395" i="1" s="1"/>
  <c r="F396" i="1"/>
  <c r="G396" i="1" s="1"/>
  <c r="O396" i="1" s="1"/>
  <c r="F397" i="1"/>
  <c r="G397" i="1" s="1"/>
  <c r="O397" i="1" s="1"/>
  <c r="F398" i="1"/>
  <c r="G398" i="1" s="1"/>
  <c r="O398" i="1" s="1"/>
  <c r="F399" i="1"/>
  <c r="L399" i="1" s="1"/>
  <c r="N399" i="1" s="1"/>
  <c r="F400" i="1"/>
  <c r="G400" i="1" s="1"/>
  <c r="O400" i="1" s="1"/>
  <c r="F401" i="1"/>
  <c r="K401" i="1" s="1"/>
  <c r="M401" i="1" s="1"/>
  <c r="F402" i="1"/>
  <c r="G402" i="1" s="1"/>
  <c r="O402" i="1" s="1"/>
  <c r="F403" i="1"/>
  <c r="K403" i="1" s="1"/>
  <c r="M403" i="1" s="1"/>
  <c r="F404" i="1"/>
  <c r="G404" i="1" s="1"/>
  <c r="O404" i="1" s="1"/>
  <c r="F405" i="1"/>
  <c r="G405" i="1" s="1"/>
  <c r="O405" i="1" s="1"/>
  <c r="F406" i="1"/>
  <c r="G406" i="1" s="1"/>
  <c r="O406" i="1" s="1"/>
  <c r="F407" i="1"/>
  <c r="K407" i="1" s="1"/>
  <c r="M407" i="1" s="1"/>
  <c r="F408" i="1"/>
  <c r="G408" i="1" s="1"/>
  <c r="O408" i="1" s="1"/>
  <c r="F409" i="1"/>
  <c r="K409" i="1" s="1"/>
  <c r="M409" i="1" s="1"/>
  <c r="F410" i="1"/>
  <c r="G410" i="1" s="1"/>
  <c r="O410" i="1" s="1"/>
  <c r="F411" i="1"/>
  <c r="G411" i="1" s="1"/>
  <c r="O411" i="1" s="1"/>
  <c r="F412" i="1"/>
  <c r="G412" i="1" s="1"/>
  <c r="O412" i="1" s="1"/>
  <c r="F413" i="1"/>
  <c r="L413" i="1" s="1"/>
  <c r="N413" i="1" s="1"/>
  <c r="F414" i="1"/>
  <c r="G414" i="1" s="1"/>
  <c r="O414" i="1" s="1"/>
  <c r="F415" i="1"/>
  <c r="K415" i="1" s="1"/>
  <c r="M415" i="1" s="1"/>
  <c r="F416" i="1"/>
  <c r="G416" i="1" s="1"/>
  <c r="O416" i="1" s="1"/>
  <c r="F417" i="1"/>
  <c r="K417" i="1" s="1"/>
  <c r="M417" i="1" s="1"/>
  <c r="F418" i="1"/>
  <c r="G418" i="1" s="1"/>
  <c r="O418" i="1" s="1"/>
  <c r="F419" i="1"/>
  <c r="G419" i="1" s="1"/>
  <c r="O419" i="1" s="1"/>
  <c r="F420" i="1"/>
  <c r="G420" i="1" s="1"/>
  <c r="O420" i="1" s="1"/>
  <c r="F421" i="1"/>
  <c r="L421" i="1" s="1"/>
  <c r="N421" i="1" s="1"/>
  <c r="F422" i="1"/>
  <c r="G422" i="1" s="1"/>
  <c r="O422" i="1" s="1"/>
  <c r="F423" i="1"/>
  <c r="K423" i="1" s="1"/>
  <c r="M423" i="1" s="1"/>
  <c r="F424" i="1"/>
  <c r="G424" i="1" s="1"/>
  <c r="O424" i="1" s="1"/>
  <c r="F425" i="1"/>
  <c r="G425" i="1" s="1"/>
  <c r="O425" i="1" s="1"/>
  <c r="F426" i="1"/>
  <c r="G426" i="1" s="1"/>
  <c r="O426" i="1" s="1"/>
  <c r="F427" i="1"/>
  <c r="L427" i="1" s="1"/>
  <c r="N427" i="1" s="1"/>
  <c r="F428" i="1"/>
  <c r="G428" i="1" s="1"/>
  <c r="O428" i="1" s="1"/>
  <c r="F429" i="1"/>
  <c r="K429" i="1" s="1"/>
  <c r="M429" i="1" s="1"/>
  <c r="F430" i="1"/>
  <c r="G430" i="1" s="1"/>
  <c r="O430" i="1" s="1"/>
  <c r="F431" i="1"/>
  <c r="K431" i="1" s="1"/>
  <c r="M431" i="1" s="1"/>
  <c r="F432" i="1"/>
  <c r="G432" i="1" s="1"/>
  <c r="O432" i="1" s="1"/>
  <c r="F433" i="1"/>
  <c r="G433" i="1" s="1"/>
  <c r="O433" i="1" s="1"/>
  <c r="F434" i="1"/>
  <c r="G434" i="1" s="1"/>
  <c r="O434" i="1" s="1"/>
  <c r="F435" i="1"/>
  <c r="L435" i="1" s="1"/>
  <c r="N435" i="1" s="1"/>
  <c r="F436" i="1"/>
  <c r="G436" i="1" s="1"/>
  <c r="O436" i="1" s="1"/>
  <c r="F437" i="1"/>
  <c r="K437" i="1" s="1"/>
  <c r="M437" i="1" s="1"/>
  <c r="F438" i="1"/>
  <c r="G438" i="1" s="1"/>
  <c r="O438" i="1" s="1"/>
  <c r="F439" i="1"/>
  <c r="G439" i="1" s="1"/>
  <c r="O439" i="1" s="1"/>
  <c r="F440" i="1"/>
  <c r="G440" i="1" s="1"/>
  <c r="O440" i="1" s="1"/>
  <c r="F441" i="1"/>
  <c r="L441" i="1" s="1"/>
  <c r="N441" i="1" s="1"/>
  <c r="F442" i="1"/>
  <c r="G442" i="1" s="1"/>
  <c r="O442" i="1" s="1"/>
  <c r="F443" i="1"/>
  <c r="K443" i="1" s="1"/>
  <c r="M443" i="1" s="1"/>
  <c r="F444" i="1"/>
  <c r="G444" i="1" s="1"/>
  <c r="O444" i="1" s="1"/>
  <c r="F445" i="1"/>
  <c r="K445" i="1" s="1"/>
  <c r="M445" i="1" s="1"/>
  <c r="F446" i="1"/>
  <c r="G446" i="1" s="1"/>
  <c r="O446" i="1" s="1"/>
  <c r="F447" i="1"/>
  <c r="G447" i="1" s="1"/>
  <c r="O447" i="1" s="1"/>
  <c r="F448" i="1"/>
  <c r="G448" i="1" s="1"/>
  <c r="O448" i="1" s="1"/>
  <c r="F449" i="1"/>
  <c r="L449" i="1" s="1"/>
  <c r="N449" i="1" s="1"/>
  <c r="F450" i="1"/>
  <c r="G450" i="1" s="1"/>
  <c r="O450" i="1" s="1"/>
  <c r="F451" i="1"/>
  <c r="K451" i="1" s="1"/>
  <c r="M451" i="1" s="1"/>
  <c r="F452" i="1"/>
  <c r="G452" i="1" s="1"/>
  <c r="O452" i="1" s="1"/>
  <c r="F453" i="1"/>
  <c r="K453" i="1" s="1"/>
  <c r="M453" i="1" s="1"/>
  <c r="F454" i="1"/>
  <c r="G454" i="1" s="1"/>
  <c r="O454" i="1" s="1"/>
  <c r="F455" i="1"/>
  <c r="L455" i="1" s="1"/>
  <c r="N455" i="1" s="1"/>
  <c r="F456" i="1"/>
  <c r="G456" i="1" s="1"/>
  <c r="O456" i="1" s="1"/>
  <c r="F457" i="1"/>
  <c r="K457" i="1" s="1"/>
  <c r="M457" i="1" s="1"/>
  <c r="F458" i="1"/>
  <c r="G458" i="1" s="1"/>
  <c r="O458" i="1" s="1"/>
  <c r="F459" i="1"/>
  <c r="K459" i="1" s="1"/>
  <c r="M459" i="1" s="1"/>
  <c r="F460" i="1"/>
  <c r="G460" i="1" s="1"/>
  <c r="O460" i="1" s="1"/>
  <c r="F461" i="1"/>
  <c r="G461" i="1" s="1"/>
  <c r="O461" i="1" s="1"/>
  <c r="F462" i="1"/>
  <c r="G462" i="1" s="1"/>
  <c r="O462" i="1" s="1"/>
  <c r="F463" i="1"/>
  <c r="L463" i="1" s="1"/>
  <c r="N463" i="1" s="1"/>
  <c r="F464" i="1"/>
  <c r="G464" i="1" s="1"/>
  <c r="O464" i="1" s="1"/>
  <c r="F465" i="1"/>
  <c r="K465" i="1" s="1"/>
  <c r="M465" i="1" s="1"/>
  <c r="F466" i="1"/>
  <c r="G466" i="1" s="1"/>
  <c r="O466" i="1" s="1"/>
  <c r="F467" i="1"/>
  <c r="K467" i="1" s="1"/>
  <c r="M467" i="1" s="1"/>
  <c r="F468" i="1"/>
  <c r="G468" i="1" s="1"/>
  <c r="O468" i="1" s="1"/>
  <c r="F469" i="1"/>
  <c r="G469" i="1" s="1"/>
  <c r="O469" i="1" s="1"/>
  <c r="F470" i="1"/>
  <c r="G470" i="1" s="1"/>
  <c r="O470" i="1" s="1"/>
  <c r="F471" i="1"/>
  <c r="K471" i="1" s="1"/>
  <c r="M471" i="1" s="1"/>
  <c r="F472" i="1"/>
  <c r="G472" i="1" s="1"/>
  <c r="O472" i="1" s="1"/>
  <c r="F473" i="1"/>
  <c r="K473" i="1" s="1"/>
  <c r="M473" i="1" s="1"/>
  <c r="F474" i="1"/>
  <c r="G474" i="1" s="1"/>
  <c r="O474" i="1" s="1"/>
  <c r="F475" i="1"/>
  <c r="G475" i="1" s="1"/>
  <c r="O475" i="1" s="1"/>
  <c r="F476" i="1"/>
  <c r="G476" i="1" s="1"/>
  <c r="O476" i="1" s="1"/>
  <c r="F477" i="1"/>
  <c r="L477" i="1" s="1"/>
  <c r="N477" i="1" s="1"/>
  <c r="F478" i="1"/>
  <c r="G478" i="1" s="1"/>
  <c r="O478" i="1" s="1"/>
  <c r="F479" i="1"/>
  <c r="K479" i="1" s="1"/>
  <c r="M479" i="1" s="1"/>
  <c r="F480" i="1"/>
  <c r="G480" i="1" s="1"/>
  <c r="O480" i="1" s="1"/>
  <c r="F481" i="1"/>
  <c r="K481" i="1" s="1"/>
  <c r="M481" i="1" s="1"/>
  <c r="F482" i="1"/>
  <c r="G482" i="1" s="1"/>
  <c r="O482" i="1" s="1"/>
  <c r="F483" i="1"/>
  <c r="G483" i="1" s="1"/>
  <c r="O483" i="1" s="1"/>
  <c r="F484" i="1"/>
  <c r="G484" i="1" s="1"/>
  <c r="O484" i="1" s="1"/>
  <c r="F485" i="1"/>
  <c r="L485" i="1" s="1"/>
  <c r="N485" i="1" s="1"/>
  <c r="F486" i="1"/>
  <c r="G486" i="1" s="1"/>
  <c r="O486" i="1" s="1"/>
  <c r="F487" i="1"/>
  <c r="K487" i="1" s="1"/>
  <c r="M487" i="1" s="1"/>
  <c r="F488" i="1"/>
  <c r="G488" i="1" s="1"/>
  <c r="O488" i="1" s="1"/>
  <c r="F489" i="1"/>
  <c r="G489" i="1" s="1"/>
  <c r="O489" i="1" s="1"/>
  <c r="F490" i="1"/>
  <c r="G490" i="1" s="1"/>
  <c r="O490" i="1" s="1"/>
  <c r="F491" i="1"/>
  <c r="L491" i="1" s="1"/>
  <c r="N491" i="1" s="1"/>
  <c r="F492" i="1"/>
  <c r="G492" i="1" s="1"/>
  <c r="O492" i="1" s="1"/>
  <c r="F493" i="1"/>
  <c r="K493" i="1" s="1"/>
  <c r="M493" i="1" s="1"/>
  <c r="F494" i="1"/>
  <c r="G494" i="1" s="1"/>
  <c r="O494" i="1" s="1"/>
  <c r="F495" i="1"/>
  <c r="K495" i="1" s="1"/>
  <c r="M495" i="1" s="1"/>
  <c r="F496" i="1"/>
  <c r="G496" i="1" s="1"/>
  <c r="O496" i="1" s="1"/>
  <c r="F497" i="1"/>
  <c r="G497" i="1" s="1"/>
  <c r="O497" i="1" s="1"/>
  <c r="F498" i="1"/>
  <c r="G498" i="1" s="1"/>
  <c r="O498" i="1" s="1"/>
  <c r="F499" i="1"/>
  <c r="L499" i="1" s="1"/>
  <c r="N499" i="1" s="1"/>
  <c r="F500" i="1"/>
  <c r="G500" i="1" s="1"/>
  <c r="O500" i="1" s="1"/>
  <c r="F501" i="1"/>
  <c r="K501" i="1" s="1"/>
  <c r="M501" i="1" s="1"/>
  <c r="F502" i="1"/>
  <c r="G502" i="1" s="1"/>
  <c r="O502" i="1" s="1"/>
  <c r="F503" i="1"/>
  <c r="G503" i="1" s="1"/>
  <c r="O503" i="1" s="1"/>
  <c r="F504" i="1"/>
  <c r="G504" i="1" s="1"/>
  <c r="O504" i="1" s="1"/>
  <c r="F505" i="1"/>
  <c r="L505" i="1" s="1"/>
  <c r="N505" i="1" s="1"/>
  <c r="F506" i="1"/>
  <c r="G506" i="1" s="1"/>
  <c r="O506" i="1" s="1"/>
  <c r="F507" i="1"/>
  <c r="K507" i="1" s="1"/>
  <c r="M507" i="1" s="1"/>
  <c r="F508" i="1"/>
  <c r="G508" i="1" s="1"/>
  <c r="O508" i="1" s="1"/>
  <c r="F509" i="1"/>
  <c r="K509" i="1" s="1"/>
  <c r="M509" i="1" s="1"/>
  <c r="F510" i="1"/>
  <c r="G510" i="1" s="1"/>
  <c r="O510" i="1" s="1"/>
  <c r="F511" i="1"/>
  <c r="G511" i="1" s="1"/>
  <c r="O511" i="1" s="1"/>
  <c r="F512" i="1"/>
  <c r="G512" i="1" s="1"/>
  <c r="O512" i="1" s="1"/>
  <c r="F513" i="1"/>
  <c r="L513" i="1" s="1"/>
  <c r="N513" i="1" s="1"/>
  <c r="F514" i="1"/>
  <c r="G514" i="1" s="1"/>
  <c r="O514" i="1" s="1"/>
  <c r="F515" i="1"/>
  <c r="K515" i="1" s="1"/>
  <c r="M515" i="1" s="1"/>
  <c r="F516" i="1"/>
  <c r="G516" i="1" s="1"/>
  <c r="O516" i="1" s="1"/>
  <c r="F517" i="1"/>
  <c r="K517" i="1" s="1"/>
  <c r="M517" i="1" s="1"/>
  <c r="F518" i="1"/>
  <c r="G518" i="1" s="1"/>
  <c r="O518" i="1" s="1"/>
  <c r="F519" i="1"/>
  <c r="L519" i="1" s="1"/>
  <c r="N519" i="1" s="1"/>
  <c r="F520" i="1"/>
  <c r="G520" i="1" s="1"/>
  <c r="O520" i="1" s="1"/>
  <c r="F521" i="1"/>
  <c r="K521" i="1" s="1"/>
  <c r="M521" i="1" s="1"/>
  <c r="F522" i="1"/>
  <c r="G522" i="1" s="1"/>
  <c r="O522" i="1" s="1"/>
  <c r="F523" i="1"/>
  <c r="K523" i="1" s="1"/>
  <c r="M523" i="1" s="1"/>
  <c r="F524" i="1"/>
  <c r="G524" i="1" s="1"/>
  <c r="O524" i="1" s="1"/>
  <c r="F525" i="1"/>
  <c r="G525" i="1" s="1"/>
  <c r="O525" i="1" s="1"/>
  <c r="F526" i="1"/>
  <c r="G526" i="1" s="1"/>
  <c r="O526" i="1" s="1"/>
  <c r="F527" i="1"/>
  <c r="L527" i="1" s="1"/>
  <c r="N527" i="1" s="1"/>
  <c r="F528" i="1"/>
  <c r="G528" i="1" s="1"/>
  <c r="O528" i="1" s="1"/>
  <c r="F529" i="1"/>
  <c r="K529" i="1" s="1"/>
  <c r="M529" i="1" s="1"/>
  <c r="F530" i="1"/>
  <c r="G530" i="1" s="1"/>
  <c r="O530" i="1" s="1"/>
  <c r="F531" i="1"/>
  <c r="K531" i="1" s="1"/>
  <c r="M531" i="1" s="1"/>
  <c r="F532" i="1"/>
  <c r="G532" i="1" s="1"/>
  <c r="O532" i="1" s="1"/>
  <c r="F533" i="1"/>
  <c r="G533" i="1" s="1"/>
  <c r="O533" i="1" s="1"/>
  <c r="F534" i="1"/>
  <c r="G534" i="1" s="1"/>
  <c r="O534" i="1" s="1"/>
  <c r="F535" i="1"/>
  <c r="L535" i="1" s="1"/>
  <c r="N535" i="1" s="1"/>
  <c r="F536" i="1"/>
  <c r="G536" i="1" s="1"/>
  <c r="O536" i="1" s="1"/>
  <c r="F537" i="1"/>
  <c r="K537" i="1" s="1"/>
  <c r="M537" i="1" s="1"/>
  <c r="F538" i="1"/>
  <c r="G538" i="1" s="1"/>
  <c r="O538" i="1" s="1"/>
  <c r="F539" i="1"/>
  <c r="K539" i="1" s="1"/>
  <c r="M539" i="1" s="1"/>
  <c r="F540" i="1"/>
  <c r="G540" i="1" s="1"/>
  <c r="O540" i="1" s="1"/>
  <c r="F541" i="1"/>
  <c r="G541" i="1" s="1"/>
  <c r="O541" i="1" s="1"/>
  <c r="F542" i="1"/>
  <c r="G542" i="1" s="1"/>
  <c r="O542" i="1" s="1"/>
  <c r="F543" i="1"/>
  <c r="L543" i="1" s="1"/>
  <c r="N543" i="1" s="1"/>
  <c r="F544" i="1"/>
  <c r="G544" i="1" s="1"/>
  <c r="O544" i="1" s="1"/>
  <c r="F545" i="1"/>
  <c r="K545" i="1" s="1"/>
  <c r="M545" i="1" s="1"/>
  <c r="K543" i="1" l="1"/>
  <c r="M543" i="1" s="1"/>
  <c r="K542" i="1"/>
  <c r="M542" i="1" s="1"/>
  <c r="L541" i="1"/>
  <c r="N541" i="1" s="1"/>
  <c r="L540" i="1"/>
  <c r="N540" i="1" s="1"/>
  <c r="K535" i="1"/>
  <c r="M535" i="1" s="1"/>
  <c r="K534" i="1"/>
  <c r="M534" i="1" s="1"/>
  <c r="L533" i="1"/>
  <c r="N533" i="1" s="1"/>
  <c r="L532" i="1"/>
  <c r="N532" i="1" s="1"/>
  <c r="K527" i="1"/>
  <c r="M527" i="1" s="1"/>
  <c r="L526" i="1"/>
  <c r="N526" i="1" s="1"/>
  <c r="L525" i="1"/>
  <c r="N525" i="1" s="1"/>
  <c r="K520" i="1"/>
  <c r="M520" i="1" s="1"/>
  <c r="K519" i="1"/>
  <c r="M519" i="1" s="1"/>
  <c r="L518" i="1"/>
  <c r="N518" i="1" s="1"/>
  <c r="K514" i="1"/>
  <c r="M514" i="1" s="1"/>
  <c r="K513" i="1"/>
  <c r="M513" i="1" s="1"/>
  <c r="L512" i="1"/>
  <c r="N512" i="1" s="1"/>
  <c r="L511" i="1"/>
  <c r="N511" i="1" s="1"/>
  <c r="K506" i="1"/>
  <c r="M506" i="1" s="1"/>
  <c r="K505" i="1"/>
  <c r="M505" i="1" s="1"/>
  <c r="L504" i="1"/>
  <c r="N504" i="1" s="1"/>
  <c r="L503" i="1"/>
  <c r="N503" i="1" s="1"/>
  <c r="K500" i="1"/>
  <c r="M500" i="1" s="1"/>
  <c r="K499" i="1"/>
  <c r="M499" i="1" s="1"/>
  <c r="L498" i="1"/>
  <c r="N498" i="1" s="1"/>
  <c r="L497" i="1"/>
  <c r="N497" i="1" s="1"/>
  <c r="K492" i="1"/>
  <c r="M492" i="1" s="1"/>
  <c r="K491" i="1"/>
  <c r="M491" i="1" s="1"/>
  <c r="L490" i="1"/>
  <c r="N490" i="1" s="1"/>
  <c r="L489" i="1"/>
  <c r="N489" i="1" s="1"/>
  <c r="K485" i="1"/>
  <c r="M485" i="1" s="1"/>
  <c r="L484" i="1"/>
  <c r="N484" i="1" s="1"/>
  <c r="L483" i="1"/>
  <c r="N483" i="1" s="1"/>
  <c r="K478" i="1"/>
  <c r="M478" i="1" s="1"/>
  <c r="K477" i="1"/>
  <c r="M477" i="1" s="1"/>
  <c r="L476" i="1"/>
  <c r="N476" i="1" s="1"/>
  <c r="L475" i="1"/>
  <c r="N475" i="1" s="1"/>
  <c r="K470" i="1"/>
  <c r="M470" i="1" s="1"/>
  <c r="L469" i="1"/>
  <c r="N469" i="1" s="1"/>
  <c r="K464" i="1"/>
  <c r="M464" i="1" s="1"/>
  <c r="K463" i="1"/>
  <c r="M463" i="1" s="1"/>
  <c r="L462" i="1"/>
  <c r="N462" i="1" s="1"/>
  <c r="L461" i="1"/>
  <c r="N461" i="1" s="1"/>
  <c r="K456" i="1"/>
  <c r="M456" i="1" s="1"/>
  <c r="K455" i="1"/>
  <c r="M455" i="1" s="1"/>
  <c r="L454" i="1"/>
  <c r="N454" i="1" s="1"/>
  <c r="K450" i="1"/>
  <c r="M450" i="1" s="1"/>
  <c r="K449" i="1"/>
  <c r="M449" i="1" s="1"/>
  <c r="L448" i="1"/>
  <c r="N448" i="1" s="1"/>
  <c r="L447" i="1"/>
  <c r="N447" i="1" s="1"/>
  <c r="K442" i="1"/>
  <c r="M442" i="1" s="1"/>
  <c r="K441" i="1"/>
  <c r="M441" i="1" s="1"/>
  <c r="L440" i="1"/>
  <c r="N440" i="1" s="1"/>
  <c r="L439" i="1"/>
  <c r="N439" i="1" s="1"/>
  <c r="K436" i="1"/>
  <c r="M436" i="1" s="1"/>
  <c r="K435" i="1"/>
  <c r="M435" i="1" s="1"/>
  <c r="L434" i="1"/>
  <c r="N434" i="1" s="1"/>
  <c r="L433" i="1"/>
  <c r="N433" i="1" s="1"/>
  <c r="K428" i="1"/>
  <c r="M428" i="1" s="1"/>
  <c r="K427" i="1"/>
  <c r="M427" i="1" s="1"/>
  <c r="L426" i="1"/>
  <c r="N426" i="1" s="1"/>
  <c r="L425" i="1"/>
  <c r="N425" i="1" s="1"/>
  <c r="K421" i="1"/>
  <c r="M421" i="1" s="1"/>
  <c r="L420" i="1"/>
  <c r="N420" i="1" s="1"/>
  <c r="L419" i="1"/>
  <c r="N419" i="1" s="1"/>
  <c r="K414" i="1"/>
  <c r="M414" i="1" s="1"/>
  <c r="K413" i="1"/>
  <c r="M413" i="1" s="1"/>
  <c r="L412" i="1"/>
  <c r="N412" i="1" s="1"/>
  <c r="L411" i="1"/>
  <c r="N411" i="1" s="1"/>
  <c r="K406" i="1"/>
  <c r="M406" i="1" s="1"/>
  <c r="L405" i="1"/>
  <c r="N405" i="1" s="1"/>
  <c r="K400" i="1"/>
  <c r="M400" i="1" s="1"/>
  <c r="K399" i="1"/>
  <c r="M399" i="1" s="1"/>
  <c r="L398" i="1"/>
  <c r="N398" i="1" s="1"/>
  <c r="L397" i="1"/>
  <c r="N397" i="1" s="1"/>
  <c r="K392" i="1"/>
  <c r="M392" i="1" s="1"/>
  <c r="K391" i="1"/>
  <c r="M391" i="1" s="1"/>
  <c r="L390" i="1"/>
  <c r="N390" i="1" s="1"/>
  <c r="K386" i="1"/>
  <c r="M386" i="1" s="1"/>
  <c r="K385" i="1"/>
  <c r="M385" i="1" s="1"/>
  <c r="L384" i="1"/>
  <c r="N384" i="1" s="1"/>
  <c r="L383" i="1"/>
  <c r="N383" i="1" s="1"/>
  <c r="K378" i="1"/>
  <c r="M378" i="1" s="1"/>
  <c r="K377" i="1"/>
  <c r="M377" i="1" s="1"/>
  <c r="L376" i="1"/>
  <c r="N376" i="1" s="1"/>
  <c r="L375" i="1"/>
  <c r="N375" i="1" s="1"/>
  <c r="K372" i="1"/>
  <c r="M372" i="1" s="1"/>
  <c r="K371" i="1"/>
  <c r="M371" i="1" s="1"/>
  <c r="L370" i="1"/>
  <c r="N370" i="1" s="1"/>
  <c r="L369" i="1"/>
  <c r="N369" i="1" s="1"/>
  <c r="K364" i="1"/>
  <c r="M364" i="1" s="1"/>
  <c r="K363" i="1"/>
  <c r="M363" i="1" s="1"/>
  <c r="L362" i="1"/>
  <c r="N362" i="1" s="1"/>
  <c r="L361" i="1"/>
  <c r="N361" i="1" s="1"/>
  <c r="H545" i="1"/>
  <c r="P545" i="1" s="1"/>
  <c r="H543" i="1"/>
  <c r="P543" i="1" s="1"/>
  <c r="H541" i="1"/>
  <c r="P541" i="1" s="1"/>
  <c r="H539" i="1"/>
  <c r="P539" i="1" s="1"/>
  <c r="H537" i="1"/>
  <c r="P537" i="1" s="1"/>
  <c r="H535" i="1"/>
  <c r="P535" i="1" s="1"/>
  <c r="H533" i="1"/>
  <c r="P533" i="1" s="1"/>
  <c r="H531" i="1"/>
  <c r="P531" i="1" s="1"/>
  <c r="H529" i="1"/>
  <c r="P529" i="1" s="1"/>
  <c r="H527" i="1"/>
  <c r="P527" i="1" s="1"/>
  <c r="H525" i="1"/>
  <c r="P525" i="1" s="1"/>
  <c r="H523" i="1"/>
  <c r="P523" i="1" s="1"/>
  <c r="H521" i="1"/>
  <c r="P521" i="1" s="1"/>
  <c r="H519" i="1"/>
  <c r="P519" i="1" s="1"/>
  <c r="H517" i="1"/>
  <c r="P517" i="1" s="1"/>
  <c r="H515" i="1"/>
  <c r="P515" i="1" s="1"/>
  <c r="H513" i="1"/>
  <c r="P513" i="1" s="1"/>
  <c r="H511" i="1"/>
  <c r="P511" i="1" s="1"/>
  <c r="H509" i="1"/>
  <c r="P509" i="1" s="1"/>
  <c r="H507" i="1"/>
  <c r="P507" i="1" s="1"/>
  <c r="H505" i="1"/>
  <c r="P505" i="1" s="1"/>
  <c r="H503" i="1"/>
  <c r="P503" i="1" s="1"/>
  <c r="H501" i="1"/>
  <c r="P501" i="1" s="1"/>
  <c r="H499" i="1"/>
  <c r="P499" i="1" s="1"/>
  <c r="H497" i="1"/>
  <c r="P497" i="1" s="1"/>
  <c r="H495" i="1"/>
  <c r="P495" i="1" s="1"/>
  <c r="H493" i="1"/>
  <c r="P493" i="1" s="1"/>
  <c r="H491" i="1"/>
  <c r="P491" i="1" s="1"/>
  <c r="H489" i="1"/>
  <c r="P489" i="1" s="1"/>
  <c r="H487" i="1"/>
  <c r="P487" i="1" s="1"/>
  <c r="H485" i="1"/>
  <c r="P485" i="1" s="1"/>
  <c r="H483" i="1"/>
  <c r="P483" i="1" s="1"/>
  <c r="H481" i="1"/>
  <c r="P481" i="1" s="1"/>
  <c r="H479" i="1"/>
  <c r="P479" i="1" s="1"/>
  <c r="H477" i="1"/>
  <c r="P477" i="1" s="1"/>
  <c r="H475" i="1"/>
  <c r="P475" i="1" s="1"/>
  <c r="H473" i="1"/>
  <c r="P473" i="1" s="1"/>
  <c r="H471" i="1"/>
  <c r="P471" i="1" s="1"/>
  <c r="H469" i="1"/>
  <c r="P469" i="1" s="1"/>
  <c r="H467" i="1"/>
  <c r="P467" i="1" s="1"/>
  <c r="H465" i="1"/>
  <c r="P465" i="1" s="1"/>
  <c r="H463" i="1"/>
  <c r="P463" i="1" s="1"/>
  <c r="H461" i="1"/>
  <c r="P461" i="1" s="1"/>
  <c r="H459" i="1"/>
  <c r="P459" i="1" s="1"/>
  <c r="H457" i="1"/>
  <c r="P457" i="1" s="1"/>
  <c r="H455" i="1"/>
  <c r="P455" i="1" s="1"/>
  <c r="H453" i="1"/>
  <c r="P453" i="1" s="1"/>
  <c r="H451" i="1"/>
  <c r="P451" i="1" s="1"/>
  <c r="H449" i="1"/>
  <c r="P449" i="1" s="1"/>
  <c r="H447" i="1"/>
  <c r="P447" i="1" s="1"/>
  <c r="H445" i="1"/>
  <c r="P445" i="1" s="1"/>
  <c r="H443" i="1"/>
  <c r="P443" i="1" s="1"/>
  <c r="H441" i="1"/>
  <c r="P441" i="1" s="1"/>
  <c r="H439" i="1"/>
  <c r="P439" i="1" s="1"/>
  <c r="H437" i="1"/>
  <c r="P437" i="1" s="1"/>
  <c r="H435" i="1"/>
  <c r="P435" i="1" s="1"/>
  <c r="H433" i="1"/>
  <c r="P433" i="1" s="1"/>
  <c r="H431" i="1"/>
  <c r="P431" i="1" s="1"/>
  <c r="H429" i="1"/>
  <c r="P429" i="1" s="1"/>
  <c r="H427" i="1"/>
  <c r="P427" i="1" s="1"/>
  <c r="H425" i="1"/>
  <c r="P425" i="1" s="1"/>
  <c r="H423" i="1"/>
  <c r="P423" i="1" s="1"/>
  <c r="H421" i="1"/>
  <c r="P421" i="1" s="1"/>
  <c r="H419" i="1"/>
  <c r="P419" i="1" s="1"/>
  <c r="H417" i="1"/>
  <c r="P417" i="1" s="1"/>
  <c r="H415" i="1"/>
  <c r="P415" i="1" s="1"/>
  <c r="H413" i="1"/>
  <c r="P413" i="1" s="1"/>
  <c r="H411" i="1"/>
  <c r="P411" i="1" s="1"/>
  <c r="H409" i="1"/>
  <c r="P409" i="1" s="1"/>
  <c r="H407" i="1"/>
  <c r="P407" i="1" s="1"/>
  <c r="H405" i="1"/>
  <c r="P405" i="1" s="1"/>
  <c r="H403" i="1"/>
  <c r="P403" i="1" s="1"/>
  <c r="H401" i="1"/>
  <c r="P401" i="1" s="1"/>
  <c r="H399" i="1"/>
  <c r="P399" i="1" s="1"/>
  <c r="H397" i="1"/>
  <c r="P397" i="1" s="1"/>
  <c r="H395" i="1"/>
  <c r="P395" i="1" s="1"/>
  <c r="H393" i="1"/>
  <c r="P393" i="1" s="1"/>
  <c r="H391" i="1"/>
  <c r="P391" i="1" s="1"/>
  <c r="H389" i="1"/>
  <c r="P389" i="1" s="1"/>
  <c r="H387" i="1"/>
  <c r="P387" i="1" s="1"/>
  <c r="H385" i="1"/>
  <c r="P385" i="1" s="1"/>
  <c r="H383" i="1"/>
  <c r="P383" i="1" s="1"/>
  <c r="H381" i="1"/>
  <c r="P381" i="1" s="1"/>
  <c r="H379" i="1"/>
  <c r="P379" i="1" s="1"/>
  <c r="H377" i="1"/>
  <c r="P377" i="1" s="1"/>
  <c r="H375" i="1"/>
  <c r="P375" i="1" s="1"/>
  <c r="H373" i="1"/>
  <c r="P373" i="1" s="1"/>
  <c r="H371" i="1"/>
  <c r="P371" i="1" s="1"/>
  <c r="H369" i="1"/>
  <c r="P369" i="1" s="1"/>
  <c r="H367" i="1"/>
  <c r="P367" i="1" s="1"/>
  <c r="H365" i="1"/>
  <c r="P365" i="1" s="1"/>
  <c r="H363" i="1"/>
  <c r="P363" i="1" s="1"/>
  <c r="H361" i="1"/>
  <c r="P361" i="1" s="1"/>
  <c r="H359" i="1"/>
  <c r="P359" i="1" s="1"/>
  <c r="K541" i="1"/>
  <c r="M541" i="1" s="1"/>
  <c r="K540" i="1"/>
  <c r="M540" i="1" s="1"/>
  <c r="L539" i="1"/>
  <c r="N539" i="1" s="1"/>
  <c r="L538" i="1"/>
  <c r="N538" i="1" s="1"/>
  <c r="K533" i="1"/>
  <c r="M533" i="1" s="1"/>
  <c r="K532" i="1"/>
  <c r="M532" i="1" s="1"/>
  <c r="L531" i="1"/>
  <c r="N531" i="1" s="1"/>
  <c r="L530" i="1"/>
  <c r="N530" i="1" s="1"/>
  <c r="K526" i="1"/>
  <c r="M526" i="1" s="1"/>
  <c r="K525" i="1"/>
  <c r="M525" i="1" s="1"/>
  <c r="L524" i="1"/>
  <c r="N524" i="1" s="1"/>
  <c r="L523" i="1"/>
  <c r="N523" i="1" s="1"/>
  <c r="K518" i="1"/>
  <c r="M518" i="1" s="1"/>
  <c r="L517" i="1"/>
  <c r="N517" i="1" s="1"/>
  <c r="K512" i="1"/>
  <c r="M512" i="1" s="1"/>
  <c r="K511" i="1"/>
  <c r="M511" i="1" s="1"/>
  <c r="L510" i="1"/>
  <c r="N510" i="1" s="1"/>
  <c r="L509" i="1"/>
  <c r="N509" i="1" s="1"/>
  <c r="K504" i="1"/>
  <c r="M504" i="1" s="1"/>
  <c r="K503" i="1"/>
  <c r="M503" i="1" s="1"/>
  <c r="L502" i="1"/>
  <c r="N502" i="1" s="1"/>
  <c r="K498" i="1"/>
  <c r="M498" i="1" s="1"/>
  <c r="K497" i="1"/>
  <c r="M497" i="1" s="1"/>
  <c r="L496" i="1"/>
  <c r="N496" i="1" s="1"/>
  <c r="L495" i="1"/>
  <c r="N495" i="1" s="1"/>
  <c r="K490" i="1"/>
  <c r="M490" i="1" s="1"/>
  <c r="K489" i="1"/>
  <c r="M489" i="1" s="1"/>
  <c r="L488" i="1"/>
  <c r="N488" i="1" s="1"/>
  <c r="L487" i="1"/>
  <c r="N487" i="1" s="1"/>
  <c r="K484" i="1"/>
  <c r="M484" i="1" s="1"/>
  <c r="K483" i="1"/>
  <c r="M483" i="1" s="1"/>
  <c r="L482" i="1"/>
  <c r="N482" i="1" s="1"/>
  <c r="L481" i="1"/>
  <c r="N481" i="1" s="1"/>
  <c r="K476" i="1"/>
  <c r="M476" i="1" s="1"/>
  <c r="K475" i="1"/>
  <c r="M475" i="1" s="1"/>
  <c r="L474" i="1"/>
  <c r="N474" i="1" s="1"/>
  <c r="L473" i="1"/>
  <c r="N473" i="1" s="1"/>
  <c r="K469" i="1"/>
  <c r="M469" i="1" s="1"/>
  <c r="L468" i="1"/>
  <c r="N468" i="1" s="1"/>
  <c r="L467" i="1"/>
  <c r="N467" i="1" s="1"/>
  <c r="K462" i="1"/>
  <c r="M462" i="1" s="1"/>
  <c r="K461" i="1"/>
  <c r="M461" i="1" s="1"/>
  <c r="L460" i="1"/>
  <c r="N460" i="1" s="1"/>
  <c r="L459" i="1"/>
  <c r="N459" i="1" s="1"/>
  <c r="K454" i="1"/>
  <c r="M454" i="1" s="1"/>
  <c r="L453" i="1"/>
  <c r="N453" i="1" s="1"/>
  <c r="K448" i="1"/>
  <c r="M448" i="1" s="1"/>
  <c r="K447" i="1"/>
  <c r="M447" i="1" s="1"/>
  <c r="L446" i="1"/>
  <c r="N446" i="1" s="1"/>
  <c r="L445" i="1"/>
  <c r="N445" i="1" s="1"/>
  <c r="K440" i="1"/>
  <c r="M440" i="1" s="1"/>
  <c r="K439" i="1"/>
  <c r="M439" i="1" s="1"/>
  <c r="L438" i="1"/>
  <c r="N438" i="1" s="1"/>
  <c r="K434" i="1"/>
  <c r="M434" i="1" s="1"/>
  <c r="K433" i="1"/>
  <c r="M433" i="1" s="1"/>
  <c r="L432" i="1"/>
  <c r="N432" i="1" s="1"/>
  <c r="L431" i="1"/>
  <c r="N431" i="1" s="1"/>
  <c r="K426" i="1"/>
  <c r="M426" i="1" s="1"/>
  <c r="K425" i="1"/>
  <c r="M425" i="1" s="1"/>
  <c r="L424" i="1"/>
  <c r="N424" i="1" s="1"/>
  <c r="L423" i="1"/>
  <c r="N423" i="1" s="1"/>
  <c r="K420" i="1"/>
  <c r="M420" i="1" s="1"/>
  <c r="K419" i="1"/>
  <c r="M419" i="1" s="1"/>
  <c r="L418" i="1"/>
  <c r="N418" i="1" s="1"/>
  <c r="L417" i="1"/>
  <c r="N417" i="1" s="1"/>
  <c r="K412" i="1"/>
  <c r="M412" i="1" s="1"/>
  <c r="K411" i="1"/>
  <c r="M411" i="1" s="1"/>
  <c r="L410" i="1"/>
  <c r="N410" i="1" s="1"/>
  <c r="L409" i="1"/>
  <c r="N409" i="1" s="1"/>
  <c r="K405" i="1"/>
  <c r="M405" i="1" s="1"/>
  <c r="L404" i="1"/>
  <c r="N404" i="1" s="1"/>
  <c r="L403" i="1"/>
  <c r="N403" i="1" s="1"/>
  <c r="K398" i="1"/>
  <c r="M398" i="1" s="1"/>
  <c r="K397" i="1"/>
  <c r="M397" i="1" s="1"/>
  <c r="L396" i="1"/>
  <c r="N396" i="1" s="1"/>
  <c r="L395" i="1"/>
  <c r="N395" i="1" s="1"/>
  <c r="K390" i="1"/>
  <c r="M390" i="1" s="1"/>
  <c r="L389" i="1"/>
  <c r="N389" i="1" s="1"/>
  <c r="K384" i="1"/>
  <c r="M384" i="1" s="1"/>
  <c r="K383" i="1"/>
  <c r="M383" i="1" s="1"/>
  <c r="L382" i="1"/>
  <c r="N382" i="1" s="1"/>
  <c r="L381" i="1"/>
  <c r="N381" i="1" s="1"/>
  <c r="K376" i="1"/>
  <c r="M376" i="1" s="1"/>
  <c r="K375" i="1"/>
  <c r="M375" i="1" s="1"/>
  <c r="L374" i="1"/>
  <c r="N374" i="1" s="1"/>
  <c r="K370" i="1"/>
  <c r="M370" i="1" s="1"/>
  <c r="K369" i="1"/>
  <c r="M369" i="1" s="1"/>
  <c r="L368" i="1"/>
  <c r="N368" i="1" s="1"/>
  <c r="L367" i="1"/>
  <c r="N367" i="1" s="1"/>
  <c r="K362" i="1"/>
  <c r="M362" i="1" s="1"/>
  <c r="K361" i="1"/>
  <c r="M361" i="1" s="1"/>
  <c r="L360" i="1"/>
  <c r="N360" i="1" s="1"/>
  <c r="L359" i="1"/>
  <c r="N359" i="1" s="1"/>
  <c r="G545" i="1"/>
  <c r="O545" i="1" s="1"/>
  <c r="G543" i="1"/>
  <c r="O543" i="1" s="1"/>
  <c r="G539" i="1"/>
  <c r="O539" i="1" s="1"/>
  <c r="G537" i="1"/>
  <c r="O537" i="1" s="1"/>
  <c r="G535" i="1"/>
  <c r="O535" i="1" s="1"/>
  <c r="G531" i="1"/>
  <c r="O531" i="1" s="1"/>
  <c r="G529" i="1"/>
  <c r="O529" i="1" s="1"/>
  <c r="G527" i="1"/>
  <c r="O527" i="1" s="1"/>
  <c r="G523" i="1"/>
  <c r="O523" i="1" s="1"/>
  <c r="G521" i="1"/>
  <c r="O521" i="1" s="1"/>
  <c r="G519" i="1"/>
  <c r="O519" i="1" s="1"/>
  <c r="G517" i="1"/>
  <c r="O517" i="1" s="1"/>
  <c r="G515" i="1"/>
  <c r="O515" i="1" s="1"/>
  <c r="G513" i="1"/>
  <c r="O513" i="1" s="1"/>
  <c r="G509" i="1"/>
  <c r="O509" i="1" s="1"/>
  <c r="G507" i="1"/>
  <c r="O507" i="1" s="1"/>
  <c r="G505" i="1"/>
  <c r="O505" i="1" s="1"/>
  <c r="G501" i="1"/>
  <c r="O501" i="1" s="1"/>
  <c r="G499" i="1"/>
  <c r="O499" i="1" s="1"/>
  <c r="G495" i="1"/>
  <c r="O495" i="1" s="1"/>
  <c r="G493" i="1"/>
  <c r="O493" i="1" s="1"/>
  <c r="G491" i="1"/>
  <c r="O491" i="1" s="1"/>
  <c r="G487" i="1"/>
  <c r="O487" i="1" s="1"/>
  <c r="G485" i="1"/>
  <c r="O485" i="1" s="1"/>
  <c r="G481" i="1"/>
  <c r="O481" i="1" s="1"/>
  <c r="G479" i="1"/>
  <c r="O479" i="1" s="1"/>
  <c r="G477" i="1"/>
  <c r="O477" i="1" s="1"/>
  <c r="G473" i="1"/>
  <c r="O473" i="1" s="1"/>
  <c r="G471" i="1"/>
  <c r="O471" i="1" s="1"/>
  <c r="G467" i="1"/>
  <c r="O467" i="1" s="1"/>
  <c r="G465" i="1"/>
  <c r="O465" i="1" s="1"/>
  <c r="G463" i="1"/>
  <c r="O463" i="1" s="1"/>
  <c r="G459" i="1"/>
  <c r="O459" i="1" s="1"/>
  <c r="G457" i="1"/>
  <c r="O457" i="1" s="1"/>
  <c r="G455" i="1"/>
  <c r="O455" i="1" s="1"/>
  <c r="G453" i="1"/>
  <c r="O453" i="1" s="1"/>
  <c r="G451" i="1"/>
  <c r="O451" i="1" s="1"/>
  <c r="G449" i="1"/>
  <c r="O449" i="1" s="1"/>
  <c r="G445" i="1"/>
  <c r="O445" i="1" s="1"/>
  <c r="G443" i="1"/>
  <c r="O443" i="1" s="1"/>
  <c r="G441" i="1"/>
  <c r="O441" i="1" s="1"/>
  <c r="G437" i="1"/>
  <c r="O437" i="1" s="1"/>
  <c r="G435" i="1"/>
  <c r="O435" i="1" s="1"/>
  <c r="G431" i="1"/>
  <c r="O431" i="1" s="1"/>
  <c r="G429" i="1"/>
  <c r="O429" i="1" s="1"/>
  <c r="G427" i="1"/>
  <c r="O427" i="1" s="1"/>
  <c r="G423" i="1"/>
  <c r="O423" i="1" s="1"/>
  <c r="G421" i="1"/>
  <c r="O421" i="1" s="1"/>
  <c r="G417" i="1"/>
  <c r="O417" i="1" s="1"/>
  <c r="G415" i="1"/>
  <c r="O415" i="1" s="1"/>
  <c r="G413" i="1"/>
  <c r="O413" i="1" s="1"/>
  <c r="G409" i="1"/>
  <c r="O409" i="1" s="1"/>
  <c r="G407" i="1"/>
  <c r="O407" i="1" s="1"/>
  <c r="G403" i="1"/>
  <c r="O403" i="1" s="1"/>
  <c r="G401" i="1"/>
  <c r="O401" i="1" s="1"/>
  <c r="G399" i="1"/>
  <c r="O399" i="1" s="1"/>
  <c r="G395" i="1"/>
  <c r="O395" i="1" s="1"/>
  <c r="G393" i="1"/>
  <c r="O393" i="1" s="1"/>
  <c r="G391" i="1"/>
  <c r="O391" i="1" s="1"/>
  <c r="G389" i="1"/>
  <c r="O389" i="1" s="1"/>
  <c r="G387" i="1"/>
  <c r="O387" i="1" s="1"/>
  <c r="G385" i="1"/>
  <c r="O385" i="1" s="1"/>
  <c r="G381" i="1"/>
  <c r="O381" i="1" s="1"/>
  <c r="G379" i="1"/>
  <c r="O379" i="1" s="1"/>
  <c r="G377" i="1"/>
  <c r="O377" i="1" s="1"/>
  <c r="G373" i="1"/>
  <c r="O373" i="1" s="1"/>
  <c r="G371" i="1"/>
  <c r="O371" i="1" s="1"/>
  <c r="G367" i="1"/>
  <c r="O367" i="1" s="1"/>
  <c r="G365" i="1"/>
  <c r="O365" i="1" s="1"/>
  <c r="G363" i="1"/>
  <c r="O363" i="1" s="1"/>
  <c r="G359" i="1"/>
  <c r="O359" i="1" s="1"/>
  <c r="L545" i="1"/>
  <c r="N545" i="1" s="1"/>
  <c r="L544" i="1"/>
  <c r="N544" i="1" s="1"/>
  <c r="K538" i="1"/>
  <c r="M538" i="1" s="1"/>
  <c r="L537" i="1"/>
  <c r="N537" i="1" s="1"/>
  <c r="L536" i="1"/>
  <c r="N536" i="1" s="1"/>
  <c r="K530" i="1"/>
  <c r="M530" i="1" s="1"/>
  <c r="L529" i="1"/>
  <c r="N529" i="1" s="1"/>
  <c r="L528" i="1"/>
  <c r="N528" i="1" s="1"/>
  <c r="K524" i="1"/>
  <c r="M524" i="1" s="1"/>
  <c r="L522" i="1"/>
  <c r="N522" i="1" s="1"/>
  <c r="L521" i="1"/>
  <c r="N521" i="1" s="1"/>
  <c r="L516" i="1"/>
  <c r="N516" i="1" s="1"/>
  <c r="L515" i="1"/>
  <c r="N515" i="1" s="1"/>
  <c r="K510" i="1"/>
  <c r="M510" i="1" s="1"/>
  <c r="L508" i="1"/>
  <c r="N508" i="1" s="1"/>
  <c r="L507" i="1"/>
  <c r="N507" i="1" s="1"/>
  <c r="K502" i="1"/>
  <c r="M502" i="1" s="1"/>
  <c r="L501" i="1"/>
  <c r="N501" i="1" s="1"/>
  <c r="K496" i="1"/>
  <c r="M496" i="1" s="1"/>
  <c r="L494" i="1"/>
  <c r="N494" i="1" s="1"/>
  <c r="L493" i="1"/>
  <c r="N493" i="1" s="1"/>
  <c r="K488" i="1"/>
  <c r="M488" i="1" s="1"/>
  <c r="L486" i="1"/>
  <c r="N486" i="1" s="1"/>
  <c r="K482" i="1"/>
  <c r="M482" i="1" s="1"/>
  <c r="L480" i="1"/>
  <c r="N480" i="1" s="1"/>
  <c r="L479" i="1"/>
  <c r="N479" i="1" s="1"/>
  <c r="K474" i="1"/>
  <c r="M474" i="1" s="1"/>
  <c r="L472" i="1"/>
  <c r="N472" i="1" s="1"/>
  <c r="L471" i="1"/>
  <c r="N471" i="1" s="1"/>
  <c r="K468" i="1"/>
  <c r="M468" i="1" s="1"/>
  <c r="L466" i="1"/>
  <c r="N466" i="1" s="1"/>
  <c r="L465" i="1"/>
  <c r="N465" i="1" s="1"/>
  <c r="K460" i="1"/>
  <c r="M460" i="1" s="1"/>
  <c r="L458" i="1"/>
  <c r="N458" i="1" s="1"/>
  <c r="L457" i="1"/>
  <c r="N457" i="1" s="1"/>
  <c r="L452" i="1"/>
  <c r="N452" i="1" s="1"/>
  <c r="L451" i="1"/>
  <c r="N451" i="1" s="1"/>
  <c r="K446" i="1"/>
  <c r="M446" i="1" s="1"/>
  <c r="L444" i="1"/>
  <c r="N444" i="1" s="1"/>
  <c r="L443" i="1"/>
  <c r="N443" i="1" s="1"/>
  <c r="K438" i="1"/>
  <c r="M438" i="1" s="1"/>
  <c r="L437" i="1"/>
  <c r="N437" i="1" s="1"/>
  <c r="K432" i="1"/>
  <c r="M432" i="1" s="1"/>
  <c r="L430" i="1"/>
  <c r="N430" i="1" s="1"/>
  <c r="L429" i="1"/>
  <c r="N429" i="1" s="1"/>
  <c r="K424" i="1"/>
  <c r="M424" i="1" s="1"/>
  <c r="L422" i="1"/>
  <c r="N422" i="1" s="1"/>
  <c r="K418" i="1"/>
  <c r="M418" i="1" s="1"/>
  <c r="L416" i="1"/>
  <c r="N416" i="1" s="1"/>
  <c r="L415" i="1"/>
  <c r="N415" i="1" s="1"/>
  <c r="K410" i="1"/>
  <c r="M410" i="1" s="1"/>
  <c r="L408" i="1"/>
  <c r="N408" i="1" s="1"/>
  <c r="L407" i="1"/>
  <c r="N407" i="1" s="1"/>
  <c r="K404" i="1"/>
  <c r="M404" i="1" s="1"/>
  <c r="L402" i="1"/>
  <c r="N402" i="1" s="1"/>
  <c r="L401" i="1"/>
  <c r="N401" i="1" s="1"/>
  <c r="K396" i="1"/>
  <c r="M396" i="1" s="1"/>
  <c r="L394" i="1"/>
  <c r="N394" i="1" s="1"/>
  <c r="L393" i="1"/>
  <c r="N393" i="1" s="1"/>
  <c r="L388" i="1"/>
  <c r="N388" i="1" s="1"/>
  <c r="L387" i="1"/>
  <c r="N387" i="1" s="1"/>
  <c r="K382" i="1"/>
  <c r="M382" i="1" s="1"/>
  <c r="L380" i="1"/>
  <c r="N380" i="1" s="1"/>
  <c r="L379" i="1"/>
  <c r="N379" i="1" s="1"/>
  <c r="K374" i="1"/>
  <c r="M374" i="1" s="1"/>
  <c r="L373" i="1"/>
  <c r="N373" i="1" s="1"/>
  <c r="K368" i="1"/>
  <c r="M368" i="1" s="1"/>
  <c r="L366" i="1"/>
  <c r="N366" i="1" s="1"/>
  <c r="L365" i="1"/>
  <c r="N365" i="1" s="1"/>
  <c r="K360" i="1"/>
  <c r="M360" i="1" s="1"/>
  <c r="L358" i="1"/>
  <c r="N358" i="1" s="1"/>
  <c r="H544" i="1"/>
  <c r="P544" i="1" s="1"/>
  <c r="H542" i="1"/>
  <c r="P542" i="1" s="1"/>
  <c r="H540" i="1"/>
  <c r="P540" i="1" s="1"/>
  <c r="H538" i="1"/>
  <c r="P538" i="1" s="1"/>
  <c r="H536" i="1"/>
  <c r="P536" i="1" s="1"/>
  <c r="H534" i="1"/>
  <c r="P534" i="1" s="1"/>
  <c r="H532" i="1"/>
  <c r="P532" i="1" s="1"/>
  <c r="H530" i="1"/>
  <c r="P530" i="1" s="1"/>
  <c r="H528" i="1"/>
  <c r="P528" i="1" s="1"/>
  <c r="H526" i="1"/>
  <c r="P526" i="1" s="1"/>
  <c r="H524" i="1"/>
  <c r="P524" i="1" s="1"/>
  <c r="H522" i="1"/>
  <c r="P522" i="1" s="1"/>
  <c r="H520" i="1"/>
  <c r="P520" i="1" s="1"/>
  <c r="H518" i="1"/>
  <c r="P518" i="1" s="1"/>
  <c r="H516" i="1"/>
  <c r="P516" i="1" s="1"/>
  <c r="H514" i="1"/>
  <c r="P514" i="1" s="1"/>
  <c r="H512" i="1"/>
  <c r="P512" i="1" s="1"/>
  <c r="H510" i="1"/>
  <c r="P510" i="1" s="1"/>
  <c r="H508" i="1"/>
  <c r="P508" i="1" s="1"/>
  <c r="H506" i="1"/>
  <c r="P506" i="1" s="1"/>
  <c r="H504" i="1"/>
  <c r="P504" i="1" s="1"/>
  <c r="H502" i="1"/>
  <c r="P502" i="1" s="1"/>
  <c r="H500" i="1"/>
  <c r="P500" i="1" s="1"/>
  <c r="H498" i="1"/>
  <c r="P498" i="1" s="1"/>
  <c r="H496" i="1"/>
  <c r="P496" i="1" s="1"/>
  <c r="H494" i="1"/>
  <c r="P494" i="1" s="1"/>
  <c r="H492" i="1"/>
  <c r="P492" i="1" s="1"/>
  <c r="H490" i="1"/>
  <c r="P490" i="1" s="1"/>
  <c r="H488" i="1"/>
  <c r="P488" i="1" s="1"/>
  <c r="H486" i="1"/>
  <c r="P486" i="1" s="1"/>
  <c r="H484" i="1"/>
  <c r="P484" i="1" s="1"/>
  <c r="H482" i="1"/>
  <c r="P482" i="1" s="1"/>
  <c r="H480" i="1"/>
  <c r="P480" i="1" s="1"/>
  <c r="H478" i="1"/>
  <c r="P478" i="1" s="1"/>
  <c r="H476" i="1"/>
  <c r="P476" i="1" s="1"/>
  <c r="H474" i="1"/>
  <c r="P474" i="1" s="1"/>
  <c r="H472" i="1"/>
  <c r="P472" i="1" s="1"/>
  <c r="H470" i="1"/>
  <c r="P470" i="1" s="1"/>
  <c r="H468" i="1"/>
  <c r="P468" i="1" s="1"/>
  <c r="H466" i="1"/>
  <c r="P466" i="1" s="1"/>
  <c r="H464" i="1"/>
  <c r="P464" i="1" s="1"/>
  <c r="H462" i="1"/>
  <c r="P462" i="1" s="1"/>
  <c r="H460" i="1"/>
  <c r="P460" i="1" s="1"/>
  <c r="H458" i="1"/>
  <c r="P458" i="1" s="1"/>
  <c r="H456" i="1"/>
  <c r="P456" i="1" s="1"/>
  <c r="H454" i="1"/>
  <c r="P454" i="1" s="1"/>
  <c r="H452" i="1"/>
  <c r="P452" i="1" s="1"/>
  <c r="H450" i="1"/>
  <c r="P450" i="1" s="1"/>
  <c r="H448" i="1"/>
  <c r="P448" i="1" s="1"/>
  <c r="H446" i="1"/>
  <c r="P446" i="1" s="1"/>
  <c r="H444" i="1"/>
  <c r="P444" i="1" s="1"/>
  <c r="H442" i="1"/>
  <c r="P442" i="1" s="1"/>
  <c r="H440" i="1"/>
  <c r="P440" i="1" s="1"/>
  <c r="H438" i="1"/>
  <c r="P438" i="1" s="1"/>
  <c r="H436" i="1"/>
  <c r="P436" i="1" s="1"/>
  <c r="H434" i="1"/>
  <c r="P434" i="1" s="1"/>
  <c r="H432" i="1"/>
  <c r="P432" i="1" s="1"/>
  <c r="H430" i="1"/>
  <c r="P430" i="1" s="1"/>
  <c r="H428" i="1"/>
  <c r="P428" i="1" s="1"/>
  <c r="H426" i="1"/>
  <c r="P426" i="1" s="1"/>
  <c r="H424" i="1"/>
  <c r="P424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H380" i="1"/>
  <c r="P380" i="1" s="1"/>
  <c r="H378" i="1"/>
  <c r="P378" i="1" s="1"/>
  <c r="H376" i="1"/>
  <c r="P376" i="1" s="1"/>
  <c r="H374" i="1"/>
  <c r="P374" i="1" s="1"/>
  <c r="H372" i="1"/>
  <c r="P372" i="1" s="1"/>
  <c r="H370" i="1"/>
  <c r="P370" i="1" s="1"/>
  <c r="H368" i="1"/>
  <c r="P368" i="1" s="1"/>
  <c r="H366" i="1"/>
  <c r="P366" i="1" s="1"/>
  <c r="H364" i="1"/>
  <c r="P364" i="1" s="1"/>
  <c r="H362" i="1"/>
  <c r="P362" i="1" s="1"/>
  <c r="H360" i="1"/>
  <c r="P360" i="1" s="1"/>
  <c r="H358" i="1"/>
  <c r="P358" i="1" s="1"/>
  <c r="K544" i="1"/>
  <c r="M544" i="1" s="1"/>
  <c r="L542" i="1"/>
  <c r="N542" i="1" s="1"/>
  <c r="K536" i="1"/>
  <c r="M536" i="1" s="1"/>
  <c r="L534" i="1"/>
  <c r="N534" i="1" s="1"/>
  <c r="K528" i="1"/>
  <c r="M528" i="1" s="1"/>
  <c r="K522" i="1"/>
  <c r="M522" i="1" s="1"/>
  <c r="L520" i="1"/>
  <c r="N520" i="1" s="1"/>
  <c r="K516" i="1"/>
  <c r="M516" i="1" s="1"/>
  <c r="L514" i="1"/>
  <c r="N514" i="1" s="1"/>
  <c r="K508" i="1"/>
  <c r="M508" i="1" s="1"/>
  <c r="L506" i="1"/>
  <c r="N506" i="1" s="1"/>
  <c r="L500" i="1"/>
  <c r="N500" i="1" s="1"/>
  <c r="K494" i="1"/>
  <c r="M494" i="1" s="1"/>
  <c r="L492" i="1"/>
  <c r="N492" i="1" s="1"/>
  <c r="K486" i="1"/>
  <c r="M486" i="1" s="1"/>
  <c r="K480" i="1"/>
  <c r="M480" i="1" s="1"/>
  <c r="L478" i="1"/>
  <c r="N478" i="1" s="1"/>
  <c r="K472" i="1"/>
  <c r="M472" i="1" s="1"/>
  <c r="L470" i="1"/>
  <c r="N470" i="1" s="1"/>
  <c r="K466" i="1"/>
  <c r="M466" i="1" s="1"/>
  <c r="L464" i="1"/>
  <c r="N464" i="1" s="1"/>
  <c r="K458" i="1"/>
  <c r="M458" i="1" s="1"/>
  <c r="L456" i="1"/>
  <c r="N456" i="1" s="1"/>
  <c r="K452" i="1"/>
  <c r="M452" i="1" s="1"/>
  <c r="L450" i="1"/>
  <c r="N450" i="1" s="1"/>
  <c r="K444" i="1"/>
  <c r="M444" i="1" s="1"/>
  <c r="L442" i="1"/>
  <c r="N442" i="1" s="1"/>
  <c r="L436" i="1"/>
  <c r="N436" i="1" s="1"/>
  <c r="K430" i="1"/>
  <c r="M430" i="1" s="1"/>
  <c r="L428" i="1"/>
  <c r="N428" i="1" s="1"/>
  <c r="K422" i="1"/>
  <c r="M422" i="1" s="1"/>
  <c r="K416" i="1"/>
  <c r="M416" i="1" s="1"/>
  <c r="L414" i="1"/>
  <c r="N414" i="1" s="1"/>
  <c r="K408" i="1"/>
  <c r="M408" i="1" s="1"/>
  <c r="L406" i="1"/>
  <c r="N406" i="1" s="1"/>
  <c r="K402" i="1"/>
  <c r="M402" i="1" s="1"/>
  <c r="L400" i="1"/>
  <c r="N400" i="1" s="1"/>
  <c r="K394" i="1"/>
  <c r="M394" i="1" s="1"/>
  <c r="L392" i="1"/>
  <c r="N392" i="1" s="1"/>
  <c r="K388" i="1"/>
  <c r="M388" i="1" s="1"/>
  <c r="L386" i="1"/>
  <c r="N386" i="1" s="1"/>
  <c r="K380" i="1"/>
  <c r="M380" i="1" s="1"/>
  <c r="L378" i="1"/>
  <c r="N378" i="1" s="1"/>
  <c r="L372" i="1"/>
  <c r="N372" i="1" s="1"/>
  <c r="K366" i="1"/>
  <c r="M366" i="1" s="1"/>
  <c r="L364" i="1"/>
  <c r="N364" i="1" s="1"/>
  <c r="K358" i="1"/>
  <c r="M358" i="1" s="1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D347" i="2"/>
  <c r="E347" i="2"/>
  <c r="F347" i="2"/>
  <c r="D348" i="2"/>
  <c r="E348" i="2"/>
  <c r="F348" i="2"/>
  <c r="D349" i="2"/>
  <c r="E349" i="2"/>
  <c r="F349" i="2"/>
  <c r="D350" i="2"/>
  <c r="E350" i="2"/>
  <c r="F350" i="2"/>
  <c r="D351" i="2"/>
  <c r="E351" i="2"/>
  <c r="F351" i="2"/>
  <c r="D352" i="2"/>
  <c r="E352" i="2"/>
  <c r="F352" i="2"/>
  <c r="D353" i="2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H324" i="2" l="1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J350" i="2" s="1"/>
  <c r="V350" i="2" s="1"/>
  <c r="H351" i="2"/>
  <c r="H352" i="2"/>
  <c r="H353" i="2"/>
  <c r="H354" i="2"/>
  <c r="J354" i="2" s="1"/>
  <c r="V354" i="2" s="1"/>
  <c r="H355" i="2"/>
  <c r="K355" i="2" s="1"/>
  <c r="W355" i="2" s="1"/>
  <c r="H356" i="2"/>
  <c r="H357" i="2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F324" i="1"/>
  <c r="G324" i="1" s="1"/>
  <c r="O324" i="1" s="1"/>
  <c r="F325" i="1"/>
  <c r="G325" i="1" s="1"/>
  <c r="O325" i="1" s="1"/>
  <c r="F326" i="1"/>
  <c r="G326" i="1" s="1"/>
  <c r="O326" i="1" s="1"/>
  <c r="F327" i="1"/>
  <c r="G327" i="1" s="1"/>
  <c r="O327" i="1" s="1"/>
  <c r="F328" i="1"/>
  <c r="G328" i="1" s="1"/>
  <c r="O328" i="1" s="1"/>
  <c r="F329" i="1"/>
  <c r="G329" i="1" s="1"/>
  <c r="O329" i="1" s="1"/>
  <c r="F330" i="1"/>
  <c r="G330" i="1" s="1"/>
  <c r="O330" i="1" s="1"/>
  <c r="F331" i="1"/>
  <c r="G331" i="1" s="1"/>
  <c r="O331" i="1" s="1"/>
  <c r="F332" i="1"/>
  <c r="G332" i="1" s="1"/>
  <c r="O332" i="1" s="1"/>
  <c r="F333" i="1"/>
  <c r="G333" i="1" s="1"/>
  <c r="O333" i="1" s="1"/>
  <c r="F334" i="1"/>
  <c r="G334" i="1" s="1"/>
  <c r="O334" i="1" s="1"/>
  <c r="F335" i="1"/>
  <c r="G335" i="1" s="1"/>
  <c r="O335" i="1" s="1"/>
  <c r="F336" i="1"/>
  <c r="G336" i="1" s="1"/>
  <c r="O336" i="1" s="1"/>
  <c r="F337" i="1"/>
  <c r="G337" i="1" s="1"/>
  <c r="O337" i="1" s="1"/>
  <c r="F338" i="1"/>
  <c r="G338" i="1" s="1"/>
  <c r="O338" i="1" s="1"/>
  <c r="F339" i="1"/>
  <c r="G339" i="1" s="1"/>
  <c r="O339" i="1" s="1"/>
  <c r="F340" i="1"/>
  <c r="G340" i="1" s="1"/>
  <c r="O340" i="1" s="1"/>
  <c r="F341" i="1"/>
  <c r="G341" i="1" s="1"/>
  <c r="O341" i="1" s="1"/>
  <c r="F342" i="1"/>
  <c r="G342" i="1" s="1"/>
  <c r="O342" i="1" s="1"/>
  <c r="F343" i="1"/>
  <c r="G343" i="1" s="1"/>
  <c r="O343" i="1" s="1"/>
  <c r="F344" i="1"/>
  <c r="G344" i="1" s="1"/>
  <c r="O344" i="1" s="1"/>
  <c r="F345" i="1"/>
  <c r="G345" i="1" s="1"/>
  <c r="O345" i="1" s="1"/>
  <c r="F346" i="1"/>
  <c r="G346" i="1" s="1"/>
  <c r="O346" i="1" s="1"/>
  <c r="F347" i="1"/>
  <c r="G347" i="1" s="1"/>
  <c r="O347" i="1" s="1"/>
  <c r="F348" i="1"/>
  <c r="G348" i="1" s="1"/>
  <c r="O348" i="1" s="1"/>
  <c r="F349" i="1"/>
  <c r="G349" i="1" s="1"/>
  <c r="O349" i="1" s="1"/>
  <c r="F350" i="1"/>
  <c r="G350" i="1" s="1"/>
  <c r="O350" i="1" s="1"/>
  <c r="F351" i="1"/>
  <c r="G351" i="1" s="1"/>
  <c r="O351" i="1" s="1"/>
  <c r="F352" i="1"/>
  <c r="G352" i="1" s="1"/>
  <c r="O352" i="1" s="1"/>
  <c r="F353" i="1"/>
  <c r="G353" i="1" s="1"/>
  <c r="O353" i="1" s="1"/>
  <c r="F354" i="1"/>
  <c r="G354" i="1" s="1"/>
  <c r="O354" i="1" s="1"/>
  <c r="F355" i="1"/>
  <c r="G355" i="1" s="1"/>
  <c r="O355" i="1" s="1"/>
  <c r="F356" i="1"/>
  <c r="G356" i="1" s="1"/>
  <c r="O356" i="1" s="1"/>
  <c r="F357" i="1"/>
  <c r="G357" i="1" s="1"/>
  <c r="O357" i="1" s="1"/>
  <c r="L357" i="1" l="1"/>
  <c r="N357" i="1" s="1"/>
  <c r="L355" i="1"/>
  <c r="N355" i="1" s="1"/>
  <c r="L353" i="1"/>
  <c r="N353" i="1" s="1"/>
  <c r="L351" i="1"/>
  <c r="N351" i="1" s="1"/>
  <c r="L349" i="1"/>
  <c r="N349" i="1" s="1"/>
  <c r="L347" i="1"/>
  <c r="N347" i="1" s="1"/>
  <c r="L345" i="1"/>
  <c r="N345" i="1" s="1"/>
  <c r="L343" i="1"/>
  <c r="N343" i="1" s="1"/>
  <c r="L341" i="1"/>
  <c r="N341" i="1" s="1"/>
  <c r="L339" i="1"/>
  <c r="N339" i="1" s="1"/>
  <c r="L337" i="1"/>
  <c r="N337" i="1" s="1"/>
  <c r="L335" i="1"/>
  <c r="N335" i="1" s="1"/>
  <c r="L333" i="1"/>
  <c r="N333" i="1" s="1"/>
  <c r="L331" i="1"/>
  <c r="N331" i="1" s="1"/>
  <c r="L329" i="1"/>
  <c r="N329" i="1" s="1"/>
  <c r="L327" i="1"/>
  <c r="N327" i="1" s="1"/>
  <c r="L325" i="1"/>
  <c r="N325" i="1" s="1"/>
  <c r="H357" i="1"/>
  <c r="P357" i="1" s="1"/>
  <c r="H355" i="1"/>
  <c r="P355" i="1" s="1"/>
  <c r="H353" i="1"/>
  <c r="P353" i="1" s="1"/>
  <c r="H351" i="1"/>
  <c r="P351" i="1" s="1"/>
  <c r="H349" i="1"/>
  <c r="P349" i="1" s="1"/>
  <c r="H347" i="1"/>
  <c r="P347" i="1" s="1"/>
  <c r="H345" i="1"/>
  <c r="P345" i="1" s="1"/>
  <c r="H343" i="1"/>
  <c r="P343" i="1" s="1"/>
  <c r="H341" i="1"/>
  <c r="P341" i="1" s="1"/>
  <c r="H339" i="1"/>
  <c r="P339" i="1" s="1"/>
  <c r="H337" i="1"/>
  <c r="P337" i="1" s="1"/>
  <c r="H335" i="1"/>
  <c r="P335" i="1" s="1"/>
  <c r="H333" i="1"/>
  <c r="P333" i="1" s="1"/>
  <c r="H331" i="1"/>
  <c r="P331" i="1" s="1"/>
  <c r="H329" i="1"/>
  <c r="P329" i="1" s="1"/>
  <c r="H327" i="1"/>
  <c r="P327" i="1" s="1"/>
  <c r="H325" i="1"/>
  <c r="P325" i="1" s="1"/>
  <c r="O357" i="2"/>
  <c r="R357" i="2" s="1"/>
  <c r="P357" i="2"/>
  <c r="S357" i="2" s="1"/>
  <c r="K357" i="2"/>
  <c r="W357" i="2" s="1"/>
  <c r="Q357" i="2"/>
  <c r="T357" i="2" s="1"/>
  <c r="J357" i="2"/>
  <c r="V357" i="2" s="1"/>
  <c r="O353" i="2"/>
  <c r="R353" i="2" s="1"/>
  <c r="K353" i="2"/>
  <c r="W353" i="2" s="1"/>
  <c r="Q353" i="2"/>
  <c r="T353" i="2" s="1"/>
  <c r="J353" i="2"/>
  <c r="V353" i="2" s="1"/>
  <c r="P353" i="2"/>
  <c r="S353" i="2" s="1"/>
  <c r="P349" i="2"/>
  <c r="S349" i="2" s="1"/>
  <c r="I349" i="2"/>
  <c r="U349" i="2" s="1"/>
  <c r="Q349" i="2"/>
  <c r="T349" i="2" s="1"/>
  <c r="J349" i="2"/>
  <c r="V349" i="2" s="1"/>
  <c r="K349" i="2"/>
  <c r="W349" i="2" s="1"/>
  <c r="O349" i="2"/>
  <c r="R349" i="2" s="1"/>
  <c r="I345" i="2"/>
  <c r="U345" i="2" s="1"/>
  <c r="O345" i="2"/>
  <c r="R345" i="2" s="1"/>
  <c r="K345" i="2"/>
  <c r="W345" i="2" s="1"/>
  <c r="Q345" i="2"/>
  <c r="T345" i="2" s="1"/>
  <c r="J345" i="2"/>
  <c r="V345" i="2" s="1"/>
  <c r="P345" i="2"/>
  <c r="S345" i="2" s="1"/>
  <c r="P341" i="2"/>
  <c r="S341" i="2" s="1"/>
  <c r="O341" i="2"/>
  <c r="R341" i="2" s="1"/>
  <c r="I341" i="2"/>
  <c r="U341" i="2" s="1"/>
  <c r="Q341" i="2"/>
  <c r="T341" i="2" s="1"/>
  <c r="K341" i="2"/>
  <c r="W341" i="2" s="1"/>
  <c r="J341" i="2"/>
  <c r="V341" i="2" s="1"/>
  <c r="Q337" i="2"/>
  <c r="T337" i="2" s="1"/>
  <c r="P337" i="2"/>
  <c r="S337" i="2" s="1"/>
  <c r="I337" i="2"/>
  <c r="U337" i="2" s="1"/>
  <c r="J337" i="2"/>
  <c r="V337" i="2" s="1"/>
  <c r="O337" i="2"/>
  <c r="R337" i="2" s="1"/>
  <c r="K337" i="2"/>
  <c r="W337" i="2" s="1"/>
  <c r="O333" i="2"/>
  <c r="R333" i="2" s="1"/>
  <c r="I333" i="2"/>
  <c r="U333" i="2" s="1"/>
  <c r="P333" i="2"/>
  <c r="S333" i="2" s="1"/>
  <c r="K333" i="2"/>
  <c r="W333" i="2" s="1"/>
  <c r="J333" i="2"/>
  <c r="V333" i="2" s="1"/>
  <c r="Q333" i="2"/>
  <c r="T333" i="2" s="1"/>
  <c r="Q329" i="2"/>
  <c r="T329" i="2" s="1"/>
  <c r="I329" i="2"/>
  <c r="U329" i="2" s="1"/>
  <c r="P329" i="2"/>
  <c r="S329" i="2" s="1"/>
  <c r="J329" i="2"/>
  <c r="V329" i="2" s="1"/>
  <c r="O329" i="2"/>
  <c r="R329" i="2" s="1"/>
  <c r="K329" i="2"/>
  <c r="W329" i="2" s="1"/>
  <c r="I325" i="2"/>
  <c r="U325" i="2" s="1"/>
  <c r="O325" i="2"/>
  <c r="R325" i="2" s="1"/>
  <c r="K325" i="2"/>
  <c r="W325" i="2" s="1"/>
  <c r="Q325" i="2"/>
  <c r="T325" i="2" s="1"/>
  <c r="J325" i="2"/>
  <c r="V325" i="2" s="1"/>
  <c r="P325" i="2"/>
  <c r="S325" i="2" s="1"/>
  <c r="K357" i="1"/>
  <c r="M357" i="1" s="1"/>
  <c r="K355" i="1"/>
  <c r="M355" i="1" s="1"/>
  <c r="K353" i="1"/>
  <c r="M353" i="1" s="1"/>
  <c r="K351" i="1"/>
  <c r="M351" i="1" s="1"/>
  <c r="K349" i="1"/>
  <c r="M349" i="1" s="1"/>
  <c r="K347" i="1"/>
  <c r="M347" i="1" s="1"/>
  <c r="K345" i="1"/>
  <c r="M345" i="1" s="1"/>
  <c r="K343" i="1"/>
  <c r="M343" i="1" s="1"/>
  <c r="K341" i="1"/>
  <c r="M341" i="1" s="1"/>
  <c r="K339" i="1"/>
  <c r="M339" i="1" s="1"/>
  <c r="K337" i="1"/>
  <c r="M337" i="1" s="1"/>
  <c r="K335" i="1"/>
  <c r="M335" i="1" s="1"/>
  <c r="K333" i="1"/>
  <c r="M333" i="1" s="1"/>
  <c r="K331" i="1"/>
  <c r="M331" i="1" s="1"/>
  <c r="K329" i="1"/>
  <c r="M329" i="1" s="1"/>
  <c r="K327" i="1"/>
  <c r="M327" i="1" s="1"/>
  <c r="K325" i="1"/>
  <c r="M325" i="1" s="1"/>
  <c r="K356" i="2"/>
  <c r="W356" i="2" s="1"/>
  <c r="O356" i="2"/>
  <c r="R356" i="2" s="1"/>
  <c r="P356" i="2"/>
  <c r="S356" i="2" s="1"/>
  <c r="J356" i="2"/>
  <c r="V356" i="2" s="1"/>
  <c r="I356" i="2"/>
  <c r="U356" i="2" s="1"/>
  <c r="Q356" i="2"/>
  <c r="T356" i="2" s="1"/>
  <c r="K352" i="2"/>
  <c r="W352" i="2" s="1"/>
  <c r="O352" i="2"/>
  <c r="R352" i="2" s="1"/>
  <c r="Q352" i="2"/>
  <c r="T352" i="2" s="1"/>
  <c r="I352" i="2"/>
  <c r="U352" i="2" s="1"/>
  <c r="P352" i="2"/>
  <c r="S352" i="2" s="1"/>
  <c r="J352" i="2"/>
  <c r="V352" i="2" s="1"/>
  <c r="K348" i="2"/>
  <c r="W348" i="2" s="1"/>
  <c r="P348" i="2"/>
  <c r="S348" i="2" s="1"/>
  <c r="O348" i="2"/>
  <c r="R348" i="2" s="1"/>
  <c r="Q348" i="2"/>
  <c r="T348" i="2" s="1"/>
  <c r="J348" i="2"/>
  <c r="V348" i="2" s="1"/>
  <c r="I348" i="2"/>
  <c r="U348" i="2" s="1"/>
  <c r="K344" i="2"/>
  <c r="W344" i="2" s="1"/>
  <c r="J344" i="2"/>
  <c r="V344" i="2" s="1"/>
  <c r="O344" i="2"/>
  <c r="R344" i="2" s="1"/>
  <c r="Q344" i="2"/>
  <c r="T344" i="2" s="1"/>
  <c r="I344" i="2"/>
  <c r="U344" i="2" s="1"/>
  <c r="P344" i="2"/>
  <c r="S344" i="2" s="1"/>
  <c r="K340" i="2"/>
  <c r="W340" i="2" s="1"/>
  <c r="P340" i="2"/>
  <c r="S340" i="2" s="1"/>
  <c r="Q340" i="2"/>
  <c r="T340" i="2" s="1"/>
  <c r="O340" i="2"/>
  <c r="R340" i="2" s="1"/>
  <c r="I340" i="2"/>
  <c r="U340" i="2" s="1"/>
  <c r="J340" i="2"/>
  <c r="V340" i="2" s="1"/>
  <c r="K336" i="2"/>
  <c r="W336" i="2" s="1"/>
  <c r="Q336" i="2"/>
  <c r="T336" i="2" s="1"/>
  <c r="J336" i="2"/>
  <c r="V336" i="2" s="1"/>
  <c r="I336" i="2"/>
  <c r="U336" i="2" s="1"/>
  <c r="O336" i="2"/>
  <c r="R336" i="2" s="1"/>
  <c r="P336" i="2"/>
  <c r="S336" i="2" s="1"/>
  <c r="K332" i="2"/>
  <c r="W332" i="2" s="1"/>
  <c r="O332" i="2"/>
  <c r="R332" i="2" s="1"/>
  <c r="P332" i="2"/>
  <c r="S332" i="2" s="1"/>
  <c r="I332" i="2"/>
  <c r="U332" i="2" s="1"/>
  <c r="Q332" i="2"/>
  <c r="T332" i="2" s="1"/>
  <c r="J332" i="2"/>
  <c r="V332" i="2" s="1"/>
  <c r="K328" i="2"/>
  <c r="W328" i="2" s="1"/>
  <c r="Q328" i="2"/>
  <c r="T328" i="2" s="1"/>
  <c r="J328" i="2"/>
  <c r="V328" i="2" s="1"/>
  <c r="P328" i="2"/>
  <c r="S328" i="2" s="1"/>
  <c r="I328" i="2"/>
  <c r="U328" i="2" s="1"/>
  <c r="O328" i="2"/>
  <c r="R328" i="2" s="1"/>
  <c r="K324" i="2"/>
  <c r="W324" i="2" s="1"/>
  <c r="O324" i="2"/>
  <c r="R324" i="2" s="1"/>
  <c r="P324" i="2"/>
  <c r="S324" i="2" s="1"/>
  <c r="I324" i="2"/>
  <c r="U324" i="2" s="1"/>
  <c r="Q324" i="2"/>
  <c r="T324" i="2" s="1"/>
  <c r="J324" i="2"/>
  <c r="V324" i="2" s="1"/>
  <c r="L356" i="1"/>
  <c r="N356" i="1" s="1"/>
  <c r="L354" i="1"/>
  <c r="N354" i="1" s="1"/>
  <c r="L352" i="1"/>
  <c r="N352" i="1" s="1"/>
  <c r="L350" i="1"/>
  <c r="N350" i="1" s="1"/>
  <c r="L348" i="1"/>
  <c r="N348" i="1" s="1"/>
  <c r="L346" i="1"/>
  <c r="N346" i="1" s="1"/>
  <c r="L344" i="1"/>
  <c r="N344" i="1" s="1"/>
  <c r="L342" i="1"/>
  <c r="N342" i="1" s="1"/>
  <c r="L340" i="1"/>
  <c r="N340" i="1" s="1"/>
  <c r="L338" i="1"/>
  <c r="N338" i="1" s="1"/>
  <c r="L336" i="1"/>
  <c r="N336" i="1" s="1"/>
  <c r="L334" i="1"/>
  <c r="N334" i="1" s="1"/>
  <c r="L332" i="1"/>
  <c r="N332" i="1" s="1"/>
  <c r="L330" i="1"/>
  <c r="N330" i="1" s="1"/>
  <c r="L328" i="1"/>
  <c r="N328" i="1" s="1"/>
  <c r="L326" i="1"/>
  <c r="N326" i="1" s="1"/>
  <c r="L324" i="1"/>
  <c r="N324" i="1" s="1"/>
  <c r="H356" i="1"/>
  <c r="P356" i="1" s="1"/>
  <c r="H354" i="1"/>
  <c r="P354" i="1" s="1"/>
  <c r="H352" i="1"/>
  <c r="P352" i="1" s="1"/>
  <c r="H350" i="1"/>
  <c r="P350" i="1" s="1"/>
  <c r="H348" i="1"/>
  <c r="P348" i="1" s="1"/>
  <c r="H346" i="1"/>
  <c r="P346" i="1" s="1"/>
  <c r="H344" i="1"/>
  <c r="P344" i="1" s="1"/>
  <c r="H342" i="1"/>
  <c r="P342" i="1" s="1"/>
  <c r="H340" i="1"/>
  <c r="P340" i="1" s="1"/>
  <c r="H338" i="1"/>
  <c r="P338" i="1" s="1"/>
  <c r="H336" i="1"/>
  <c r="P336" i="1" s="1"/>
  <c r="H334" i="1"/>
  <c r="P334" i="1" s="1"/>
  <c r="H332" i="1"/>
  <c r="P332" i="1" s="1"/>
  <c r="H330" i="1"/>
  <c r="P330" i="1" s="1"/>
  <c r="H328" i="1"/>
  <c r="P328" i="1" s="1"/>
  <c r="H326" i="1"/>
  <c r="P326" i="1" s="1"/>
  <c r="H324" i="1"/>
  <c r="P324" i="1" s="1"/>
  <c r="J355" i="2"/>
  <c r="V355" i="2" s="1"/>
  <c r="O355" i="2"/>
  <c r="R355" i="2" s="1"/>
  <c r="P355" i="2"/>
  <c r="S355" i="2" s="1"/>
  <c r="Q355" i="2"/>
  <c r="T355" i="2" s="1"/>
  <c r="I355" i="2"/>
  <c r="U355" i="2" s="1"/>
  <c r="J351" i="2"/>
  <c r="V351" i="2" s="1"/>
  <c r="Q351" i="2"/>
  <c r="T351" i="2" s="1"/>
  <c r="I351" i="2"/>
  <c r="U351" i="2" s="1"/>
  <c r="O351" i="2"/>
  <c r="R351" i="2" s="1"/>
  <c r="P351" i="2"/>
  <c r="S351" i="2" s="1"/>
  <c r="J347" i="2"/>
  <c r="V347" i="2" s="1"/>
  <c r="O347" i="2"/>
  <c r="R347" i="2" s="1"/>
  <c r="K347" i="2"/>
  <c r="W347" i="2" s="1"/>
  <c r="P347" i="2"/>
  <c r="S347" i="2" s="1"/>
  <c r="Q347" i="2"/>
  <c r="T347" i="2" s="1"/>
  <c r="I347" i="2"/>
  <c r="U347" i="2" s="1"/>
  <c r="J343" i="2"/>
  <c r="V343" i="2" s="1"/>
  <c r="Q343" i="2"/>
  <c r="T343" i="2" s="1"/>
  <c r="P343" i="2"/>
  <c r="S343" i="2" s="1"/>
  <c r="K343" i="2"/>
  <c r="W343" i="2" s="1"/>
  <c r="O343" i="2"/>
  <c r="R343" i="2" s="1"/>
  <c r="I343" i="2"/>
  <c r="U343" i="2" s="1"/>
  <c r="J339" i="2"/>
  <c r="V339" i="2" s="1"/>
  <c r="Q339" i="2"/>
  <c r="T339" i="2" s="1"/>
  <c r="K339" i="2"/>
  <c r="W339" i="2" s="1"/>
  <c r="O339" i="2"/>
  <c r="R339" i="2" s="1"/>
  <c r="I339" i="2"/>
  <c r="U339" i="2" s="1"/>
  <c r="P339" i="2"/>
  <c r="S339" i="2" s="1"/>
  <c r="J335" i="2"/>
  <c r="V335" i="2" s="1"/>
  <c r="P335" i="2"/>
  <c r="S335" i="2" s="1"/>
  <c r="K335" i="2"/>
  <c r="W335" i="2" s="1"/>
  <c r="Q335" i="2"/>
  <c r="T335" i="2" s="1"/>
  <c r="I335" i="2"/>
  <c r="U335" i="2" s="1"/>
  <c r="O335" i="2"/>
  <c r="R335" i="2" s="1"/>
  <c r="J331" i="2"/>
  <c r="V331" i="2" s="1"/>
  <c r="Q331" i="2"/>
  <c r="T331" i="2" s="1"/>
  <c r="K331" i="2"/>
  <c r="W331" i="2" s="1"/>
  <c r="O331" i="2"/>
  <c r="R331" i="2" s="1"/>
  <c r="I331" i="2"/>
  <c r="U331" i="2" s="1"/>
  <c r="P331" i="2"/>
  <c r="S331" i="2" s="1"/>
  <c r="J327" i="2"/>
  <c r="V327" i="2" s="1"/>
  <c r="P327" i="2"/>
  <c r="S327" i="2" s="1"/>
  <c r="O327" i="2"/>
  <c r="R327" i="2" s="1"/>
  <c r="K327" i="2"/>
  <c r="W327" i="2" s="1"/>
  <c r="Q327" i="2"/>
  <c r="T327" i="2" s="1"/>
  <c r="I327" i="2"/>
  <c r="U327" i="2" s="1"/>
  <c r="K351" i="2"/>
  <c r="W351" i="2" s="1"/>
  <c r="K356" i="1"/>
  <c r="M356" i="1" s="1"/>
  <c r="K354" i="1"/>
  <c r="M354" i="1" s="1"/>
  <c r="K352" i="1"/>
  <c r="M352" i="1" s="1"/>
  <c r="K350" i="1"/>
  <c r="M350" i="1" s="1"/>
  <c r="K348" i="1"/>
  <c r="M348" i="1" s="1"/>
  <c r="K346" i="1"/>
  <c r="M346" i="1" s="1"/>
  <c r="K344" i="1"/>
  <c r="M344" i="1" s="1"/>
  <c r="K342" i="1"/>
  <c r="M342" i="1" s="1"/>
  <c r="K340" i="1"/>
  <c r="M340" i="1" s="1"/>
  <c r="K338" i="1"/>
  <c r="M338" i="1" s="1"/>
  <c r="K336" i="1"/>
  <c r="M336" i="1" s="1"/>
  <c r="K334" i="1"/>
  <c r="M334" i="1" s="1"/>
  <c r="K332" i="1"/>
  <c r="M332" i="1" s="1"/>
  <c r="K330" i="1"/>
  <c r="M330" i="1" s="1"/>
  <c r="K328" i="1"/>
  <c r="M328" i="1" s="1"/>
  <c r="K326" i="1"/>
  <c r="M326" i="1" s="1"/>
  <c r="K324" i="1"/>
  <c r="M324" i="1" s="1"/>
  <c r="I354" i="2"/>
  <c r="U354" i="2" s="1"/>
  <c r="O354" i="2"/>
  <c r="R354" i="2" s="1"/>
  <c r="P354" i="2"/>
  <c r="S354" i="2" s="1"/>
  <c r="K354" i="2"/>
  <c r="W354" i="2" s="1"/>
  <c r="Q354" i="2"/>
  <c r="T354" i="2" s="1"/>
  <c r="I350" i="2"/>
  <c r="U350" i="2" s="1"/>
  <c r="Q350" i="2"/>
  <c r="T350" i="2" s="1"/>
  <c r="P350" i="2"/>
  <c r="S350" i="2" s="1"/>
  <c r="K350" i="2"/>
  <c r="W350" i="2" s="1"/>
  <c r="O350" i="2"/>
  <c r="R350" i="2" s="1"/>
  <c r="I346" i="2"/>
  <c r="U346" i="2" s="1"/>
  <c r="O346" i="2"/>
  <c r="R346" i="2" s="1"/>
  <c r="J346" i="2"/>
  <c r="V346" i="2" s="1"/>
  <c r="P346" i="2"/>
  <c r="S346" i="2" s="1"/>
  <c r="K346" i="2"/>
  <c r="W346" i="2" s="1"/>
  <c r="Q346" i="2"/>
  <c r="T346" i="2" s="1"/>
  <c r="I342" i="2"/>
  <c r="U342" i="2" s="1"/>
  <c r="Q342" i="2"/>
  <c r="T342" i="2" s="1"/>
  <c r="J342" i="2"/>
  <c r="V342" i="2" s="1"/>
  <c r="K342" i="2"/>
  <c r="W342" i="2" s="1"/>
  <c r="O342" i="2"/>
  <c r="R342" i="2" s="1"/>
  <c r="P342" i="2"/>
  <c r="S342" i="2" s="1"/>
  <c r="I338" i="2"/>
  <c r="U338" i="2" s="1"/>
  <c r="J338" i="2"/>
  <c r="V338" i="2" s="1"/>
  <c r="O338" i="2"/>
  <c r="R338" i="2" s="1"/>
  <c r="K338" i="2"/>
  <c r="W338" i="2" s="1"/>
  <c r="P338" i="2"/>
  <c r="S338" i="2" s="1"/>
  <c r="Q338" i="2"/>
  <c r="T338" i="2" s="1"/>
  <c r="I334" i="2"/>
  <c r="U334" i="2" s="1"/>
  <c r="P334" i="2"/>
  <c r="S334" i="2" s="1"/>
  <c r="O334" i="2"/>
  <c r="R334" i="2" s="1"/>
  <c r="J334" i="2"/>
  <c r="V334" i="2" s="1"/>
  <c r="Q334" i="2"/>
  <c r="T334" i="2" s="1"/>
  <c r="K334" i="2"/>
  <c r="W334" i="2" s="1"/>
  <c r="I330" i="2"/>
  <c r="U330" i="2" s="1"/>
  <c r="J330" i="2"/>
  <c r="V330" i="2" s="1"/>
  <c r="O330" i="2"/>
  <c r="R330" i="2" s="1"/>
  <c r="K330" i="2"/>
  <c r="W330" i="2" s="1"/>
  <c r="P330" i="2"/>
  <c r="S330" i="2" s="1"/>
  <c r="Q330" i="2"/>
  <c r="T330" i="2" s="1"/>
  <c r="I326" i="2"/>
  <c r="U326" i="2" s="1"/>
  <c r="P326" i="2"/>
  <c r="S326" i="2" s="1"/>
  <c r="J326" i="2"/>
  <c r="V326" i="2" s="1"/>
  <c r="Q326" i="2"/>
  <c r="T326" i="2" s="1"/>
  <c r="K326" i="2"/>
  <c r="W326" i="2" s="1"/>
  <c r="O326" i="2"/>
  <c r="R326" i="2" s="1"/>
  <c r="I353" i="2"/>
  <c r="U353" i="2" s="1"/>
  <c r="I357" i="2"/>
  <c r="U357" i="2" s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6" i="1"/>
  <c r="Y267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5" i="1"/>
  <c r="Y246" i="1"/>
  <c r="Y247" i="1"/>
  <c r="Y248" i="1"/>
  <c r="Y249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D172" i="2" l="1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J260" i="2" s="1"/>
  <c r="V260" i="2" s="1"/>
  <c r="H261" i="2"/>
  <c r="K261" i="2" s="1"/>
  <c r="W261" i="2" s="1"/>
  <c r="H262" i="2"/>
  <c r="H263" i="2"/>
  <c r="J263" i="2" s="1"/>
  <c r="V263" i="2" s="1"/>
  <c r="H264" i="2"/>
  <c r="I264" i="2" s="1"/>
  <c r="U264" i="2" s="1"/>
  <c r="H265" i="2"/>
  <c r="J265" i="2" s="1"/>
  <c r="V265" i="2" s="1"/>
  <c r="H266" i="2"/>
  <c r="H267" i="2"/>
  <c r="I267" i="2" s="1"/>
  <c r="U267" i="2" s="1"/>
  <c r="H268" i="2"/>
  <c r="K268" i="2" s="1"/>
  <c r="W268" i="2" s="1"/>
  <c r="H269" i="2"/>
  <c r="H270" i="2"/>
  <c r="H271" i="2"/>
  <c r="I271" i="2" s="1"/>
  <c r="U271" i="2" s="1"/>
  <c r="H272" i="2"/>
  <c r="J272" i="2" s="1"/>
  <c r="V272" i="2" s="1"/>
  <c r="H273" i="2"/>
  <c r="H274" i="2"/>
  <c r="H275" i="2"/>
  <c r="I275" i="2" s="1"/>
  <c r="U275" i="2" s="1"/>
  <c r="H276" i="2"/>
  <c r="J276" i="2" s="1"/>
  <c r="V276" i="2" s="1"/>
  <c r="H277" i="2"/>
  <c r="H278" i="2"/>
  <c r="H279" i="2"/>
  <c r="J279" i="2" s="1"/>
  <c r="V279" i="2" s="1"/>
  <c r="H280" i="2"/>
  <c r="I280" i="2" s="1"/>
  <c r="U280" i="2" s="1"/>
  <c r="H281" i="2"/>
  <c r="H282" i="2"/>
  <c r="H283" i="2"/>
  <c r="I283" i="2" s="1"/>
  <c r="U283" i="2" s="1"/>
  <c r="H284" i="2"/>
  <c r="I284" i="2" s="1"/>
  <c r="U284" i="2" s="1"/>
  <c r="H285" i="2"/>
  <c r="K285" i="2" s="1"/>
  <c r="W285" i="2" s="1"/>
  <c r="H286" i="2"/>
  <c r="H287" i="2"/>
  <c r="I287" i="2" s="1"/>
  <c r="U287" i="2" s="1"/>
  <c r="H288" i="2"/>
  <c r="K288" i="2" s="1"/>
  <c r="W288" i="2" s="1"/>
  <c r="H289" i="2"/>
  <c r="J289" i="2" s="1"/>
  <c r="V289" i="2" s="1"/>
  <c r="H290" i="2"/>
  <c r="H291" i="2"/>
  <c r="I291" i="2" s="1"/>
  <c r="U291" i="2" s="1"/>
  <c r="H292" i="2"/>
  <c r="J292" i="2" s="1"/>
  <c r="V292" i="2" s="1"/>
  <c r="H293" i="2"/>
  <c r="H294" i="2"/>
  <c r="H295" i="2"/>
  <c r="J295" i="2" s="1"/>
  <c r="V295" i="2" s="1"/>
  <c r="H296" i="2"/>
  <c r="I296" i="2" s="1"/>
  <c r="U296" i="2" s="1"/>
  <c r="H297" i="2"/>
  <c r="H298" i="2"/>
  <c r="H299" i="2"/>
  <c r="I299" i="2" s="1"/>
  <c r="U299" i="2" s="1"/>
  <c r="H300" i="2"/>
  <c r="I300" i="2" s="1"/>
  <c r="U300" i="2" s="1"/>
  <c r="H301" i="2"/>
  <c r="K301" i="2" s="1"/>
  <c r="W301" i="2" s="1"/>
  <c r="H302" i="2"/>
  <c r="H303" i="2"/>
  <c r="I303" i="2" s="1"/>
  <c r="U303" i="2" s="1"/>
  <c r="H304" i="2"/>
  <c r="K304" i="2" s="1"/>
  <c r="W304" i="2" s="1"/>
  <c r="H305" i="2"/>
  <c r="J305" i="2" s="1"/>
  <c r="V305" i="2" s="1"/>
  <c r="H306" i="2"/>
  <c r="H307" i="2"/>
  <c r="I307" i="2" s="1"/>
  <c r="U307" i="2" s="1"/>
  <c r="H308" i="2"/>
  <c r="J308" i="2" s="1"/>
  <c r="V308" i="2" s="1"/>
  <c r="H309" i="2"/>
  <c r="H310" i="2"/>
  <c r="H311" i="2"/>
  <c r="J311" i="2" s="1"/>
  <c r="V311" i="2" s="1"/>
  <c r="H312" i="2"/>
  <c r="I312" i="2" s="1"/>
  <c r="U312" i="2" s="1"/>
  <c r="H313" i="2"/>
  <c r="H314" i="2"/>
  <c r="H315" i="2"/>
  <c r="I315" i="2" s="1"/>
  <c r="U315" i="2" s="1"/>
  <c r="H316" i="2"/>
  <c r="I316" i="2" s="1"/>
  <c r="U316" i="2" s="1"/>
  <c r="H317" i="2"/>
  <c r="K317" i="2" s="1"/>
  <c r="W317" i="2" s="1"/>
  <c r="H318" i="2"/>
  <c r="H319" i="2"/>
  <c r="I319" i="2" s="1"/>
  <c r="U319" i="2" s="1"/>
  <c r="H320" i="2"/>
  <c r="K320" i="2" s="1"/>
  <c r="W320" i="2" s="1"/>
  <c r="H321" i="2"/>
  <c r="J321" i="2" s="1"/>
  <c r="V321" i="2" s="1"/>
  <c r="H322" i="2"/>
  <c r="H323" i="2"/>
  <c r="I323" i="2" s="1"/>
  <c r="U323" i="2" s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F172" i="1"/>
  <c r="K172" i="1" s="1"/>
  <c r="M172" i="1" s="1"/>
  <c r="F173" i="1"/>
  <c r="L173" i="1" s="1"/>
  <c r="N173" i="1" s="1"/>
  <c r="F174" i="1"/>
  <c r="G174" i="1" s="1"/>
  <c r="O174" i="1" s="1"/>
  <c r="F175" i="1"/>
  <c r="H175" i="1" s="1"/>
  <c r="P175" i="1" s="1"/>
  <c r="F176" i="1"/>
  <c r="K176" i="1" s="1"/>
  <c r="M176" i="1" s="1"/>
  <c r="F177" i="1"/>
  <c r="L177" i="1" s="1"/>
  <c r="N177" i="1" s="1"/>
  <c r="F178" i="1"/>
  <c r="G178" i="1" s="1"/>
  <c r="O178" i="1" s="1"/>
  <c r="F179" i="1"/>
  <c r="K179" i="1" s="1"/>
  <c r="M179" i="1" s="1"/>
  <c r="F180" i="1"/>
  <c r="K180" i="1" s="1"/>
  <c r="M180" i="1" s="1"/>
  <c r="F181" i="1"/>
  <c r="L181" i="1" s="1"/>
  <c r="N181" i="1" s="1"/>
  <c r="F182" i="1"/>
  <c r="G182" i="1" s="1"/>
  <c r="O182" i="1" s="1"/>
  <c r="F183" i="1"/>
  <c r="H183" i="1" s="1"/>
  <c r="P183" i="1" s="1"/>
  <c r="F184" i="1"/>
  <c r="K184" i="1" s="1"/>
  <c r="M184" i="1" s="1"/>
  <c r="F185" i="1"/>
  <c r="L185" i="1" s="1"/>
  <c r="N185" i="1" s="1"/>
  <c r="F186" i="1"/>
  <c r="G186" i="1" s="1"/>
  <c r="O186" i="1" s="1"/>
  <c r="F187" i="1"/>
  <c r="H187" i="1" s="1"/>
  <c r="P187" i="1" s="1"/>
  <c r="F188" i="1"/>
  <c r="K188" i="1" s="1"/>
  <c r="M188" i="1" s="1"/>
  <c r="F189" i="1"/>
  <c r="L189" i="1" s="1"/>
  <c r="N189" i="1" s="1"/>
  <c r="F190" i="1"/>
  <c r="G190" i="1" s="1"/>
  <c r="O190" i="1" s="1"/>
  <c r="F191" i="1"/>
  <c r="K191" i="1" s="1"/>
  <c r="M191" i="1" s="1"/>
  <c r="F192" i="1"/>
  <c r="K192" i="1" s="1"/>
  <c r="M192" i="1" s="1"/>
  <c r="F193" i="1"/>
  <c r="L193" i="1" s="1"/>
  <c r="N193" i="1" s="1"/>
  <c r="F194" i="1"/>
  <c r="G194" i="1" s="1"/>
  <c r="O194" i="1" s="1"/>
  <c r="F195" i="1"/>
  <c r="K195" i="1" s="1"/>
  <c r="M195" i="1" s="1"/>
  <c r="F196" i="1"/>
  <c r="K196" i="1" s="1"/>
  <c r="M196" i="1" s="1"/>
  <c r="F197" i="1"/>
  <c r="L197" i="1" s="1"/>
  <c r="N197" i="1" s="1"/>
  <c r="F198" i="1"/>
  <c r="G198" i="1" s="1"/>
  <c r="O198" i="1" s="1"/>
  <c r="F199" i="1"/>
  <c r="H199" i="1" s="1"/>
  <c r="P199" i="1" s="1"/>
  <c r="F200" i="1"/>
  <c r="K200" i="1" s="1"/>
  <c r="M200" i="1" s="1"/>
  <c r="F201" i="1"/>
  <c r="L201" i="1" s="1"/>
  <c r="N201" i="1" s="1"/>
  <c r="F202" i="1"/>
  <c r="G202" i="1" s="1"/>
  <c r="O202" i="1" s="1"/>
  <c r="F203" i="1"/>
  <c r="H203" i="1" s="1"/>
  <c r="P203" i="1" s="1"/>
  <c r="F204" i="1"/>
  <c r="K204" i="1" s="1"/>
  <c r="M204" i="1" s="1"/>
  <c r="F205" i="1"/>
  <c r="L205" i="1" s="1"/>
  <c r="N205" i="1" s="1"/>
  <c r="F206" i="1"/>
  <c r="G206" i="1" s="1"/>
  <c r="O206" i="1" s="1"/>
  <c r="F207" i="1"/>
  <c r="H207" i="1" s="1"/>
  <c r="P207" i="1" s="1"/>
  <c r="F208" i="1"/>
  <c r="K208" i="1" s="1"/>
  <c r="M208" i="1" s="1"/>
  <c r="F209" i="1"/>
  <c r="L209" i="1" s="1"/>
  <c r="N209" i="1" s="1"/>
  <c r="F210" i="1"/>
  <c r="G210" i="1" s="1"/>
  <c r="O210" i="1" s="1"/>
  <c r="F211" i="1"/>
  <c r="K211" i="1" s="1"/>
  <c r="M211" i="1" s="1"/>
  <c r="F212" i="1"/>
  <c r="K212" i="1" s="1"/>
  <c r="M212" i="1" s="1"/>
  <c r="F213" i="1"/>
  <c r="L213" i="1" s="1"/>
  <c r="N213" i="1" s="1"/>
  <c r="F214" i="1"/>
  <c r="G214" i="1" s="1"/>
  <c r="O214" i="1" s="1"/>
  <c r="F215" i="1"/>
  <c r="K215" i="1" s="1"/>
  <c r="M215" i="1" s="1"/>
  <c r="F216" i="1"/>
  <c r="K216" i="1" s="1"/>
  <c r="M216" i="1" s="1"/>
  <c r="F217" i="1"/>
  <c r="L217" i="1" s="1"/>
  <c r="N217" i="1" s="1"/>
  <c r="F218" i="1"/>
  <c r="G218" i="1" s="1"/>
  <c r="O218" i="1" s="1"/>
  <c r="F219" i="1"/>
  <c r="H219" i="1" s="1"/>
  <c r="P219" i="1" s="1"/>
  <c r="F220" i="1"/>
  <c r="K220" i="1" s="1"/>
  <c r="M220" i="1" s="1"/>
  <c r="F221" i="1"/>
  <c r="L221" i="1" s="1"/>
  <c r="N221" i="1" s="1"/>
  <c r="F222" i="1"/>
  <c r="G222" i="1" s="1"/>
  <c r="O222" i="1" s="1"/>
  <c r="F223" i="1"/>
  <c r="K223" i="1" s="1"/>
  <c r="M223" i="1" s="1"/>
  <c r="F224" i="1"/>
  <c r="K224" i="1" s="1"/>
  <c r="M224" i="1" s="1"/>
  <c r="F225" i="1"/>
  <c r="L225" i="1" s="1"/>
  <c r="N225" i="1" s="1"/>
  <c r="F226" i="1"/>
  <c r="G226" i="1" s="1"/>
  <c r="O226" i="1" s="1"/>
  <c r="F227" i="1"/>
  <c r="K227" i="1" s="1"/>
  <c r="M227" i="1" s="1"/>
  <c r="F228" i="1"/>
  <c r="K228" i="1" s="1"/>
  <c r="M228" i="1" s="1"/>
  <c r="F229" i="1"/>
  <c r="L229" i="1" s="1"/>
  <c r="N229" i="1" s="1"/>
  <c r="F230" i="1"/>
  <c r="G230" i="1" s="1"/>
  <c r="O230" i="1" s="1"/>
  <c r="F231" i="1"/>
  <c r="K231" i="1" s="1"/>
  <c r="M231" i="1" s="1"/>
  <c r="F232" i="1"/>
  <c r="K232" i="1" s="1"/>
  <c r="M232" i="1" s="1"/>
  <c r="F233" i="1"/>
  <c r="L233" i="1" s="1"/>
  <c r="N233" i="1" s="1"/>
  <c r="F234" i="1"/>
  <c r="G234" i="1" s="1"/>
  <c r="O234" i="1" s="1"/>
  <c r="F235" i="1"/>
  <c r="H235" i="1" s="1"/>
  <c r="P235" i="1" s="1"/>
  <c r="F236" i="1"/>
  <c r="K236" i="1" s="1"/>
  <c r="M236" i="1" s="1"/>
  <c r="F237" i="1"/>
  <c r="L237" i="1" s="1"/>
  <c r="N237" i="1" s="1"/>
  <c r="F238" i="1"/>
  <c r="G238" i="1" s="1"/>
  <c r="O238" i="1" s="1"/>
  <c r="F239" i="1"/>
  <c r="H239" i="1" s="1"/>
  <c r="P239" i="1" s="1"/>
  <c r="F240" i="1"/>
  <c r="K240" i="1" s="1"/>
  <c r="M240" i="1" s="1"/>
  <c r="F241" i="1"/>
  <c r="L241" i="1" s="1"/>
  <c r="N241" i="1" s="1"/>
  <c r="F242" i="1"/>
  <c r="G242" i="1" s="1"/>
  <c r="O242" i="1" s="1"/>
  <c r="F243" i="1"/>
  <c r="K243" i="1" s="1"/>
  <c r="M243" i="1" s="1"/>
  <c r="F244" i="1"/>
  <c r="K244" i="1" s="1"/>
  <c r="M244" i="1" s="1"/>
  <c r="F245" i="1"/>
  <c r="L245" i="1" s="1"/>
  <c r="N245" i="1" s="1"/>
  <c r="F246" i="1"/>
  <c r="G246" i="1" s="1"/>
  <c r="O246" i="1" s="1"/>
  <c r="F247" i="1"/>
  <c r="K247" i="1" s="1"/>
  <c r="M247" i="1" s="1"/>
  <c r="F248" i="1"/>
  <c r="K248" i="1" s="1"/>
  <c r="M248" i="1" s="1"/>
  <c r="F249" i="1"/>
  <c r="L249" i="1" s="1"/>
  <c r="N249" i="1" s="1"/>
  <c r="F250" i="1"/>
  <c r="G250" i="1" s="1"/>
  <c r="O250" i="1" s="1"/>
  <c r="F251" i="1"/>
  <c r="H251" i="1" s="1"/>
  <c r="P251" i="1" s="1"/>
  <c r="F252" i="1"/>
  <c r="K252" i="1" s="1"/>
  <c r="M252" i="1" s="1"/>
  <c r="F253" i="1"/>
  <c r="L253" i="1" s="1"/>
  <c r="N253" i="1" s="1"/>
  <c r="F254" i="1"/>
  <c r="G254" i="1" s="1"/>
  <c r="O254" i="1" s="1"/>
  <c r="F255" i="1"/>
  <c r="K255" i="1" s="1"/>
  <c r="M255" i="1" s="1"/>
  <c r="F256" i="1"/>
  <c r="K256" i="1" s="1"/>
  <c r="M256" i="1" s="1"/>
  <c r="F257" i="1"/>
  <c r="L257" i="1" s="1"/>
  <c r="N257" i="1" s="1"/>
  <c r="F258" i="1"/>
  <c r="G258" i="1" s="1"/>
  <c r="O258" i="1" s="1"/>
  <c r="F259" i="1"/>
  <c r="K259" i="1" s="1"/>
  <c r="M259" i="1" s="1"/>
  <c r="F260" i="1"/>
  <c r="K260" i="1" s="1"/>
  <c r="M260" i="1" s="1"/>
  <c r="F261" i="1"/>
  <c r="L261" i="1" s="1"/>
  <c r="N261" i="1" s="1"/>
  <c r="F262" i="1"/>
  <c r="G262" i="1" s="1"/>
  <c r="O262" i="1" s="1"/>
  <c r="F263" i="1"/>
  <c r="H263" i="1" s="1"/>
  <c r="P263" i="1" s="1"/>
  <c r="F264" i="1"/>
  <c r="K264" i="1" s="1"/>
  <c r="M264" i="1" s="1"/>
  <c r="F265" i="1"/>
  <c r="L265" i="1" s="1"/>
  <c r="N265" i="1" s="1"/>
  <c r="F266" i="1"/>
  <c r="G266" i="1" s="1"/>
  <c r="O266" i="1" s="1"/>
  <c r="F267" i="1"/>
  <c r="H267" i="1" s="1"/>
  <c r="P267" i="1" s="1"/>
  <c r="F268" i="1"/>
  <c r="K268" i="1" s="1"/>
  <c r="M268" i="1" s="1"/>
  <c r="F269" i="1"/>
  <c r="L269" i="1" s="1"/>
  <c r="N269" i="1" s="1"/>
  <c r="F270" i="1"/>
  <c r="G270" i="1" s="1"/>
  <c r="O270" i="1" s="1"/>
  <c r="F271" i="1"/>
  <c r="H271" i="1" s="1"/>
  <c r="P271" i="1" s="1"/>
  <c r="F272" i="1"/>
  <c r="K272" i="1" s="1"/>
  <c r="M272" i="1" s="1"/>
  <c r="F273" i="1"/>
  <c r="L273" i="1" s="1"/>
  <c r="N273" i="1" s="1"/>
  <c r="F274" i="1"/>
  <c r="G274" i="1" s="1"/>
  <c r="O274" i="1" s="1"/>
  <c r="F275" i="1"/>
  <c r="K275" i="1" s="1"/>
  <c r="M275" i="1" s="1"/>
  <c r="F276" i="1"/>
  <c r="K276" i="1" s="1"/>
  <c r="M276" i="1" s="1"/>
  <c r="F277" i="1"/>
  <c r="L277" i="1" s="1"/>
  <c r="N277" i="1" s="1"/>
  <c r="F278" i="1"/>
  <c r="G278" i="1" s="1"/>
  <c r="O278" i="1" s="1"/>
  <c r="F279" i="1"/>
  <c r="H279" i="1" s="1"/>
  <c r="P279" i="1" s="1"/>
  <c r="F280" i="1"/>
  <c r="K280" i="1" s="1"/>
  <c r="M280" i="1" s="1"/>
  <c r="F281" i="1"/>
  <c r="L281" i="1" s="1"/>
  <c r="N281" i="1" s="1"/>
  <c r="F282" i="1"/>
  <c r="G282" i="1" s="1"/>
  <c r="O282" i="1" s="1"/>
  <c r="F283" i="1"/>
  <c r="H283" i="1" s="1"/>
  <c r="P283" i="1" s="1"/>
  <c r="F284" i="1"/>
  <c r="K284" i="1" s="1"/>
  <c r="M284" i="1" s="1"/>
  <c r="F285" i="1"/>
  <c r="L285" i="1" s="1"/>
  <c r="N285" i="1" s="1"/>
  <c r="F286" i="1"/>
  <c r="G286" i="1" s="1"/>
  <c r="O286" i="1" s="1"/>
  <c r="F287" i="1"/>
  <c r="H287" i="1" s="1"/>
  <c r="P287" i="1" s="1"/>
  <c r="F288" i="1"/>
  <c r="K288" i="1" s="1"/>
  <c r="M288" i="1" s="1"/>
  <c r="F289" i="1"/>
  <c r="L289" i="1" s="1"/>
  <c r="N289" i="1" s="1"/>
  <c r="F290" i="1"/>
  <c r="G290" i="1" s="1"/>
  <c r="O290" i="1" s="1"/>
  <c r="F291" i="1"/>
  <c r="K291" i="1" s="1"/>
  <c r="M291" i="1" s="1"/>
  <c r="F292" i="1"/>
  <c r="K292" i="1" s="1"/>
  <c r="M292" i="1" s="1"/>
  <c r="F293" i="1"/>
  <c r="L293" i="1" s="1"/>
  <c r="N293" i="1" s="1"/>
  <c r="F294" i="1"/>
  <c r="G294" i="1" s="1"/>
  <c r="O294" i="1" s="1"/>
  <c r="F295" i="1"/>
  <c r="K295" i="1" s="1"/>
  <c r="M295" i="1" s="1"/>
  <c r="F296" i="1"/>
  <c r="K296" i="1" s="1"/>
  <c r="M296" i="1" s="1"/>
  <c r="F297" i="1"/>
  <c r="L297" i="1" s="1"/>
  <c r="N297" i="1" s="1"/>
  <c r="F298" i="1"/>
  <c r="G298" i="1" s="1"/>
  <c r="O298" i="1" s="1"/>
  <c r="F299" i="1"/>
  <c r="K299" i="1" s="1"/>
  <c r="M299" i="1" s="1"/>
  <c r="F300" i="1"/>
  <c r="K300" i="1" s="1"/>
  <c r="M300" i="1" s="1"/>
  <c r="F301" i="1"/>
  <c r="L301" i="1" s="1"/>
  <c r="N301" i="1" s="1"/>
  <c r="F302" i="1"/>
  <c r="G302" i="1" s="1"/>
  <c r="O302" i="1" s="1"/>
  <c r="F303" i="1"/>
  <c r="H303" i="1" s="1"/>
  <c r="P303" i="1" s="1"/>
  <c r="F304" i="1"/>
  <c r="K304" i="1" s="1"/>
  <c r="M304" i="1" s="1"/>
  <c r="F305" i="1"/>
  <c r="L305" i="1" s="1"/>
  <c r="N305" i="1" s="1"/>
  <c r="F306" i="1"/>
  <c r="G306" i="1" s="1"/>
  <c r="O306" i="1" s="1"/>
  <c r="F307" i="1"/>
  <c r="H307" i="1" s="1"/>
  <c r="P307" i="1" s="1"/>
  <c r="F308" i="1"/>
  <c r="K308" i="1" s="1"/>
  <c r="M308" i="1" s="1"/>
  <c r="F309" i="1"/>
  <c r="L309" i="1" s="1"/>
  <c r="N309" i="1" s="1"/>
  <c r="F310" i="1"/>
  <c r="G310" i="1" s="1"/>
  <c r="O310" i="1" s="1"/>
  <c r="F311" i="1"/>
  <c r="K311" i="1" s="1"/>
  <c r="M311" i="1" s="1"/>
  <c r="F312" i="1"/>
  <c r="K312" i="1" s="1"/>
  <c r="M312" i="1" s="1"/>
  <c r="F313" i="1"/>
  <c r="L313" i="1" s="1"/>
  <c r="N313" i="1" s="1"/>
  <c r="F314" i="1"/>
  <c r="G314" i="1" s="1"/>
  <c r="O314" i="1" s="1"/>
  <c r="F315" i="1"/>
  <c r="H315" i="1" s="1"/>
  <c r="P315" i="1" s="1"/>
  <c r="F316" i="1"/>
  <c r="K316" i="1" s="1"/>
  <c r="M316" i="1" s="1"/>
  <c r="F317" i="1"/>
  <c r="L317" i="1" s="1"/>
  <c r="N317" i="1" s="1"/>
  <c r="F318" i="1"/>
  <c r="G318" i="1" s="1"/>
  <c r="O318" i="1" s="1"/>
  <c r="F319" i="1"/>
  <c r="H319" i="1" s="1"/>
  <c r="P319" i="1" s="1"/>
  <c r="F320" i="1"/>
  <c r="K320" i="1" s="1"/>
  <c r="M320" i="1" s="1"/>
  <c r="F321" i="1"/>
  <c r="L321" i="1" s="1"/>
  <c r="N321" i="1" s="1"/>
  <c r="F322" i="1"/>
  <c r="G322" i="1" s="1"/>
  <c r="O322" i="1" s="1"/>
  <c r="F323" i="1"/>
  <c r="H323" i="1" s="1"/>
  <c r="P323" i="1" s="1"/>
  <c r="H313" i="1" l="1"/>
  <c r="P313" i="1" s="1"/>
  <c r="H297" i="1"/>
  <c r="P297" i="1" s="1"/>
  <c r="H281" i="1"/>
  <c r="P281" i="1" s="1"/>
  <c r="H265" i="1"/>
  <c r="P265" i="1" s="1"/>
  <c r="H249" i="1"/>
  <c r="P249" i="1" s="1"/>
  <c r="H233" i="1"/>
  <c r="P233" i="1" s="1"/>
  <c r="H217" i="1"/>
  <c r="P217" i="1" s="1"/>
  <c r="H201" i="1"/>
  <c r="P201" i="1" s="1"/>
  <c r="H185" i="1"/>
  <c r="P185" i="1" s="1"/>
  <c r="L322" i="1"/>
  <c r="N322" i="1" s="1"/>
  <c r="L314" i="1"/>
  <c r="N314" i="1" s="1"/>
  <c r="L306" i="1"/>
  <c r="N306" i="1" s="1"/>
  <c r="L298" i="1"/>
  <c r="N298" i="1" s="1"/>
  <c r="L290" i="1"/>
  <c r="N290" i="1" s="1"/>
  <c r="L282" i="1"/>
  <c r="N282" i="1" s="1"/>
  <c r="L274" i="1"/>
  <c r="N274" i="1" s="1"/>
  <c r="L266" i="1"/>
  <c r="N266" i="1" s="1"/>
  <c r="L258" i="1"/>
  <c r="N258" i="1" s="1"/>
  <c r="L250" i="1"/>
  <c r="N250" i="1" s="1"/>
  <c r="L242" i="1"/>
  <c r="N242" i="1" s="1"/>
  <c r="L234" i="1"/>
  <c r="N234" i="1" s="1"/>
  <c r="L226" i="1"/>
  <c r="N226" i="1" s="1"/>
  <c r="L218" i="1"/>
  <c r="N218" i="1" s="1"/>
  <c r="L210" i="1"/>
  <c r="N210" i="1" s="1"/>
  <c r="L202" i="1"/>
  <c r="N202" i="1" s="1"/>
  <c r="L194" i="1"/>
  <c r="N194" i="1" s="1"/>
  <c r="L186" i="1"/>
  <c r="N186" i="1" s="1"/>
  <c r="L178" i="1"/>
  <c r="N178" i="1" s="1"/>
  <c r="H309" i="1"/>
  <c r="P309" i="1" s="1"/>
  <c r="H293" i="1"/>
  <c r="P293" i="1" s="1"/>
  <c r="H277" i="1"/>
  <c r="P277" i="1" s="1"/>
  <c r="H261" i="1"/>
  <c r="P261" i="1" s="1"/>
  <c r="H245" i="1"/>
  <c r="P245" i="1" s="1"/>
  <c r="H229" i="1"/>
  <c r="P229" i="1" s="1"/>
  <c r="H213" i="1"/>
  <c r="P213" i="1" s="1"/>
  <c r="H197" i="1"/>
  <c r="P197" i="1" s="1"/>
  <c r="H181" i="1"/>
  <c r="P181" i="1" s="1"/>
  <c r="K321" i="1"/>
  <c r="M321" i="1" s="1"/>
  <c r="K313" i="1"/>
  <c r="M313" i="1" s="1"/>
  <c r="K305" i="1"/>
  <c r="M305" i="1" s="1"/>
  <c r="K297" i="1"/>
  <c r="M297" i="1" s="1"/>
  <c r="K289" i="1"/>
  <c r="M289" i="1" s="1"/>
  <c r="K281" i="1"/>
  <c r="M281" i="1" s="1"/>
  <c r="K273" i="1"/>
  <c r="M273" i="1" s="1"/>
  <c r="K265" i="1"/>
  <c r="M265" i="1" s="1"/>
  <c r="K257" i="1"/>
  <c r="M257" i="1" s="1"/>
  <c r="K249" i="1"/>
  <c r="M249" i="1" s="1"/>
  <c r="K241" i="1"/>
  <c r="M241" i="1" s="1"/>
  <c r="K233" i="1"/>
  <c r="M233" i="1" s="1"/>
  <c r="K225" i="1"/>
  <c r="M225" i="1" s="1"/>
  <c r="K217" i="1"/>
  <c r="M217" i="1" s="1"/>
  <c r="K209" i="1"/>
  <c r="M209" i="1" s="1"/>
  <c r="K201" i="1"/>
  <c r="M201" i="1" s="1"/>
  <c r="K193" i="1"/>
  <c r="M193" i="1" s="1"/>
  <c r="K185" i="1"/>
  <c r="M185" i="1" s="1"/>
  <c r="K177" i="1"/>
  <c r="M177" i="1" s="1"/>
  <c r="H321" i="1"/>
  <c r="P321" i="1" s="1"/>
  <c r="H305" i="1"/>
  <c r="P305" i="1" s="1"/>
  <c r="H289" i="1"/>
  <c r="P289" i="1" s="1"/>
  <c r="H273" i="1"/>
  <c r="P273" i="1" s="1"/>
  <c r="H257" i="1"/>
  <c r="P257" i="1" s="1"/>
  <c r="H241" i="1"/>
  <c r="P241" i="1" s="1"/>
  <c r="H225" i="1"/>
  <c r="P225" i="1" s="1"/>
  <c r="H209" i="1"/>
  <c r="P209" i="1" s="1"/>
  <c r="H193" i="1"/>
  <c r="P193" i="1" s="1"/>
  <c r="H177" i="1"/>
  <c r="P177" i="1" s="1"/>
  <c r="L318" i="1"/>
  <c r="N318" i="1" s="1"/>
  <c r="L310" i="1"/>
  <c r="N310" i="1" s="1"/>
  <c r="L302" i="1"/>
  <c r="N302" i="1" s="1"/>
  <c r="L294" i="1"/>
  <c r="N294" i="1" s="1"/>
  <c r="L286" i="1"/>
  <c r="N286" i="1" s="1"/>
  <c r="L278" i="1"/>
  <c r="N278" i="1" s="1"/>
  <c r="L270" i="1"/>
  <c r="N270" i="1" s="1"/>
  <c r="L262" i="1"/>
  <c r="N262" i="1" s="1"/>
  <c r="L254" i="1"/>
  <c r="N254" i="1" s="1"/>
  <c r="L246" i="1"/>
  <c r="N246" i="1" s="1"/>
  <c r="L238" i="1"/>
  <c r="N238" i="1" s="1"/>
  <c r="L230" i="1"/>
  <c r="N230" i="1" s="1"/>
  <c r="L222" i="1"/>
  <c r="N222" i="1" s="1"/>
  <c r="L214" i="1"/>
  <c r="N214" i="1" s="1"/>
  <c r="L206" i="1"/>
  <c r="N206" i="1" s="1"/>
  <c r="L198" i="1"/>
  <c r="N198" i="1" s="1"/>
  <c r="L190" i="1"/>
  <c r="N190" i="1" s="1"/>
  <c r="L182" i="1"/>
  <c r="N182" i="1" s="1"/>
  <c r="L174" i="1"/>
  <c r="N174" i="1" s="1"/>
  <c r="H317" i="1"/>
  <c r="P317" i="1" s="1"/>
  <c r="H301" i="1"/>
  <c r="P301" i="1" s="1"/>
  <c r="H285" i="1"/>
  <c r="P285" i="1" s="1"/>
  <c r="H269" i="1"/>
  <c r="P269" i="1" s="1"/>
  <c r="H253" i="1"/>
  <c r="P253" i="1" s="1"/>
  <c r="H237" i="1"/>
  <c r="P237" i="1" s="1"/>
  <c r="H221" i="1"/>
  <c r="P221" i="1" s="1"/>
  <c r="H205" i="1"/>
  <c r="P205" i="1" s="1"/>
  <c r="H189" i="1"/>
  <c r="P189" i="1" s="1"/>
  <c r="H173" i="1"/>
  <c r="P173" i="1" s="1"/>
  <c r="K317" i="1"/>
  <c r="M317" i="1" s="1"/>
  <c r="K309" i="1"/>
  <c r="M309" i="1" s="1"/>
  <c r="K301" i="1"/>
  <c r="M301" i="1" s="1"/>
  <c r="K293" i="1"/>
  <c r="M293" i="1" s="1"/>
  <c r="K285" i="1"/>
  <c r="M285" i="1" s="1"/>
  <c r="K277" i="1"/>
  <c r="M277" i="1" s="1"/>
  <c r="K269" i="1"/>
  <c r="M269" i="1" s="1"/>
  <c r="K261" i="1"/>
  <c r="M261" i="1" s="1"/>
  <c r="K253" i="1"/>
  <c r="M253" i="1" s="1"/>
  <c r="K245" i="1"/>
  <c r="M245" i="1" s="1"/>
  <c r="K237" i="1"/>
  <c r="M237" i="1" s="1"/>
  <c r="K229" i="1"/>
  <c r="M229" i="1" s="1"/>
  <c r="K221" i="1"/>
  <c r="M221" i="1" s="1"/>
  <c r="K213" i="1"/>
  <c r="M213" i="1" s="1"/>
  <c r="K205" i="1"/>
  <c r="M205" i="1" s="1"/>
  <c r="K197" i="1"/>
  <c r="M197" i="1" s="1"/>
  <c r="K189" i="1"/>
  <c r="M189" i="1" s="1"/>
  <c r="K181" i="1"/>
  <c r="M181" i="1" s="1"/>
  <c r="K173" i="1"/>
  <c r="M173" i="1" s="1"/>
  <c r="H311" i="1"/>
  <c r="P311" i="1" s="1"/>
  <c r="H299" i="1"/>
  <c r="P299" i="1" s="1"/>
  <c r="H275" i="1"/>
  <c r="P275" i="1" s="1"/>
  <c r="H259" i="1"/>
  <c r="P259" i="1" s="1"/>
  <c r="H243" i="1"/>
  <c r="P243" i="1" s="1"/>
  <c r="H227" i="1"/>
  <c r="P227" i="1" s="1"/>
  <c r="H223" i="1"/>
  <c r="P223" i="1" s="1"/>
  <c r="H215" i="1"/>
  <c r="P215" i="1" s="1"/>
  <c r="H211" i="1"/>
  <c r="P211" i="1" s="1"/>
  <c r="H195" i="1"/>
  <c r="P195" i="1" s="1"/>
  <c r="G323" i="1"/>
  <c r="O323" i="1" s="1"/>
  <c r="G321" i="1"/>
  <c r="O321" i="1" s="1"/>
  <c r="G319" i="1"/>
  <c r="O319" i="1" s="1"/>
  <c r="G317" i="1"/>
  <c r="O317" i="1" s="1"/>
  <c r="G315" i="1"/>
  <c r="O315" i="1" s="1"/>
  <c r="G313" i="1"/>
  <c r="O313" i="1" s="1"/>
  <c r="G311" i="1"/>
  <c r="O311" i="1" s="1"/>
  <c r="G309" i="1"/>
  <c r="O309" i="1" s="1"/>
  <c r="G307" i="1"/>
  <c r="O307" i="1" s="1"/>
  <c r="G305" i="1"/>
  <c r="O305" i="1" s="1"/>
  <c r="G303" i="1"/>
  <c r="O303" i="1" s="1"/>
  <c r="G301" i="1"/>
  <c r="O301" i="1" s="1"/>
  <c r="G299" i="1"/>
  <c r="O299" i="1" s="1"/>
  <c r="G297" i="1"/>
  <c r="O297" i="1" s="1"/>
  <c r="G295" i="1"/>
  <c r="O295" i="1" s="1"/>
  <c r="G293" i="1"/>
  <c r="O293" i="1" s="1"/>
  <c r="G291" i="1"/>
  <c r="O291" i="1" s="1"/>
  <c r="G289" i="1"/>
  <c r="O289" i="1" s="1"/>
  <c r="G287" i="1"/>
  <c r="O287" i="1" s="1"/>
  <c r="G285" i="1"/>
  <c r="O285" i="1" s="1"/>
  <c r="G283" i="1"/>
  <c r="O283" i="1" s="1"/>
  <c r="G281" i="1"/>
  <c r="O281" i="1" s="1"/>
  <c r="G279" i="1"/>
  <c r="O279" i="1" s="1"/>
  <c r="G277" i="1"/>
  <c r="O277" i="1" s="1"/>
  <c r="G275" i="1"/>
  <c r="O275" i="1" s="1"/>
  <c r="G273" i="1"/>
  <c r="O273" i="1" s="1"/>
  <c r="G271" i="1"/>
  <c r="O271" i="1" s="1"/>
  <c r="G269" i="1"/>
  <c r="O269" i="1" s="1"/>
  <c r="G267" i="1"/>
  <c r="O267" i="1" s="1"/>
  <c r="G265" i="1"/>
  <c r="O265" i="1" s="1"/>
  <c r="G263" i="1"/>
  <c r="O263" i="1" s="1"/>
  <c r="G261" i="1"/>
  <c r="O261" i="1" s="1"/>
  <c r="G259" i="1"/>
  <c r="O259" i="1" s="1"/>
  <c r="G257" i="1"/>
  <c r="O257" i="1" s="1"/>
  <c r="G255" i="1"/>
  <c r="O255" i="1" s="1"/>
  <c r="G253" i="1"/>
  <c r="O253" i="1" s="1"/>
  <c r="G251" i="1"/>
  <c r="O251" i="1" s="1"/>
  <c r="G249" i="1"/>
  <c r="O249" i="1" s="1"/>
  <c r="G247" i="1"/>
  <c r="O247" i="1" s="1"/>
  <c r="G245" i="1"/>
  <c r="O245" i="1" s="1"/>
  <c r="G243" i="1"/>
  <c r="O243" i="1" s="1"/>
  <c r="G241" i="1"/>
  <c r="O241" i="1" s="1"/>
  <c r="G239" i="1"/>
  <c r="O239" i="1" s="1"/>
  <c r="G237" i="1"/>
  <c r="O237" i="1" s="1"/>
  <c r="G235" i="1"/>
  <c r="O235" i="1" s="1"/>
  <c r="G233" i="1"/>
  <c r="O233" i="1" s="1"/>
  <c r="G231" i="1"/>
  <c r="O231" i="1" s="1"/>
  <c r="G229" i="1"/>
  <c r="O229" i="1" s="1"/>
  <c r="G227" i="1"/>
  <c r="O227" i="1" s="1"/>
  <c r="G225" i="1"/>
  <c r="O225" i="1" s="1"/>
  <c r="G223" i="1"/>
  <c r="O223" i="1" s="1"/>
  <c r="G221" i="1"/>
  <c r="O221" i="1" s="1"/>
  <c r="G219" i="1"/>
  <c r="O219" i="1" s="1"/>
  <c r="G217" i="1"/>
  <c r="O217" i="1" s="1"/>
  <c r="G215" i="1"/>
  <c r="O215" i="1" s="1"/>
  <c r="G213" i="1"/>
  <c r="O213" i="1" s="1"/>
  <c r="G211" i="1"/>
  <c r="O211" i="1" s="1"/>
  <c r="G209" i="1"/>
  <c r="O209" i="1" s="1"/>
  <c r="G207" i="1"/>
  <c r="O207" i="1" s="1"/>
  <c r="G205" i="1"/>
  <c r="O205" i="1" s="1"/>
  <c r="G203" i="1"/>
  <c r="O203" i="1" s="1"/>
  <c r="G201" i="1"/>
  <c r="O201" i="1" s="1"/>
  <c r="G199" i="1"/>
  <c r="O199" i="1" s="1"/>
  <c r="G197" i="1"/>
  <c r="O197" i="1" s="1"/>
  <c r="G195" i="1"/>
  <c r="O195" i="1" s="1"/>
  <c r="G193" i="1"/>
  <c r="O193" i="1" s="1"/>
  <c r="G191" i="1"/>
  <c r="O191" i="1" s="1"/>
  <c r="G189" i="1"/>
  <c r="O189" i="1" s="1"/>
  <c r="G187" i="1"/>
  <c r="O187" i="1" s="1"/>
  <c r="G185" i="1"/>
  <c r="O185" i="1" s="1"/>
  <c r="G183" i="1"/>
  <c r="O183" i="1" s="1"/>
  <c r="G181" i="1"/>
  <c r="O181" i="1" s="1"/>
  <c r="G179" i="1"/>
  <c r="O179" i="1" s="1"/>
  <c r="G177" i="1"/>
  <c r="O177" i="1" s="1"/>
  <c r="G175" i="1"/>
  <c r="O175" i="1" s="1"/>
  <c r="G173" i="1"/>
  <c r="O173" i="1" s="1"/>
  <c r="L323" i="1"/>
  <c r="N323" i="1" s="1"/>
  <c r="K322" i="1"/>
  <c r="M322" i="1" s="1"/>
  <c r="L319" i="1"/>
  <c r="N319" i="1" s="1"/>
  <c r="K318" i="1"/>
  <c r="M318" i="1" s="1"/>
  <c r="L315" i="1"/>
  <c r="N315" i="1" s="1"/>
  <c r="K314" i="1"/>
  <c r="M314" i="1" s="1"/>
  <c r="L311" i="1"/>
  <c r="N311" i="1" s="1"/>
  <c r="K310" i="1"/>
  <c r="M310" i="1" s="1"/>
  <c r="L307" i="1"/>
  <c r="N307" i="1" s="1"/>
  <c r="K306" i="1"/>
  <c r="M306" i="1" s="1"/>
  <c r="L303" i="1"/>
  <c r="N303" i="1" s="1"/>
  <c r="K302" i="1"/>
  <c r="M302" i="1" s="1"/>
  <c r="L299" i="1"/>
  <c r="N299" i="1" s="1"/>
  <c r="K298" i="1"/>
  <c r="M298" i="1" s="1"/>
  <c r="L295" i="1"/>
  <c r="N295" i="1" s="1"/>
  <c r="K294" i="1"/>
  <c r="M294" i="1" s="1"/>
  <c r="L291" i="1"/>
  <c r="N291" i="1" s="1"/>
  <c r="K290" i="1"/>
  <c r="M290" i="1" s="1"/>
  <c r="L287" i="1"/>
  <c r="N287" i="1" s="1"/>
  <c r="K286" i="1"/>
  <c r="M286" i="1" s="1"/>
  <c r="L283" i="1"/>
  <c r="N283" i="1" s="1"/>
  <c r="K282" i="1"/>
  <c r="M282" i="1" s="1"/>
  <c r="L279" i="1"/>
  <c r="N279" i="1" s="1"/>
  <c r="K278" i="1"/>
  <c r="M278" i="1" s="1"/>
  <c r="L275" i="1"/>
  <c r="N275" i="1" s="1"/>
  <c r="K274" i="1"/>
  <c r="M274" i="1" s="1"/>
  <c r="L271" i="1"/>
  <c r="N271" i="1" s="1"/>
  <c r="K270" i="1"/>
  <c r="M270" i="1" s="1"/>
  <c r="L267" i="1"/>
  <c r="N267" i="1" s="1"/>
  <c r="K266" i="1"/>
  <c r="M266" i="1" s="1"/>
  <c r="L263" i="1"/>
  <c r="N263" i="1" s="1"/>
  <c r="K262" i="1"/>
  <c r="M262" i="1" s="1"/>
  <c r="L259" i="1"/>
  <c r="N259" i="1" s="1"/>
  <c r="K258" i="1"/>
  <c r="M258" i="1" s="1"/>
  <c r="L255" i="1"/>
  <c r="N255" i="1" s="1"/>
  <c r="K254" i="1"/>
  <c r="M254" i="1" s="1"/>
  <c r="L251" i="1"/>
  <c r="N251" i="1" s="1"/>
  <c r="K250" i="1"/>
  <c r="M250" i="1" s="1"/>
  <c r="L247" i="1"/>
  <c r="N247" i="1" s="1"/>
  <c r="K246" i="1"/>
  <c r="M246" i="1" s="1"/>
  <c r="L243" i="1"/>
  <c r="N243" i="1" s="1"/>
  <c r="K242" i="1"/>
  <c r="M242" i="1" s="1"/>
  <c r="L239" i="1"/>
  <c r="N239" i="1" s="1"/>
  <c r="K238" i="1"/>
  <c r="M238" i="1" s="1"/>
  <c r="L235" i="1"/>
  <c r="N235" i="1" s="1"/>
  <c r="K234" i="1"/>
  <c r="M234" i="1" s="1"/>
  <c r="L231" i="1"/>
  <c r="N231" i="1" s="1"/>
  <c r="K230" i="1"/>
  <c r="M230" i="1" s="1"/>
  <c r="L227" i="1"/>
  <c r="N227" i="1" s="1"/>
  <c r="K226" i="1"/>
  <c r="M226" i="1" s="1"/>
  <c r="L223" i="1"/>
  <c r="N223" i="1" s="1"/>
  <c r="K222" i="1"/>
  <c r="M222" i="1" s="1"/>
  <c r="L219" i="1"/>
  <c r="N219" i="1" s="1"/>
  <c r="K218" i="1"/>
  <c r="M218" i="1" s="1"/>
  <c r="L215" i="1"/>
  <c r="N215" i="1" s="1"/>
  <c r="K214" i="1"/>
  <c r="M214" i="1" s="1"/>
  <c r="L211" i="1"/>
  <c r="N211" i="1" s="1"/>
  <c r="K210" i="1"/>
  <c r="M210" i="1" s="1"/>
  <c r="L207" i="1"/>
  <c r="N207" i="1" s="1"/>
  <c r="K206" i="1"/>
  <c r="M206" i="1" s="1"/>
  <c r="L203" i="1"/>
  <c r="N203" i="1" s="1"/>
  <c r="K202" i="1"/>
  <c r="M202" i="1" s="1"/>
  <c r="L199" i="1"/>
  <c r="N199" i="1" s="1"/>
  <c r="K198" i="1"/>
  <c r="M198" i="1" s="1"/>
  <c r="L195" i="1"/>
  <c r="N195" i="1" s="1"/>
  <c r="K194" i="1"/>
  <c r="M194" i="1" s="1"/>
  <c r="L191" i="1"/>
  <c r="N191" i="1" s="1"/>
  <c r="K190" i="1"/>
  <c r="M190" i="1" s="1"/>
  <c r="L187" i="1"/>
  <c r="N187" i="1" s="1"/>
  <c r="K186" i="1"/>
  <c r="M186" i="1" s="1"/>
  <c r="L183" i="1"/>
  <c r="N183" i="1" s="1"/>
  <c r="K182" i="1"/>
  <c r="M182" i="1" s="1"/>
  <c r="L179" i="1"/>
  <c r="N179" i="1" s="1"/>
  <c r="K178" i="1"/>
  <c r="M178" i="1" s="1"/>
  <c r="L175" i="1"/>
  <c r="N175" i="1" s="1"/>
  <c r="K174" i="1"/>
  <c r="M174" i="1" s="1"/>
  <c r="P322" i="2"/>
  <c r="S322" i="2" s="1"/>
  <c r="Q322" i="2"/>
  <c r="T322" i="2" s="1"/>
  <c r="O322" i="2"/>
  <c r="R322" i="2" s="1"/>
  <c r="O318" i="2"/>
  <c r="R318" i="2" s="1"/>
  <c r="P318" i="2"/>
  <c r="S318" i="2" s="1"/>
  <c r="Q318" i="2"/>
  <c r="T318" i="2" s="1"/>
  <c r="P314" i="2"/>
  <c r="S314" i="2" s="1"/>
  <c r="Q314" i="2"/>
  <c r="T314" i="2" s="1"/>
  <c r="O314" i="2"/>
  <c r="R314" i="2" s="1"/>
  <c r="O310" i="2"/>
  <c r="R310" i="2" s="1"/>
  <c r="P310" i="2"/>
  <c r="S310" i="2" s="1"/>
  <c r="Q310" i="2"/>
  <c r="T310" i="2" s="1"/>
  <c r="P306" i="2"/>
  <c r="S306" i="2" s="1"/>
  <c r="Q306" i="2"/>
  <c r="T306" i="2" s="1"/>
  <c r="O306" i="2"/>
  <c r="R306" i="2" s="1"/>
  <c r="O302" i="2"/>
  <c r="R302" i="2" s="1"/>
  <c r="P302" i="2"/>
  <c r="S302" i="2" s="1"/>
  <c r="Q302" i="2"/>
  <c r="T302" i="2" s="1"/>
  <c r="P298" i="2"/>
  <c r="S298" i="2" s="1"/>
  <c r="Q298" i="2"/>
  <c r="T298" i="2" s="1"/>
  <c r="O298" i="2"/>
  <c r="R298" i="2" s="1"/>
  <c r="O294" i="2"/>
  <c r="R294" i="2" s="1"/>
  <c r="P294" i="2"/>
  <c r="S294" i="2" s="1"/>
  <c r="Q294" i="2"/>
  <c r="T294" i="2" s="1"/>
  <c r="P290" i="2"/>
  <c r="S290" i="2" s="1"/>
  <c r="Q290" i="2"/>
  <c r="T290" i="2" s="1"/>
  <c r="O290" i="2"/>
  <c r="R290" i="2" s="1"/>
  <c r="O286" i="2"/>
  <c r="R286" i="2" s="1"/>
  <c r="P286" i="2"/>
  <c r="S286" i="2" s="1"/>
  <c r="Q286" i="2"/>
  <c r="T286" i="2" s="1"/>
  <c r="O282" i="2"/>
  <c r="R282" i="2" s="1"/>
  <c r="P282" i="2"/>
  <c r="S282" i="2" s="1"/>
  <c r="Q282" i="2"/>
  <c r="T282" i="2" s="1"/>
  <c r="P278" i="2"/>
  <c r="S278" i="2" s="1"/>
  <c r="Q278" i="2"/>
  <c r="T278" i="2" s="1"/>
  <c r="O278" i="2"/>
  <c r="R278" i="2" s="1"/>
  <c r="O274" i="2"/>
  <c r="R274" i="2" s="1"/>
  <c r="P274" i="2"/>
  <c r="S274" i="2" s="1"/>
  <c r="Q274" i="2"/>
  <c r="T274" i="2" s="1"/>
  <c r="P270" i="2"/>
  <c r="S270" i="2" s="1"/>
  <c r="Q270" i="2"/>
  <c r="T270" i="2" s="1"/>
  <c r="I270" i="2"/>
  <c r="U270" i="2" s="1"/>
  <c r="O270" i="2"/>
  <c r="R270" i="2" s="1"/>
  <c r="P266" i="2"/>
  <c r="S266" i="2" s="1"/>
  <c r="I266" i="2"/>
  <c r="U266" i="2" s="1"/>
  <c r="Q266" i="2"/>
  <c r="T266" i="2" s="1"/>
  <c r="K266" i="2"/>
  <c r="W266" i="2" s="1"/>
  <c r="O266" i="2"/>
  <c r="R266" i="2" s="1"/>
  <c r="K262" i="2"/>
  <c r="W262" i="2" s="1"/>
  <c r="O262" i="2"/>
  <c r="R262" i="2" s="1"/>
  <c r="P262" i="2"/>
  <c r="S262" i="2" s="1"/>
  <c r="Q262" i="2"/>
  <c r="T262" i="2" s="1"/>
  <c r="P258" i="2"/>
  <c r="S258" i="2" s="1"/>
  <c r="Q258" i="2"/>
  <c r="T258" i="2" s="1"/>
  <c r="I258" i="2"/>
  <c r="U258" i="2" s="1"/>
  <c r="O258" i="2"/>
  <c r="R258" i="2" s="1"/>
  <c r="O254" i="2"/>
  <c r="R254" i="2" s="1"/>
  <c r="I254" i="2"/>
  <c r="U254" i="2" s="1"/>
  <c r="P254" i="2"/>
  <c r="S254" i="2" s="1"/>
  <c r="K254" i="2"/>
  <c r="W254" i="2" s="1"/>
  <c r="Q254" i="2"/>
  <c r="T254" i="2" s="1"/>
  <c r="I250" i="2"/>
  <c r="U250" i="2" s="1"/>
  <c r="O250" i="2"/>
  <c r="R250" i="2" s="1"/>
  <c r="K250" i="2"/>
  <c r="W250" i="2" s="1"/>
  <c r="P250" i="2"/>
  <c r="S250" i="2" s="1"/>
  <c r="Q250" i="2"/>
  <c r="T250" i="2" s="1"/>
  <c r="P246" i="2"/>
  <c r="S246" i="2" s="1"/>
  <c r="K246" i="2"/>
  <c r="W246" i="2" s="1"/>
  <c r="Q246" i="2"/>
  <c r="T246" i="2" s="1"/>
  <c r="O246" i="2"/>
  <c r="R246" i="2" s="1"/>
  <c r="I246" i="2"/>
  <c r="U246" i="2" s="1"/>
  <c r="O242" i="2"/>
  <c r="R242" i="2" s="1"/>
  <c r="P242" i="2"/>
  <c r="S242" i="2" s="1"/>
  <c r="I242" i="2"/>
  <c r="U242" i="2" s="1"/>
  <c r="Q242" i="2"/>
  <c r="T242" i="2" s="1"/>
  <c r="K242" i="2"/>
  <c r="W242" i="2" s="1"/>
  <c r="P238" i="2"/>
  <c r="S238" i="2" s="1"/>
  <c r="Q238" i="2"/>
  <c r="T238" i="2" s="1"/>
  <c r="I238" i="2"/>
  <c r="U238" i="2" s="1"/>
  <c r="K238" i="2"/>
  <c r="W238" i="2" s="1"/>
  <c r="O238" i="2"/>
  <c r="R238" i="2" s="1"/>
  <c r="P234" i="2"/>
  <c r="S234" i="2" s="1"/>
  <c r="I234" i="2"/>
  <c r="U234" i="2" s="1"/>
  <c r="Q234" i="2"/>
  <c r="T234" i="2" s="1"/>
  <c r="K234" i="2"/>
  <c r="W234" i="2" s="1"/>
  <c r="O234" i="2"/>
  <c r="R234" i="2" s="1"/>
  <c r="K230" i="2"/>
  <c r="W230" i="2" s="1"/>
  <c r="O230" i="2"/>
  <c r="R230" i="2" s="1"/>
  <c r="P230" i="2"/>
  <c r="S230" i="2" s="1"/>
  <c r="Q230" i="2"/>
  <c r="T230" i="2" s="1"/>
  <c r="I230" i="2"/>
  <c r="U230" i="2" s="1"/>
  <c r="P226" i="2"/>
  <c r="S226" i="2" s="1"/>
  <c r="Q226" i="2"/>
  <c r="T226" i="2" s="1"/>
  <c r="I226" i="2"/>
  <c r="U226" i="2" s="1"/>
  <c r="O226" i="2"/>
  <c r="R226" i="2" s="1"/>
  <c r="K226" i="2"/>
  <c r="W226" i="2" s="1"/>
  <c r="O222" i="2"/>
  <c r="R222" i="2" s="1"/>
  <c r="I222" i="2"/>
  <c r="U222" i="2" s="1"/>
  <c r="P222" i="2"/>
  <c r="S222" i="2" s="1"/>
  <c r="K222" i="2"/>
  <c r="W222" i="2" s="1"/>
  <c r="Q222" i="2"/>
  <c r="T222" i="2" s="1"/>
  <c r="I218" i="2"/>
  <c r="U218" i="2" s="1"/>
  <c r="O218" i="2"/>
  <c r="R218" i="2" s="1"/>
  <c r="K218" i="2"/>
  <c r="W218" i="2" s="1"/>
  <c r="P218" i="2"/>
  <c r="S218" i="2" s="1"/>
  <c r="Q218" i="2"/>
  <c r="T218" i="2" s="1"/>
  <c r="P214" i="2"/>
  <c r="S214" i="2" s="1"/>
  <c r="K214" i="2"/>
  <c r="W214" i="2" s="1"/>
  <c r="Q214" i="2"/>
  <c r="T214" i="2" s="1"/>
  <c r="O214" i="2"/>
  <c r="R214" i="2" s="1"/>
  <c r="I214" i="2"/>
  <c r="U214" i="2" s="1"/>
  <c r="O210" i="2"/>
  <c r="R210" i="2" s="1"/>
  <c r="P210" i="2"/>
  <c r="S210" i="2" s="1"/>
  <c r="I210" i="2"/>
  <c r="U210" i="2" s="1"/>
  <c r="Q210" i="2"/>
  <c r="T210" i="2" s="1"/>
  <c r="K210" i="2"/>
  <c r="W210" i="2" s="1"/>
  <c r="P206" i="2"/>
  <c r="S206" i="2" s="1"/>
  <c r="Q206" i="2"/>
  <c r="T206" i="2" s="1"/>
  <c r="I206" i="2"/>
  <c r="U206" i="2" s="1"/>
  <c r="K206" i="2"/>
  <c r="W206" i="2" s="1"/>
  <c r="O206" i="2"/>
  <c r="R206" i="2" s="1"/>
  <c r="P202" i="2"/>
  <c r="S202" i="2" s="1"/>
  <c r="I202" i="2"/>
  <c r="U202" i="2" s="1"/>
  <c r="Q202" i="2"/>
  <c r="T202" i="2" s="1"/>
  <c r="K202" i="2"/>
  <c r="W202" i="2" s="1"/>
  <c r="O202" i="2"/>
  <c r="R202" i="2" s="1"/>
  <c r="K198" i="2"/>
  <c r="W198" i="2" s="1"/>
  <c r="O198" i="2"/>
  <c r="R198" i="2" s="1"/>
  <c r="P198" i="2"/>
  <c r="S198" i="2" s="1"/>
  <c r="Q198" i="2"/>
  <c r="T198" i="2" s="1"/>
  <c r="I198" i="2"/>
  <c r="U198" i="2" s="1"/>
  <c r="P194" i="2"/>
  <c r="S194" i="2" s="1"/>
  <c r="Q194" i="2"/>
  <c r="T194" i="2" s="1"/>
  <c r="I194" i="2"/>
  <c r="U194" i="2" s="1"/>
  <c r="O194" i="2"/>
  <c r="R194" i="2" s="1"/>
  <c r="K194" i="2"/>
  <c r="W194" i="2" s="1"/>
  <c r="O190" i="2"/>
  <c r="R190" i="2" s="1"/>
  <c r="I190" i="2"/>
  <c r="U190" i="2" s="1"/>
  <c r="P190" i="2"/>
  <c r="S190" i="2" s="1"/>
  <c r="K190" i="2"/>
  <c r="W190" i="2" s="1"/>
  <c r="Q190" i="2"/>
  <c r="T190" i="2" s="1"/>
  <c r="I186" i="2"/>
  <c r="U186" i="2" s="1"/>
  <c r="O186" i="2"/>
  <c r="R186" i="2" s="1"/>
  <c r="K186" i="2"/>
  <c r="W186" i="2" s="1"/>
  <c r="P186" i="2"/>
  <c r="S186" i="2" s="1"/>
  <c r="Q186" i="2"/>
  <c r="T186" i="2" s="1"/>
  <c r="P182" i="2"/>
  <c r="S182" i="2" s="1"/>
  <c r="K182" i="2"/>
  <c r="W182" i="2" s="1"/>
  <c r="Q182" i="2"/>
  <c r="T182" i="2" s="1"/>
  <c r="O182" i="2"/>
  <c r="R182" i="2" s="1"/>
  <c r="I182" i="2"/>
  <c r="U182" i="2" s="1"/>
  <c r="O178" i="2"/>
  <c r="R178" i="2" s="1"/>
  <c r="P178" i="2"/>
  <c r="S178" i="2" s="1"/>
  <c r="I178" i="2"/>
  <c r="U178" i="2" s="1"/>
  <c r="Q178" i="2"/>
  <c r="T178" i="2" s="1"/>
  <c r="K178" i="2"/>
  <c r="W178" i="2" s="1"/>
  <c r="P174" i="2"/>
  <c r="S174" i="2" s="1"/>
  <c r="Q174" i="2"/>
  <c r="T174" i="2" s="1"/>
  <c r="I174" i="2"/>
  <c r="U174" i="2" s="1"/>
  <c r="K174" i="2"/>
  <c r="W174" i="2" s="1"/>
  <c r="O174" i="2"/>
  <c r="R174" i="2" s="1"/>
  <c r="J319" i="2"/>
  <c r="V319" i="2" s="1"/>
  <c r="I314" i="2"/>
  <c r="U314" i="2" s="1"/>
  <c r="J312" i="2"/>
  <c r="V312" i="2" s="1"/>
  <c r="K310" i="2"/>
  <c r="W310" i="2" s="1"/>
  <c r="K308" i="2"/>
  <c r="W308" i="2" s="1"/>
  <c r="J303" i="2"/>
  <c r="V303" i="2" s="1"/>
  <c r="I298" i="2"/>
  <c r="U298" i="2" s="1"/>
  <c r="J296" i="2"/>
  <c r="V296" i="2" s="1"/>
  <c r="K294" i="2"/>
  <c r="W294" i="2" s="1"/>
  <c r="K292" i="2"/>
  <c r="W292" i="2" s="1"/>
  <c r="J287" i="2"/>
  <c r="V287" i="2" s="1"/>
  <c r="I282" i="2"/>
  <c r="U282" i="2" s="1"/>
  <c r="J280" i="2"/>
  <c r="V280" i="2" s="1"/>
  <c r="K278" i="2"/>
  <c r="W278" i="2" s="1"/>
  <c r="K276" i="2"/>
  <c r="W276" i="2" s="1"/>
  <c r="H295" i="1"/>
  <c r="P295" i="1" s="1"/>
  <c r="H291" i="1"/>
  <c r="P291" i="1" s="1"/>
  <c r="H255" i="1"/>
  <c r="P255" i="1" s="1"/>
  <c r="H247" i="1"/>
  <c r="P247" i="1" s="1"/>
  <c r="H231" i="1"/>
  <c r="P231" i="1" s="1"/>
  <c r="H191" i="1"/>
  <c r="P191" i="1" s="1"/>
  <c r="H179" i="1"/>
  <c r="P179" i="1" s="1"/>
  <c r="H322" i="1"/>
  <c r="P322" i="1" s="1"/>
  <c r="H320" i="1"/>
  <c r="P320" i="1" s="1"/>
  <c r="H318" i="1"/>
  <c r="P318" i="1" s="1"/>
  <c r="H316" i="1"/>
  <c r="P316" i="1" s="1"/>
  <c r="H314" i="1"/>
  <c r="P314" i="1" s="1"/>
  <c r="H312" i="1"/>
  <c r="P312" i="1" s="1"/>
  <c r="H310" i="1"/>
  <c r="P310" i="1" s="1"/>
  <c r="H308" i="1"/>
  <c r="P308" i="1" s="1"/>
  <c r="H306" i="1"/>
  <c r="P306" i="1" s="1"/>
  <c r="H304" i="1"/>
  <c r="P304" i="1" s="1"/>
  <c r="H302" i="1"/>
  <c r="P302" i="1" s="1"/>
  <c r="H300" i="1"/>
  <c r="P300" i="1" s="1"/>
  <c r="H298" i="1"/>
  <c r="P298" i="1" s="1"/>
  <c r="H296" i="1"/>
  <c r="P296" i="1" s="1"/>
  <c r="H294" i="1"/>
  <c r="P294" i="1" s="1"/>
  <c r="H292" i="1"/>
  <c r="P292" i="1" s="1"/>
  <c r="H290" i="1"/>
  <c r="P290" i="1" s="1"/>
  <c r="H288" i="1"/>
  <c r="P288" i="1" s="1"/>
  <c r="H286" i="1"/>
  <c r="P286" i="1" s="1"/>
  <c r="H284" i="1"/>
  <c r="P284" i="1" s="1"/>
  <c r="H282" i="1"/>
  <c r="P282" i="1" s="1"/>
  <c r="H280" i="1"/>
  <c r="P280" i="1" s="1"/>
  <c r="H278" i="1"/>
  <c r="P278" i="1" s="1"/>
  <c r="H276" i="1"/>
  <c r="P276" i="1" s="1"/>
  <c r="H274" i="1"/>
  <c r="P274" i="1" s="1"/>
  <c r="H272" i="1"/>
  <c r="P272" i="1" s="1"/>
  <c r="H270" i="1"/>
  <c r="P270" i="1" s="1"/>
  <c r="H268" i="1"/>
  <c r="P268" i="1" s="1"/>
  <c r="H266" i="1"/>
  <c r="P266" i="1" s="1"/>
  <c r="H264" i="1"/>
  <c r="P264" i="1" s="1"/>
  <c r="H262" i="1"/>
  <c r="P262" i="1" s="1"/>
  <c r="H260" i="1"/>
  <c r="P260" i="1" s="1"/>
  <c r="H258" i="1"/>
  <c r="P258" i="1" s="1"/>
  <c r="H256" i="1"/>
  <c r="P256" i="1" s="1"/>
  <c r="H254" i="1"/>
  <c r="P254" i="1" s="1"/>
  <c r="H252" i="1"/>
  <c r="P252" i="1" s="1"/>
  <c r="H250" i="1"/>
  <c r="P250" i="1" s="1"/>
  <c r="H248" i="1"/>
  <c r="P248" i="1" s="1"/>
  <c r="H246" i="1"/>
  <c r="P246" i="1" s="1"/>
  <c r="H244" i="1"/>
  <c r="P244" i="1" s="1"/>
  <c r="H242" i="1"/>
  <c r="P242" i="1" s="1"/>
  <c r="H240" i="1"/>
  <c r="P240" i="1" s="1"/>
  <c r="H238" i="1"/>
  <c r="P238" i="1" s="1"/>
  <c r="H236" i="1"/>
  <c r="P236" i="1" s="1"/>
  <c r="H234" i="1"/>
  <c r="P234" i="1" s="1"/>
  <c r="H232" i="1"/>
  <c r="P232" i="1" s="1"/>
  <c r="H230" i="1"/>
  <c r="P230" i="1" s="1"/>
  <c r="H228" i="1"/>
  <c r="P228" i="1" s="1"/>
  <c r="H226" i="1"/>
  <c r="P226" i="1" s="1"/>
  <c r="H224" i="1"/>
  <c r="P224" i="1" s="1"/>
  <c r="H222" i="1"/>
  <c r="P222" i="1" s="1"/>
  <c r="H220" i="1"/>
  <c r="P220" i="1" s="1"/>
  <c r="H218" i="1"/>
  <c r="P218" i="1" s="1"/>
  <c r="H216" i="1"/>
  <c r="P216" i="1" s="1"/>
  <c r="H214" i="1"/>
  <c r="P214" i="1" s="1"/>
  <c r="H212" i="1"/>
  <c r="P212" i="1" s="1"/>
  <c r="H210" i="1"/>
  <c r="P210" i="1" s="1"/>
  <c r="H208" i="1"/>
  <c r="P208" i="1" s="1"/>
  <c r="H206" i="1"/>
  <c r="P206" i="1" s="1"/>
  <c r="H204" i="1"/>
  <c r="P204" i="1" s="1"/>
  <c r="H202" i="1"/>
  <c r="P202" i="1" s="1"/>
  <c r="H200" i="1"/>
  <c r="P200" i="1" s="1"/>
  <c r="H198" i="1"/>
  <c r="P198" i="1" s="1"/>
  <c r="H196" i="1"/>
  <c r="P196" i="1" s="1"/>
  <c r="H194" i="1"/>
  <c r="P194" i="1" s="1"/>
  <c r="H192" i="1"/>
  <c r="P192" i="1" s="1"/>
  <c r="H190" i="1"/>
  <c r="P190" i="1" s="1"/>
  <c r="H188" i="1"/>
  <c r="P188" i="1" s="1"/>
  <c r="H186" i="1"/>
  <c r="P186" i="1" s="1"/>
  <c r="H184" i="1"/>
  <c r="P184" i="1" s="1"/>
  <c r="H182" i="1"/>
  <c r="P182" i="1" s="1"/>
  <c r="H180" i="1"/>
  <c r="P180" i="1" s="1"/>
  <c r="H178" i="1"/>
  <c r="P178" i="1" s="1"/>
  <c r="H176" i="1"/>
  <c r="P176" i="1" s="1"/>
  <c r="H174" i="1"/>
  <c r="P174" i="1" s="1"/>
  <c r="H172" i="1"/>
  <c r="P172" i="1" s="1"/>
  <c r="K323" i="1"/>
  <c r="M323" i="1" s="1"/>
  <c r="L320" i="1"/>
  <c r="N320" i="1" s="1"/>
  <c r="K319" i="1"/>
  <c r="M319" i="1" s="1"/>
  <c r="L316" i="1"/>
  <c r="N316" i="1" s="1"/>
  <c r="K315" i="1"/>
  <c r="M315" i="1" s="1"/>
  <c r="L312" i="1"/>
  <c r="N312" i="1" s="1"/>
  <c r="L308" i="1"/>
  <c r="N308" i="1" s="1"/>
  <c r="K307" i="1"/>
  <c r="M307" i="1" s="1"/>
  <c r="L304" i="1"/>
  <c r="N304" i="1" s="1"/>
  <c r="K303" i="1"/>
  <c r="M303" i="1" s="1"/>
  <c r="L300" i="1"/>
  <c r="N300" i="1" s="1"/>
  <c r="L296" i="1"/>
  <c r="N296" i="1" s="1"/>
  <c r="L292" i="1"/>
  <c r="N292" i="1" s="1"/>
  <c r="L288" i="1"/>
  <c r="N288" i="1" s="1"/>
  <c r="K287" i="1"/>
  <c r="M287" i="1" s="1"/>
  <c r="L284" i="1"/>
  <c r="N284" i="1" s="1"/>
  <c r="K283" i="1"/>
  <c r="M283" i="1" s="1"/>
  <c r="L280" i="1"/>
  <c r="N280" i="1" s="1"/>
  <c r="K279" i="1"/>
  <c r="M279" i="1" s="1"/>
  <c r="L276" i="1"/>
  <c r="N276" i="1" s="1"/>
  <c r="L272" i="1"/>
  <c r="N272" i="1" s="1"/>
  <c r="K271" i="1"/>
  <c r="M271" i="1" s="1"/>
  <c r="L268" i="1"/>
  <c r="N268" i="1" s="1"/>
  <c r="K267" i="1"/>
  <c r="M267" i="1" s="1"/>
  <c r="L264" i="1"/>
  <c r="N264" i="1" s="1"/>
  <c r="K263" i="1"/>
  <c r="M263" i="1" s="1"/>
  <c r="L260" i="1"/>
  <c r="N260" i="1" s="1"/>
  <c r="L256" i="1"/>
  <c r="N256" i="1" s="1"/>
  <c r="L252" i="1"/>
  <c r="N252" i="1" s="1"/>
  <c r="K251" i="1"/>
  <c r="M251" i="1" s="1"/>
  <c r="L248" i="1"/>
  <c r="N248" i="1" s="1"/>
  <c r="L244" i="1"/>
  <c r="N244" i="1" s="1"/>
  <c r="L240" i="1"/>
  <c r="N240" i="1" s="1"/>
  <c r="K239" i="1"/>
  <c r="M239" i="1" s="1"/>
  <c r="L236" i="1"/>
  <c r="N236" i="1" s="1"/>
  <c r="K235" i="1"/>
  <c r="M235" i="1" s="1"/>
  <c r="L232" i="1"/>
  <c r="N232" i="1" s="1"/>
  <c r="L228" i="1"/>
  <c r="N228" i="1" s="1"/>
  <c r="L224" i="1"/>
  <c r="N224" i="1" s="1"/>
  <c r="L220" i="1"/>
  <c r="N220" i="1" s="1"/>
  <c r="K219" i="1"/>
  <c r="M219" i="1" s="1"/>
  <c r="L216" i="1"/>
  <c r="N216" i="1" s="1"/>
  <c r="L212" i="1"/>
  <c r="N212" i="1" s="1"/>
  <c r="L208" i="1"/>
  <c r="N208" i="1" s="1"/>
  <c r="K207" i="1"/>
  <c r="M207" i="1" s="1"/>
  <c r="L204" i="1"/>
  <c r="N204" i="1" s="1"/>
  <c r="K203" i="1"/>
  <c r="M203" i="1" s="1"/>
  <c r="L200" i="1"/>
  <c r="N200" i="1" s="1"/>
  <c r="K199" i="1"/>
  <c r="M199" i="1" s="1"/>
  <c r="L196" i="1"/>
  <c r="N196" i="1" s="1"/>
  <c r="L192" i="1"/>
  <c r="N192" i="1" s="1"/>
  <c r="L188" i="1"/>
  <c r="N188" i="1" s="1"/>
  <c r="K187" i="1"/>
  <c r="M187" i="1" s="1"/>
  <c r="L184" i="1"/>
  <c r="N184" i="1" s="1"/>
  <c r="K183" i="1"/>
  <c r="M183" i="1" s="1"/>
  <c r="L180" i="1"/>
  <c r="N180" i="1" s="1"/>
  <c r="L176" i="1"/>
  <c r="N176" i="1" s="1"/>
  <c r="K175" i="1"/>
  <c r="M175" i="1" s="1"/>
  <c r="L172" i="1"/>
  <c r="N172" i="1" s="1"/>
  <c r="Q321" i="2"/>
  <c r="T321" i="2" s="1"/>
  <c r="O321" i="2"/>
  <c r="R321" i="2" s="1"/>
  <c r="P321" i="2"/>
  <c r="S321" i="2" s="1"/>
  <c r="O317" i="2"/>
  <c r="R317" i="2" s="1"/>
  <c r="P317" i="2"/>
  <c r="S317" i="2" s="1"/>
  <c r="Q317" i="2"/>
  <c r="T317" i="2" s="1"/>
  <c r="Q313" i="2"/>
  <c r="T313" i="2" s="1"/>
  <c r="O313" i="2"/>
  <c r="R313" i="2" s="1"/>
  <c r="P313" i="2"/>
  <c r="S313" i="2" s="1"/>
  <c r="O309" i="2"/>
  <c r="R309" i="2" s="1"/>
  <c r="P309" i="2"/>
  <c r="S309" i="2" s="1"/>
  <c r="Q309" i="2"/>
  <c r="T309" i="2" s="1"/>
  <c r="Q305" i="2"/>
  <c r="T305" i="2" s="1"/>
  <c r="O305" i="2"/>
  <c r="R305" i="2" s="1"/>
  <c r="P305" i="2"/>
  <c r="S305" i="2" s="1"/>
  <c r="O301" i="2"/>
  <c r="R301" i="2" s="1"/>
  <c r="P301" i="2"/>
  <c r="S301" i="2" s="1"/>
  <c r="Q301" i="2"/>
  <c r="T301" i="2" s="1"/>
  <c r="Q297" i="2"/>
  <c r="T297" i="2" s="1"/>
  <c r="O297" i="2"/>
  <c r="R297" i="2" s="1"/>
  <c r="P297" i="2"/>
  <c r="S297" i="2" s="1"/>
  <c r="O293" i="2"/>
  <c r="R293" i="2" s="1"/>
  <c r="P293" i="2"/>
  <c r="S293" i="2" s="1"/>
  <c r="Q293" i="2"/>
  <c r="T293" i="2" s="1"/>
  <c r="Q289" i="2"/>
  <c r="T289" i="2" s="1"/>
  <c r="O289" i="2"/>
  <c r="R289" i="2" s="1"/>
  <c r="P289" i="2"/>
  <c r="S289" i="2" s="1"/>
  <c r="O285" i="2"/>
  <c r="R285" i="2" s="1"/>
  <c r="P285" i="2"/>
  <c r="S285" i="2" s="1"/>
  <c r="Q285" i="2"/>
  <c r="T285" i="2" s="1"/>
  <c r="O281" i="2"/>
  <c r="R281" i="2" s="1"/>
  <c r="P281" i="2"/>
  <c r="S281" i="2" s="1"/>
  <c r="Q281" i="2"/>
  <c r="T281" i="2" s="1"/>
  <c r="P277" i="2"/>
  <c r="S277" i="2" s="1"/>
  <c r="Q277" i="2"/>
  <c r="T277" i="2" s="1"/>
  <c r="O277" i="2"/>
  <c r="R277" i="2" s="1"/>
  <c r="J273" i="2"/>
  <c r="V273" i="2" s="1"/>
  <c r="O273" i="2"/>
  <c r="R273" i="2" s="1"/>
  <c r="K273" i="2"/>
  <c r="W273" i="2" s="1"/>
  <c r="P273" i="2"/>
  <c r="S273" i="2" s="1"/>
  <c r="Q273" i="2"/>
  <c r="T273" i="2" s="1"/>
  <c r="Q269" i="2"/>
  <c r="T269" i="2" s="1"/>
  <c r="K269" i="2"/>
  <c r="W269" i="2" s="1"/>
  <c r="O269" i="2"/>
  <c r="R269" i="2" s="1"/>
  <c r="P269" i="2"/>
  <c r="S269" i="2" s="1"/>
  <c r="P265" i="2"/>
  <c r="S265" i="2" s="1"/>
  <c r="Q265" i="2"/>
  <c r="T265" i="2" s="1"/>
  <c r="O265" i="2"/>
  <c r="R265" i="2" s="1"/>
  <c r="O261" i="2"/>
  <c r="R261" i="2" s="1"/>
  <c r="J261" i="2"/>
  <c r="V261" i="2" s="1"/>
  <c r="P261" i="2"/>
  <c r="S261" i="2" s="1"/>
  <c r="Q261" i="2"/>
  <c r="T261" i="2" s="1"/>
  <c r="P257" i="2"/>
  <c r="S257" i="2" s="1"/>
  <c r="J257" i="2"/>
  <c r="V257" i="2" s="1"/>
  <c r="Q257" i="2"/>
  <c r="T257" i="2" s="1"/>
  <c r="K257" i="2"/>
  <c r="W257" i="2" s="1"/>
  <c r="O257" i="2"/>
  <c r="R257" i="2" s="1"/>
  <c r="O253" i="2"/>
  <c r="R253" i="2" s="1"/>
  <c r="K253" i="2"/>
  <c r="W253" i="2" s="1"/>
  <c r="P253" i="2"/>
  <c r="S253" i="2" s="1"/>
  <c r="Q253" i="2"/>
  <c r="T253" i="2" s="1"/>
  <c r="J253" i="2"/>
  <c r="V253" i="2" s="1"/>
  <c r="O249" i="2"/>
  <c r="R249" i="2" s="1"/>
  <c r="P249" i="2"/>
  <c r="S249" i="2" s="1"/>
  <c r="J249" i="2"/>
  <c r="V249" i="2" s="1"/>
  <c r="Q249" i="2"/>
  <c r="T249" i="2" s="1"/>
  <c r="K249" i="2"/>
  <c r="W249" i="2" s="1"/>
  <c r="P245" i="2"/>
  <c r="S245" i="2" s="1"/>
  <c r="Q245" i="2"/>
  <c r="T245" i="2" s="1"/>
  <c r="J245" i="2"/>
  <c r="V245" i="2" s="1"/>
  <c r="K245" i="2"/>
  <c r="W245" i="2" s="1"/>
  <c r="O245" i="2"/>
  <c r="R245" i="2" s="1"/>
  <c r="J241" i="2"/>
  <c r="V241" i="2" s="1"/>
  <c r="O241" i="2"/>
  <c r="R241" i="2" s="1"/>
  <c r="K241" i="2"/>
  <c r="W241" i="2" s="1"/>
  <c r="P241" i="2"/>
  <c r="S241" i="2" s="1"/>
  <c r="Q241" i="2"/>
  <c r="T241" i="2" s="1"/>
  <c r="Q237" i="2"/>
  <c r="T237" i="2" s="1"/>
  <c r="K237" i="2"/>
  <c r="W237" i="2" s="1"/>
  <c r="O237" i="2"/>
  <c r="R237" i="2" s="1"/>
  <c r="P237" i="2"/>
  <c r="S237" i="2" s="1"/>
  <c r="J237" i="2"/>
  <c r="V237" i="2" s="1"/>
  <c r="P233" i="2"/>
  <c r="S233" i="2" s="1"/>
  <c r="Q233" i="2"/>
  <c r="T233" i="2" s="1"/>
  <c r="J233" i="2"/>
  <c r="V233" i="2" s="1"/>
  <c r="O233" i="2"/>
  <c r="R233" i="2" s="1"/>
  <c r="K233" i="2"/>
  <c r="W233" i="2" s="1"/>
  <c r="O229" i="2"/>
  <c r="R229" i="2" s="1"/>
  <c r="J229" i="2"/>
  <c r="V229" i="2" s="1"/>
  <c r="P229" i="2"/>
  <c r="S229" i="2" s="1"/>
  <c r="K229" i="2"/>
  <c r="W229" i="2" s="1"/>
  <c r="Q229" i="2"/>
  <c r="T229" i="2" s="1"/>
  <c r="P225" i="2"/>
  <c r="S225" i="2" s="1"/>
  <c r="J225" i="2"/>
  <c r="V225" i="2" s="1"/>
  <c r="Q225" i="2"/>
  <c r="T225" i="2" s="1"/>
  <c r="K225" i="2"/>
  <c r="W225" i="2" s="1"/>
  <c r="O225" i="2"/>
  <c r="R225" i="2" s="1"/>
  <c r="O221" i="2"/>
  <c r="R221" i="2" s="1"/>
  <c r="K221" i="2"/>
  <c r="W221" i="2" s="1"/>
  <c r="P221" i="2"/>
  <c r="S221" i="2" s="1"/>
  <c r="Q221" i="2"/>
  <c r="T221" i="2" s="1"/>
  <c r="J221" i="2"/>
  <c r="V221" i="2" s="1"/>
  <c r="O217" i="2"/>
  <c r="R217" i="2" s="1"/>
  <c r="P217" i="2"/>
  <c r="S217" i="2" s="1"/>
  <c r="J217" i="2"/>
  <c r="V217" i="2" s="1"/>
  <c r="Q217" i="2"/>
  <c r="T217" i="2" s="1"/>
  <c r="K217" i="2"/>
  <c r="W217" i="2" s="1"/>
  <c r="P213" i="2"/>
  <c r="S213" i="2" s="1"/>
  <c r="Q213" i="2"/>
  <c r="T213" i="2" s="1"/>
  <c r="J213" i="2"/>
  <c r="V213" i="2" s="1"/>
  <c r="K213" i="2"/>
  <c r="W213" i="2" s="1"/>
  <c r="O213" i="2"/>
  <c r="R213" i="2" s="1"/>
  <c r="J209" i="2"/>
  <c r="V209" i="2" s="1"/>
  <c r="O209" i="2"/>
  <c r="R209" i="2" s="1"/>
  <c r="K209" i="2"/>
  <c r="W209" i="2" s="1"/>
  <c r="P209" i="2"/>
  <c r="S209" i="2" s="1"/>
  <c r="Q209" i="2"/>
  <c r="T209" i="2" s="1"/>
  <c r="Q205" i="2"/>
  <c r="T205" i="2" s="1"/>
  <c r="K205" i="2"/>
  <c r="W205" i="2" s="1"/>
  <c r="O205" i="2"/>
  <c r="R205" i="2" s="1"/>
  <c r="P205" i="2"/>
  <c r="S205" i="2" s="1"/>
  <c r="J205" i="2"/>
  <c r="V205" i="2" s="1"/>
  <c r="P201" i="2"/>
  <c r="S201" i="2" s="1"/>
  <c r="Q201" i="2"/>
  <c r="T201" i="2" s="1"/>
  <c r="J201" i="2"/>
  <c r="V201" i="2" s="1"/>
  <c r="O201" i="2"/>
  <c r="R201" i="2" s="1"/>
  <c r="K201" i="2"/>
  <c r="W201" i="2" s="1"/>
  <c r="O197" i="2"/>
  <c r="R197" i="2" s="1"/>
  <c r="J197" i="2"/>
  <c r="V197" i="2" s="1"/>
  <c r="P197" i="2"/>
  <c r="S197" i="2" s="1"/>
  <c r="K197" i="2"/>
  <c r="W197" i="2" s="1"/>
  <c r="Q197" i="2"/>
  <c r="T197" i="2" s="1"/>
  <c r="P193" i="2"/>
  <c r="S193" i="2" s="1"/>
  <c r="J193" i="2"/>
  <c r="V193" i="2" s="1"/>
  <c r="Q193" i="2"/>
  <c r="T193" i="2" s="1"/>
  <c r="K193" i="2"/>
  <c r="W193" i="2" s="1"/>
  <c r="O193" i="2"/>
  <c r="R193" i="2" s="1"/>
  <c r="O189" i="2"/>
  <c r="R189" i="2" s="1"/>
  <c r="K189" i="2"/>
  <c r="W189" i="2" s="1"/>
  <c r="P189" i="2"/>
  <c r="S189" i="2" s="1"/>
  <c r="Q189" i="2"/>
  <c r="T189" i="2" s="1"/>
  <c r="J189" i="2"/>
  <c r="V189" i="2" s="1"/>
  <c r="O185" i="2"/>
  <c r="R185" i="2" s="1"/>
  <c r="P185" i="2"/>
  <c r="S185" i="2" s="1"/>
  <c r="J185" i="2"/>
  <c r="V185" i="2" s="1"/>
  <c r="Q185" i="2"/>
  <c r="T185" i="2" s="1"/>
  <c r="K185" i="2"/>
  <c r="W185" i="2" s="1"/>
  <c r="P181" i="2"/>
  <c r="S181" i="2" s="1"/>
  <c r="Q181" i="2"/>
  <c r="T181" i="2" s="1"/>
  <c r="J181" i="2"/>
  <c r="V181" i="2" s="1"/>
  <c r="K181" i="2"/>
  <c r="W181" i="2" s="1"/>
  <c r="O181" i="2"/>
  <c r="R181" i="2" s="1"/>
  <c r="J177" i="2"/>
  <c r="V177" i="2" s="1"/>
  <c r="O177" i="2"/>
  <c r="R177" i="2" s="1"/>
  <c r="K177" i="2"/>
  <c r="W177" i="2" s="1"/>
  <c r="P177" i="2"/>
  <c r="S177" i="2" s="1"/>
  <c r="Q177" i="2"/>
  <c r="T177" i="2" s="1"/>
  <c r="Q173" i="2"/>
  <c r="T173" i="2" s="1"/>
  <c r="K173" i="2"/>
  <c r="W173" i="2" s="1"/>
  <c r="O173" i="2"/>
  <c r="R173" i="2" s="1"/>
  <c r="P173" i="2"/>
  <c r="S173" i="2" s="1"/>
  <c r="J173" i="2"/>
  <c r="V173" i="2" s="1"/>
  <c r="K322" i="2"/>
  <c r="W322" i="2" s="1"/>
  <c r="J317" i="2"/>
  <c r="V317" i="2" s="1"/>
  <c r="J315" i="2"/>
  <c r="V315" i="2" s="1"/>
  <c r="K313" i="2"/>
  <c r="W313" i="2" s="1"/>
  <c r="I310" i="2"/>
  <c r="U310" i="2" s="1"/>
  <c r="K306" i="2"/>
  <c r="W306" i="2" s="1"/>
  <c r="J301" i="2"/>
  <c r="V301" i="2" s="1"/>
  <c r="J299" i="2"/>
  <c r="V299" i="2" s="1"/>
  <c r="K297" i="2"/>
  <c r="W297" i="2" s="1"/>
  <c r="I294" i="2"/>
  <c r="U294" i="2" s="1"/>
  <c r="K290" i="2"/>
  <c r="W290" i="2" s="1"/>
  <c r="J285" i="2"/>
  <c r="V285" i="2" s="1"/>
  <c r="J283" i="2"/>
  <c r="V283" i="2" s="1"/>
  <c r="K281" i="2"/>
  <c r="W281" i="2" s="1"/>
  <c r="I278" i="2"/>
  <c r="U278" i="2" s="1"/>
  <c r="K274" i="2"/>
  <c r="W274" i="2" s="1"/>
  <c r="J267" i="2"/>
  <c r="V267" i="2" s="1"/>
  <c r="G320" i="1"/>
  <c r="O320" i="1" s="1"/>
  <c r="G316" i="1"/>
  <c r="O316" i="1" s="1"/>
  <c r="G312" i="1"/>
  <c r="O312" i="1" s="1"/>
  <c r="G308" i="1"/>
  <c r="O308" i="1" s="1"/>
  <c r="G304" i="1"/>
  <c r="O304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G216" i="1"/>
  <c r="O216" i="1" s="1"/>
  <c r="G212" i="1"/>
  <c r="O212" i="1" s="1"/>
  <c r="G208" i="1"/>
  <c r="O208" i="1" s="1"/>
  <c r="G204" i="1"/>
  <c r="O204" i="1" s="1"/>
  <c r="G200" i="1"/>
  <c r="O200" i="1" s="1"/>
  <c r="G196" i="1"/>
  <c r="O196" i="1" s="1"/>
  <c r="G192" i="1"/>
  <c r="O192" i="1" s="1"/>
  <c r="G188" i="1"/>
  <c r="O188" i="1" s="1"/>
  <c r="G184" i="1"/>
  <c r="O184" i="1" s="1"/>
  <c r="G180" i="1"/>
  <c r="O180" i="1" s="1"/>
  <c r="G176" i="1"/>
  <c r="O176" i="1" s="1"/>
  <c r="G172" i="1"/>
  <c r="O172" i="1" s="1"/>
  <c r="O320" i="2"/>
  <c r="R320" i="2" s="1"/>
  <c r="P320" i="2"/>
  <c r="S320" i="2" s="1"/>
  <c r="Q320" i="2"/>
  <c r="T320" i="2" s="1"/>
  <c r="O316" i="2"/>
  <c r="R316" i="2" s="1"/>
  <c r="P316" i="2"/>
  <c r="S316" i="2" s="1"/>
  <c r="Q316" i="2"/>
  <c r="T316" i="2" s="1"/>
  <c r="O312" i="2"/>
  <c r="R312" i="2" s="1"/>
  <c r="P312" i="2"/>
  <c r="S312" i="2" s="1"/>
  <c r="Q312" i="2"/>
  <c r="T312" i="2" s="1"/>
  <c r="O308" i="2"/>
  <c r="R308" i="2" s="1"/>
  <c r="P308" i="2"/>
  <c r="S308" i="2" s="1"/>
  <c r="Q308" i="2"/>
  <c r="T308" i="2" s="1"/>
  <c r="O304" i="2"/>
  <c r="R304" i="2" s="1"/>
  <c r="P304" i="2"/>
  <c r="S304" i="2" s="1"/>
  <c r="Q304" i="2"/>
  <c r="T304" i="2" s="1"/>
  <c r="O300" i="2"/>
  <c r="R300" i="2" s="1"/>
  <c r="P300" i="2"/>
  <c r="S300" i="2" s="1"/>
  <c r="Q300" i="2"/>
  <c r="T300" i="2" s="1"/>
  <c r="O296" i="2"/>
  <c r="R296" i="2" s="1"/>
  <c r="P296" i="2"/>
  <c r="S296" i="2" s="1"/>
  <c r="Q296" i="2"/>
  <c r="T296" i="2" s="1"/>
  <c r="O292" i="2"/>
  <c r="R292" i="2" s="1"/>
  <c r="P292" i="2"/>
  <c r="S292" i="2" s="1"/>
  <c r="Q292" i="2"/>
  <c r="T292" i="2" s="1"/>
  <c r="O288" i="2"/>
  <c r="R288" i="2" s="1"/>
  <c r="P288" i="2"/>
  <c r="S288" i="2" s="1"/>
  <c r="Q288" i="2"/>
  <c r="T288" i="2" s="1"/>
  <c r="P284" i="2"/>
  <c r="S284" i="2" s="1"/>
  <c r="Q284" i="2"/>
  <c r="T284" i="2" s="1"/>
  <c r="O284" i="2"/>
  <c r="R284" i="2" s="1"/>
  <c r="O280" i="2"/>
  <c r="R280" i="2" s="1"/>
  <c r="P280" i="2"/>
  <c r="S280" i="2" s="1"/>
  <c r="Q280" i="2"/>
  <c r="T280" i="2" s="1"/>
  <c r="Q276" i="2"/>
  <c r="T276" i="2" s="1"/>
  <c r="O276" i="2"/>
  <c r="R276" i="2" s="1"/>
  <c r="P276" i="2"/>
  <c r="S276" i="2" s="1"/>
  <c r="O272" i="2"/>
  <c r="R272" i="2" s="1"/>
  <c r="P272" i="2"/>
  <c r="S272" i="2" s="1"/>
  <c r="I272" i="2"/>
  <c r="U272" i="2" s="1"/>
  <c r="Q272" i="2"/>
  <c r="T272" i="2" s="1"/>
  <c r="I268" i="2"/>
  <c r="U268" i="2" s="1"/>
  <c r="O268" i="2"/>
  <c r="R268" i="2" s="1"/>
  <c r="J268" i="2"/>
  <c r="V268" i="2" s="1"/>
  <c r="P268" i="2"/>
  <c r="S268" i="2" s="1"/>
  <c r="Q268" i="2"/>
  <c r="T268" i="2" s="1"/>
  <c r="Q264" i="2"/>
  <c r="T264" i="2" s="1"/>
  <c r="J264" i="2"/>
  <c r="V264" i="2" s="1"/>
  <c r="K264" i="2"/>
  <c r="W264" i="2" s="1"/>
  <c r="O264" i="2"/>
  <c r="R264" i="2" s="1"/>
  <c r="P264" i="2"/>
  <c r="S264" i="2" s="1"/>
  <c r="O260" i="2"/>
  <c r="R260" i="2" s="1"/>
  <c r="K260" i="2"/>
  <c r="W260" i="2" s="1"/>
  <c r="P260" i="2"/>
  <c r="S260" i="2" s="1"/>
  <c r="Q260" i="2"/>
  <c r="T260" i="2" s="1"/>
  <c r="I260" i="2"/>
  <c r="U260" i="2" s="1"/>
  <c r="Q256" i="2"/>
  <c r="T256" i="2" s="1"/>
  <c r="I256" i="2"/>
  <c r="U256" i="2" s="1"/>
  <c r="O256" i="2"/>
  <c r="R256" i="2" s="1"/>
  <c r="J256" i="2"/>
  <c r="V256" i="2" s="1"/>
  <c r="P256" i="2"/>
  <c r="S256" i="2" s="1"/>
  <c r="P252" i="2"/>
  <c r="S252" i="2" s="1"/>
  <c r="I252" i="2"/>
  <c r="U252" i="2" s="1"/>
  <c r="Q252" i="2"/>
  <c r="T252" i="2" s="1"/>
  <c r="J252" i="2"/>
  <c r="V252" i="2" s="1"/>
  <c r="K252" i="2"/>
  <c r="W252" i="2" s="1"/>
  <c r="O252" i="2"/>
  <c r="R252" i="2" s="1"/>
  <c r="O248" i="2"/>
  <c r="R248" i="2" s="1"/>
  <c r="J248" i="2"/>
  <c r="V248" i="2" s="1"/>
  <c r="P248" i="2"/>
  <c r="S248" i="2" s="1"/>
  <c r="K248" i="2"/>
  <c r="W248" i="2" s="1"/>
  <c r="Q248" i="2"/>
  <c r="T248" i="2" s="1"/>
  <c r="I248" i="2"/>
  <c r="U248" i="2" s="1"/>
  <c r="Q244" i="2"/>
  <c r="T244" i="2" s="1"/>
  <c r="K244" i="2"/>
  <c r="W244" i="2" s="1"/>
  <c r="O244" i="2"/>
  <c r="R244" i="2" s="1"/>
  <c r="I244" i="2"/>
  <c r="U244" i="2" s="1"/>
  <c r="P244" i="2"/>
  <c r="S244" i="2" s="1"/>
  <c r="J244" i="2"/>
  <c r="V244" i="2" s="1"/>
  <c r="O240" i="2"/>
  <c r="R240" i="2" s="1"/>
  <c r="P240" i="2"/>
  <c r="S240" i="2" s="1"/>
  <c r="I240" i="2"/>
  <c r="U240" i="2" s="1"/>
  <c r="Q240" i="2"/>
  <c r="T240" i="2" s="1"/>
  <c r="J240" i="2"/>
  <c r="V240" i="2" s="1"/>
  <c r="K240" i="2"/>
  <c r="W240" i="2" s="1"/>
  <c r="I236" i="2"/>
  <c r="U236" i="2" s="1"/>
  <c r="O236" i="2"/>
  <c r="R236" i="2" s="1"/>
  <c r="J236" i="2"/>
  <c r="V236" i="2" s="1"/>
  <c r="P236" i="2"/>
  <c r="S236" i="2" s="1"/>
  <c r="K236" i="2"/>
  <c r="W236" i="2" s="1"/>
  <c r="Q236" i="2"/>
  <c r="T236" i="2" s="1"/>
  <c r="Q232" i="2"/>
  <c r="T232" i="2" s="1"/>
  <c r="J232" i="2"/>
  <c r="V232" i="2" s="1"/>
  <c r="K232" i="2"/>
  <c r="W232" i="2" s="1"/>
  <c r="O232" i="2"/>
  <c r="R232" i="2" s="1"/>
  <c r="P232" i="2"/>
  <c r="S232" i="2" s="1"/>
  <c r="I232" i="2"/>
  <c r="U232" i="2" s="1"/>
  <c r="O228" i="2"/>
  <c r="R228" i="2" s="1"/>
  <c r="K228" i="2"/>
  <c r="W228" i="2" s="1"/>
  <c r="P228" i="2"/>
  <c r="S228" i="2" s="1"/>
  <c r="Q228" i="2"/>
  <c r="T228" i="2" s="1"/>
  <c r="I228" i="2"/>
  <c r="U228" i="2" s="1"/>
  <c r="J228" i="2"/>
  <c r="V228" i="2" s="1"/>
  <c r="Q224" i="2"/>
  <c r="T224" i="2" s="1"/>
  <c r="I224" i="2"/>
  <c r="U224" i="2" s="1"/>
  <c r="O224" i="2"/>
  <c r="R224" i="2" s="1"/>
  <c r="J224" i="2"/>
  <c r="V224" i="2" s="1"/>
  <c r="P224" i="2"/>
  <c r="S224" i="2" s="1"/>
  <c r="K224" i="2"/>
  <c r="W224" i="2" s="1"/>
  <c r="P220" i="2"/>
  <c r="S220" i="2" s="1"/>
  <c r="I220" i="2"/>
  <c r="U220" i="2" s="1"/>
  <c r="Q220" i="2"/>
  <c r="T220" i="2" s="1"/>
  <c r="J220" i="2"/>
  <c r="V220" i="2" s="1"/>
  <c r="K220" i="2"/>
  <c r="W220" i="2" s="1"/>
  <c r="O220" i="2"/>
  <c r="R220" i="2" s="1"/>
  <c r="O216" i="2"/>
  <c r="R216" i="2" s="1"/>
  <c r="J216" i="2"/>
  <c r="V216" i="2" s="1"/>
  <c r="P216" i="2"/>
  <c r="S216" i="2" s="1"/>
  <c r="K216" i="2"/>
  <c r="W216" i="2" s="1"/>
  <c r="Q216" i="2"/>
  <c r="T216" i="2" s="1"/>
  <c r="I216" i="2"/>
  <c r="U216" i="2" s="1"/>
  <c r="Q212" i="2"/>
  <c r="T212" i="2" s="1"/>
  <c r="K212" i="2"/>
  <c r="W212" i="2" s="1"/>
  <c r="O212" i="2"/>
  <c r="R212" i="2" s="1"/>
  <c r="I212" i="2"/>
  <c r="U212" i="2" s="1"/>
  <c r="P212" i="2"/>
  <c r="S212" i="2" s="1"/>
  <c r="J212" i="2"/>
  <c r="V212" i="2" s="1"/>
  <c r="O208" i="2"/>
  <c r="R208" i="2" s="1"/>
  <c r="P208" i="2"/>
  <c r="S208" i="2" s="1"/>
  <c r="I208" i="2"/>
  <c r="U208" i="2" s="1"/>
  <c r="Q208" i="2"/>
  <c r="T208" i="2" s="1"/>
  <c r="J208" i="2"/>
  <c r="V208" i="2" s="1"/>
  <c r="K208" i="2"/>
  <c r="W208" i="2" s="1"/>
  <c r="I204" i="2"/>
  <c r="U204" i="2" s="1"/>
  <c r="O204" i="2"/>
  <c r="R204" i="2" s="1"/>
  <c r="J204" i="2"/>
  <c r="V204" i="2" s="1"/>
  <c r="P204" i="2"/>
  <c r="S204" i="2" s="1"/>
  <c r="K204" i="2"/>
  <c r="W204" i="2" s="1"/>
  <c r="Q204" i="2"/>
  <c r="T204" i="2" s="1"/>
  <c r="Q200" i="2"/>
  <c r="T200" i="2" s="1"/>
  <c r="J200" i="2"/>
  <c r="V200" i="2" s="1"/>
  <c r="K200" i="2"/>
  <c r="W200" i="2" s="1"/>
  <c r="O200" i="2"/>
  <c r="R200" i="2" s="1"/>
  <c r="P200" i="2"/>
  <c r="S200" i="2" s="1"/>
  <c r="I200" i="2"/>
  <c r="U200" i="2" s="1"/>
  <c r="O196" i="2"/>
  <c r="R196" i="2" s="1"/>
  <c r="K196" i="2"/>
  <c r="W196" i="2" s="1"/>
  <c r="P196" i="2"/>
  <c r="S196" i="2" s="1"/>
  <c r="Q196" i="2"/>
  <c r="T196" i="2" s="1"/>
  <c r="I196" i="2"/>
  <c r="U196" i="2" s="1"/>
  <c r="J196" i="2"/>
  <c r="V196" i="2" s="1"/>
  <c r="Q192" i="2"/>
  <c r="T192" i="2" s="1"/>
  <c r="I192" i="2"/>
  <c r="U192" i="2" s="1"/>
  <c r="O192" i="2"/>
  <c r="R192" i="2" s="1"/>
  <c r="J192" i="2"/>
  <c r="V192" i="2" s="1"/>
  <c r="P192" i="2"/>
  <c r="S192" i="2" s="1"/>
  <c r="K192" i="2"/>
  <c r="W192" i="2" s="1"/>
  <c r="P188" i="2"/>
  <c r="S188" i="2" s="1"/>
  <c r="I188" i="2"/>
  <c r="U188" i="2" s="1"/>
  <c r="Q188" i="2"/>
  <c r="T188" i="2" s="1"/>
  <c r="J188" i="2"/>
  <c r="V188" i="2" s="1"/>
  <c r="K188" i="2"/>
  <c r="W188" i="2" s="1"/>
  <c r="O188" i="2"/>
  <c r="R188" i="2" s="1"/>
  <c r="O184" i="2"/>
  <c r="R184" i="2" s="1"/>
  <c r="J184" i="2"/>
  <c r="V184" i="2" s="1"/>
  <c r="P184" i="2"/>
  <c r="S184" i="2" s="1"/>
  <c r="K184" i="2"/>
  <c r="W184" i="2" s="1"/>
  <c r="Q184" i="2"/>
  <c r="T184" i="2" s="1"/>
  <c r="I184" i="2"/>
  <c r="U184" i="2" s="1"/>
  <c r="Q180" i="2"/>
  <c r="T180" i="2" s="1"/>
  <c r="K180" i="2"/>
  <c r="W180" i="2" s="1"/>
  <c r="O180" i="2"/>
  <c r="R180" i="2" s="1"/>
  <c r="I180" i="2"/>
  <c r="U180" i="2" s="1"/>
  <c r="P180" i="2"/>
  <c r="S180" i="2" s="1"/>
  <c r="J180" i="2"/>
  <c r="V180" i="2" s="1"/>
  <c r="O176" i="2"/>
  <c r="R176" i="2" s="1"/>
  <c r="P176" i="2"/>
  <c r="S176" i="2" s="1"/>
  <c r="I176" i="2"/>
  <c r="U176" i="2" s="1"/>
  <c r="Q176" i="2"/>
  <c r="T176" i="2" s="1"/>
  <c r="J176" i="2"/>
  <c r="V176" i="2" s="1"/>
  <c r="K176" i="2"/>
  <c r="W176" i="2" s="1"/>
  <c r="O172" i="2"/>
  <c r="R172" i="2" s="1"/>
  <c r="I172" i="2"/>
  <c r="U172" i="2" s="1"/>
  <c r="P172" i="2"/>
  <c r="S172" i="2" s="1"/>
  <c r="J172" i="2"/>
  <c r="V172" i="2" s="1"/>
  <c r="Q172" i="2"/>
  <c r="T172" i="2" s="1"/>
  <c r="K172" i="2"/>
  <c r="W172" i="2" s="1"/>
  <c r="I322" i="2"/>
  <c r="U322" i="2" s="1"/>
  <c r="J320" i="2"/>
  <c r="V320" i="2" s="1"/>
  <c r="K318" i="2"/>
  <c r="W318" i="2" s="1"/>
  <c r="K316" i="2"/>
  <c r="W316" i="2" s="1"/>
  <c r="J313" i="2"/>
  <c r="V313" i="2" s="1"/>
  <c r="K309" i="2"/>
  <c r="W309" i="2" s="1"/>
  <c r="I308" i="2"/>
  <c r="U308" i="2" s="1"/>
  <c r="I306" i="2"/>
  <c r="U306" i="2" s="1"/>
  <c r="J304" i="2"/>
  <c r="V304" i="2" s="1"/>
  <c r="K302" i="2"/>
  <c r="W302" i="2" s="1"/>
  <c r="K300" i="2"/>
  <c r="W300" i="2" s="1"/>
  <c r="J297" i="2"/>
  <c r="V297" i="2" s="1"/>
  <c r="K293" i="2"/>
  <c r="W293" i="2" s="1"/>
  <c r="I292" i="2"/>
  <c r="U292" i="2" s="1"/>
  <c r="I290" i="2"/>
  <c r="U290" i="2" s="1"/>
  <c r="J288" i="2"/>
  <c r="V288" i="2" s="1"/>
  <c r="K286" i="2"/>
  <c r="W286" i="2" s="1"/>
  <c r="K284" i="2"/>
  <c r="W284" i="2" s="1"/>
  <c r="J281" i="2"/>
  <c r="V281" i="2" s="1"/>
  <c r="K277" i="2"/>
  <c r="W277" i="2" s="1"/>
  <c r="I276" i="2"/>
  <c r="U276" i="2" s="1"/>
  <c r="I274" i="2"/>
  <c r="U274" i="2" s="1"/>
  <c r="K270" i="2"/>
  <c r="W270" i="2" s="1"/>
  <c r="K258" i="2"/>
  <c r="W258" i="2" s="1"/>
  <c r="O323" i="2"/>
  <c r="R323" i="2" s="1"/>
  <c r="P323" i="2"/>
  <c r="S323" i="2" s="1"/>
  <c r="Q323" i="2"/>
  <c r="T323" i="2" s="1"/>
  <c r="P319" i="2"/>
  <c r="S319" i="2" s="1"/>
  <c r="Q319" i="2"/>
  <c r="T319" i="2" s="1"/>
  <c r="O319" i="2"/>
  <c r="R319" i="2" s="1"/>
  <c r="O315" i="2"/>
  <c r="R315" i="2" s="1"/>
  <c r="P315" i="2"/>
  <c r="S315" i="2" s="1"/>
  <c r="Q315" i="2"/>
  <c r="T315" i="2" s="1"/>
  <c r="P311" i="2"/>
  <c r="S311" i="2" s="1"/>
  <c r="Q311" i="2"/>
  <c r="T311" i="2" s="1"/>
  <c r="O311" i="2"/>
  <c r="R311" i="2" s="1"/>
  <c r="O307" i="2"/>
  <c r="R307" i="2" s="1"/>
  <c r="P307" i="2"/>
  <c r="S307" i="2" s="1"/>
  <c r="Q307" i="2"/>
  <c r="T307" i="2" s="1"/>
  <c r="P303" i="2"/>
  <c r="S303" i="2" s="1"/>
  <c r="Q303" i="2"/>
  <c r="T303" i="2" s="1"/>
  <c r="O303" i="2"/>
  <c r="R303" i="2" s="1"/>
  <c r="O299" i="2"/>
  <c r="R299" i="2" s="1"/>
  <c r="P299" i="2"/>
  <c r="S299" i="2" s="1"/>
  <c r="Q299" i="2"/>
  <c r="T299" i="2" s="1"/>
  <c r="P295" i="2"/>
  <c r="S295" i="2" s="1"/>
  <c r="Q295" i="2"/>
  <c r="T295" i="2" s="1"/>
  <c r="O295" i="2"/>
  <c r="R295" i="2" s="1"/>
  <c r="O291" i="2"/>
  <c r="R291" i="2" s="1"/>
  <c r="P291" i="2"/>
  <c r="S291" i="2" s="1"/>
  <c r="Q291" i="2"/>
  <c r="T291" i="2" s="1"/>
  <c r="P287" i="2"/>
  <c r="S287" i="2" s="1"/>
  <c r="Q287" i="2"/>
  <c r="T287" i="2" s="1"/>
  <c r="O287" i="2"/>
  <c r="R287" i="2" s="1"/>
  <c r="P283" i="2"/>
  <c r="S283" i="2" s="1"/>
  <c r="Q283" i="2"/>
  <c r="T283" i="2" s="1"/>
  <c r="O283" i="2"/>
  <c r="R283" i="2" s="1"/>
  <c r="O279" i="2"/>
  <c r="R279" i="2" s="1"/>
  <c r="P279" i="2"/>
  <c r="S279" i="2" s="1"/>
  <c r="Q279" i="2"/>
  <c r="T279" i="2" s="1"/>
  <c r="Q275" i="2"/>
  <c r="T275" i="2" s="1"/>
  <c r="O275" i="2"/>
  <c r="R275" i="2" s="1"/>
  <c r="P275" i="2"/>
  <c r="S275" i="2" s="1"/>
  <c r="O271" i="2"/>
  <c r="R271" i="2" s="1"/>
  <c r="J271" i="2"/>
  <c r="V271" i="2" s="1"/>
  <c r="P271" i="2"/>
  <c r="S271" i="2" s="1"/>
  <c r="Q271" i="2"/>
  <c r="T271" i="2" s="1"/>
  <c r="O267" i="2"/>
  <c r="R267" i="2" s="1"/>
  <c r="P267" i="2"/>
  <c r="S267" i="2" s="1"/>
  <c r="Q267" i="2"/>
  <c r="T267" i="2" s="1"/>
  <c r="Q263" i="2"/>
  <c r="T263" i="2" s="1"/>
  <c r="I263" i="2"/>
  <c r="U263" i="2" s="1"/>
  <c r="O263" i="2"/>
  <c r="R263" i="2" s="1"/>
  <c r="P263" i="2"/>
  <c r="S263" i="2" s="1"/>
  <c r="O259" i="2"/>
  <c r="R259" i="2" s="1"/>
  <c r="I259" i="2"/>
  <c r="U259" i="2" s="1"/>
  <c r="P259" i="2"/>
  <c r="S259" i="2" s="1"/>
  <c r="J259" i="2"/>
  <c r="V259" i="2" s="1"/>
  <c r="Q259" i="2"/>
  <c r="T259" i="2" s="1"/>
  <c r="Q255" i="2"/>
  <c r="T255" i="2" s="1"/>
  <c r="J255" i="2"/>
  <c r="V255" i="2" s="1"/>
  <c r="O255" i="2"/>
  <c r="R255" i="2" s="1"/>
  <c r="P255" i="2"/>
  <c r="S255" i="2" s="1"/>
  <c r="I255" i="2"/>
  <c r="U255" i="2" s="1"/>
  <c r="P251" i="2"/>
  <c r="S251" i="2" s="1"/>
  <c r="Q251" i="2"/>
  <c r="T251" i="2" s="1"/>
  <c r="I251" i="2"/>
  <c r="U251" i="2" s="1"/>
  <c r="O251" i="2"/>
  <c r="R251" i="2" s="1"/>
  <c r="J251" i="2"/>
  <c r="V251" i="2" s="1"/>
  <c r="O247" i="2"/>
  <c r="R247" i="2" s="1"/>
  <c r="P247" i="2"/>
  <c r="S247" i="2" s="1"/>
  <c r="I247" i="2"/>
  <c r="U247" i="2" s="1"/>
  <c r="Q247" i="2"/>
  <c r="T247" i="2" s="1"/>
  <c r="J247" i="2"/>
  <c r="V247" i="2" s="1"/>
  <c r="Q243" i="2"/>
  <c r="T243" i="2" s="1"/>
  <c r="I243" i="2"/>
  <c r="U243" i="2" s="1"/>
  <c r="J243" i="2"/>
  <c r="V243" i="2" s="1"/>
  <c r="O243" i="2"/>
  <c r="R243" i="2" s="1"/>
  <c r="P243" i="2"/>
  <c r="S243" i="2" s="1"/>
  <c r="O239" i="2"/>
  <c r="R239" i="2" s="1"/>
  <c r="J239" i="2"/>
  <c r="V239" i="2" s="1"/>
  <c r="P239" i="2"/>
  <c r="S239" i="2" s="1"/>
  <c r="Q239" i="2"/>
  <c r="T239" i="2" s="1"/>
  <c r="I239" i="2"/>
  <c r="U239" i="2" s="1"/>
  <c r="O235" i="2"/>
  <c r="R235" i="2" s="1"/>
  <c r="P235" i="2"/>
  <c r="S235" i="2" s="1"/>
  <c r="I235" i="2"/>
  <c r="U235" i="2" s="1"/>
  <c r="Q235" i="2"/>
  <c r="T235" i="2" s="1"/>
  <c r="J235" i="2"/>
  <c r="V235" i="2" s="1"/>
  <c r="Q231" i="2"/>
  <c r="T231" i="2" s="1"/>
  <c r="I231" i="2"/>
  <c r="U231" i="2" s="1"/>
  <c r="O231" i="2"/>
  <c r="R231" i="2" s="1"/>
  <c r="J231" i="2"/>
  <c r="V231" i="2" s="1"/>
  <c r="P231" i="2"/>
  <c r="S231" i="2" s="1"/>
  <c r="O227" i="2"/>
  <c r="R227" i="2" s="1"/>
  <c r="I227" i="2"/>
  <c r="U227" i="2" s="1"/>
  <c r="P227" i="2"/>
  <c r="S227" i="2" s="1"/>
  <c r="J227" i="2"/>
  <c r="V227" i="2" s="1"/>
  <c r="Q227" i="2"/>
  <c r="T227" i="2" s="1"/>
  <c r="Q223" i="2"/>
  <c r="T223" i="2" s="1"/>
  <c r="J223" i="2"/>
  <c r="V223" i="2" s="1"/>
  <c r="O223" i="2"/>
  <c r="R223" i="2" s="1"/>
  <c r="P223" i="2"/>
  <c r="S223" i="2" s="1"/>
  <c r="I223" i="2"/>
  <c r="U223" i="2" s="1"/>
  <c r="P219" i="2"/>
  <c r="S219" i="2" s="1"/>
  <c r="Q219" i="2"/>
  <c r="T219" i="2" s="1"/>
  <c r="I219" i="2"/>
  <c r="U219" i="2" s="1"/>
  <c r="O219" i="2"/>
  <c r="R219" i="2" s="1"/>
  <c r="J219" i="2"/>
  <c r="V219" i="2" s="1"/>
  <c r="O215" i="2"/>
  <c r="R215" i="2" s="1"/>
  <c r="P215" i="2"/>
  <c r="S215" i="2" s="1"/>
  <c r="I215" i="2"/>
  <c r="U215" i="2" s="1"/>
  <c r="Q215" i="2"/>
  <c r="T215" i="2" s="1"/>
  <c r="J215" i="2"/>
  <c r="V215" i="2" s="1"/>
  <c r="Q211" i="2"/>
  <c r="T211" i="2" s="1"/>
  <c r="I211" i="2"/>
  <c r="U211" i="2" s="1"/>
  <c r="J211" i="2"/>
  <c r="V211" i="2" s="1"/>
  <c r="O211" i="2"/>
  <c r="R211" i="2" s="1"/>
  <c r="P211" i="2"/>
  <c r="S211" i="2" s="1"/>
  <c r="O207" i="2"/>
  <c r="R207" i="2" s="1"/>
  <c r="J207" i="2"/>
  <c r="V207" i="2" s="1"/>
  <c r="P207" i="2"/>
  <c r="S207" i="2" s="1"/>
  <c r="Q207" i="2"/>
  <c r="T207" i="2" s="1"/>
  <c r="I207" i="2"/>
  <c r="U207" i="2" s="1"/>
  <c r="O203" i="2"/>
  <c r="R203" i="2" s="1"/>
  <c r="P203" i="2"/>
  <c r="S203" i="2" s="1"/>
  <c r="I203" i="2"/>
  <c r="U203" i="2" s="1"/>
  <c r="Q203" i="2"/>
  <c r="T203" i="2" s="1"/>
  <c r="J203" i="2"/>
  <c r="V203" i="2" s="1"/>
  <c r="Q199" i="2"/>
  <c r="T199" i="2" s="1"/>
  <c r="I199" i="2"/>
  <c r="U199" i="2" s="1"/>
  <c r="O199" i="2"/>
  <c r="R199" i="2" s="1"/>
  <c r="J199" i="2"/>
  <c r="V199" i="2" s="1"/>
  <c r="P199" i="2"/>
  <c r="S199" i="2" s="1"/>
  <c r="O195" i="2"/>
  <c r="R195" i="2" s="1"/>
  <c r="I195" i="2"/>
  <c r="U195" i="2" s="1"/>
  <c r="P195" i="2"/>
  <c r="S195" i="2" s="1"/>
  <c r="J195" i="2"/>
  <c r="V195" i="2" s="1"/>
  <c r="Q195" i="2"/>
  <c r="T195" i="2" s="1"/>
  <c r="Q191" i="2"/>
  <c r="T191" i="2" s="1"/>
  <c r="J191" i="2"/>
  <c r="V191" i="2" s="1"/>
  <c r="O191" i="2"/>
  <c r="R191" i="2" s="1"/>
  <c r="P191" i="2"/>
  <c r="S191" i="2" s="1"/>
  <c r="I191" i="2"/>
  <c r="U191" i="2" s="1"/>
  <c r="P187" i="2"/>
  <c r="S187" i="2" s="1"/>
  <c r="Q187" i="2"/>
  <c r="T187" i="2" s="1"/>
  <c r="I187" i="2"/>
  <c r="U187" i="2" s="1"/>
  <c r="O187" i="2"/>
  <c r="R187" i="2" s="1"/>
  <c r="J187" i="2"/>
  <c r="V187" i="2" s="1"/>
  <c r="O183" i="2"/>
  <c r="R183" i="2" s="1"/>
  <c r="P183" i="2"/>
  <c r="S183" i="2" s="1"/>
  <c r="I183" i="2"/>
  <c r="U183" i="2" s="1"/>
  <c r="Q183" i="2"/>
  <c r="T183" i="2" s="1"/>
  <c r="J183" i="2"/>
  <c r="V183" i="2" s="1"/>
  <c r="Q179" i="2"/>
  <c r="T179" i="2" s="1"/>
  <c r="I179" i="2"/>
  <c r="U179" i="2" s="1"/>
  <c r="J179" i="2"/>
  <c r="V179" i="2" s="1"/>
  <c r="O179" i="2"/>
  <c r="R179" i="2" s="1"/>
  <c r="P179" i="2"/>
  <c r="S179" i="2" s="1"/>
  <c r="O175" i="2"/>
  <c r="R175" i="2" s="1"/>
  <c r="J175" i="2"/>
  <c r="V175" i="2" s="1"/>
  <c r="P175" i="2"/>
  <c r="S175" i="2" s="1"/>
  <c r="Q175" i="2"/>
  <c r="T175" i="2" s="1"/>
  <c r="I175" i="2"/>
  <c r="U175" i="2" s="1"/>
  <c r="J323" i="2"/>
  <c r="V323" i="2" s="1"/>
  <c r="K321" i="2"/>
  <c r="W321" i="2" s="1"/>
  <c r="I320" i="2"/>
  <c r="U320" i="2" s="1"/>
  <c r="I318" i="2"/>
  <c r="U318" i="2" s="1"/>
  <c r="J316" i="2"/>
  <c r="V316" i="2" s="1"/>
  <c r="K314" i="2"/>
  <c r="W314" i="2" s="1"/>
  <c r="K312" i="2"/>
  <c r="W312" i="2" s="1"/>
  <c r="I311" i="2"/>
  <c r="U311" i="2" s="1"/>
  <c r="J309" i="2"/>
  <c r="V309" i="2" s="1"/>
  <c r="J307" i="2"/>
  <c r="V307" i="2" s="1"/>
  <c r="K305" i="2"/>
  <c r="W305" i="2" s="1"/>
  <c r="I304" i="2"/>
  <c r="U304" i="2" s="1"/>
  <c r="I302" i="2"/>
  <c r="U302" i="2" s="1"/>
  <c r="J300" i="2"/>
  <c r="V300" i="2" s="1"/>
  <c r="K298" i="2"/>
  <c r="W298" i="2" s="1"/>
  <c r="K296" i="2"/>
  <c r="W296" i="2" s="1"/>
  <c r="I295" i="2"/>
  <c r="U295" i="2" s="1"/>
  <c r="J293" i="2"/>
  <c r="V293" i="2" s="1"/>
  <c r="J291" i="2"/>
  <c r="V291" i="2" s="1"/>
  <c r="K289" i="2"/>
  <c r="W289" i="2" s="1"/>
  <c r="I288" i="2"/>
  <c r="U288" i="2" s="1"/>
  <c r="I286" i="2"/>
  <c r="U286" i="2" s="1"/>
  <c r="J284" i="2"/>
  <c r="V284" i="2" s="1"/>
  <c r="K282" i="2"/>
  <c r="W282" i="2" s="1"/>
  <c r="K280" i="2"/>
  <c r="W280" i="2" s="1"/>
  <c r="I279" i="2"/>
  <c r="U279" i="2" s="1"/>
  <c r="J277" i="2"/>
  <c r="V277" i="2" s="1"/>
  <c r="J275" i="2"/>
  <c r="V275" i="2" s="1"/>
  <c r="K272" i="2"/>
  <c r="W272" i="2" s="1"/>
  <c r="J269" i="2"/>
  <c r="V269" i="2" s="1"/>
  <c r="K265" i="2"/>
  <c r="W265" i="2" s="1"/>
  <c r="I262" i="2"/>
  <c r="U262" i="2" s="1"/>
  <c r="K256" i="2"/>
  <c r="W256" i="2" s="1"/>
  <c r="K323" i="2"/>
  <c r="W323" i="2" s="1"/>
  <c r="J322" i="2"/>
  <c r="V322" i="2" s="1"/>
  <c r="I321" i="2"/>
  <c r="U321" i="2" s="1"/>
  <c r="K319" i="2"/>
  <c r="W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J218" i="2"/>
  <c r="V218" i="2" s="1"/>
  <c r="I217" i="2"/>
  <c r="U217" i="2" s="1"/>
  <c r="K215" i="2"/>
  <c r="W215" i="2" s="1"/>
  <c r="J214" i="2"/>
  <c r="V214" i="2" s="1"/>
  <c r="I213" i="2"/>
  <c r="U213" i="2" s="1"/>
  <c r="K211" i="2"/>
  <c r="W211" i="2" s="1"/>
  <c r="J210" i="2"/>
  <c r="V210" i="2" s="1"/>
  <c r="I209" i="2"/>
  <c r="U209" i="2" s="1"/>
  <c r="K207" i="2"/>
  <c r="W207" i="2" s="1"/>
  <c r="J206" i="2"/>
  <c r="V206" i="2" s="1"/>
  <c r="I205" i="2"/>
  <c r="U205" i="2" s="1"/>
  <c r="K203" i="2"/>
  <c r="W203" i="2" s="1"/>
  <c r="J202" i="2"/>
  <c r="V202" i="2" s="1"/>
  <c r="I201" i="2"/>
  <c r="U201" i="2" s="1"/>
  <c r="K199" i="2"/>
  <c r="W199" i="2" s="1"/>
  <c r="J198" i="2"/>
  <c r="V198" i="2" s="1"/>
  <c r="I197" i="2"/>
  <c r="U197" i="2" s="1"/>
  <c r="K195" i="2"/>
  <c r="W195" i="2" s="1"/>
  <c r="J194" i="2"/>
  <c r="V194" i="2" s="1"/>
  <c r="I193" i="2"/>
  <c r="U193" i="2" s="1"/>
  <c r="K191" i="2"/>
  <c r="W191" i="2" s="1"/>
  <c r="J190" i="2"/>
  <c r="V190" i="2" s="1"/>
  <c r="I189" i="2"/>
  <c r="U189" i="2" s="1"/>
  <c r="K187" i="2"/>
  <c r="W187" i="2" s="1"/>
  <c r="J186" i="2"/>
  <c r="V186" i="2" s="1"/>
  <c r="I185" i="2"/>
  <c r="U185" i="2" s="1"/>
  <c r="K183" i="2"/>
  <c r="W183" i="2" s="1"/>
  <c r="J182" i="2"/>
  <c r="V182" i="2" s="1"/>
  <c r="I181" i="2"/>
  <c r="U181" i="2" s="1"/>
  <c r="K179" i="2"/>
  <c r="W179" i="2" s="1"/>
  <c r="J178" i="2"/>
  <c r="V178" i="2" s="1"/>
  <c r="I177" i="2"/>
  <c r="U177" i="2" s="1"/>
  <c r="K175" i="2"/>
  <c r="W175" i="2" s="1"/>
  <c r="J174" i="2"/>
  <c r="V174" i="2" s="1"/>
  <c r="I173" i="2"/>
  <c r="U173" i="2" s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82" i="1"/>
  <c r="Y81" i="1"/>
  <c r="Y80" i="1"/>
  <c r="Y79" i="1"/>
  <c r="Y78" i="1"/>
  <c r="D78" i="2" l="1"/>
  <c r="E78" i="2"/>
  <c r="F78" i="2"/>
  <c r="D79" i="2"/>
  <c r="E79" i="2"/>
  <c r="F79" i="2"/>
  <c r="D80" i="2"/>
  <c r="E80" i="2"/>
  <c r="F80" i="2"/>
  <c r="D81" i="2"/>
  <c r="E81" i="2"/>
  <c r="F81" i="2"/>
  <c r="D82" i="2"/>
  <c r="E82" i="2"/>
  <c r="F82" i="2"/>
  <c r="D83" i="2"/>
  <c r="E83" i="2"/>
  <c r="F83" i="2"/>
  <c r="D84" i="2"/>
  <c r="E84" i="2"/>
  <c r="F84" i="2"/>
  <c r="D85" i="2"/>
  <c r="E85" i="2"/>
  <c r="F85" i="2"/>
  <c r="D86" i="2"/>
  <c r="E86" i="2"/>
  <c r="F86" i="2"/>
  <c r="D87" i="2"/>
  <c r="E87" i="2"/>
  <c r="F87" i="2"/>
  <c r="D88" i="2"/>
  <c r="E88" i="2"/>
  <c r="F88" i="2"/>
  <c r="D89" i="2"/>
  <c r="E89" i="2"/>
  <c r="F89" i="2"/>
  <c r="D90" i="2"/>
  <c r="E90" i="2"/>
  <c r="F90" i="2"/>
  <c r="D91" i="2"/>
  <c r="E91" i="2"/>
  <c r="F91" i="2"/>
  <c r="D92" i="2"/>
  <c r="E92" i="2"/>
  <c r="F92" i="2"/>
  <c r="D93" i="2"/>
  <c r="E93" i="2"/>
  <c r="F93" i="2"/>
  <c r="D94" i="2"/>
  <c r="E94" i="2"/>
  <c r="F94" i="2"/>
  <c r="D95" i="2"/>
  <c r="E95" i="2"/>
  <c r="F95" i="2"/>
  <c r="D96" i="2"/>
  <c r="E96" i="2"/>
  <c r="F96" i="2"/>
  <c r="D97" i="2"/>
  <c r="E97" i="2"/>
  <c r="F97" i="2"/>
  <c r="D98" i="2"/>
  <c r="E98" i="2"/>
  <c r="F98" i="2"/>
  <c r="D99" i="2"/>
  <c r="E99" i="2"/>
  <c r="F99" i="2"/>
  <c r="D100" i="2"/>
  <c r="E100" i="2"/>
  <c r="F100" i="2"/>
  <c r="D101" i="2"/>
  <c r="E101" i="2"/>
  <c r="F101" i="2"/>
  <c r="D102" i="2"/>
  <c r="E102" i="2"/>
  <c r="F102" i="2"/>
  <c r="D103" i="2"/>
  <c r="E103" i="2"/>
  <c r="F103" i="2"/>
  <c r="D104" i="2"/>
  <c r="E104" i="2"/>
  <c r="F104" i="2"/>
  <c r="D105" i="2"/>
  <c r="E105" i="2"/>
  <c r="F105" i="2"/>
  <c r="D106" i="2"/>
  <c r="E106" i="2"/>
  <c r="F106" i="2"/>
  <c r="D107" i="2"/>
  <c r="E107" i="2"/>
  <c r="F107" i="2"/>
  <c r="D108" i="2"/>
  <c r="E108" i="2"/>
  <c r="F108" i="2"/>
  <c r="D109" i="2"/>
  <c r="E109" i="2"/>
  <c r="F109" i="2"/>
  <c r="D110" i="2"/>
  <c r="E110" i="2"/>
  <c r="F110" i="2"/>
  <c r="D111" i="2"/>
  <c r="E111" i="2"/>
  <c r="F111" i="2"/>
  <c r="D112" i="2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H78" i="2"/>
  <c r="Q78" i="2" s="1"/>
  <c r="T78" i="2" s="1"/>
  <c r="H79" i="2"/>
  <c r="J79" i="2" s="1"/>
  <c r="V79" i="2" s="1"/>
  <c r="H80" i="2"/>
  <c r="Q80" i="2" s="1"/>
  <c r="T80" i="2" s="1"/>
  <c r="H81" i="2"/>
  <c r="Q81" i="2" s="1"/>
  <c r="T81" i="2" s="1"/>
  <c r="H82" i="2"/>
  <c r="O82" i="2" s="1"/>
  <c r="R82" i="2" s="1"/>
  <c r="H83" i="2"/>
  <c r="Q83" i="2" s="1"/>
  <c r="T83" i="2" s="1"/>
  <c r="H84" i="2"/>
  <c r="P84" i="2" s="1"/>
  <c r="S84" i="2" s="1"/>
  <c r="H85" i="2"/>
  <c r="O85" i="2" s="1"/>
  <c r="R85" i="2" s="1"/>
  <c r="H86" i="2"/>
  <c r="O86" i="2" s="1"/>
  <c r="R86" i="2" s="1"/>
  <c r="H87" i="2"/>
  <c r="O87" i="2" s="1"/>
  <c r="R87" i="2" s="1"/>
  <c r="H88" i="2"/>
  <c r="O88" i="2" s="1"/>
  <c r="R88" i="2" s="1"/>
  <c r="H89" i="2"/>
  <c r="Q89" i="2" s="1"/>
  <c r="T89" i="2" s="1"/>
  <c r="H90" i="2"/>
  <c r="O90" i="2" s="1"/>
  <c r="R90" i="2" s="1"/>
  <c r="H91" i="2"/>
  <c r="P91" i="2" s="1"/>
  <c r="S91" i="2" s="1"/>
  <c r="H92" i="2"/>
  <c r="O92" i="2" s="1"/>
  <c r="R92" i="2" s="1"/>
  <c r="H93" i="2"/>
  <c r="O93" i="2" s="1"/>
  <c r="R93" i="2" s="1"/>
  <c r="H94" i="2"/>
  <c r="Q94" i="2" s="1"/>
  <c r="T94" i="2" s="1"/>
  <c r="H95" i="2"/>
  <c r="O95" i="2" s="1"/>
  <c r="R95" i="2" s="1"/>
  <c r="H96" i="2"/>
  <c r="O96" i="2" s="1"/>
  <c r="R96" i="2" s="1"/>
  <c r="H97" i="2"/>
  <c r="Q97" i="2" s="1"/>
  <c r="T97" i="2" s="1"/>
  <c r="H98" i="2"/>
  <c r="O98" i="2" s="1"/>
  <c r="R98" i="2" s="1"/>
  <c r="H99" i="2"/>
  <c r="J99" i="2" s="1"/>
  <c r="V99" i="2" s="1"/>
  <c r="H100" i="2"/>
  <c r="O100" i="2" s="1"/>
  <c r="R100" i="2" s="1"/>
  <c r="H101" i="2"/>
  <c r="Q101" i="2" s="1"/>
  <c r="T101" i="2" s="1"/>
  <c r="H102" i="2"/>
  <c r="O102" i="2" s="1"/>
  <c r="R102" i="2" s="1"/>
  <c r="H103" i="2"/>
  <c r="Q103" i="2" s="1"/>
  <c r="T103" i="2" s="1"/>
  <c r="H104" i="2"/>
  <c r="O104" i="2" s="1"/>
  <c r="R104" i="2" s="1"/>
  <c r="H105" i="2"/>
  <c r="O105" i="2" s="1"/>
  <c r="R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Q109" i="2" s="1"/>
  <c r="T109" i="2" s="1"/>
  <c r="H110" i="2"/>
  <c r="P110" i="2" s="1"/>
  <c r="S110" i="2" s="1"/>
  <c r="H111" i="2"/>
  <c r="Q111" i="2" s="1"/>
  <c r="T111" i="2" s="1"/>
  <c r="H112" i="2"/>
  <c r="O112" i="2" s="1"/>
  <c r="R112" i="2" s="1"/>
  <c r="H113" i="2"/>
  <c r="P113" i="2" s="1"/>
  <c r="S113" i="2" s="1"/>
  <c r="H114" i="2"/>
  <c r="Q114" i="2" s="1"/>
  <c r="T114" i="2" s="1"/>
  <c r="H115" i="2"/>
  <c r="O115" i="2" s="1"/>
  <c r="R115" i="2" s="1"/>
  <c r="H116" i="2"/>
  <c r="Q116" i="2" s="1"/>
  <c r="T116" i="2" s="1"/>
  <c r="H117" i="2"/>
  <c r="P117" i="2" s="1"/>
  <c r="S117" i="2" s="1"/>
  <c r="H118" i="2"/>
  <c r="O118" i="2" s="1"/>
  <c r="R118" i="2" s="1"/>
  <c r="H119" i="2"/>
  <c r="O119" i="2" s="1"/>
  <c r="R119" i="2" s="1"/>
  <c r="H120" i="2"/>
  <c r="Q120" i="2" s="1"/>
  <c r="T120" i="2" s="1"/>
  <c r="H121" i="2"/>
  <c r="P121" i="2" s="1"/>
  <c r="S121" i="2" s="1"/>
  <c r="H122" i="2"/>
  <c r="I122" i="2" s="1"/>
  <c r="U122" i="2" s="1"/>
  <c r="H123" i="2"/>
  <c r="O123" i="2" s="1"/>
  <c r="R123" i="2" s="1"/>
  <c r="H124" i="2"/>
  <c r="P124" i="2" s="1"/>
  <c r="S124" i="2" s="1"/>
  <c r="H125" i="2"/>
  <c r="O125" i="2" s="1"/>
  <c r="R125" i="2" s="1"/>
  <c r="H126" i="2"/>
  <c r="O126" i="2" s="1"/>
  <c r="R126" i="2" s="1"/>
  <c r="H127" i="2"/>
  <c r="O127" i="2" s="1"/>
  <c r="R127" i="2" s="1"/>
  <c r="H128" i="2"/>
  <c r="Q128" i="2" s="1"/>
  <c r="T128" i="2" s="1"/>
  <c r="H129" i="2"/>
  <c r="P129" i="2" s="1"/>
  <c r="S129" i="2" s="1"/>
  <c r="H130" i="2"/>
  <c r="I130" i="2" s="1"/>
  <c r="U130" i="2" s="1"/>
  <c r="H131" i="2"/>
  <c r="O131" i="2" s="1"/>
  <c r="R131" i="2" s="1"/>
  <c r="H132" i="2"/>
  <c r="K132" i="2" s="1"/>
  <c r="W132" i="2" s="1"/>
  <c r="H133" i="2"/>
  <c r="P133" i="2" s="1"/>
  <c r="S133" i="2" s="1"/>
  <c r="H134" i="2"/>
  <c r="O134" i="2" s="1"/>
  <c r="R134" i="2" s="1"/>
  <c r="H135" i="2"/>
  <c r="P135" i="2" s="1"/>
  <c r="S135" i="2" s="1"/>
  <c r="H136" i="2"/>
  <c r="O136" i="2" s="1"/>
  <c r="R136" i="2" s="1"/>
  <c r="H137" i="2"/>
  <c r="P137" i="2" s="1"/>
  <c r="S137" i="2" s="1"/>
  <c r="H138" i="2"/>
  <c r="I138" i="2" s="1"/>
  <c r="U138" i="2" s="1"/>
  <c r="H139" i="2"/>
  <c r="O139" i="2" s="1"/>
  <c r="R139" i="2" s="1"/>
  <c r="H140" i="2"/>
  <c r="Q140" i="2" s="1"/>
  <c r="T140" i="2" s="1"/>
  <c r="H141" i="2"/>
  <c r="P141" i="2" s="1"/>
  <c r="S141" i="2" s="1"/>
  <c r="H142" i="2"/>
  <c r="O142" i="2" s="1"/>
  <c r="R142" i="2" s="1"/>
  <c r="H143" i="2"/>
  <c r="P143" i="2" s="1"/>
  <c r="S143" i="2" s="1"/>
  <c r="H144" i="2"/>
  <c r="O144" i="2" s="1"/>
  <c r="R144" i="2" s="1"/>
  <c r="H145" i="2"/>
  <c r="Q145" i="2" s="1"/>
  <c r="T145" i="2" s="1"/>
  <c r="H146" i="2"/>
  <c r="O146" i="2" s="1"/>
  <c r="R146" i="2" s="1"/>
  <c r="H147" i="2"/>
  <c r="P147" i="2" s="1"/>
  <c r="S147" i="2" s="1"/>
  <c r="H148" i="2"/>
  <c r="K148" i="2" s="1"/>
  <c r="W148" i="2" s="1"/>
  <c r="H149" i="2"/>
  <c r="Q149" i="2" s="1"/>
  <c r="T149" i="2" s="1"/>
  <c r="H150" i="2"/>
  <c r="O150" i="2" s="1"/>
  <c r="R150" i="2" s="1"/>
  <c r="H151" i="2"/>
  <c r="Q151" i="2" s="1"/>
  <c r="T151" i="2" s="1"/>
  <c r="H152" i="2"/>
  <c r="O152" i="2" s="1"/>
  <c r="R152" i="2" s="1"/>
  <c r="H153" i="2"/>
  <c r="Q153" i="2" s="1"/>
  <c r="T153" i="2" s="1"/>
  <c r="H154" i="2"/>
  <c r="O154" i="2" s="1"/>
  <c r="R154" i="2" s="1"/>
  <c r="H155" i="2"/>
  <c r="P155" i="2" s="1"/>
  <c r="S155" i="2" s="1"/>
  <c r="H156" i="2"/>
  <c r="K156" i="2" s="1"/>
  <c r="W156" i="2" s="1"/>
  <c r="H157" i="2"/>
  <c r="Q157" i="2" s="1"/>
  <c r="T157" i="2" s="1"/>
  <c r="H158" i="2"/>
  <c r="P158" i="2" s="1"/>
  <c r="S158" i="2" s="1"/>
  <c r="H159" i="2"/>
  <c r="Q159" i="2" s="1"/>
  <c r="T159" i="2" s="1"/>
  <c r="H160" i="2"/>
  <c r="O160" i="2" s="1"/>
  <c r="R160" i="2" s="1"/>
  <c r="H161" i="2"/>
  <c r="O161" i="2" s="1"/>
  <c r="R161" i="2" s="1"/>
  <c r="H162" i="2"/>
  <c r="P162" i="2" s="1"/>
  <c r="S162" i="2" s="1"/>
  <c r="H163" i="2"/>
  <c r="P163" i="2" s="1"/>
  <c r="S163" i="2" s="1"/>
  <c r="H164" i="2"/>
  <c r="K164" i="2" s="1"/>
  <c r="W164" i="2" s="1"/>
  <c r="H165" i="2"/>
  <c r="Q165" i="2" s="1"/>
  <c r="T165" i="2" s="1"/>
  <c r="H166" i="2"/>
  <c r="O166" i="2" s="1"/>
  <c r="R166" i="2" s="1"/>
  <c r="H167" i="2"/>
  <c r="Q167" i="2" s="1"/>
  <c r="T167" i="2" s="1"/>
  <c r="H168" i="2"/>
  <c r="O168" i="2" s="1"/>
  <c r="R168" i="2" s="1"/>
  <c r="H169" i="2"/>
  <c r="Q169" i="2" s="1"/>
  <c r="T169" i="2" s="1"/>
  <c r="H170" i="2"/>
  <c r="O170" i="2" s="1"/>
  <c r="R170" i="2" s="1"/>
  <c r="H171" i="2"/>
  <c r="O171" i="2" s="1"/>
  <c r="R171" i="2" s="1"/>
  <c r="F78" i="1"/>
  <c r="F79" i="1"/>
  <c r="F80" i="1"/>
  <c r="F81" i="1"/>
  <c r="K81" i="1" s="1"/>
  <c r="M81" i="1" s="1"/>
  <c r="F82" i="1"/>
  <c r="F83" i="1"/>
  <c r="F84" i="1"/>
  <c r="F85" i="1"/>
  <c r="K85" i="1" s="1"/>
  <c r="M85" i="1" s="1"/>
  <c r="F86" i="1"/>
  <c r="F87" i="1"/>
  <c r="F88" i="1"/>
  <c r="F89" i="1"/>
  <c r="K89" i="1" s="1"/>
  <c r="M89" i="1" s="1"/>
  <c r="F90" i="1"/>
  <c r="F91" i="1"/>
  <c r="F92" i="1"/>
  <c r="F93" i="1"/>
  <c r="K93" i="1" s="1"/>
  <c r="M93" i="1" s="1"/>
  <c r="F94" i="1"/>
  <c r="F95" i="1"/>
  <c r="F96" i="1"/>
  <c r="F97" i="1"/>
  <c r="K97" i="1" s="1"/>
  <c r="M97" i="1" s="1"/>
  <c r="F98" i="1"/>
  <c r="F99" i="1"/>
  <c r="F100" i="1"/>
  <c r="F101" i="1"/>
  <c r="K101" i="1" s="1"/>
  <c r="M101" i="1" s="1"/>
  <c r="F102" i="1"/>
  <c r="F103" i="1"/>
  <c r="F104" i="1"/>
  <c r="F105" i="1"/>
  <c r="K105" i="1" s="1"/>
  <c r="M105" i="1" s="1"/>
  <c r="F106" i="1"/>
  <c r="F107" i="1"/>
  <c r="F108" i="1"/>
  <c r="F109" i="1"/>
  <c r="K109" i="1" s="1"/>
  <c r="M109" i="1" s="1"/>
  <c r="F110" i="1"/>
  <c r="F111" i="1"/>
  <c r="F112" i="1"/>
  <c r="F113" i="1"/>
  <c r="K113" i="1" s="1"/>
  <c r="M113" i="1" s="1"/>
  <c r="F114" i="1"/>
  <c r="F115" i="1"/>
  <c r="F116" i="1"/>
  <c r="F117" i="1"/>
  <c r="K117" i="1" s="1"/>
  <c r="M117" i="1" s="1"/>
  <c r="F118" i="1"/>
  <c r="F119" i="1"/>
  <c r="F120" i="1"/>
  <c r="F121" i="1"/>
  <c r="K121" i="1" s="1"/>
  <c r="M121" i="1" s="1"/>
  <c r="F122" i="1"/>
  <c r="F123" i="1"/>
  <c r="F124" i="1"/>
  <c r="F125" i="1"/>
  <c r="K125" i="1" s="1"/>
  <c r="M125" i="1" s="1"/>
  <c r="F126" i="1"/>
  <c r="F127" i="1"/>
  <c r="F128" i="1"/>
  <c r="F129" i="1"/>
  <c r="K129" i="1" s="1"/>
  <c r="M129" i="1" s="1"/>
  <c r="F130" i="1"/>
  <c r="F131" i="1"/>
  <c r="F132" i="1"/>
  <c r="F133" i="1"/>
  <c r="K133" i="1" s="1"/>
  <c r="M133" i="1" s="1"/>
  <c r="F134" i="1"/>
  <c r="F135" i="1"/>
  <c r="F136" i="1"/>
  <c r="F137" i="1"/>
  <c r="K137" i="1" s="1"/>
  <c r="M137" i="1" s="1"/>
  <c r="F138" i="1"/>
  <c r="F139" i="1"/>
  <c r="F140" i="1"/>
  <c r="F141" i="1"/>
  <c r="K141" i="1" s="1"/>
  <c r="M141" i="1" s="1"/>
  <c r="F142" i="1"/>
  <c r="F143" i="1"/>
  <c r="F144" i="1"/>
  <c r="F145" i="1"/>
  <c r="K145" i="1" s="1"/>
  <c r="M145" i="1" s="1"/>
  <c r="F146" i="1"/>
  <c r="F147" i="1"/>
  <c r="F148" i="1"/>
  <c r="F149" i="1"/>
  <c r="K149" i="1" s="1"/>
  <c r="M149" i="1" s="1"/>
  <c r="F150" i="1"/>
  <c r="F151" i="1"/>
  <c r="F152" i="1"/>
  <c r="F153" i="1"/>
  <c r="K153" i="1" s="1"/>
  <c r="M153" i="1" s="1"/>
  <c r="F154" i="1"/>
  <c r="F155" i="1"/>
  <c r="F156" i="1"/>
  <c r="F157" i="1"/>
  <c r="K157" i="1" s="1"/>
  <c r="M157" i="1" s="1"/>
  <c r="F158" i="1"/>
  <c r="F159" i="1"/>
  <c r="F160" i="1"/>
  <c r="F161" i="1"/>
  <c r="K161" i="1" s="1"/>
  <c r="M161" i="1" s="1"/>
  <c r="F162" i="1"/>
  <c r="F163" i="1"/>
  <c r="F164" i="1"/>
  <c r="F165" i="1"/>
  <c r="L165" i="1" s="1"/>
  <c r="N165" i="1" s="1"/>
  <c r="F166" i="1"/>
  <c r="F167" i="1"/>
  <c r="F168" i="1"/>
  <c r="F169" i="1"/>
  <c r="L169" i="1" s="1"/>
  <c r="N169" i="1" s="1"/>
  <c r="F170" i="1"/>
  <c r="F17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G146" i="1" s="1"/>
  <c r="O146" i="1" s="1"/>
  <c r="D146" i="1"/>
  <c r="H146" i="1" s="1"/>
  <c r="P146" i="1" s="1"/>
  <c r="C147" i="1"/>
  <c r="G147" i="1" s="1"/>
  <c r="O147" i="1" s="1"/>
  <c r="D147" i="1"/>
  <c r="H147" i="1" s="1"/>
  <c r="P147" i="1" s="1"/>
  <c r="C148" i="1"/>
  <c r="G148" i="1" s="1"/>
  <c r="O148" i="1" s="1"/>
  <c r="D148" i="1"/>
  <c r="H148" i="1" s="1"/>
  <c r="P148" i="1" s="1"/>
  <c r="C149" i="1"/>
  <c r="G149" i="1" s="1"/>
  <c r="O149" i="1" s="1"/>
  <c r="D149" i="1"/>
  <c r="H149" i="1" s="1"/>
  <c r="P149" i="1" s="1"/>
  <c r="C150" i="1"/>
  <c r="G150" i="1" s="1"/>
  <c r="O150" i="1" s="1"/>
  <c r="D150" i="1"/>
  <c r="H150" i="1" s="1"/>
  <c r="P150" i="1" s="1"/>
  <c r="C151" i="1"/>
  <c r="G151" i="1" s="1"/>
  <c r="O151" i="1" s="1"/>
  <c r="D151" i="1"/>
  <c r="H151" i="1" s="1"/>
  <c r="P151" i="1" s="1"/>
  <c r="C152" i="1"/>
  <c r="G152" i="1" s="1"/>
  <c r="O152" i="1" s="1"/>
  <c r="D152" i="1"/>
  <c r="H152" i="1" s="1"/>
  <c r="P152" i="1" s="1"/>
  <c r="C153" i="1"/>
  <c r="G153" i="1" s="1"/>
  <c r="O153" i="1" s="1"/>
  <c r="D153" i="1"/>
  <c r="H153" i="1" s="1"/>
  <c r="P153" i="1" s="1"/>
  <c r="C154" i="1"/>
  <c r="G154" i="1" s="1"/>
  <c r="O154" i="1" s="1"/>
  <c r="D154" i="1"/>
  <c r="H154" i="1" s="1"/>
  <c r="P154" i="1" s="1"/>
  <c r="C155" i="1"/>
  <c r="G155" i="1" s="1"/>
  <c r="O155" i="1" s="1"/>
  <c r="D155" i="1"/>
  <c r="H155" i="1" s="1"/>
  <c r="P155" i="1" s="1"/>
  <c r="C156" i="1"/>
  <c r="G156" i="1" s="1"/>
  <c r="O156" i="1" s="1"/>
  <c r="D156" i="1"/>
  <c r="H156" i="1" s="1"/>
  <c r="P156" i="1" s="1"/>
  <c r="C157" i="1"/>
  <c r="G157" i="1" s="1"/>
  <c r="O157" i="1" s="1"/>
  <c r="D157" i="1"/>
  <c r="H157" i="1" s="1"/>
  <c r="P157" i="1" s="1"/>
  <c r="C158" i="1"/>
  <c r="G158" i="1" s="1"/>
  <c r="O158" i="1" s="1"/>
  <c r="D158" i="1"/>
  <c r="H158" i="1" s="1"/>
  <c r="P158" i="1" s="1"/>
  <c r="C159" i="1"/>
  <c r="G159" i="1" s="1"/>
  <c r="O159" i="1" s="1"/>
  <c r="D159" i="1"/>
  <c r="H159" i="1" s="1"/>
  <c r="P159" i="1" s="1"/>
  <c r="C160" i="1"/>
  <c r="G160" i="1" s="1"/>
  <c r="O160" i="1" s="1"/>
  <c r="D160" i="1"/>
  <c r="H160" i="1" s="1"/>
  <c r="P160" i="1" s="1"/>
  <c r="C161" i="1"/>
  <c r="G161" i="1" s="1"/>
  <c r="O161" i="1" s="1"/>
  <c r="D161" i="1"/>
  <c r="H161" i="1" s="1"/>
  <c r="P161" i="1" s="1"/>
  <c r="C162" i="1"/>
  <c r="G162" i="1" s="1"/>
  <c r="O162" i="1" s="1"/>
  <c r="D162" i="1"/>
  <c r="H162" i="1" s="1"/>
  <c r="P162" i="1" s="1"/>
  <c r="C163" i="1"/>
  <c r="G163" i="1" s="1"/>
  <c r="O163" i="1" s="1"/>
  <c r="D163" i="1"/>
  <c r="H163" i="1" s="1"/>
  <c r="P163" i="1" s="1"/>
  <c r="C164" i="1"/>
  <c r="G164" i="1" s="1"/>
  <c r="O164" i="1" s="1"/>
  <c r="D164" i="1"/>
  <c r="H164" i="1" s="1"/>
  <c r="P164" i="1" s="1"/>
  <c r="C165" i="1"/>
  <c r="G165" i="1" s="1"/>
  <c r="O165" i="1" s="1"/>
  <c r="D165" i="1"/>
  <c r="H165" i="1" s="1"/>
  <c r="P165" i="1" s="1"/>
  <c r="C166" i="1"/>
  <c r="G166" i="1" s="1"/>
  <c r="O166" i="1" s="1"/>
  <c r="D166" i="1"/>
  <c r="H166" i="1" s="1"/>
  <c r="P166" i="1" s="1"/>
  <c r="C167" i="1"/>
  <c r="G167" i="1" s="1"/>
  <c r="O167" i="1" s="1"/>
  <c r="D167" i="1"/>
  <c r="H167" i="1" s="1"/>
  <c r="P167" i="1" s="1"/>
  <c r="C168" i="1"/>
  <c r="G168" i="1" s="1"/>
  <c r="O168" i="1" s="1"/>
  <c r="D168" i="1"/>
  <c r="H168" i="1" s="1"/>
  <c r="P168" i="1" s="1"/>
  <c r="C169" i="1"/>
  <c r="G169" i="1" s="1"/>
  <c r="O169" i="1" s="1"/>
  <c r="D169" i="1"/>
  <c r="C170" i="1"/>
  <c r="G170" i="1" s="1"/>
  <c r="O170" i="1" s="1"/>
  <c r="D170" i="1"/>
  <c r="H170" i="1" s="1"/>
  <c r="P170" i="1" s="1"/>
  <c r="C171" i="1"/>
  <c r="G171" i="1" s="1"/>
  <c r="O171" i="1" s="1"/>
  <c r="D171" i="1"/>
  <c r="H171" i="1" s="1"/>
  <c r="P171" i="1" s="1"/>
  <c r="K78" i="1"/>
  <c r="M78" i="1" s="1"/>
  <c r="L78" i="1"/>
  <c r="N78" i="1" s="1"/>
  <c r="K79" i="1"/>
  <c r="M79" i="1" s="1"/>
  <c r="L79" i="1"/>
  <c r="N79" i="1" s="1"/>
  <c r="K80" i="1"/>
  <c r="M80" i="1" s="1"/>
  <c r="L80" i="1"/>
  <c r="N80" i="1" s="1"/>
  <c r="K82" i="1"/>
  <c r="M82" i="1" s="1"/>
  <c r="L82" i="1"/>
  <c r="N82" i="1" s="1"/>
  <c r="K83" i="1"/>
  <c r="M83" i="1" s="1"/>
  <c r="L83" i="1"/>
  <c r="N83" i="1" s="1"/>
  <c r="K84" i="1"/>
  <c r="M84" i="1" s="1"/>
  <c r="L84" i="1"/>
  <c r="N84" i="1" s="1"/>
  <c r="L85" i="1"/>
  <c r="N85" i="1" s="1"/>
  <c r="K86" i="1"/>
  <c r="M86" i="1" s="1"/>
  <c r="L86" i="1"/>
  <c r="N86" i="1" s="1"/>
  <c r="K87" i="1"/>
  <c r="M87" i="1" s="1"/>
  <c r="L87" i="1"/>
  <c r="N87" i="1" s="1"/>
  <c r="K88" i="1"/>
  <c r="M88" i="1" s="1"/>
  <c r="L88" i="1"/>
  <c r="N88" i="1" s="1"/>
  <c r="K90" i="1"/>
  <c r="M90" i="1" s="1"/>
  <c r="L90" i="1"/>
  <c r="N90" i="1" s="1"/>
  <c r="K91" i="1"/>
  <c r="M91" i="1" s="1"/>
  <c r="L91" i="1"/>
  <c r="N91" i="1" s="1"/>
  <c r="K92" i="1"/>
  <c r="M92" i="1" s="1"/>
  <c r="L92" i="1"/>
  <c r="N92" i="1" s="1"/>
  <c r="K94" i="1"/>
  <c r="M94" i="1" s="1"/>
  <c r="L94" i="1"/>
  <c r="N94" i="1" s="1"/>
  <c r="K95" i="1"/>
  <c r="M95" i="1" s="1"/>
  <c r="L95" i="1"/>
  <c r="N95" i="1" s="1"/>
  <c r="K96" i="1"/>
  <c r="M96" i="1" s="1"/>
  <c r="L96" i="1"/>
  <c r="N96" i="1" s="1"/>
  <c r="L97" i="1"/>
  <c r="N97" i="1" s="1"/>
  <c r="K98" i="1"/>
  <c r="M98" i="1" s="1"/>
  <c r="L98" i="1"/>
  <c r="N98" i="1" s="1"/>
  <c r="K99" i="1"/>
  <c r="M99" i="1" s="1"/>
  <c r="L99" i="1"/>
  <c r="N99" i="1" s="1"/>
  <c r="K100" i="1"/>
  <c r="M100" i="1" s="1"/>
  <c r="L100" i="1"/>
  <c r="N100" i="1" s="1"/>
  <c r="K102" i="1"/>
  <c r="M102" i="1" s="1"/>
  <c r="L102" i="1"/>
  <c r="N102" i="1" s="1"/>
  <c r="K103" i="1"/>
  <c r="M103" i="1" s="1"/>
  <c r="L103" i="1"/>
  <c r="N103" i="1" s="1"/>
  <c r="K104" i="1"/>
  <c r="M104" i="1" s="1"/>
  <c r="L104" i="1"/>
  <c r="N104" i="1" s="1"/>
  <c r="K106" i="1"/>
  <c r="M106" i="1" s="1"/>
  <c r="L106" i="1"/>
  <c r="N106" i="1" s="1"/>
  <c r="K107" i="1"/>
  <c r="M107" i="1" s="1"/>
  <c r="L107" i="1"/>
  <c r="N107" i="1" s="1"/>
  <c r="K108" i="1"/>
  <c r="M108" i="1" s="1"/>
  <c r="L108" i="1"/>
  <c r="N108" i="1" s="1"/>
  <c r="K110" i="1"/>
  <c r="M110" i="1" s="1"/>
  <c r="L110" i="1"/>
  <c r="N110" i="1" s="1"/>
  <c r="K111" i="1"/>
  <c r="M111" i="1" s="1"/>
  <c r="L111" i="1"/>
  <c r="N111" i="1" s="1"/>
  <c r="K112" i="1"/>
  <c r="M112" i="1" s="1"/>
  <c r="L112" i="1"/>
  <c r="N112" i="1" s="1"/>
  <c r="K114" i="1"/>
  <c r="M114" i="1" s="1"/>
  <c r="L114" i="1"/>
  <c r="N114" i="1" s="1"/>
  <c r="K115" i="1"/>
  <c r="M115" i="1" s="1"/>
  <c r="L115" i="1"/>
  <c r="N115" i="1" s="1"/>
  <c r="K116" i="1"/>
  <c r="M116" i="1" s="1"/>
  <c r="L116" i="1"/>
  <c r="N116" i="1" s="1"/>
  <c r="K118" i="1"/>
  <c r="L118" i="1"/>
  <c r="N118" i="1" s="1"/>
  <c r="M118" i="1"/>
  <c r="K119" i="1"/>
  <c r="M119" i="1" s="1"/>
  <c r="L119" i="1"/>
  <c r="N119" i="1" s="1"/>
  <c r="K120" i="1"/>
  <c r="M120" i="1" s="1"/>
  <c r="L120" i="1"/>
  <c r="N120" i="1" s="1"/>
  <c r="K122" i="1"/>
  <c r="M122" i="1" s="1"/>
  <c r="L122" i="1"/>
  <c r="N122" i="1" s="1"/>
  <c r="K123" i="1"/>
  <c r="M123" i="1" s="1"/>
  <c r="L123" i="1"/>
  <c r="N123" i="1" s="1"/>
  <c r="K124" i="1"/>
  <c r="M124" i="1" s="1"/>
  <c r="L124" i="1"/>
  <c r="N124" i="1" s="1"/>
  <c r="K126" i="1"/>
  <c r="M126" i="1" s="1"/>
  <c r="L126" i="1"/>
  <c r="N126" i="1" s="1"/>
  <c r="K127" i="1"/>
  <c r="M127" i="1" s="1"/>
  <c r="L127" i="1"/>
  <c r="N127" i="1" s="1"/>
  <c r="K128" i="1"/>
  <c r="M128" i="1" s="1"/>
  <c r="L128" i="1"/>
  <c r="N128" i="1" s="1"/>
  <c r="K130" i="1"/>
  <c r="M130" i="1" s="1"/>
  <c r="L130" i="1"/>
  <c r="N130" i="1" s="1"/>
  <c r="K131" i="1"/>
  <c r="M131" i="1" s="1"/>
  <c r="L131" i="1"/>
  <c r="N131" i="1" s="1"/>
  <c r="K132" i="1"/>
  <c r="M132" i="1" s="1"/>
  <c r="L132" i="1"/>
  <c r="N132" i="1" s="1"/>
  <c r="K134" i="1"/>
  <c r="M134" i="1" s="1"/>
  <c r="L134" i="1"/>
  <c r="N134" i="1" s="1"/>
  <c r="K135" i="1"/>
  <c r="M135" i="1" s="1"/>
  <c r="L135" i="1"/>
  <c r="N135" i="1" s="1"/>
  <c r="K136" i="1"/>
  <c r="M136" i="1" s="1"/>
  <c r="L136" i="1"/>
  <c r="N136" i="1"/>
  <c r="L137" i="1"/>
  <c r="N137" i="1" s="1"/>
  <c r="K138" i="1"/>
  <c r="M138" i="1" s="1"/>
  <c r="L138" i="1"/>
  <c r="N138" i="1" s="1"/>
  <c r="K139" i="1"/>
  <c r="M139" i="1" s="1"/>
  <c r="L139" i="1"/>
  <c r="N139" i="1" s="1"/>
  <c r="K140" i="1"/>
  <c r="M140" i="1" s="1"/>
  <c r="L140" i="1"/>
  <c r="N140" i="1" s="1"/>
  <c r="L141" i="1"/>
  <c r="N141" i="1" s="1"/>
  <c r="K142" i="1"/>
  <c r="M142" i="1" s="1"/>
  <c r="L142" i="1"/>
  <c r="N142" i="1" s="1"/>
  <c r="K143" i="1"/>
  <c r="M143" i="1" s="1"/>
  <c r="L143" i="1"/>
  <c r="N143" i="1" s="1"/>
  <c r="K144" i="1"/>
  <c r="M144" i="1" s="1"/>
  <c r="L144" i="1"/>
  <c r="N144" i="1" s="1"/>
  <c r="K146" i="1"/>
  <c r="M146" i="1" s="1"/>
  <c r="L146" i="1"/>
  <c r="N146" i="1" s="1"/>
  <c r="K147" i="1"/>
  <c r="M147" i="1" s="1"/>
  <c r="L147" i="1"/>
  <c r="N147" i="1" s="1"/>
  <c r="K148" i="1"/>
  <c r="M148" i="1" s="1"/>
  <c r="L148" i="1"/>
  <c r="N148" i="1" s="1"/>
  <c r="L149" i="1"/>
  <c r="N149" i="1" s="1"/>
  <c r="K150" i="1"/>
  <c r="M150" i="1" s="1"/>
  <c r="L150" i="1"/>
  <c r="N150" i="1" s="1"/>
  <c r="K151" i="1"/>
  <c r="M151" i="1" s="1"/>
  <c r="L151" i="1"/>
  <c r="N151" i="1" s="1"/>
  <c r="K152" i="1"/>
  <c r="M152" i="1" s="1"/>
  <c r="L152" i="1"/>
  <c r="N152" i="1" s="1"/>
  <c r="K154" i="1"/>
  <c r="M154" i="1" s="1"/>
  <c r="L154" i="1"/>
  <c r="N154" i="1" s="1"/>
  <c r="K155" i="1"/>
  <c r="M155" i="1" s="1"/>
  <c r="L155" i="1"/>
  <c r="N155" i="1" s="1"/>
  <c r="K156" i="1"/>
  <c r="M156" i="1" s="1"/>
  <c r="L156" i="1"/>
  <c r="N156" i="1" s="1"/>
  <c r="K158" i="1"/>
  <c r="M158" i="1" s="1"/>
  <c r="L158" i="1"/>
  <c r="N158" i="1" s="1"/>
  <c r="K159" i="1"/>
  <c r="M159" i="1" s="1"/>
  <c r="L159" i="1"/>
  <c r="N159" i="1" s="1"/>
  <c r="K160" i="1"/>
  <c r="M160" i="1" s="1"/>
  <c r="L160" i="1"/>
  <c r="N160" i="1" s="1"/>
  <c r="L161" i="1"/>
  <c r="N161" i="1" s="1"/>
  <c r="K162" i="1"/>
  <c r="M162" i="1" s="1"/>
  <c r="L162" i="1"/>
  <c r="N162" i="1" s="1"/>
  <c r="K163" i="1"/>
  <c r="M163" i="1" s="1"/>
  <c r="L163" i="1"/>
  <c r="N163" i="1" s="1"/>
  <c r="K164" i="1"/>
  <c r="M164" i="1" s="1"/>
  <c r="L164" i="1"/>
  <c r="N164" i="1" s="1"/>
  <c r="K166" i="1"/>
  <c r="M166" i="1" s="1"/>
  <c r="L166" i="1"/>
  <c r="N166" i="1" s="1"/>
  <c r="K167" i="1"/>
  <c r="M167" i="1" s="1"/>
  <c r="L167" i="1"/>
  <c r="N167" i="1" s="1"/>
  <c r="K168" i="1"/>
  <c r="M168" i="1" s="1"/>
  <c r="L168" i="1"/>
  <c r="N168" i="1" s="1"/>
  <c r="K169" i="1"/>
  <c r="M169" i="1" s="1"/>
  <c r="K170" i="1"/>
  <c r="M170" i="1" s="1"/>
  <c r="L170" i="1"/>
  <c r="N170" i="1" s="1"/>
  <c r="K171" i="1"/>
  <c r="M171" i="1" s="1"/>
  <c r="L171" i="1"/>
  <c r="N171" i="1" s="1"/>
  <c r="H169" i="1" l="1"/>
  <c r="P169" i="1" s="1"/>
  <c r="K171" i="2"/>
  <c r="W171" i="2" s="1"/>
  <c r="I169" i="2"/>
  <c r="U169" i="2" s="1"/>
  <c r="J166" i="2"/>
  <c r="V166" i="2" s="1"/>
  <c r="K163" i="2"/>
  <c r="W163" i="2" s="1"/>
  <c r="I161" i="2"/>
  <c r="U161" i="2" s="1"/>
  <c r="J158" i="2"/>
  <c r="V158" i="2" s="1"/>
  <c r="K155" i="2"/>
  <c r="W155" i="2" s="1"/>
  <c r="I153" i="2"/>
  <c r="U153" i="2" s="1"/>
  <c r="J150" i="2"/>
  <c r="V150" i="2" s="1"/>
  <c r="K147" i="2"/>
  <c r="W147" i="2" s="1"/>
  <c r="I145" i="2"/>
  <c r="U145" i="2" s="1"/>
  <c r="J142" i="2"/>
  <c r="V142" i="2" s="1"/>
  <c r="K139" i="2"/>
  <c r="W139" i="2" s="1"/>
  <c r="I137" i="2"/>
  <c r="U137" i="2" s="1"/>
  <c r="J134" i="2"/>
  <c r="V134" i="2" s="1"/>
  <c r="K131" i="2"/>
  <c r="W131" i="2" s="1"/>
  <c r="I129" i="2"/>
  <c r="U129" i="2" s="1"/>
  <c r="J126" i="2"/>
  <c r="V126" i="2" s="1"/>
  <c r="K123" i="2"/>
  <c r="W123" i="2" s="1"/>
  <c r="I121" i="2"/>
  <c r="U121" i="2" s="1"/>
  <c r="I119" i="2"/>
  <c r="U119" i="2" s="1"/>
  <c r="K116" i="2"/>
  <c r="W116" i="2" s="1"/>
  <c r="I114" i="2"/>
  <c r="U114" i="2" s="1"/>
  <c r="J111" i="2"/>
  <c r="V111" i="2" s="1"/>
  <c r="K108" i="2"/>
  <c r="W108" i="2" s="1"/>
  <c r="J106" i="2"/>
  <c r="V106" i="2" s="1"/>
  <c r="K103" i="2"/>
  <c r="W103" i="2" s="1"/>
  <c r="I101" i="2"/>
  <c r="U101" i="2" s="1"/>
  <c r="J98" i="2"/>
  <c r="V98" i="2" s="1"/>
  <c r="K96" i="2"/>
  <c r="W96" i="2" s="1"/>
  <c r="I94" i="2"/>
  <c r="U94" i="2" s="1"/>
  <c r="J91" i="2"/>
  <c r="V91" i="2" s="1"/>
  <c r="K88" i="2"/>
  <c r="W88" i="2" s="1"/>
  <c r="J86" i="2"/>
  <c r="V86" i="2" s="1"/>
  <c r="K83" i="2"/>
  <c r="W83" i="2" s="1"/>
  <c r="I81" i="2"/>
  <c r="U81" i="2" s="1"/>
  <c r="J78" i="2"/>
  <c r="V78" i="2" s="1"/>
  <c r="P169" i="2"/>
  <c r="S169" i="2" s="1"/>
  <c r="Q168" i="2"/>
  <c r="T168" i="2" s="1"/>
  <c r="P167" i="2"/>
  <c r="S167" i="2" s="1"/>
  <c r="P165" i="2"/>
  <c r="S165" i="2" s="1"/>
  <c r="Q164" i="2"/>
  <c r="T164" i="2" s="1"/>
  <c r="O163" i="2"/>
  <c r="R163" i="2" s="1"/>
  <c r="O162" i="2"/>
  <c r="R162" i="2" s="1"/>
  <c r="Q161" i="2"/>
  <c r="T161" i="2" s="1"/>
  <c r="P159" i="2"/>
  <c r="S159" i="2" s="1"/>
  <c r="O158" i="2"/>
  <c r="R158" i="2" s="1"/>
  <c r="P157" i="2"/>
  <c r="S157" i="2" s="1"/>
  <c r="Q156" i="2"/>
  <c r="T156" i="2" s="1"/>
  <c r="O155" i="2"/>
  <c r="R155" i="2" s="1"/>
  <c r="P153" i="2"/>
  <c r="S153" i="2" s="1"/>
  <c r="P151" i="2"/>
  <c r="S151" i="2" s="1"/>
  <c r="P149" i="2"/>
  <c r="S149" i="2" s="1"/>
  <c r="Q148" i="2"/>
  <c r="T148" i="2" s="1"/>
  <c r="O147" i="2"/>
  <c r="R147" i="2" s="1"/>
  <c r="P145" i="2"/>
  <c r="S145" i="2" s="1"/>
  <c r="Q144" i="2"/>
  <c r="T144" i="2" s="1"/>
  <c r="O143" i="2"/>
  <c r="R143" i="2" s="1"/>
  <c r="O141" i="2"/>
  <c r="R141" i="2" s="1"/>
  <c r="P140" i="2"/>
  <c r="S140" i="2" s="1"/>
  <c r="Q138" i="2"/>
  <c r="T138" i="2" s="1"/>
  <c r="O137" i="2"/>
  <c r="R137" i="2" s="1"/>
  <c r="Q136" i="2"/>
  <c r="T136" i="2" s="1"/>
  <c r="O135" i="2"/>
  <c r="R135" i="2" s="1"/>
  <c r="Q134" i="2"/>
  <c r="T134" i="2" s="1"/>
  <c r="O133" i="2"/>
  <c r="R133" i="2" s="1"/>
  <c r="Q132" i="2"/>
  <c r="T132" i="2" s="1"/>
  <c r="Q130" i="2"/>
  <c r="T130" i="2" s="1"/>
  <c r="O129" i="2"/>
  <c r="R129" i="2" s="1"/>
  <c r="P128" i="2"/>
  <c r="S128" i="2" s="1"/>
  <c r="Q126" i="2"/>
  <c r="T126" i="2" s="1"/>
  <c r="O124" i="2"/>
  <c r="R124" i="2" s="1"/>
  <c r="Q123" i="2"/>
  <c r="T123" i="2" s="1"/>
  <c r="Q122" i="2"/>
  <c r="T122" i="2" s="1"/>
  <c r="O121" i="2"/>
  <c r="R121" i="2" s="1"/>
  <c r="P120" i="2"/>
  <c r="S120" i="2" s="1"/>
  <c r="Q118" i="2"/>
  <c r="T118" i="2" s="1"/>
  <c r="O117" i="2"/>
  <c r="R117" i="2" s="1"/>
  <c r="P116" i="2"/>
  <c r="S116" i="2" s="1"/>
  <c r="Q115" i="2"/>
  <c r="T115" i="2" s="1"/>
  <c r="P114" i="2"/>
  <c r="S114" i="2" s="1"/>
  <c r="O113" i="2"/>
  <c r="R113" i="2" s="1"/>
  <c r="Q112" i="2"/>
  <c r="T112" i="2" s="1"/>
  <c r="P111" i="2"/>
  <c r="S111" i="2" s="1"/>
  <c r="O110" i="2"/>
  <c r="R110" i="2" s="1"/>
  <c r="P109" i="2"/>
  <c r="S109" i="2" s="1"/>
  <c r="Q108" i="2"/>
  <c r="T108" i="2" s="1"/>
  <c r="O107" i="2"/>
  <c r="R107" i="2" s="1"/>
  <c r="O106" i="2"/>
  <c r="R106" i="2" s="1"/>
  <c r="Q105" i="2"/>
  <c r="T105" i="2" s="1"/>
  <c r="P103" i="2"/>
  <c r="S103" i="2" s="1"/>
  <c r="P101" i="2"/>
  <c r="S101" i="2" s="1"/>
  <c r="Q100" i="2"/>
  <c r="T100" i="2" s="1"/>
  <c r="Q99" i="2"/>
  <c r="T99" i="2" s="1"/>
  <c r="P97" i="2"/>
  <c r="S97" i="2" s="1"/>
  <c r="Q96" i="2"/>
  <c r="T96" i="2" s="1"/>
  <c r="P94" i="2"/>
  <c r="S94" i="2" s="1"/>
  <c r="Q93" i="2"/>
  <c r="T93" i="2" s="1"/>
  <c r="Q92" i="2"/>
  <c r="T92" i="2" s="1"/>
  <c r="O91" i="2"/>
  <c r="R91" i="2" s="1"/>
  <c r="Q90" i="2"/>
  <c r="T90" i="2" s="1"/>
  <c r="P89" i="2"/>
  <c r="S89" i="2" s="1"/>
  <c r="Q88" i="2"/>
  <c r="T88" i="2" s="1"/>
  <c r="Q86" i="2"/>
  <c r="T86" i="2" s="1"/>
  <c r="O84" i="2"/>
  <c r="R84" i="2" s="1"/>
  <c r="P83" i="2"/>
  <c r="S83" i="2" s="1"/>
  <c r="P81" i="2"/>
  <c r="S81" i="2" s="1"/>
  <c r="P80" i="2"/>
  <c r="S80" i="2" s="1"/>
  <c r="Q79" i="2"/>
  <c r="T79" i="2" s="1"/>
  <c r="P78" i="2"/>
  <c r="S78" i="2" s="1"/>
  <c r="I171" i="2"/>
  <c r="U171" i="2" s="1"/>
  <c r="K169" i="2"/>
  <c r="W169" i="2" s="1"/>
  <c r="J168" i="2"/>
  <c r="V168" i="2" s="1"/>
  <c r="I167" i="2"/>
  <c r="U167" i="2" s="1"/>
  <c r="K165" i="2"/>
  <c r="W165" i="2" s="1"/>
  <c r="J164" i="2"/>
  <c r="V164" i="2" s="1"/>
  <c r="I163" i="2"/>
  <c r="U163" i="2" s="1"/>
  <c r="K161" i="2"/>
  <c r="W161" i="2" s="1"/>
  <c r="J160" i="2"/>
  <c r="V160" i="2" s="1"/>
  <c r="I159" i="2"/>
  <c r="U159" i="2" s="1"/>
  <c r="K157" i="2"/>
  <c r="W157" i="2" s="1"/>
  <c r="J156" i="2"/>
  <c r="V156" i="2" s="1"/>
  <c r="I155" i="2"/>
  <c r="U155" i="2" s="1"/>
  <c r="K153" i="2"/>
  <c r="W153" i="2" s="1"/>
  <c r="J152" i="2"/>
  <c r="V152" i="2" s="1"/>
  <c r="I151" i="2"/>
  <c r="U151" i="2" s="1"/>
  <c r="K149" i="2"/>
  <c r="W149" i="2" s="1"/>
  <c r="J148" i="2"/>
  <c r="V148" i="2" s="1"/>
  <c r="I147" i="2"/>
  <c r="U147" i="2" s="1"/>
  <c r="K145" i="2"/>
  <c r="W145" i="2" s="1"/>
  <c r="J144" i="2"/>
  <c r="V144" i="2" s="1"/>
  <c r="I143" i="2"/>
  <c r="U143" i="2" s="1"/>
  <c r="K141" i="2"/>
  <c r="W141" i="2" s="1"/>
  <c r="J140" i="2"/>
  <c r="V140" i="2" s="1"/>
  <c r="I139" i="2"/>
  <c r="U139" i="2" s="1"/>
  <c r="K137" i="2"/>
  <c r="W137" i="2" s="1"/>
  <c r="J136" i="2"/>
  <c r="V136" i="2" s="1"/>
  <c r="I135" i="2"/>
  <c r="U135" i="2" s="1"/>
  <c r="K133" i="2"/>
  <c r="W133" i="2" s="1"/>
  <c r="J132" i="2"/>
  <c r="V132" i="2" s="1"/>
  <c r="I131" i="2"/>
  <c r="U131" i="2" s="1"/>
  <c r="K129" i="2"/>
  <c r="W129" i="2" s="1"/>
  <c r="J128" i="2"/>
  <c r="V128" i="2" s="1"/>
  <c r="I127" i="2"/>
  <c r="U127" i="2" s="1"/>
  <c r="K125" i="2"/>
  <c r="W125" i="2" s="1"/>
  <c r="J124" i="2"/>
  <c r="V124" i="2" s="1"/>
  <c r="I123" i="2"/>
  <c r="U123" i="2" s="1"/>
  <c r="K121" i="2"/>
  <c r="W121" i="2" s="1"/>
  <c r="J120" i="2"/>
  <c r="V120" i="2" s="1"/>
  <c r="K117" i="2"/>
  <c r="W117" i="2" s="1"/>
  <c r="J116" i="2"/>
  <c r="V116" i="2" s="1"/>
  <c r="I115" i="2"/>
  <c r="U115" i="2" s="1"/>
  <c r="K113" i="2"/>
  <c r="W113" i="2" s="1"/>
  <c r="J112" i="2"/>
  <c r="V112" i="2" s="1"/>
  <c r="I111" i="2"/>
  <c r="U111" i="2" s="1"/>
  <c r="K109" i="2"/>
  <c r="W109" i="2" s="1"/>
  <c r="I107" i="2"/>
  <c r="U107" i="2" s="1"/>
  <c r="K105" i="2"/>
  <c r="W105" i="2" s="1"/>
  <c r="J104" i="2"/>
  <c r="V104" i="2" s="1"/>
  <c r="I103" i="2"/>
  <c r="U103" i="2" s="1"/>
  <c r="K101" i="2"/>
  <c r="W101" i="2" s="1"/>
  <c r="J100" i="2"/>
  <c r="V100" i="2" s="1"/>
  <c r="I99" i="2"/>
  <c r="U99" i="2" s="1"/>
  <c r="J96" i="2"/>
  <c r="V96" i="2" s="1"/>
  <c r="I95" i="2"/>
  <c r="U95" i="2" s="1"/>
  <c r="K93" i="2"/>
  <c r="W93" i="2" s="1"/>
  <c r="J92" i="2"/>
  <c r="V92" i="2" s="1"/>
  <c r="I91" i="2"/>
  <c r="U91" i="2" s="1"/>
  <c r="K89" i="2"/>
  <c r="W89" i="2" s="1"/>
  <c r="J88" i="2"/>
  <c r="V88" i="2" s="1"/>
  <c r="K85" i="2"/>
  <c r="W85" i="2" s="1"/>
  <c r="J84" i="2"/>
  <c r="V84" i="2" s="1"/>
  <c r="I83" i="2"/>
  <c r="U83" i="2" s="1"/>
  <c r="K81" i="2"/>
  <c r="W81" i="2" s="1"/>
  <c r="J80" i="2"/>
  <c r="V80" i="2" s="1"/>
  <c r="I79" i="2"/>
  <c r="U79" i="2" s="1"/>
  <c r="L145" i="1"/>
  <c r="N145" i="1" s="1"/>
  <c r="L133" i="1"/>
  <c r="N133" i="1" s="1"/>
  <c r="L125" i="1"/>
  <c r="N125" i="1" s="1"/>
  <c r="L121" i="1"/>
  <c r="N121" i="1" s="1"/>
  <c r="L81" i="1"/>
  <c r="N81" i="1" s="1"/>
  <c r="J171" i="2"/>
  <c r="V171" i="2" s="1"/>
  <c r="K168" i="2"/>
  <c r="W168" i="2" s="1"/>
  <c r="I166" i="2"/>
  <c r="U166" i="2" s="1"/>
  <c r="J163" i="2"/>
  <c r="V163" i="2" s="1"/>
  <c r="K160" i="2"/>
  <c r="W160" i="2" s="1"/>
  <c r="I158" i="2"/>
  <c r="U158" i="2" s="1"/>
  <c r="J155" i="2"/>
  <c r="V155" i="2" s="1"/>
  <c r="K152" i="2"/>
  <c r="W152" i="2" s="1"/>
  <c r="I150" i="2"/>
  <c r="U150" i="2" s="1"/>
  <c r="J147" i="2"/>
  <c r="V147" i="2" s="1"/>
  <c r="K144" i="2"/>
  <c r="W144" i="2" s="1"/>
  <c r="I142" i="2"/>
  <c r="U142" i="2" s="1"/>
  <c r="J139" i="2"/>
  <c r="V139" i="2" s="1"/>
  <c r="K136" i="2"/>
  <c r="W136" i="2" s="1"/>
  <c r="I134" i="2"/>
  <c r="U134" i="2" s="1"/>
  <c r="J131" i="2"/>
  <c r="V131" i="2" s="1"/>
  <c r="K128" i="2"/>
  <c r="W128" i="2" s="1"/>
  <c r="I126" i="2"/>
  <c r="U126" i="2" s="1"/>
  <c r="J123" i="2"/>
  <c r="V123" i="2" s="1"/>
  <c r="K120" i="2"/>
  <c r="W120" i="2" s="1"/>
  <c r="J118" i="2"/>
  <c r="V118" i="2" s="1"/>
  <c r="K115" i="2"/>
  <c r="W115" i="2" s="1"/>
  <c r="I113" i="2"/>
  <c r="U113" i="2" s="1"/>
  <c r="J110" i="2"/>
  <c r="V110" i="2" s="1"/>
  <c r="J108" i="2"/>
  <c r="V108" i="2" s="1"/>
  <c r="I106" i="2"/>
  <c r="U106" i="2" s="1"/>
  <c r="J103" i="2"/>
  <c r="V103" i="2" s="1"/>
  <c r="K100" i="2"/>
  <c r="W100" i="2" s="1"/>
  <c r="I98" i="2"/>
  <c r="U98" i="2" s="1"/>
  <c r="K95" i="2"/>
  <c r="W95" i="2" s="1"/>
  <c r="I93" i="2"/>
  <c r="U93" i="2" s="1"/>
  <c r="J90" i="2"/>
  <c r="V90" i="2" s="1"/>
  <c r="K87" i="2"/>
  <c r="W87" i="2" s="1"/>
  <c r="I86" i="2"/>
  <c r="U86" i="2" s="1"/>
  <c r="J83" i="2"/>
  <c r="V83" i="2" s="1"/>
  <c r="K80" i="2"/>
  <c r="W80" i="2" s="1"/>
  <c r="I78" i="2"/>
  <c r="U78" i="2" s="1"/>
  <c r="Q171" i="2"/>
  <c r="T171" i="2" s="1"/>
  <c r="Q170" i="2"/>
  <c r="T170" i="2" s="1"/>
  <c r="O169" i="2"/>
  <c r="R169" i="2" s="1"/>
  <c r="P168" i="2"/>
  <c r="S168" i="2" s="1"/>
  <c r="O167" i="2"/>
  <c r="R167" i="2" s="1"/>
  <c r="Q166" i="2"/>
  <c r="T166" i="2" s="1"/>
  <c r="O165" i="2"/>
  <c r="R165" i="2" s="1"/>
  <c r="P164" i="2"/>
  <c r="S164" i="2" s="1"/>
  <c r="P161" i="2"/>
  <c r="S161" i="2" s="1"/>
  <c r="Q160" i="2"/>
  <c r="T160" i="2" s="1"/>
  <c r="O159" i="2"/>
  <c r="R159" i="2" s="1"/>
  <c r="O157" i="2"/>
  <c r="R157" i="2" s="1"/>
  <c r="P156" i="2"/>
  <c r="S156" i="2" s="1"/>
  <c r="Q154" i="2"/>
  <c r="T154" i="2" s="1"/>
  <c r="O153" i="2"/>
  <c r="R153" i="2" s="1"/>
  <c r="Q152" i="2"/>
  <c r="T152" i="2" s="1"/>
  <c r="O151" i="2"/>
  <c r="R151" i="2" s="1"/>
  <c r="Q150" i="2"/>
  <c r="T150" i="2" s="1"/>
  <c r="O149" i="2"/>
  <c r="R149" i="2" s="1"/>
  <c r="P148" i="2"/>
  <c r="S148" i="2" s="1"/>
  <c r="Q146" i="2"/>
  <c r="T146" i="2" s="1"/>
  <c r="O145" i="2"/>
  <c r="R145" i="2" s="1"/>
  <c r="P144" i="2"/>
  <c r="S144" i="2" s="1"/>
  <c r="Q142" i="2"/>
  <c r="T142" i="2" s="1"/>
  <c r="O140" i="2"/>
  <c r="R140" i="2" s="1"/>
  <c r="Q139" i="2"/>
  <c r="T139" i="2" s="1"/>
  <c r="P138" i="2"/>
  <c r="S138" i="2" s="1"/>
  <c r="P136" i="2"/>
  <c r="S136" i="2" s="1"/>
  <c r="P134" i="2"/>
  <c r="S134" i="2" s="1"/>
  <c r="P132" i="2"/>
  <c r="S132" i="2" s="1"/>
  <c r="Q131" i="2"/>
  <c r="T131" i="2" s="1"/>
  <c r="P130" i="2"/>
  <c r="S130" i="2" s="1"/>
  <c r="O128" i="2"/>
  <c r="R128" i="2" s="1"/>
  <c r="Q127" i="2"/>
  <c r="T127" i="2" s="1"/>
  <c r="P126" i="2"/>
  <c r="S126" i="2" s="1"/>
  <c r="Q125" i="2"/>
  <c r="T125" i="2" s="1"/>
  <c r="P123" i="2"/>
  <c r="S123" i="2" s="1"/>
  <c r="P122" i="2"/>
  <c r="S122" i="2" s="1"/>
  <c r="O120" i="2"/>
  <c r="R120" i="2" s="1"/>
  <c r="Q119" i="2"/>
  <c r="T119" i="2" s="1"/>
  <c r="P118" i="2"/>
  <c r="S118" i="2" s="1"/>
  <c r="O116" i="2"/>
  <c r="R116" i="2" s="1"/>
  <c r="P115" i="2"/>
  <c r="S115" i="2" s="1"/>
  <c r="O114" i="2"/>
  <c r="R114" i="2" s="1"/>
  <c r="P112" i="2"/>
  <c r="S112" i="2" s="1"/>
  <c r="O111" i="2"/>
  <c r="R111" i="2" s="1"/>
  <c r="O109" i="2"/>
  <c r="R109" i="2" s="1"/>
  <c r="P108" i="2"/>
  <c r="S108" i="2" s="1"/>
  <c r="P105" i="2"/>
  <c r="S105" i="2" s="1"/>
  <c r="Q104" i="2"/>
  <c r="T104" i="2" s="1"/>
  <c r="O103" i="2"/>
  <c r="R103" i="2" s="1"/>
  <c r="Q102" i="2"/>
  <c r="T102" i="2" s="1"/>
  <c r="O101" i="2"/>
  <c r="R101" i="2" s="1"/>
  <c r="P100" i="2"/>
  <c r="S100" i="2" s="1"/>
  <c r="P99" i="2"/>
  <c r="S99" i="2" s="1"/>
  <c r="Q98" i="2"/>
  <c r="T98" i="2" s="1"/>
  <c r="O97" i="2"/>
  <c r="R97" i="2" s="1"/>
  <c r="P96" i="2"/>
  <c r="S96" i="2" s="1"/>
  <c r="Q95" i="2"/>
  <c r="T95" i="2" s="1"/>
  <c r="O94" i="2"/>
  <c r="R94" i="2" s="1"/>
  <c r="P93" i="2"/>
  <c r="S93" i="2" s="1"/>
  <c r="P92" i="2"/>
  <c r="S92" i="2" s="1"/>
  <c r="P90" i="2"/>
  <c r="S90" i="2" s="1"/>
  <c r="O89" i="2"/>
  <c r="R89" i="2" s="1"/>
  <c r="P88" i="2"/>
  <c r="S88" i="2" s="1"/>
  <c r="Q87" i="2"/>
  <c r="T87" i="2" s="1"/>
  <c r="P86" i="2"/>
  <c r="S86" i="2" s="1"/>
  <c r="Q85" i="2"/>
  <c r="T85" i="2" s="1"/>
  <c r="O83" i="2"/>
  <c r="R83" i="2" s="1"/>
  <c r="Q82" i="2"/>
  <c r="T82" i="2" s="1"/>
  <c r="O81" i="2"/>
  <c r="R81" i="2" s="1"/>
  <c r="O80" i="2"/>
  <c r="R80" i="2" s="1"/>
  <c r="P79" i="2"/>
  <c r="S79" i="2" s="1"/>
  <c r="O78" i="2"/>
  <c r="R78" i="2" s="1"/>
  <c r="K170" i="2"/>
  <c r="W170" i="2" s="1"/>
  <c r="J169" i="2"/>
  <c r="V169" i="2" s="1"/>
  <c r="I168" i="2"/>
  <c r="U168" i="2" s="1"/>
  <c r="K166" i="2"/>
  <c r="W166" i="2" s="1"/>
  <c r="J165" i="2"/>
  <c r="V165" i="2" s="1"/>
  <c r="I164" i="2"/>
  <c r="U164" i="2" s="1"/>
  <c r="K162" i="2"/>
  <c r="W162" i="2" s="1"/>
  <c r="J161" i="2"/>
  <c r="V161" i="2" s="1"/>
  <c r="I160" i="2"/>
  <c r="U160" i="2" s="1"/>
  <c r="K158" i="2"/>
  <c r="W158" i="2" s="1"/>
  <c r="J157" i="2"/>
  <c r="V157" i="2" s="1"/>
  <c r="I156" i="2"/>
  <c r="U156" i="2" s="1"/>
  <c r="K154" i="2"/>
  <c r="W154" i="2" s="1"/>
  <c r="J153" i="2"/>
  <c r="V153" i="2" s="1"/>
  <c r="I152" i="2"/>
  <c r="U152" i="2" s="1"/>
  <c r="K150" i="2"/>
  <c r="W150" i="2" s="1"/>
  <c r="J149" i="2"/>
  <c r="V149" i="2" s="1"/>
  <c r="I148" i="2"/>
  <c r="U148" i="2" s="1"/>
  <c r="K146" i="2"/>
  <c r="W146" i="2" s="1"/>
  <c r="J145" i="2"/>
  <c r="V145" i="2" s="1"/>
  <c r="I144" i="2"/>
  <c r="U144" i="2" s="1"/>
  <c r="K142" i="2"/>
  <c r="W142" i="2" s="1"/>
  <c r="J141" i="2"/>
  <c r="V141" i="2" s="1"/>
  <c r="I140" i="2"/>
  <c r="U140" i="2" s="1"/>
  <c r="K138" i="2"/>
  <c r="W138" i="2" s="1"/>
  <c r="J137" i="2"/>
  <c r="V137" i="2" s="1"/>
  <c r="I136" i="2"/>
  <c r="U136" i="2" s="1"/>
  <c r="K134" i="2"/>
  <c r="W134" i="2" s="1"/>
  <c r="J133" i="2"/>
  <c r="V133" i="2" s="1"/>
  <c r="I132" i="2"/>
  <c r="U132" i="2" s="1"/>
  <c r="K130" i="2"/>
  <c r="W130" i="2" s="1"/>
  <c r="J129" i="2"/>
  <c r="V129" i="2" s="1"/>
  <c r="I128" i="2"/>
  <c r="U128" i="2" s="1"/>
  <c r="K126" i="2"/>
  <c r="W126" i="2" s="1"/>
  <c r="J125" i="2"/>
  <c r="V125" i="2" s="1"/>
  <c r="I124" i="2"/>
  <c r="U124" i="2" s="1"/>
  <c r="K122" i="2"/>
  <c r="W122" i="2" s="1"/>
  <c r="J121" i="2"/>
  <c r="V121" i="2" s="1"/>
  <c r="I120" i="2"/>
  <c r="U120" i="2" s="1"/>
  <c r="K118" i="2"/>
  <c r="W118" i="2" s="1"/>
  <c r="J117" i="2"/>
  <c r="V117" i="2" s="1"/>
  <c r="I116" i="2"/>
  <c r="U116" i="2" s="1"/>
  <c r="K114" i="2"/>
  <c r="W114" i="2" s="1"/>
  <c r="J113" i="2"/>
  <c r="V113" i="2" s="1"/>
  <c r="I112" i="2"/>
  <c r="U112" i="2" s="1"/>
  <c r="K110" i="2"/>
  <c r="W110" i="2" s="1"/>
  <c r="J109" i="2"/>
  <c r="V109" i="2" s="1"/>
  <c r="I108" i="2"/>
  <c r="U108" i="2" s="1"/>
  <c r="K106" i="2"/>
  <c r="W106" i="2" s="1"/>
  <c r="J105" i="2"/>
  <c r="V105" i="2" s="1"/>
  <c r="I104" i="2"/>
  <c r="U104" i="2" s="1"/>
  <c r="K102" i="2"/>
  <c r="W102" i="2" s="1"/>
  <c r="J101" i="2"/>
  <c r="V101" i="2" s="1"/>
  <c r="I100" i="2"/>
  <c r="U100" i="2" s="1"/>
  <c r="K98" i="2"/>
  <c r="W98" i="2" s="1"/>
  <c r="J97" i="2"/>
  <c r="V97" i="2" s="1"/>
  <c r="I96" i="2"/>
  <c r="U96" i="2" s="1"/>
  <c r="K94" i="2"/>
  <c r="W94" i="2" s="1"/>
  <c r="J93" i="2"/>
  <c r="V93" i="2" s="1"/>
  <c r="I92" i="2"/>
  <c r="U92" i="2" s="1"/>
  <c r="K90" i="2"/>
  <c r="W90" i="2" s="1"/>
  <c r="J89" i="2"/>
  <c r="V89" i="2" s="1"/>
  <c r="I88" i="2"/>
  <c r="U88" i="2" s="1"/>
  <c r="K86" i="2"/>
  <c r="W86" i="2" s="1"/>
  <c r="J85" i="2"/>
  <c r="V85" i="2" s="1"/>
  <c r="I84" i="2"/>
  <c r="U84" i="2" s="1"/>
  <c r="K82" i="2"/>
  <c r="W82" i="2" s="1"/>
  <c r="J81" i="2"/>
  <c r="V81" i="2" s="1"/>
  <c r="I80" i="2"/>
  <c r="U80" i="2" s="1"/>
  <c r="K78" i="2"/>
  <c r="W78" i="2" s="1"/>
  <c r="L129" i="1"/>
  <c r="N129" i="1" s="1"/>
  <c r="L117" i="1"/>
  <c r="N117" i="1" s="1"/>
  <c r="L109" i="1"/>
  <c r="N109" i="1" s="1"/>
  <c r="L105" i="1"/>
  <c r="N105" i="1" s="1"/>
  <c r="J170" i="2"/>
  <c r="V170" i="2" s="1"/>
  <c r="K167" i="2"/>
  <c r="W167" i="2" s="1"/>
  <c r="I165" i="2"/>
  <c r="U165" i="2" s="1"/>
  <c r="J162" i="2"/>
  <c r="V162" i="2" s="1"/>
  <c r="K159" i="2"/>
  <c r="W159" i="2" s="1"/>
  <c r="I157" i="2"/>
  <c r="U157" i="2" s="1"/>
  <c r="J154" i="2"/>
  <c r="V154" i="2" s="1"/>
  <c r="K151" i="2"/>
  <c r="W151" i="2" s="1"/>
  <c r="I149" i="2"/>
  <c r="U149" i="2" s="1"/>
  <c r="J146" i="2"/>
  <c r="V146" i="2" s="1"/>
  <c r="K143" i="2"/>
  <c r="W143" i="2" s="1"/>
  <c r="I141" i="2"/>
  <c r="U141" i="2" s="1"/>
  <c r="J138" i="2"/>
  <c r="V138" i="2" s="1"/>
  <c r="K135" i="2"/>
  <c r="W135" i="2" s="1"/>
  <c r="I133" i="2"/>
  <c r="U133" i="2" s="1"/>
  <c r="J130" i="2"/>
  <c r="V130" i="2" s="1"/>
  <c r="K127" i="2"/>
  <c r="W127" i="2" s="1"/>
  <c r="I125" i="2"/>
  <c r="U125" i="2" s="1"/>
  <c r="J122" i="2"/>
  <c r="V122" i="2" s="1"/>
  <c r="K119" i="2"/>
  <c r="W119" i="2" s="1"/>
  <c r="I118" i="2"/>
  <c r="U118" i="2" s="1"/>
  <c r="J115" i="2"/>
  <c r="V115" i="2" s="1"/>
  <c r="K112" i="2"/>
  <c r="W112" i="2" s="1"/>
  <c r="I110" i="2"/>
  <c r="U110" i="2" s="1"/>
  <c r="K107" i="2"/>
  <c r="W107" i="2" s="1"/>
  <c r="I105" i="2"/>
  <c r="U105" i="2" s="1"/>
  <c r="J102" i="2"/>
  <c r="V102" i="2" s="1"/>
  <c r="K99" i="2"/>
  <c r="W99" i="2" s="1"/>
  <c r="K97" i="2"/>
  <c r="W97" i="2" s="1"/>
  <c r="J95" i="2"/>
  <c r="V95" i="2" s="1"/>
  <c r="K92" i="2"/>
  <c r="W92" i="2" s="1"/>
  <c r="I90" i="2"/>
  <c r="U90" i="2" s="1"/>
  <c r="J87" i="2"/>
  <c r="V87" i="2" s="1"/>
  <c r="I85" i="2"/>
  <c r="U85" i="2" s="1"/>
  <c r="J82" i="2"/>
  <c r="V82" i="2" s="1"/>
  <c r="K79" i="2"/>
  <c r="W79" i="2" s="1"/>
  <c r="P171" i="2"/>
  <c r="S171" i="2" s="1"/>
  <c r="P170" i="2"/>
  <c r="S170" i="2" s="1"/>
  <c r="P166" i="2"/>
  <c r="S166" i="2" s="1"/>
  <c r="O164" i="2"/>
  <c r="R164" i="2" s="1"/>
  <c r="Q163" i="2"/>
  <c r="T163" i="2" s="1"/>
  <c r="Q162" i="2"/>
  <c r="T162" i="2" s="1"/>
  <c r="P160" i="2"/>
  <c r="S160" i="2" s="1"/>
  <c r="Q158" i="2"/>
  <c r="T158" i="2" s="1"/>
  <c r="O156" i="2"/>
  <c r="R156" i="2" s="1"/>
  <c r="Q155" i="2"/>
  <c r="T155" i="2" s="1"/>
  <c r="P154" i="2"/>
  <c r="S154" i="2" s="1"/>
  <c r="P152" i="2"/>
  <c r="S152" i="2" s="1"/>
  <c r="P150" i="2"/>
  <c r="S150" i="2" s="1"/>
  <c r="O148" i="2"/>
  <c r="R148" i="2" s="1"/>
  <c r="Q147" i="2"/>
  <c r="T147" i="2" s="1"/>
  <c r="P146" i="2"/>
  <c r="S146" i="2" s="1"/>
  <c r="Q143" i="2"/>
  <c r="T143" i="2" s="1"/>
  <c r="P142" i="2"/>
  <c r="S142" i="2" s="1"/>
  <c r="Q141" i="2"/>
  <c r="T141" i="2" s="1"/>
  <c r="P139" i="2"/>
  <c r="S139" i="2" s="1"/>
  <c r="O138" i="2"/>
  <c r="R138" i="2" s="1"/>
  <c r="Q137" i="2"/>
  <c r="T137" i="2" s="1"/>
  <c r="Q135" i="2"/>
  <c r="T135" i="2" s="1"/>
  <c r="Q133" i="2"/>
  <c r="T133" i="2" s="1"/>
  <c r="O132" i="2"/>
  <c r="R132" i="2" s="1"/>
  <c r="P131" i="2"/>
  <c r="S131" i="2" s="1"/>
  <c r="O130" i="2"/>
  <c r="R130" i="2" s="1"/>
  <c r="Q129" i="2"/>
  <c r="T129" i="2" s="1"/>
  <c r="P127" i="2"/>
  <c r="S127" i="2" s="1"/>
  <c r="P125" i="2"/>
  <c r="S125" i="2" s="1"/>
  <c r="Q124" i="2"/>
  <c r="T124" i="2" s="1"/>
  <c r="O122" i="2"/>
  <c r="R122" i="2" s="1"/>
  <c r="Q121" i="2"/>
  <c r="T121" i="2" s="1"/>
  <c r="P119" i="2"/>
  <c r="S119" i="2" s="1"/>
  <c r="Q117" i="2"/>
  <c r="T117" i="2" s="1"/>
  <c r="Q113" i="2"/>
  <c r="T113" i="2" s="1"/>
  <c r="Q110" i="2"/>
  <c r="T110" i="2" s="1"/>
  <c r="Q107" i="2"/>
  <c r="T107" i="2" s="1"/>
  <c r="Q106" i="2"/>
  <c r="T106" i="2" s="1"/>
  <c r="P104" i="2"/>
  <c r="S104" i="2" s="1"/>
  <c r="P102" i="2"/>
  <c r="S102" i="2" s="1"/>
  <c r="O99" i="2"/>
  <c r="R99" i="2" s="1"/>
  <c r="P98" i="2"/>
  <c r="S98" i="2" s="1"/>
  <c r="P95" i="2"/>
  <c r="S95" i="2" s="1"/>
  <c r="Q91" i="2"/>
  <c r="T91" i="2" s="1"/>
  <c r="P87" i="2"/>
  <c r="S87" i="2" s="1"/>
  <c r="P85" i="2"/>
  <c r="S85" i="2" s="1"/>
  <c r="Q84" i="2"/>
  <c r="T84" i="2" s="1"/>
  <c r="P82" i="2"/>
  <c r="S82" i="2" s="1"/>
  <c r="O79" i="2"/>
  <c r="R79" i="2" s="1"/>
  <c r="K165" i="1"/>
  <c r="M165" i="1" s="1"/>
  <c r="L157" i="1"/>
  <c r="N157" i="1" s="1"/>
  <c r="L153" i="1"/>
  <c r="N153" i="1" s="1"/>
  <c r="L113" i="1"/>
  <c r="N113" i="1" s="1"/>
  <c r="L101" i="1"/>
  <c r="N101" i="1" s="1"/>
  <c r="L93" i="1"/>
  <c r="N93" i="1" s="1"/>
  <c r="L89" i="1"/>
  <c r="N89" i="1" s="1"/>
  <c r="I170" i="2"/>
  <c r="U170" i="2" s="1"/>
  <c r="J167" i="2"/>
  <c r="V167" i="2" s="1"/>
  <c r="I162" i="2"/>
  <c r="U162" i="2" s="1"/>
  <c r="J159" i="2"/>
  <c r="V159" i="2" s="1"/>
  <c r="I154" i="2"/>
  <c r="U154" i="2" s="1"/>
  <c r="J151" i="2"/>
  <c r="V151" i="2" s="1"/>
  <c r="I146" i="2"/>
  <c r="U146" i="2" s="1"/>
  <c r="J143" i="2"/>
  <c r="V143" i="2" s="1"/>
  <c r="K140" i="2"/>
  <c r="W140" i="2" s="1"/>
  <c r="J135" i="2"/>
  <c r="V135" i="2" s="1"/>
  <c r="J127" i="2"/>
  <c r="V127" i="2" s="1"/>
  <c r="K124" i="2"/>
  <c r="W124" i="2" s="1"/>
  <c r="J119" i="2"/>
  <c r="V119" i="2" s="1"/>
  <c r="I117" i="2"/>
  <c r="U117" i="2" s="1"/>
  <c r="J114" i="2"/>
  <c r="V114" i="2" s="1"/>
  <c r="K111" i="2"/>
  <c r="W111" i="2" s="1"/>
  <c r="I109" i="2"/>
  <c r="U109" i="2" s="1"/>
  <c r="J107" i="2"/>
  <c r="V107" i="2" s="1"/>
  <c r="K104" i="2"/>
  <c r="W104" i="2" s="1"/>
  <c r="I102" i="2"/>
  <c r="U102" i="2" s="1"/>
  <c r="I97" i="2"/>
  <c r="U97" i="2" s="1"/>
  <c r="J94" i="2"/>
  <c r="V94" i="2" s="1"/>
  <c r="K91" i="2"/>
  <c r="W91" i="2" s="1"/>
  <c r="I89" i="2"/>
  <c r="U89" i="2" s="1"/>
  <c r="I87" i="2"/>
  <c r="U87" i="2" s="1"/>
  <c r="K84" i="2"/>
  <c r="W84" i="2" s="1"/>
  <c r="I82" i="2"/>
  <c r="U82" i="2" s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61" i="1"/>
  <c r="Y58" i="1"/>
  <c r="Y59" i="1"/>
  <c r="Y60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39" i="1"/>
  <c r="Y40" i="1"/>
  <c r="Y41" i="1"/>
  <c r="Y42" i="1"/>
  <c r="Y38" i="1" l="1"/>
  <c r="Y37" i="1"/>
  <c r="Y36" i="1"/>
  <c r="Y35" i="1"/>
  <c r="Y34" i="1"/>
  <c r="Y33" i="1"/>
  <c r="Y32" i="1"/>
  <c r="Y31" i="1"/>
  <c r="Y30" i="1"/>
  <c r="D30" i="2" l="1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D43" i="2"/>
  <c r="E43" i="2"/>
  <c r="F43" i="2"/>
  <c r="D44" i="2"/>
  <c r="E44" i="2"/>
  <c r="F44" i="2"/>
  <c r="D45" i="2"/>
  <c r="E45" i="2"/>
  <c r="F45" i="2"/>
  <c r="D46" i="2"/>
  <c r="E46" i="2"/>
  <c r="F46" i="2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F61" i="2"/>
  <c r="D62" i="2"/>
  <c r="E62" i="2"/>
  <c r="F62" i="2"/>
  <c r="D63" i="2"/>
  <c r="E63" i="2"/>
  <c r="F63" i="2"/>
  <c r="D64" i="2"/>
  <c r="E64" i="2"/>
  <c r="F64" i="2"/>
  <c r="D65" i="2"/>
  <c r="E65" i="2"/>
  <c r="F65" i="2"/>
  <c r="D66" i="2"/>
  <c r="E66" i="2"/>
  <c r="F66" i="2"/>
  <c r="D67" i="2"/>
  <c r="E67" i="2"/>
  <c r="F67" i="2"/>
  <c r="D68" i="2"/>
  <c r="E68" i="2"/>
  <c r="F68" i="2"/>
  <c r="D69" i="2"/>
  <c r="E69" i="2"/>
  <c r="F69" i="2"/>
  <c r="D70" i="2"/>
  <c r="E70" i="2"/>
  <c r="F70" i="2"/>
  <c r="D71" i="2"/>
  <c r="E71" i="2"/>
  <c r="F71" i="2"/>
  <c r="D72" i="2"/>
  <c r="E72" i="2"/>
  <c r="F72" i="2"/>
  <c r="D73" i="2"/>
  <c r="E73" i="2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H30" i="2"/>
  <c r="I30" i="2" s="1"/>
  <c r="U30" i="2" s="1"/>
  <c r="H31" i="2"/>
  <c r="O31" i="2" s="1"/>
  <c r="R31" i="2" s="1"/>
  <c r="H32" i="2"/>
  <c r="I32" i="2" s="1"/>
  <c r="U32" i="2" s="1"/>
  <c r="H33" i="2"/>
  <c r="P33" i="2" s="1"/>
  <c r="S33" i="2" s="1"/>
  <c r="K33" i="2"/>
  <c r="W33" i="2" s="1"/>
  <c r="H34" i="2"/>
  <c r="O34" i="2" s="1"/>
  <c r="R34" i="2" s="1"/>
  <c r="H35" i="2"/>
  <c r="O35" i="2" s="1"/>
  <c r="R35" i="2" s="1"/>
  <c r="H36" i="2"/>
  <c r="I36" i="2" s="1"/>
  <c r="U36" i="2" s="1"/>
  <c r="H37" i="2"/>
  <c r="O37" i="2" s="1"/>
  <c r="R37" i="2" s="1"/>
  <c r="H38" i="2"/>
  <c r="I38" i="2" s="1"/>
  <c r="U38" i="2" s="1"/>
  <c r="H39" i="2"/>
  <c r="O39" i="2" s="1"/>
  <c r="R39" i="2" s="1"/>
  <c r="I39" i="2"/>
  <c r="U39" i="2" s="1"/>
  <c r="H40" i="2"/>
  <c r="I40" i="2" s="1"/>
  <c r="U40" i="2" s="1"/>
  <c r="H41" i="2"/>
  <c r="O41" i="2" s="1"/>
  <c r="R41" i="2" s="1"/>
  <c r="H42" i="2"/>
  <c r="O42" i="2" s="1"/>
  <c r="R42" i="2" s="1"/>
  <c r="H43" i="2"/>
  <c r="Q43" i="2" s="1"/>
  <c r="T43" i="2" s="1"/>
  <c r="H44" i="2"/>
  <c r="I44" i="2" s="1"/>
  <c r="U44" i="2" s="1"/>
  <c r="H45" i="2"/>
  <c r="Q45" i="2" s="1"/>
  <c r="T45" i="2" s="1"/>
  <c r="H46" i="2"/>
  <c r="I46" i="2" s="1"/>
  <c r="U46" i="2" s="1"/>
  <c r="H47" i="2"/>
  <c r="O47" i="2" s="1"/>
  <c r="R47" i="2" s="1"/>
  <c r="H48" i="2"/>
  <c r="I48" i="2" s="1"/>
  <c r="U48" i="2" s="1"/>
  <c r="H49" i="2"/>
  <c r="P49" i="2" s="1"/>
  <c r="S49" i="2" s="1"/>
  <c r="J49" i="2"/>
  <c r="V49" i="2" s="1"/>
  <c r="H50" i="2"/>
  <c r="O50" i="2" s="1"/>
  <c r="R50" i="2" s="1"/>
  <c r="H51" i="2"/>
  <c r="O51" i="2" s="1"/>
  <c r="R51" i="2" s="1"/>
  <c r="H52" i="2"/>
  <c r="I52" i="2" s="1"/>
  <c r="U52" i="2" s="1"/>
  <c r="H53" i="2"/>
  <c r="Q53" i="2" s="1"/>
  <c r="T53" i="2" s="1"/>
  <c r="H54" i="2"/>
  <c r="I54" i="2" s="1"/>
  <c r="U54" i="2" s="1"/>
  <c r="K54" i="2"/>
  <c r="W54" i="2" s="1"/>
  <c r="H55" i="2"/>
  <c r="Q55" i="2" s="1"/>
  <c r="T55" i="2" s="1"/>
  <c r="H56" i="2"/>
  <c r="I56" i="2" s="1"/>
  <c r="U56" i="2" s="1"/>
  <c r="H57" i="2"/>
  <c r="Q57" i="2" s="1"/>
  <c r="T57" i="2" s="1"/>
  <c r="H58" i="2"/>
  <c r="O58" i="2" s="1"/>
  <c r="R58" i="2" s="1"/>
  <c r="H59" i="2"/>
  <c r="O59" i="2" s="1"/>
  <c r="R59" i="2" s="1"/>
  <c r="K59" i="2"/>
  <c r="W59" i="2" s="1"/>
  <c r="H60" i="2"/>
  <c r="I60" i="2" s="1"/>
  <c r="U60" i="2" s="1"/>
  <c r="H61" i="2"/>
  <c r="O61" i="2" s="1"/>
  <c r="R61" i="2" s="1"/>
  <c r="H62" i="2"/>
  <c r="I62" i="2" s="1"/>
  <c r="U62" i="2" s="1"/>
  <c r="H63" i="2"/>
  <c r="Q63" i="2" s="1"/>
  <c r="T63" i="2" s="1"/>
  <c r="H64" i="2"/>
  <c r="I64" i="2" s="1"/>
  <c r="U64" i="2" s="1"/>
  <c r="H65" i="2"/>
  <c r="O65" i="2" s="1"/>
  <c r="R65" i="2" s="1"/>
  <c r="H66" i="2"/>
  <c r="O66" i="2" s="1"/>
  <c r="R66" i="2" s="1"/>
  <c r="H67" i="2"/>
  <c r="O67" i="2" s="1"/>
  <c r="R67" i="2" s="1"/>
  <c r="K67" i="2"/>
  <c r="W67" i="2" s="1"/>
  <c r="H68" i="2"/>
  <c r="I68" i="2" s="1"/>
  <c r="U68" i="2" s="1"/>
  <c r="H69" i="2"/>
  <c r="P69" i="2" s="1"/>
  <c r="S69" i="2" s="1"/>
  <c r="H70" i="2"/>
  <c r="I70" i="2" s="1"/>
  <c r="U70" i="2" s="1"/>
  <c r="H71" i="2"/>
  <c r="O71" i="2" s="1"/>
  <c r="R71" i="2" s="1"/>
  <c r="H72" i="2"/>
  <c r="I72" i="2" s="1"/>
  <c r="U72" i="2" s="1"/>
  <c r="H73" i="2"/>
  <c r="O73" i="2" s="1"/>
  <c r="R73" i="2" s="1"/>
  <c r="J73" i="2"/>
  <c r="V73" i="2" s="1"/>
  <c r="H74" i="2"/>
  <c r="Q74" i="2" s="1"/>
  <c r="T74" i="2" s="1"/>
  <c r="H75" i="2"/>
  <c r="O75" i="2" s="1"/>
  <c r="R75" i="2" s="1"/>
  <c r="H76" i="2"/>
  <c r="O76" i="2" s="1"/>
  <c r="R76" i="2" s="1"/>
  <c r="H77" i="2"/>
  <c r="P77" i="2" s="1"/>
  <c r="S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F30" i="1"/>
  <c r="K30" i="1" s="1"/>
  <c r="M30" i="1" s="1"/>
  <c r="F31" i="1"/>
  <c r="G31" i="1" s="1"/>
  <c r="O31" i="1" s="1"/>
  <c r="F32" i="1"/>
  <c r="K32" i="1" s="1"/>
  <c r="M32" i="1" s="1"/>
  <c r="G32" i="1"/>
  <c r="O32" i="1" s="1"/>
  <c r="H32" i="1"/>
  <c r="P32" i="1" s="1"/>
  <c r="F33" i="1"/>
  <c r="G33" i="1" s="1"/>
  <c r="O33" i="1" s="1"/>
  <c r="F34" i="1"/>
  <c r="K34" i="1" s="1"/>
  <c r="M34" i="1" s="1"/>
  <c r="H34" i="1"/>
  <c r="P34" i="1" s="1"/>
  <c r="F35" i="1"/>
  <c r="G35" i="1" s="1"/>
  <c r="O35" i="1" s="1"/>
  <c r="F36" i="1"/>
  <c r="K36" i="1" s="1"/>
  <c r="M36" i="1" s="1"/>
  <c r="F37" i="1"/>
  <c r="G37" i="1" s="1"/>
  <c r="O37" i="1" s="1"/>
  <c r="F38" i="1"/>
  <c r="L38" i="1" s="1"/>
  <c r="N38" i="1" s="1"/>
  <c r="F39" i="1"/>
  <c r="G39" i="1" s="1"/>
  <c r="O39" i="1" s="1"/>
  <c r="F40" i="1"/>
  <c r="K40" i="1" s="1"/>
  <c r="M40" i="1" s="1"/>
  <c r="F41" i="1"/>
  <c r="G41" i="1" s="1"/>
  <c r="O41" i="1" s="1"/>
  <c r="F42" i="1"/>
  <c r="K42" i="1" s="1"/>
  <c r="M42" i="1" s="1"/>
  <c r="F43" i="1"/>
  <c r="G43" i="1" s="1"/>
  <c r="O43" i="1" s="1"/>
  <c r="F44" i="1"/>
  <c r="K44" i="1" s="1"/>
  <c r="M44" i="1" s="1"/>
  <c r="F45" i="1"/>
  <c r="G45" i="1" s="1"/>
  <c r="O45" i="1" s="1"/>
  <c r="F46" i="1"/>
  <c r="K46" i="1" s="1"/>
  <c r="M46" i="1" s="1"/>
  <c r="F47" i="1"/>
  <c r="G47" i="1" s="1"/>
  <c r="O47" i="1" s="1"/>
  <c r="F48" i="1"/>
  <c r="K48" i="1" s="1"/>
  <c r="M48" i="1" s="1"/>
  <c r="F49" i="1"/>
  <c r="G49" i="1" s="1"/>
  <c r="O49" i="1" s="1"/>
  <c r="F50" i="1"/>
  <c r="K50" i="1" s="1"/>
  <c r="M50" i="1" s="1"/>
  <c r="F51" i="1"/>
  <c r="G51" i="1" s="1"/>
  <c r="O51" i="1" s="1"/>
  <c r="F52" i="1"/>
  <c r="K52" i="1" s="1"/>
  <c r="M52" i="1" s="1"/>
  <c r="F53" i="1"/>
  <c r="G53" i="1" s="1"/>
  <c r="O53" i="1" s="1"/>
  <c r="F54" i="1"/>
  <c r="K54" i="1" s="1"/>
  <c r="M54" i="1" s="1"/>
  <c r="F55" i="1"/>
  <c r="G55" i="1" s="1"/>
  <c r="O55" i="1" s="1"/>
  <c r="F56" i="1"/>
  <c r="L56" i="1" s="1"/>
  <c r="N56" i="1" s="1"/>
  <c r="G56" i="1"/>
  <c r="O56" i="1" s="1"/>
  <c r="H56" i="1"/>
  <c r="P56" i="1" s="1"/>
  <c r="F57" i="1"/>
  <c r="G57" i="1" s="1"/>
  <c r="O57" i="1" s="1"/>
  <c r="F58" i="1"/>
  <c r="K58" i="1" s="1"/>
  <c r="M58" i="1" s="1"/>
  <c r="G58" i="1"/>
  <c r="O58" i="1" s="1"/>
  <c r="H58" i="1"/>
  <c r="P58" i="1" s="1"/>
  <c r="F59" i="1"/>
  <c r="G59" i="1" s="1"/>
  <c r="O59" i="1" s="1"/>
  <c r="F60" i="1"/>
  <c r="K60" i="1" s="1"/>
  <c r="M60" i="1" s="1"/>
  <c r="G60" i="1"/>
  <c r="O60" i="1" s="1"/>
  <c r="H60" i="1"/>
  <c r="P60" i="1" s="1"/>
  <c r="F61" i="1"/>
  <c r="G61" i="1" s="1"/>
  <c r="O61" i="1" s="1"/>
  <c r="F62" i="1"/>
  <c r="K62" i="1" s="1"/>
  <c r="M62" i="1" s="1"/>
  <c r="G62" i="1"/>
  <c r="O62" i="1" s="1"/>
  <c r="F63" i="1"/>
  <c r="G63" i="1" s="1"/>
  <c r="O63" i="1" s="1"/>
  <c r="F64" i="1"/>
  <c r="K64" i="1" s="1"/>
  <c r="M64" i="1" s="1"/>
  <c r="F65" i="1"/>
  <c r="G65" i="1" s="1"/>
  <c r="O65" i="1" s="1"/>
  <c r="F66" i="1"/>
  <c r="L66" i="1" s="1"/>
  <c r="N66" i="1" s="1"/>
  <c r="H66" i="1"/>
  <c r="P66" i="1" s="1"/>
  <c r="F67" i="1"/>
  <c r="G67" i="1" s="1"/>
  <c r="O67" i="1" s="1"/>
  <c r="F68" i="1"/>
  <c r="L68" i="1" s="1"/>
  <c r="N68" i="1" s="1"/>
  <c r="H68" i="1"/>
  <c r="P68" i="1" s="1"/>
  <c r="F69" i="1"/>
  <c r="G69" i="1" s="1"/>
  <c r="O69" i="1" s="1"/>
  <c r="F70" i="1"/>
  <c r="K70" i="1" s="1"/>
  <c r="M70" i="1" s="1"/>
  <c r="F71" i="1"/>
  <c r="G71" i="1" s="1"/>
  <c r="O71" i="1" s="1"/>
  <c r="F72" i="1"/>
  <c r="K72" i="1" s="1"/>
  <c r="M72" i="1" s="1"/>
  <c r="F73" i="1"/>
  <c r="G73" i="1" s="1"/>
  <c r="O73" i="1" s="1"/>
  <c r="F74" i="1"/>
  <c r="K74" i="1" s="1"/>
  <c r="M74" i="1" s="1"/>
  <c r="F75" i="1"/>
  <c r="G75" i="1" s="1"/>
  <c r="O75" i="1" s="1"/>
  <c r="F76" i="1"/>
  <c r="K76" i="1" s="1"/>
  <c r="M76" i="1" s="1"/>
  <c r="F77" i="1"/>
  <c r="H64" i="1" l="1"/>
  <c r="P64" i="1" s="1"/>
  <c r="H36" i="1"/>
  <c r="P36" i="1" s="1"/>
  <c r="J77" i="2"/>
  <c r="V77" i="2" s="1"/>
  <c r="K41" i="2"/>
  <c r="W41" i="2" s="1"/>
  <c r="K35" i="2"/>
  <c r="W35" i="2" s="1"/>
  <c r="G30" i="1"/>
  <c r="O30" i="1" s="1"/>
  <c r="J69" i="2"/>
  <c r="V69" i="2" s="1"/>
  <c r="J67" i="2"/>
  <c r="V67" i="2" s="1"/>
  <c r="H76" i="1"/>
  <c r="P76" i="1" s="1"/>
  <c r="H74" i="1"/>
  <c r="P74" i="1" s="1"/>
  <c r="H72" i="1"/>
  <c r="P72" i="1" s="1"/>
  <c r="G70" i="1"/>
  <c r="O70" i="1" s="1"/>
  <c r="G68" i="1"/>
  <c r="O68" i="1" s="1"/>
  <c r="G66" i="1"/>
  <c r="O66" i="1" s="1"/>
  <c r="G64" i="1"/>
  <c r="O64" i="1" s="1"/>
  <c r="H44" i="1"/>
  <c r="P44" i="1" s="1"/>
  <c r="H42" i="1"/>
  <c r="P42" i="1" s="1"/>
  <c r="H40" i="1"/>
  <c r="P40" i="1" s="1"/>
  <c r="G38" i="1"/>
  <c r="O38" i="1" s="1"/>
  <c r="G36" i="1"/>
  <c r="O36" i="1" s="1"/>
  <c r="G34" i="1"/>
  <c r="O34" i="1" s="1"/>
  <c r="K73" i="2"/>
  <c r="W73" i="2" s="1"/>
  <c r="I71" i="2"/>
  <c r="U71" i="2" s="1"/>
  <c r="K50" i="2"/>
  <c r="W50" i="2" s="1"/>
  <c r="I49" i="2"/>
  <c r="U49" i="2" s="1"/>
  <c r="J37" i="2"/>
  <c r="V37" i="2" s="1"/>
  <c r="J35" i="2"/>
  <c r="V35" i="2" s="1"/>
  <c r="G76" i="1"/>
  <c r="O76" i="1" s="1"/>
  <c r="G74" i="1"/>
  <c r="O74" i="1" s="1"/>
  <c r="G72" i="1"/>
  <c r="O72" i="1" s="1"/>
  <c r="H52" i="1"/>
  <c r="P52" i="1" s="1"/>
  <c r="H50" i="1"/>
  <c r="P50" i="1" s="1"/>
  <c r="H48" i="1"/>
  <c r="P48" i="1" s="1"/>
  <c r="G46" i="1"/>
  <c r="O46" i="1" s="1"/>
  <c r="G44" i="1"/>
  <c r="O44" i="1" s="1"/>
  <c r="G42" i="1"/>
  <c r="O42" i="1" s="1"/>
  <c r="G40" i="1"/>
  <c r="O40" i="1" s="1"/>
  <c r="K74" i="2"/>
  <c r="W74" i="2" s="1"/>
  <c r="G54" i="1"/>
  <c r="O54" i="1" s="1"/>
  <c r="G52" i="1"/>
  <c r="O52" i="1" s="1"/>
  <c r="G50" i="1"/>
  <c r="O50" i="1" s="1"/>
  <c r="G48" i="1"/>
  <c r="O48" i="1" s="1"/>
  <c r="J74" i="2"/>
  <c r="V74" i="2" s="1"/>
  <c r="K65" i="2"/>
  <c r="W65" i="2" s="1"/>
  <c r="K49" i="2"/>
  <c r="W49" i="2" s="1"/>
  <c r="J41" i="2"/>
  <c r="V41" i="2" s="1"/>
  <c r="K75" i="1"/>
  <c r="M75" i="1" s="1"/>
  <c r="L70" i="1"/>
  <c r="N70" i="1" s="1"/>
  <c r="K69" i="1"/>
  <c r="M69" i="1" s="1"/>
  <c r="K68" i="1"/>
  <c r="M68" i="1" s="1"/>
  <c r="L67" i="1"/>
  <c r="N67" i="1" s="1"/>
  <c r="K66" i="1"/>
  <c r="M66" i="1" s="1"/>
  <c r="K63" i="1"/>
  <c r="M63" i="1" s="1"/>
  <c r="L61" i="1"/>
  <c r="N61" i="1" s="1"/>
  <c r="L60" i="1"/>
  <c r="N60" i="1" s="1"/>
  <c r="L58" i="1"/>
  <c r="N58" i="1" s="1"/>
  <c r="K57" i="1"/>
  <c r="M57" i="1" s="1"/>
  <c r="K56" i="1"/>
  <c r="M56" i="1" s="1"/>
  <c r="L55" i="1"/>
  <c r="N55" i="1" s="1"/>
  <c r="L49" i="1"/>
  <c r="N49" i="1" s="1"/>
  <c r="L48" i="1"/>
  <c r="N48" i="1" s="1"/>
  <c r="L47" i="1"/>
  <c r="N47" i="1" s="1"/>
  <c r="L41" i="1"/>
  <c r="N41" i="1" s="1"/>
  <c r="L40" i="1"/>
  <c r="N40" i="1" s="1"/>
  <c r="K38" i="1"/>
  <c r="M38" i="1" s="1"/>
  <c r="K37" i="1"/>
  <c r="M37" i="1" s="1"/>
  <c r="K35" i="1"/>
  <c r="M35" i="1" s="1"/>
  <c r="K31" i="1"/>
  <c r="M31" i="1" s="1"/>
  <c r="G77" i="1"/>
  <c r="J75" i="2"/>
  <c r="V75" i="2" s="1"/>
  <c r="I74" i="2"/>
  <c r="U74" i="2" s="1"/>
  <c r="I73" i="2"/>
  <c r="U73" i="2" s="1"/>
  <c r="J65" i="2"/>
  <c r="V65" i="2" s="1"/>
  <c r="I63" i="2"/>
  <c r="U63" i="2" s="1"/>
  <c r="J61" i="2"/>
  <c r="V61" i="2" s="1"/>
  <c r="J59" i="2"/>
  <c r="V59" i="2" s="1"/>
  <c r="K57" i="2"/>
  <c r="W57" i="2" s="1"/>
  <c r="K51" i="2"/>
  <c r="W51" i="2" s="1"/>
  <c r="K46" i="2"/>
  <c r="W46" i="2" s="1"/>
  <c r="K42" i="2"/>
  <c r="W42" i="2" s="1"/>
  <c r="I41" i="2"/>
  <c r="U41" i="2" s="1"/>
  <c r="J33" i="2"/>
  <c r="V33" i="2" s="1"/>
  <c r="I31" i="2"/>
  <c r="U31" i="2" s="1"/>
  <c r="O77" i="2"/>
  <c r="R77" i="2" s="1"/>
  <c r="Q76" i="2"/>
  <c r="T76" i="2" s="1"/>
  <c r="P74" i="2"/>
  <c r="S74" i="2" s="1"/>
  <c r="P72" i="2"/>
  <c r="S72" i="2" s="1"/>
  <c r="O70" i="2"/>
  <c r="R70" i="2" s="1"/>
  <c r="O69" i="2"/>
  <c r="R69" i="2" s="1"/>
  <c r="P68" i="2"/>
  <c r="S68" i="2" s="1"/>
  <c r="Q67" i="2"/>
  <c r="T67" i="2" s="1"/>
  <c r="Q66" i="2"/>
  <c r="T66" i="2" s="1"/>
  <c r="O64" i="2"/>
  <c r="R64" i="2" s="1"/>
  <c r="P63" i="2"/>
  <c r="S63" i="2" s="1"/>
  <c r="Q62" i="2"/>
  <c r="T62" i="2" s="1"/>
  <c r="Q61" i="2"/>
  <c r="T61" i="2" s="1"/>
  <c r="O60" i="2"/>
  <c r="R60" i="2" s="1"/>
  <c r="Q59" i="2"/>
  <c r="T59" i="2" s="1"/>
  <c r="P57" i="2"/>
  <c r="S57" i="2" s="1"/>
  <c r="P55" i="2"/>
  <c r="S55" i="2" s="1"/>
  <c r="Q54" i="2"/>
  <c r="T54" i="2" s="1"/>
  <c r="P53" i="2"/>
  <c r="S53" i="2" s="1"/>
  <c r="P52" i="2"/>
  <c r="S52" i="2" s="1"/>
  <c r="Q51" i="2"/>
  <c r="T51" i="2" s="1"/>
  <c r="Q50" i="2"/>
  <c r="T50" i="2" s="1"/>
  <c r="O49" i="2"/>
  <c r="R49" i="2" s="1"/>
  <c r="P48" i="2"/>
  <c r="S48" i="2" s="1"/>
  <c r="Q47" i="2"/>
  <c r="T47" i="2" s="1"/>
  <c r="Q46" i="2"/>
  <c r="T46" i="2" s="1"/>
  <c r="P45" i="2"/>
  <c r="S45" i="2" s="1"/>
  <c r="P44" i="2"/>
  <c r="S44" i="2" s="1"/>
  <c r="P43" i="2"/>
  <c r="S43" i="2" s="1"/>
  <c r="Q42" i="2"/>
  <c r="T42" i="2" s="1"/>
  <c r="O40" i="2"/>
  <c r="R40" i="2" s="1"/>
  <c r="Q39" i="2"/>
  <c r="T39" i="2" s="1"/>
  <c r="O33" i="2"/>
  <c r="R33" i="2" s="1"/>
  <c r="P32" i="2"/>
  <c r="S32" i="2" s="1"/>
  <c r="K77" i="2"/>
  <c r="W77" i="2" s="1"/>
  <c r="I75" i="2"/>
  <c r="U75" i="2" s="1"/>
  <c r="K69" i="2"/>
  <c r="W69" i="2" s="1"/>
  <c r="I67" i="2"/>
  <c r="U67" i="2" s="1"/>
  <c r="K61" i="2"/>
  <c r="W61" i="2" s="1"/>
  <c r="I59" i="2"/>
  <c r="U59" i="2" s="1"/>
  <c r="K53" i="2"/>
  <c r="W53" i="2" s="1"/>
  <c r="I51" i="2"/>
  <c r="U51" i="2" s="1"/>
  <c r="K45" i="2"/>
  <c r="W45" i="2" s="1"/>
  <c r="I43" i="2"/>
  <c r="U43" i="2" s="1"/>
  <c r="K37" i="2"/>
  <c r="W37" i="2" s="1"/>
  <c r="I35" i="2"/>
  <c r="U35" i="2" s="1"/>
  <c r="H69" i="1"/>
  <c r="P69" i="1" s="1"/>
  <c r="H61" i="1"/>
  <c r="P61" i="1" s="1"/>
  <c r="H53" i="1"/>
  <c r="P53" i="1" s="1"/>
  <c r="H45" i="1"/>
  <c r="P45" i="1" s="1"/>
  <c r="H37" i="1"/>
  <c r="P37" i="1" s="1"/>
  <c r="L73" i="1"/>
  <c r="N73" i="1" s="1"/>
  <c r="L72" i="1"/>
  <c r="N72" i="1" s="1"/>
  <c r="K67" i="1"/>
  <c r="M67" i="1" s="1"/>
  <c r="L62" i="1"/>
  <c r="N62" i="1" s="1"/>
  <c r="K61" i="1"/>
  <c r="M61" i="1" s="1"/>
  <c r="L59" i="1"/>
  <c r="N59" i="1" s="1"/>
  <c r="K55" i="1"/>
  <c r="M55" i="1" s="1"/>
  <c r="L53" i="1"/>
  <c r="N53" i="1" s="1"/>
  <c r="L52" i="1"/>
  <c r="N52" i="1" s="1"/>
  <c r="L50" i="1"/>
  <c r="N50" i="1" s="1"/>
  <c r="K49" i="1"/>
  <c r="M49" i="1" s="1"/>
  <c r="K47" i="1"/>
  <c r="M47" i="1" s="1"/>
  <c r="L44" i="1"/>
  <c r="N44" i="1" s="1"/>
  <c r="L42" i="1"/>
  <c r="N42" i="1" s="1"/>
  <c r="K41" i="1"/>
  <c r="M41" i="1" s="1"/>
  <c r="L39" i="1"/>
  <c r="N39" i="1" s="1"/>
  <c r="L33" i="1"/>
  <c r="N33" i="1" s="1"/>
  <c r="L30" i="1"/>
  <c r="N30" i="1" s="1"/>
  <c r="J76" i="2"/>
  <c r="V76" i="2" s="1"/>
  <c r="K70" i="2"/>
  <c r="W70" i="2" s="1"/>
  <c r="K66" i="2"/>
  <c r="W66" i="2" s="1"/>
  <c r="I65" i="2"/>
  <c r="U65" i="2" s="1"/>
  <c r="J57" i="2"/>
  <c r="V57" i="2" s="1"/>
  <c r="I55" i="2"/>
  <c r="U55" i="2" s="1"/>
  <c r="J53" i="2"/>
  <c r="V53" i="2" s="1"/>
  <c r="J51" i="2"/>
  <c r="V51" i="2" s="1"/>
  <c r="K43" i="2"/>
  <c r="W43" i="2" s="1"/>
  <c r="K38" i="2"/>
  <c r="W38" i="2" s="1"/>
  <c r="K34" i="2"/>
  <c r="W34" i="2" s="1"/>
  <c r="I33" i="2"/>
  <c r="U33" i="2" s="1"/>
  <c r="P76" i="2"/>
  <c r="S76" i="2" s="1"/>
  <c r="Q75" i="2"/>
  <c r="T75" i="2" s="1"/>
  <c r="O74" i="2"/>
  <c r="R74" i="2" s="1"/>
  <c r="Q73" i="2"/>
  <c r="T73" i="2" s="1"/>
  <c r="O72" i="2"/>
  <c r="R72" i="2" s="1"/>
  <c r="Q71" i="2"/>
  <c r="T71" i="2" s="1"/>
  <c r="O68" i="2"/>
  <c r="R68" i="2" s="1"/>
  <c r="P67" i="2"/>
  <c r="S67" i="2" s="1"/>
  <c r="P66" i="2"/>
  <c r="S66" i="2" s="1"/>
  <c r="Q65" i="2"/>
  <c r="T65" i="2" s="1"/>
  <c r="O63" i="2"/>
  <c r="R63" i="2" s="1"/>
  <c r="P62" i="2"/>
  <c r="S62" i="2" s="1"/>
  <c r="P61" i="2"/>
  <c r="S61" i="2" s="1"/>
  <c r="P59" i="2"/>
  <c r="S59" i="2" s="1"/>
  <c r="Q58" i="2"/>
  <c r="T58" i="2" s="1"/>
  <c r="O57" i="2"/>
  <c r="R57" i="2" s="1"/>
  <c r="Q56" i="2"/>
  <c r="T56" i="2" s="1"/>
  <c r="O55" i="2"/>
  <c r="R55" i="2" s="1"/>
  <c r="P54" i="2"/>
  <c r="S54" i="2" s="1"/>
  <c r="O53" i="2"/>
  <c r="R53" i="2" s="1"/>
  <c r="O52" i="2"/>
  <c r="R52" i="2" s="1"/>
  <c r="P51" i="2"/>
  <c r="S51" i="2" s="1"/>
  <c r="P50" i="2"/>
  <c r="S50" i="2" s="1"/>
  <c r="O48" i="2"/>
  <c r="R48" i="2" s="1"/>
  <c r="P47" i="2"/>
  <c r="S47" i="2" s="1"/>
  <c r="P46" i="2"/>
  <c r="S46" i="2" s="1"/>
  <c r="O45" i="2"/>
  <c r="R45" i="2" s="1"/>
  <c r="O44" i="2"/>
  <c r="R44" i="2" s="1"/>
  <c r="O43" i="2"/>
  <c r="R43" i="2" s="1"/>
  <c r="P42" i="2"/>
  <c r="S42" i="2" s="1"/>
  <c r="Q41" i="2"/>
  <c r="T41" i="2" s="1"/>
  <c r="P39" i="2"/>
  <c r="S39" i="2" s="1"/>
  <c r="Q38" i="2"/>
  <c r="T38" i="2" s="1"/>
  <c r="Q37" i="2"/>
  <c r="T37" i="2" s="1"/>
  <c r="Q36" i="2"/>
  <c r="T36" i="2" s="1"/>
  <c r="Q35" i="2"/>
  <c r="T35" i="2" s="1"/>
  <c r="Q34" i="2"/>
  <c r="T34" i="2" s="1"/>
  <c r="O32" i="2"/>
  <c r="R32" i="2" s="1"/>
  <c r="Q31" i="2"/>
  <c r="T31" i="2" s="1"/>
  <c r="Q30" i="2"/>
  <c r="T30" i="2" s="1"/>
  <c r="O77" i="1"/>
  <c r="L77" i="1"/>
  <c r="N77" i="1" s="1"/>
  <c r="L76" i="1"/>
  <c r="N76" i="1" s="1"/>
  <c r="L74" i="1"/>
  <c r="N74" i="1" s="1"/>
  <c r="K73" i="1"/>
  <c r="M73" i="1" s="1"/>
  <c r="L71" i="1"/>
  <c r="N71" i="1" s="1"/>
  <c r="L65" i="1"/>
  <c r="N65" i="1" s="1"/>
  <c r="L64" i="1"/>
  <c r="N64" i="1" s="1"/>
  <c r="K59" i="1"/>
  <c r="M59" i="1" s="1"/>
  <c r="L54" i="1"/>
  <c r="N54" i="1" s="1"/>
  <c r="K53" i="1"/>
  <c r="M53" i="1" s="1"/>
  <c r="L51" i="1"/>
  <c r="N51" i="1" s="1"/>
  <c r="L46" i="1"/>
  <c r="N46" i="1" s="1"/>
  <c r="L45" i="1"/>
  <c r="N45" i="1" s="1"/>
  <c r="L43" i="1"/>
  <c r="N43" i="1" s="1"/>
  <c r="K39" i="1"/>
  <c r="M39" i="1" s="1"/>
  <c r="L36" i="1"/>
  <c r="N36" i="1" s="1"/>
  <c r="L34" i="1"/>
  <c r="N34" i="1" s="1"/>
  <c r="K33" i="1"/>
  <c r="M33" i="1" s="1"/>
  <c r="L32" i="1"/>
  <c r="N32" i="1" s="1"/>
  <c r="I76" i="2"/>
  <c r="U76" i="2" s="1"/>
  <c r="K62" i="2"/>
  <c r="W62" i="2" s="1"/>
  <c r="K58" i="2"/>
  <c r="W58" i="2" s="1"/>
  <c r="I57" i="2"/>
  <c r="U57" i="2" s="1"/>
  <c r="I47" i="2"/>
  <c r="U47" i="2" s="1"/>
  <c r="J45" i="2"/>
  <c r="V45" i="2" s="1"/>
  <c r="J43" i="2"/>
  <c r="V43" i="2" s="1"/>
  <c r="K30" i="2"/>
  <c r="W30" i="2" s="1"/>
  <c r="Q77" i="2"/>
  <c r="T77" i="2" s="1"/>
  <c r="P75" i="2"/>
  <c r="S75" i="2" s="1"/>
  <c r="P73" i="2"/>
  <c r="S73" i="2" s="1"/>
  <c r="P71" i="2"/>
  <c r="S71" i="2" s="1"/>
  <c r="Q70" i="2"/>
  <c r="T70" i="2" s="1"/>
  <c r="Q69" i="2"/>
  <c r="T69" i="2" s="1"/>
  <c r="P65" i="2"/>
  <c r="S65" i="2" s="1"/>
  <c r="Q64" i="2"/>
  <c r="T64" i="2" s="1"/>
  <c r="O62" i="2"/>
  <c r="R62" i="2" s="1"/>
  <c r="Q60" i="2"/>
  <c r="T60" i="2" s="1"/>
  <c r="P58" i="2"/>
  <c r="S58" i="2" s="1"/>
  <c r="P56" i="2"/>
  <c r="S56" i="2" s="1"/>
  <c r="O54" i="2"/>
  <c r="R54" i="2" s="1"/>
  <c r="Q49" i="2"/>
  <c r="T49" i="2" s="1"/>
  <c r="O46" i="2"/>
  <c r="R46" i="2" s="1"/>
  <c r="P41" i="2"/>
  <c r="S41" i="2" s="1"/>
  <c r="Q40" i="2"/>
  <c r="T40" i="2" s="1"/>
  <c r="P38" i="2"/>
  <c r="S38" i="2" s="1"/>
  <c r="P37" i="2"/>
  <c r="S37" i="2" s="1"/>
  <c r="P36" i="2"/>
  <c r="S36" i="2" s="1"/>
  <c r="P35" i="2"/>
  <c r="S35" i="2" s="1"/>
  <c r="P34" i="2"/>
  <c r="S34" i="2" s="1"/>
  <c r="Q33" i="2"/>
  <c r="T33" i="2" s="1"/>
  <c r="P31" i="2"/>
  <c r="S31" i="2" s="1"/>
  <c r="P30" i="2"/>
  <c r="S30" i="2" s="1"/>
  <c r="I77" i="2"/>
  <c r="U77" i="2" s="1"/>
  <c r="K75" i="2"/>
  <c r="W75" i="2" s="1"/>
  <c r="K71" i="2"/>
  <c r="W71" i="2" s="1"/>
  <c r="I69" i="2"/>
  <c r="U69" i="2" s="1"/>
  <c r="K63" i="2"/>
  <c r="W63" i="2" s="1"/>
  <c r="I61" i="2"/>
  <c r="U61" i="2" s="1"/>
  <c r="K55" i="2"/>
  <c r="W55" i="2" s="1"/>
  <c r="I53" i="2"/>
  <c r="U53" i="2" s="1"/>
  <c r="K47" i="2"/>
  <c r="W47" i="2" s="1"/>
  <c r="I45" i="2"/>
  <c r="U45" i="2" s="1"/>
  <c r="K39" i="2"/>
  <c r="W39" i="2" s="1"/>
  <c r="I37" i="2"/>
  <c r="U37" i="2" s="1"/>
  <c r="K31" i="2"/>
  <c r="W31" i="2" s="1"/>
  <c r="K77" i="1"/>
  <c r="M77" i="1" s="1"/>
  <c r="L75" i="1"/>
  <c r="N75" i="1" s="1"/>
  <c r="K71" i="1"/>
  <c r="M71" i="1" s="1"/>
  <c r="L69" i="1"/>
  <c r="N69" i="1" s="1"/>
  <c r="K65" i="1"/>
  <c r="M65" i="1" s="1"/>
  <c r="L63" i="1"/>
  <c r="N63" i="1" s="1"/>
  <c r="L57" i="1"/>
  <c r="N57" i="1" s="1"/>
  <c r="K51" i="1"/>
  <c r="M51" i="1" s="1"/>
  <c r="K45" i="1"/>
  <c r="M45" i="1" s="1"/>
  <c r="K43" i="1"/>
  <c r="M43" i="1" s="1"/>
  <c r="L37" i="1"/>
  <c r="N37" i="1" s="1"/>
  <c r="L35" i="1"/>
  <c r="N35" i="1" s="1"/>
  <c r="L31" i="1"/>
  <c r="N31" i="1" s="1"/>
  <c r="H77" i="1"/>
  <c r="P77" i="1" s="1"/>
  <c r="Q72" i="2"/>
  <c r="T72" i="2" s="1"/>
  <c r="P70" i="2"/>
  <c r="S70" i="2" s="1"/>
  <c r="Q68" i="2"/>
  <c r="T68" i="2" s="1"/>
  <c r="P64" i="2"/>
  <c r="S64" i="2" s="1"/>
  <c r="P60" i="2"/>
  <c r="S60" i="2" s="1"/>
  <c r="O56" i="2"/>
  <c r="R56" i="2" s="1"/>
  <c r="Q52" i="2"/>
  <c r="T52" i="2" s="1"/>
  <c r="Q48" i="2"/>
  <c r="T48" i="2" s="1"/>
  <c r="Q44" i="2"/>
  <c r="T44" i="2" s="1"/>
  <c r="P40" i="2"/>
  <c r="S40" i="2" s="1"/>
  <c r="O38" i="2"/>
  <c r="R38" i="2" s="1"/>
  <c r="O36" i="2"/>
  <c r="R36" i="2" s="1"/>
  <c r="Q32" i="2"/>
  <c r="T32" i="2" s="1"/>
  <c r="O30" i="2"/>
  <c r="R30" i="2" s="1"/>
  <c r="K76" i="2"/>
  <c r="W76" i="2" s="1"/>
  <c r="K72" i="2"/>
  <c r="W72" i="2" s="1"/>
  <c r="J71" i="2"/>
  <c r="V71" i="2" s="1"/>
  <c r="K68" i="2"/>
  <c r="W68" i="2" s="1"/>
  <c r="K64" i="2"/>
  <c r="W64" i="2" s="1"/>
  <c r="J63" i="2"/>
  <c r="V63" i="2" s="1"/>
  <c r="K60" i="2"/>
  <c r="W60" i="2" s="1"/>
  <c r="K56" i="2"/>
  <c r="W56" i="2" s="1"/>
  <c r="J55" i="2"/>
  <c r="V55" i="2" s="1"/>
  <c r="K52" i="2"/>
  <c r="W52" i="2" s="1"/>
  <c r="K48" i="2"/>
  <c r="W48" i="2" s="1"/>
  <c r="J47" i="2"/>
  <c r="V47" i="2" s="1"/>
  <c r="K44" i="2"/>
  <c r="W44" i="2" s="1"/>
  <c r="K40" i="2"/>
  <c r="W40" i="2" s="1"/>
  <c r="J39" i="2"/>
  <c r="V39" i="2" s="1"/>
  <c r="K36" i="2"/>
  <c r="W36" i="2" s="1"/>
  <c r="K32" i="2"/>
  <c r="W32" i="2" s="1"/>
  <c r="J31" i="2"/>
  <c r="V31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46" i="1"/>
  <c r="P46" i="1" s="1"/>
  <c r="H38" i="1"/>
  <c r="P38" i="1" s="1"/>
  <c r="H30" i="1"/>
  <c r="P30" i="1" s="1"/>
  <c r="H71" i="1"/>
  <c r="P71" i="1" s="1"/>
  <c r="H63" i="1"/>
  <c r="P63" i="1" s="1"/>
  <c r="H55" i="1"/>
  <c r="P55" i="1" s="1"/>
  <c r="H47" i="1"/>
  <c r="P47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Y12" i="1" l="1"/>
  <c r="F2" i="1"/>
  <c r="Y2" i="1"/>
  <c r="Y3" i="1"/>
  <c r="Y4" i="1"/>
  <c r="Y6" i="1"/>
  <c r="Y7" i="1"/>
  <c r="Y8" i="1"/>
  <c r="Y9" i="1"/>
  <c r="Y10" i="1"/>
  <c r="Y11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Q3" i="2" l="1"/>
  <c r="T3" i="2" s="1"/>
  <c r="J12" i="2"/>
  <c r="V12" i="2" s="1"/>
  <c r="K27" i="2"/>
  <c r="W27" i="2" s="1"/>
  <c r="I25" i="2"/>
  <c r="U25" i="2" s="1"/>
  <c r="K19" i="2"/>
  <c r="W19" i="2" s="1"/>
  <c r="I17" i="2"/>
  <c r="U17" i="2" s="1"/>
  <c r="K11" i="2"/>
  <c r="W11" i="2" s="1"/>
  <c r="I9" i="2"/>
  <c r="U9" i="2" s="1"/>
  <c r="J7" i="2"/>
  <c r="V7" i="2" s="1"/>
  <c r="P25" i="2"/>
  <c r="S25" i="2" s="1"/>
  <c r="K24" i="2"/>
  <c r="W24" i="2" s="1"/>
  <c r="Q19" i="2"/>
  <c r="T19" i="2" s="1"/>
  <c r="J24" i="2"/>
  <c r="V24" i="2" s="1"/>
  <c r="I11" i="2"/>
  <c r="U11" i="2" s="1"/>
  <c r="J8" i="2"/>
  <c r="V8" i="2" s="1"/>
  <c r="O15" i="2"/>
  <c r="R15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<sst xmlns="http://schemas.openxmlformats.org/spreadsheetml/2006/main" count="27265" uniqueCount="565">
  <si>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</si>
  <si>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</si>
  <si>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</si>
  <si>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</si>
  <si>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</si>
  <si>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</si>
  <si>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</si>
  <si>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Guingamp</t>
  </si>
  <si>
    <t>Div</t>
  </si>
  <si>
    <t>F2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</si>
  <si>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</si>
  <si>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</si>
  <si>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</si>
  <si>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</si>
  <si>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</si>
  <si>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</si>
  <si>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</si>
  <si>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</si>
  <si>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Heidenheim</t>
  </si>
  <si>
    <t>Karlsruhe</t>
  </si>
  <si>
    <t>Sandhausen</t>
  </si>
  <si>
    <t>D2</t>
  </si>
  <si>
    <t>1-2</t>
  </si>
  <si>
    <t>2-1</t>
  </si>
  <si>
    <t>0-1</t>
  </si>
  <si>
    <t>Hannover</t>
  </si>
  <si>
    <t>Antwerp</t>
  </si>
  <si>
    <t>Erzgebirge Aue</t>
  </si>
  <si>
    <t>Fortuna Dusseldorf</t>
  </si>
  <si>
    <t>Mechelen</t>
  </si>
  <si>
    <t>Genk</t>
  </si>
  <si>
    <t>Eupen</t>
  </si>
  <si>
    <t>Oud-Heverlee Leuven</t>
  </si>
  <si>
    <t>Beerschot VA</t>
  </si>
  <si>
    <t>Kortrijk</t>
  </si>
  <si>
    <t>Charleroi</t>
  </si>
  <si>
    <t>Werder Bremen</t>
  </si>
  <si>
    <t>Schalke 04</t>
  </si>
  <si>
    <t>Hamburg</t>
  </si>
  <si>
    <t>Paderborn</t>
  </si>
  <si>
    <t>Holstein Kiel</t>
  </si>
  <si>
    <t>Regensburg</t>
  </si>
  <si>
    <t>Darmstadt</t>
  </si>
  <si>
    <t>Toulouse</t>
  </si>
  <si>
    <t>Auxerre</t>
  </si>
  <si>
    <t>Ajaccio</t>
  </si>
  <si>
    <t>Grenoble</t>
  </si>
  <si>
    <t>Amiens</t>
  </si>
  <si>
    <t>Caen</t>
  </si>
  <si>
    <t>Pau FC</t>
  </si>
  <si>
    <t>Nancy</t>
  </si>
  <si>
    <t>Paris FC</t>
  </si>
  <si>
    <t>Niort</t>
  </si>
  <si>
    <t>Le Havre</t>
  </si>
  <si>
    <t>Rodez</t>
  </si>
  <si>
    <t>Sochaux</t>
  </si>
  <si>
    <t>Valenciennes</t>
  </si>
  <si>
    <t>Dunkerque</t>
  </si>
  <si>
    <t>Club Brugge</t>
  </si>
  <si>
    <t>Standard</t>
  </si>
  <si>
    <t>Waregem</t>
  </si>
  <si>
    <t>Oostende</t>
  </si>
  <si>
    <t>Anderlecht</t>
  </si>
  <si>
    <t>Gent</t>
  </si>
  <si>
    <t>St Truiden</t>
  </si>
  <si>
    <t>Cercle Brugge</t>
  </si>
  <si>
    <t>St Pauli</t>
  </si>
  <si>
    <t>Nurnberg</t>
  </si>
  <si>
    <t>Nimes</t>
  </si>
  <si>
    <t>Dijon</t>
  </si>
  <si>
    <t>B1</t>
  </si>
  <si>
    <t>30/01/2021</t>
  </si>
  <si>
    <t>1-1</t>
  </si>
  <si>
    <t>2-2</t>
  </si>
  <si>
    <t>1-3</t>
  </si>
  <si>
    <t>TG</t>
  </si>
  <si>
    <t>OV25</t>
  </si>
  <si>
    <t>Seraing</t>
  </si>
  <si>
    <t>Dresden</t>
  </si>
  <si>
    <t>Ingolstadt</t>
  </si>
  <si>
    <t>Hansa Rostock</t>
  </si>
  <si>
    <t>Bastia</t>
  </si>
  <si>
    <t>Quevilly Rouen</t>
  </si>
  <si>
    <t>St. Gilloise</t>
  </si>
  <si>
    <t>23/07/2021</t>
  </si>
  <si>
    <t>24/07/2021</t>
  </si>
  <si>
    <t>25/07/2021</t>
  </si>
  <si>
    <t>26/07/2021</t>
  </si>
  <si>
    <t>NP</t>
  </si>
  <si>
    <t>2-0</t>
  </si>
  <si>
    <t>3-0</t>
  </si>
  <si>
    <t>0-3</t>
  </si>
  <si>
    <t>0-2</t>
  </si>
  <si>
    <t>0-0</t>
  </si>
  <si>
    <t>0-4</t>
  </si>
  <si>
    <t>4-0</t>
  </si>
  <si>
    <t>3-2</t>
  </si>
  <si>
    <t>1</t>
  </si>
  <si>
    <t>2</t>
  </si>
  <si>
    <t>X</t>
  </si>
  <si>
    <t>Aberdeen</t>
  </si>
  <si>
    <t>Dundee United</t>
  </si>
  <si>
    <t>Motherwell</t>
  </si>
  <si>
    <t>Hibernian</t>
  </si>
  <si>
    <t>Kilmarnock</t>
  </si>
  <si>
    <t>Ayr</t>
  </si>
  <si>
    <t>Rangers</t>
  </si>
  <si>
    <t>Livingston</t>
  </si>
  <si>
    <t>Dundee</t>
  </si>
  <si>
    <t>St Mirren</t>
  </si>
  <si>
    <t>Ross County</t>
  </si>
  <si>
    <t>St Johnstone</t>
  </si>
  <si>
    <t>Hearts</t>
  </si>
  <si>
    <t>Celtic</t>
  </si>
  <si>
    <t>Arbroath</t>
  </si>
  <si>
    <t>Inverness C</t>
  </si>
  <si>
    <t>Morton</t>
  </si>
  <si>
    <t>Dunfermline</t>
  </si>
  <si>
    <t>Partick</t>
  </si>
  <si>
    <t>Queen of Sth</t>
  </si>
  <si>
    <t>Raith Rvs</t>
  </si>
  <si>
    <t>Hamilton</t>
  </si>
  <si>
    <t>Airdrie Utd</t>
  </si>
  <si>
    <t>Montrose</t>
  </si>
  <si>
    <t>Clyde</t>
  </si>
  <si>
    <t>Dumbarton</t>
  </si>
  <si>
    <t>Cove Rangers</t>
  </si>
  <si>
    <t>Falkirk</t>
  </si>
  <si>
    <t>East Fife</t>
  </si>
  <si>
    <t>Queens Park</t>
  </si>
  <si>
    <t>Peterhead</t>
  </si>
  <si>
    <t>Alloa</t>
  </si>
  <si>
    <t>Albion Rvs</t>
  </si>
  <si>
    <t>Edinburgh City</t>
  </si>
  <si>
    <t>Annan Athletic</t>
  </si>
  <si>
    <t>Forfar</t>
  </si>
  <si>
    <t>Elgin</t>
  </si>
  <si>
    <t>Stranraer</t>
  </si>
  <si>
    <t>Kelty Hearts</t>
  </si>
  <si>
    <t>Cowdenbeath</t>
  </si>
  <si>
    <t>Stenhousemuir</t>
  </si>
  <si>
    <t>Stirling</t>
  </si>
  <si>
    <t>SC0</t>
  </si>
  <si>
    <t>SC1</t>
  </si>
  <si>
    <t>SC2</t>
  </si>
  <si>
    <t>SC3</t>
  </si>
  <si>
    <t>30/07/2021</t>
  </si>
  <si>
    <t>31/07/2021</t>
  </si>
  <si>
    <t>1-0</t>
  </si>
  <si>
    <t>3-1</t>
  </si>
  <si>
    <t>4-4</t>
  </si>
  <si>
    <t>3-4</t>
  </si>
  <si>
    <t>2-3</t>
  </si>
  <si>
    <t>0</t>
  </si>
  <si>
    <t>Bournemouth</t>
  </si>
  <si>
    <t>West Brom</t>
  </si>
  <si>
    <t>E1</t>
  </si>
  <si>
    <t>Monaco</t>
  </si>
  <si>
    <t>Nantes</t>
  </si>
  <si>
    <t>F1</t>
  </si>
  <si>
    <t>Sp Lisbon</t>
  </si>
  <si>
    <t>Vizela</t>
  </si>
  <si>
    <t>P1</t>
  </si>
  <si>
    <t>Blackburn</t>
  </si>
  <si>
    <t>Swansea</t>
  </si>
  <si>
    <t>Bristol City</t>
  </si>
  <si>
    <t>Blackpool</t>
  </si>
  <si>
    <t>Cardiff</t>
  </si>
  <si>
    <t>Barnsley</t>
  </si>
  <si>
    <t>Derby</t>
  </si>
  <si>
    <t>Huddersfield</t>
  </si>
  <si>
    <t>Luton</t>
  </si>
  <si>
    <t>Peterboro</t>
  </si>
  <si>
    <t>Preston</t>
  </si>
  <si>
    <t>Hull</t>
  </si>
  <si>
    <t>QPR</t>
  </si>
  <si>
    <t>Millwall</t>
  </si>
  <si>
    <t>Stoke</t>
  </si>
  <si>
    <t>Reading</t>
  </si>
  <si>
    <t>Sheffield United</t>
  </si>
  <si>
    <t>Birmingham</t>
  </si>
  <si>
    <t>Bolton</t>
  </si>
  <si>
    <t>Milton Keynes Dons</t>
  </si>
  <si>
    <t>E2</t>
  </si>
  <si>
    <t>Cambridge</t>
  </si>
  <si>
    <t>Oxford</t>
  </si>
  <si>
    <t>Crewe</t>
  </si>
  <si>
    <t>Cheltenham</t>
  </si>
  <si>
    <t>Doncaster</t>
  </si>
  <si>
    <t>AFC Wimbledon</t>
  </si>
  <si>
    <t>Fleetwood Town</t>
  </si>
  <si>
    <t>Portsmouth</t>
  </si>
  <si>
    <t>Gillingham</t>
  </si>
  <si>
    <t>Lincoln</t>
  </si>
  <si>
    <t>Ipswich</t>
  </si>
  <si>
    <t>Morecambe</t>
  </si>
  <si>
    <t>Rotherham</t>
  </si>
  <si>
    <t>Plymouth</t>
  </si>
  <si>
    <t>Shrewsbury</t>
  </si>
  <si>
    <t>Burton</t>
  </si>
  <si>
    <t>Sunderland</t>
  </si>
  <si>
    <t>Wigan</t>
  </si>
  <si>
    <t>Wycombe</t>
  </si>
  <si>
    <t>Accrington</t>
  </si>
  <si>
    <t>Charlton</t>
  </si>
  <si>
    <t>Sheffield Weds</t>
  </si>
  <si>
    <t>Carlisle</t>
  </si>
  <si>
    <t>Colchester</t>
  </si>
  <si>
    <t>E3</t>
  </si>
  <si>
    <t>Exeter</t>
  </si>
  <si>
    <t>Bradford</t>
  </si>
  <si>
    <t>Forest Green</t>
  </si>
  <si>
    <t>Sutton</t>
  </si>
  <si>
    <t>Harrogate</t>
  </si>
  <si>
    <t>Rochdale</t>
  </si>
  <si>
    <t>Hartlepool</t>
  </si>
  <si>
    <t>Crawley Town</t>
  </si>
  <si>
    <t>Mansfield</t>
  </si>
  <si>
    <t>Bristol Rvs</t>
  </si>
  <si>
    <t>Northampton</t>
  </si>
  <si>
    <t>Port Vale</t>
  </si>
  <si>
    <t>Oldham</t>
  </si>
  <si>
    <t>Newport County</t>
  </si>
  <si>
    <t>Salford</t>
  </si>
  <si>
    <t>Leyton Orient</t>
  </si>
  <si>
    <t>Scunthorpe</t>
  </si>
  <si>
    <t>Swindon</t>
  </si>
  <si>
    <t>Stevenage</t>
  </si>
  <si>
    <t>Barrow</t>
  </si>
  <si>
    <t>Tranmere</t>
  </si>
  <si>
    <t>Walsall</t>
  </si>
  <si>
    <t>Lyon</t>
  </si>
  <si>
    <t>Brest</t>
  </si>
  <si>
    <t>Troyes</t>
  </si>
  <si>
    <t>Paris SG</t>
  </si>
  <si>
    <t>Arouca</t>
  </si>
  <si>
    <t>Estoril</t>
  </si>
  <si>
    <t>Moreirense</t>
  </si>
  <si>
    <t>Benfica</t>
  </si>
  <si>
    <t>Maritimo</t>
  </si>
  <si>
    <t>Sp Braga</t>
  </si>
  <si>
    <t>Fulham</t>
  </si>
  <si>
    <t>Middlesbrough</t>
  </si>
  <si>
    <t>Coventry</t>
  </si>
  <si>
    <t>Nottm Forest</t>
  </si>
  <si>
    <t>Rennes</t>
  </si>
  <si>
    <t>Lens</t>
  </si>
  <si>
    <t>Bordeaux</t>
  </si>
  <si>
    <t>Clermont</t>
  </si>
  <si>
    <t>Nice</t>
  </si>
  <si>
    <t>Reims</t>
  </si>
  <si>
    <t>St Etienne</t>
  </si>
  <si>
    <t>Lorient</t>
  </si>
  <si>
    <t>Strasbourg</t>
  </si>
  <si>
    <t>Angers</t>
  </si>
  <si>
    <t>Metz</t>
  </si>
  <si>
    <t>Lille</t>
  </si>
  <si>
    <t>Montpellier</t>
  </si>
  <si>
    <t>Marseille</t>
  </si>
  <si>
    <t>Guimaraes</t>
  </si>
  <si>
    <t>Portimonense</t>
  </si>
  <si>
    <t>Tondela</t>
  </si>
  <si>
    <t>Santa Clara</t>
  </si>
  <si>
    <t>Porto</t>
  </si>
  <si>
    <t>Belenenses</t>
  </si>
  <si>
    <t>Pacos Ferreira</t>
  </si>
  <si>
    <t>Famalicao</t>
  </si>
  <si>
    <t>Gil Vicente</t>
  </si>
  <si>
    <t>Boavista</t>
  </si>
  <si>
    <t>3-3</t>
  </si>
  <si>
    <t>1-4</t>
  </si>
  <si>
    <t>2-5</t>
  </si>
  <si>
    <t>6-0</t>
  </si>
  <si>
    <t>4</t>
  </si>
  <si>
    <t>`</t>
  </si>
  <si>
    <t>Mgladbach</t>
  </si>
  <si>
    <t>Bayern Munich</t>
  </si>
  <si>
    <t>D1</t>
  </si>
  <si>
    <t>Brentford</t>
  </si>
  <si>
    <t>Arsenal</t>
  </si>
  <si>
    <t>E0</t>
  </si>
  <si>
    <t>Go Ahead Eagles</t>
  </si>
  <si>
    <t>Heerenveen</t>
  </si>
  <si>
    <t>N1</t>
  </si>
  <si>
    <t>Valencia</t>
  </si>
  <si>
    <t>Getafe</t>
  </si>
  <si>
    <t>SP1</t>
  </si>
  <si>
    <t>Huesca</t>
  </si>
  <si>
    <t>Eibar</t>
  </si>
  <si>
    <t>SP2</t>
  </si>
  <si>
    <t>Zaragoza</t>
  </si>
  <si>
    <t>Ibiza</t>
  </si>
  <si>
    <t>Besiktas</t>
  </si>
  <si>
    <t>Rizespor</t>
  </si>
  <si>
    <t>T1</t>
  </si>
  <si>
    <t>Augsburg</t>
  </si>
  <si>
    <t>Hoffenheim</t>
  </si>
  <si>
    <t>Bielefeld</t>
  </si>
  <si>
    <t>Freiburg</t>
  </si>
  <si>
    <t>Stuttgart</t>
  </si>
  <si>
    <t>Greuther Furth</t>
  </si>
  <si>
    <t>Union Berlin</t>
  </si>
  <si>
    <t>Leverkusen</t>
  </si>
  <si>
    <t>Wolfsburg</t>
  </si>
  <si>
    <t>Bochum</t>
  </si>
  <si>
    <t>Dortmund</t>
  </si>
  <si>
    <t>Ein Frankfurt</t>
  </si>
  <si>
    <t>Karlsruhe SC</t>
  </si>
  <si>
    <t>Man United</t>
  </si>
  <si>
    <t>Leeds</t>
  </si>
  <si>
    <t>Burnley</t>
  </si>
  <si>
    <t>Brighton</t>
  </si>
  <si>
    <t>Chelsea</t>
  </si>
  <si>
    <t>Crystal Palace</t>
  </si>
  <si>
    <t>Everton</t>
  </si>
  <si>
    <t>Southampton</t>
  </si>
  <si>
    <t>Leicester</t>
  </si>
  <si>
    <t>Wolves</t>
  </si>
  <si>
    <t>Watford</t>
  </si>
  <si>
    <t>Aston Villa</t>
  </si>
  <si>
    <t>Norwich</t>
  </si>
  <si>
    <t>Liverpool</t>
  </si>
  <si>
    <t>Waalwijk</t>
  </si>
  <si>
    <t>AZ Alkmaar</t>
  </si>
  <si>
    <t>Heracles</t>
  </si>
  <si>
    <t>PSV Eindhoven</t>
  </si>
  <si>
    <t>For Sittard</t>
  </si>
  <si>
    <t>Twente</t>
  </si>
  <si>
    <t>Ajax</t>
  </si>
  <si>
    <t>Nijmegen</t>
  </si>
  <si>
    <t>Cadiz</t>
  </si>
  <si>
    <t>Levante</t>
  </si>
  <si>
    <t>Mallorca</t>
  </si>
  <si>
    <t>Betis</t>
  </si>
  <si>
    <t>Alaves</t>
  </si>
  <si>
    <t>Real Madrid</t>
  </si>
  <si>
    <t>Osasuna</t>
  </si>
  <si>
    <t>Espanol</t>
  </si>
  <si>
    <t>Sociedad B</t>
  </si>
  <si>
    <t>Leganes</t>
  </si>
  <si>
    <t>Girona</t>
  </si>
  <si>
    <t>Amorebieta</t>
  </si>
  <si>
    <t>Ponferradina</t>
  </si>
  <si>
    <t>Alcorcon</t>
  </si>
  <si>
    <t>Karagumruk</t>
  </si>
  <si>
    <t>Gaziantep</t>
  </si>
  <si>
    <t>Altay</t>
  </si>
  <si>
    <t>Kayserispor</t>
  </si>
  <si>
    <t>Hatayspor</t>
  </si>
  <si>
    <t>Kasimpasa</t>
  </si>
  <si>
    <t>Mainz</t>
  </si>
  <si>
    <t>RB Leipzig</t>
  </si>
  <si>
    <t>FC Koln</t>
  </si>
  <si>
    <t>Hertha</t>
  </si>
  <si>
    <t>Newcastle</t>
  </si>
  <si>
    <t>West Ham</t>
  </si>
  <si>
    <t>Tottenham</t>
  </si>
  <si>
    <t>Man City</t>
  </si>
  <si>
    <t>Cambuur</t>
  </si>
  <si>
    <t>Groningen</t>
  </si>
  <si>
    <t>Utrecht</t>
  </si>
  <si>
    <t>Sparta Rotterdam</t>
  </si>
  <si>
    <t>Zwolle</t>
  </si>
  <si>
    <t>Vitesse</t>
  </si>
  <si>
    <t>Willem II</t>
  </si>
  <si>
    <t>Feyenoord</t>
  </si>
  <si>
    <t>Celta</t>
  </si>
  <si>
    <t>Ath Madrid</t>
  </si>
  <si>
    <t>Barcelona</t>
  </si>
  <si>
    <t>Sociedad</t>
  </si>
  <si>
    <t>Sevilla</t>
  </si>
  <si>
    <t>Vallecano</t>
  </si>
  <si>
    <t>Sp Gijon</t>
  </si>
  <si>
    <t>Burgos</t>
  </si>
  <si>
    <t>Oviedo</t>
  </si>
  <si>
    <t>Lugo</t>
  </si>
  <si>
    <t>Fuenlabrada</t>
  </si>
  <si>
    <t>Tenerife</t>
  </si>
  <si>
    <t>Las Palmas</t>
  </si>
  <si>
    <t>Valladolid</t>
  </si>
  <si>
    <t>Buyuksehyr</t>
  </si>
  <si>
    <t>Alanyaspor</t>
  </si>
  <si>
    <t>Ad. Demirspor</t>
  </si>
  <si>
    <t>Fenerbahce</t>
  </si>
  <si>
    <t>Antalyaspor</t>
  </si>
  <si>
    <t>Goztep</t>
  </si>
  <si>
    <t>Villarreal</t>
  </si>
  <si>
    <t>Granada</t>
  </si>
  <si>
    <t>Elche</t>
  </si>
  <si>
    <t>Ath Bilbao</t>
  </si>
  <si>
    <t>Malaga</t>
  </si>
  <si>
    <t>Mirandes</t>
  </si>
  <si>
    <t>Cartagena</t>
  </si>
  <si>
    <t>Almeria</t>
  </si>
  <si>
    <t>Sivasspor</t>
  </si>
  <si>
    <t>Konyaspor</t>
  </si>
  <si>
    <t>Yeni Malatyaspor</t>
  </si>
  <si>
    <t>Trabzonspor</t>
  </si>
  <si>
    <t>Giresunspor</t>
  </si>
  <si>
    <t>Galatasaray</t>
  </si>
  <si>
    <t>13/08/2021</t>
  </si>
  <si>
    <t>14/08/2021</t>
  </si>
  <si>
    <t>15/08/2021</t>
  </si>
  <si>
    <t>16/08/2021</t>
  </si>
  <si>
    <t>5-1</t>
  </si>
  <si>
    <t>5-2</t>
  </si>
  <si>
    <t>1-5</t>
  </si>
  <si>
    <t>2-4</t>
  </si>
  <si>
    <t>6-1</t>
  </si>
  <si>
    <t xml:space="preserve"> 1-0</t>
  </si>
  <si>
    <t>4-2</t>
  </si>
  <si>
    <t>5-0</t>
  </si>
  <si>
    <t xml:space="preserve">NP </t>
  </si>
  <si>
    <t>4-1</t>
  </si>
  <si>
    <t>Frosinone</t>
  </si>
  <si>
    <t>Parma</t>
  </si>
  <si>
    <t>I2</t>
  </si>
  <si>
    <t>Aldershot</t>
  </si>
  <si>
    <t>Chesterfield</t>
  </si>
  <si>
    <t>EC</t>
  </si>
  <si>
    <t>Barnet</t>
  </si>
  <si>
    <t>Notts County</t>
  </si>
  <si>
    <t>Halifax</t>
  </si>
  <si>
    <t>Maidenhead</t>
  </si>
  <si>
    <t>Kings Lynn</t>
  </si>
  <si>
    <t>Southend</t>
  </si>
  <si>
    <t>Solihull</t>
  </si>
  <si>
    <t>Wrexham</t>
  </si>
  <si>
    <t>Stockport</t>
  </si>
  <si>
    <t>Dag and Red</t>
  </si>
  <si>
    <t>Torquay</t>
  </si>
  <si>
    <t>Altrincham</t>
  </si>
  <si>
    <t>Wealdstone</t>
  </si>
  <si>
    <t>Woking</t>
  </si>
  <si>
    <t>Weymouth</t>
  </si>
  <si>
    <t>Boreham Wood</t>
  </si>
  <si>
    <t>Inter</t>
  </si>
  <si>
    <t>Genoa</t>
  </si>
  <si>
    <t>I1</t>
  </si>
  <si>
    <t>Verona</t>
  </si>
  <si>
    <t>Sassuolo</t>
  </si>
  <si>
    <t>Empoli</t>
  </si>
  <si>
    <t>Lazio</t>
  </si>
  <si>
    <t>Torino</t>
  </si>
  <si>
    <t>Atalanta</t>
  </si>
  <si>
    <t>Pordenone</t>
  </si>
  <si>
    <t>Perugia</t>
  </si>
  <si>
    <t>Cittadella</t>
  </si>
  <si>
    <t>Vicenza</t>
  </si>
  <si>
    <t>Bologna</t>
  </si>
  <si>
    <t>Salernitana</t>
  </si>
  <si>
    <t>Udinese</t>
  </si>
  <si>
    <t>Juventus</t>
  </si>
  <si>
    <t>Napoli</t>
  </si>
  <si>
    <t>Venezia</t>
  </si>
  <si>
    <t>Roma</t>
  </si>
  <si>
    <t>Fiorentina</t>
  </si>
  <si>
    <t>Reggina</t>
  </si>
  <si>
    <t>Monza</t>
  </si>
  <si>
    <t>Ternana</t>
  </si>
  <si>
    <t>Brescia</t>
  </si>
  <si>
    <t>Ascoli</t>
  </si>
  <si>
    <t>Cosenza</t>
  </si>
  <si>
    <t>Benevento</t>
  </si>
  <si>
    <t>Alessandria</t>
  </si>
  <si>
    <t>Cremonese</t>
  </si>
  <si>
    <t>Lecce</t>
  </si>
  <si>
    <t>Crotone</t>
  </si>
  <si>
    <t>Como</t>
  </si>
  <si>
    <t>Pisa</t>
  </si>
  <si>
    <t>Spal</t>
  </si>
  <si>
    <t>Cagliari</t>
  </si>
  <si>
    <t>Spezia</t>
  </si>
  <si>
    <t>Sampdoria</t>
  </si>
  <si>
    <t>Milan</t>
  </si>
  <si>
    <t>20/08/2021</t>
  </si>
  <si>
    <t>21/08/2021</t>
  </si>
  <si>
    <t>22/08/2021</t>
  </si>
  <si>
    <t>23/08/2021</t>
  </si>
  <si>
    <t>Bromley</t>
  </si>
  <si>
    <t>Eastleigh</t>
  </si>
  <si>
    <t>Dover Athletic</t>
  </si>
  <si>
    <t>Yeovil</t>
  </si>
  <si>
    <t>27/08/2021</t>
  </si>
  <si>
    <t>28/08/2021</t>
  </si>
  <si>
    <t>29/08/2021</t>
  </si>
  <si>
    <t>30/08/2021</t>
  </si>
  <si>
    <t>Grimsby</t>
  </si>
  <si>
    <t>6</t>
  </si>
  <si>
    <t>3</t>
  </si>
  <si>
    <t>5</t>
  </si>
  <si>
    <t>0-5</t>
  </si>
  <si>
    <t>6-3</t>
  </si>
  <si>
    <t>4-3</t>
  </si>
  <si>
    <t xml:space="preserve">  NP</t>
  </si>
  <si>
    <t>Panetolikos</t>
  </si>
  <si>
    <t>Asteras Tripolis</t>
  </si>
  <si>
    <t>G1</t>
  </si>
  <si>
    <t>Panathinaikos</t>
  </si>
  <si>
    <t>Apollon</t>
  </si>
  <si>
    <t>Volos NFC</t>
  </si>
  <si>
    <t>Lamia</t>
  </si>
  <si>
    <t>PAOK</t>
  </si>
  <si>
    <t>Giannina</t>
  </si>
  <si>
    <t>AEK</t>
  </si>
  <si>
    <t>Ionikos</t>
  </si>
  <si>
    <t>Olympiakos</t>
  </si>
  <si>
    <t>Atromitos</t>
  </si>
  <si>
    <t>Aris</t>
  </si>
  <si>
    <t>OFI Crete</t>
  </si>
  <si>
    <t>13/09/2021</t>
  </si>
  <si>
    <t>03/09/2021</t>
  </si>
  <si>
    <t>31/08/2021</t>
  </si>
  <si>
    <t>04/09/2021</t>
  </si>
  <si>
    <t>05/09/2021</t>
  </si>
  <si>
    <t>06/09/2021</t>
  </si>
  <si>
    <t>10/09/2021</t>
  </si>
  <si>
    <t>11/09/2021</t>
  </si>
  <si>
    <t>12/09/2021</t>
  </si>
  <si>
    <t>01/08/2021</t>
  </si>
  <si>
    <t>02/08/2021</t>
  </si>
  <si>
    <t>06/08/2021</t>
  </si>
  <si>
    <t>07/08/2021</t>
  </si>
  <si>
    <t>08/08/2021</t>
  </si>
  <si>
    <t>09/08/2021</t>
  </si>
  <si>
    <t>11/08//2021</t>
  </si>
  <si>
    <t>17/08/2021</t>
  </si>
  <si>
    <t>18/08/2021</t>
  </si>
  <si>
    <t>14/09/2021</t>
  </si>
  <si>
    <t>15/09/2021</t>
  </si>
  <si>
    <t>17/09/2021</t>
  </si>
  <si>
    <t>18/09/2021</t>
  </si>
  <si>
    <t>19/09/2021</t>
  </si>
  <si>
    <t>20/09/2021</t>
  </si>
  <si>
    <t>6-2</t>
  </si>
  <si>
    <t>7-2</t>
  </si>
  <si>
    <t>7-0</t>
  </si>
  <si>
    <t>9-0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</si>
  <si>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</si>
  <si>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</si>
  <si>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</si>
  <si>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</si>
  <si>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</si>
  <si>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</si>
  <si>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</si>
  <si>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5-3</t>
  </si>
  <si>
    <t>28/09/2021</t>
  </si>
  <si>
    <t>29/09/2021</t>
  </si>
  <si>
    <t>01/10/2021</t>
  </si>
  <si>
    <t>02/10/2021</t>
  </si>
  <si>
    <t>03/10/2021</t>
  </si>
  <si>
    <t>04/10/2021</t>
  </si>
  <si>
    <t>1-6</t>
  </si>
  <si>
    <t>05/10/2021</t>
  </si>
  <si>
    <t>08/10/2021</t>
  </si>
  <si>
    <t>09/10/2021</t>
  </si>
  <si>
    <t>10/10/2021</t>
  </si>
  <si>
    <t>11/10/2021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</si>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</sst>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9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opLeftCell="D1" zoomScale="80" zoomScaleNormal="80" workbookViewId="0">
      <pane ySplit="1" topLeftCell="A1986" activePane="bottomLeft" state="frozen"/>
      <selection pane="bottomLeft" activeCell="W1993" sqref="W1993:W199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3"/>
    <col min="25" max="25" width="9.140625" style="12"/>
  </cols>
  <sheetData>
    <row r="1" spans="1:25" x14ac:dyDescent="0.25">
      <c r="A1" s="50" t="s">
        <v>3</v>
      </c>
      <c r="B1" s="51"/>
      <c r="C1" s="52" t="s">
        <v>4</v>
      </c>
      <c r="D1" s="53"/>
      <c r="E1" s="2" t="s">
        <v>1</v>
      </c>
      <c r="F1" s="2" t="s">
        <v>12</v>
      </c>
      <c r="G1" s="55" t="s">
        <v>2</v>
      </c>
      <c r="H1" s="53"/>
      <c r="I1" s="52" t="s">
        <v>0</v>
      </c>
      <c r="J1" s="53"/>
      <c r="K1" s="52" t="s">
        <v>17</v>
      </c>
      <c r="L1" s="53"/>
      <c r="M1" s="56" t="s">
        <v>5</v>
      </c>
      <c r="N1" s="57"/>
      <c r="O1" s="54" t="s">
        <v>6</v>
      </c>
      <c r="P1" s="54"/>
      <c r="Q1" s="2" t="s">
        <v>15</v>
      </c>
      <c r="R1" s="2" t="s">
        <v>16</v>
      </c>
      <c r="S1" s="2" t="s">
        <v>8</v>
      </c>
      <c r="T1" s="9" t="s">
        <v>14</v>
      </c>
      <c r="U1" s="9" t="s">
        <v>13</v>
      </c>
      <c r="V1" s="9" t="s">
        <v>11</v>
      </c>
      <c r="W1" s="25" t="s">
        <v>10</v>
      </c>
      <c r="X1" s="9" t="s">
        <v>75</v>
      </c>
      <c r="Y1" s="25" t="s">
        <v>76</v>
      </c>
    </row>
    <row r="2" spans="1:25" x14ac:dyDescent="0.25">
      <c r="A2" s="18">
        <v>0.57973539654631046</v>
      </c>
      <c r="B2" s="18">
        <v>0.41817141354477655</v>
      </c>
      <c r="C2" s="13">
        <f>(100%/A2)</f>
        <v>1.7249248639247405</v>
      </c>
      <c r="D2" s="14">
        <f>(100%/B2)</f>
        <v>2.3913638465220508</v>
      </c>
      <c r="E2" s="10">
        <v>3.8766883183833478E-2</v>
      </c>
      <c r="F2" s="7">
        <f t="shared" ref="F2:F29" si="0">(E2/100%) + 1</f>
        <v>1.0387668831838335</v>
      </c>
      <c r="G2" s="7">
        <f t="shared" ref="G2" si="1">C2/F2</f>
        <v>1.6605504967946458</v>
      </c>
      <c r="H2" s="7">
        <f t="shared" ref="H2" si="2">D2/F2</f>
        <v>2.3021179104136347</v>
      </c>
      <c r="I2">
        <v>1.59</v>
      </c>
      <c r="J2">
        <v>2.44</v>
      </c>
      <c r="K2" s="7">
        <f t="shared" ref="K2" si="3">(I2*F2)</f>
        <v>1.6516393442622954</v>
      </c>
      <c r="L2" s="7">
        <f t="shared" ref="L2" si="4">(J2*F2)</f>
        <v>2.5345911949685536</v>
      </c>
      <c r="M2" s="15">
        <f t="shared" ref="M2" si="5">(1/K2)</f>
        <v>0.60545905707196013</v>
      </c>
      <c r="N2" s="15">
        <f t="shared" ref="N2" si="6">(1/L2)</f>
        <v>0.39454094292803971</v>
      </c>
      <c r="O2" s="12">
        <f>(I2/G2)</f>
        <v>0.95751379019738991</v>
      </c>
      <c r="P2" s="12">
        <f>(J2/H2)</f>
        <v>1.0598935827581444</v>
      </c>
      <c r="Q2" t="s">
        <v>59</v>
      </c>
      <c r="R2" t="s">
        <v>30</v>
      </c>
      <c r="S2" t="s">
        <v>70</v>
      </c>
      <c r="T2" s="8" t="s">
        <v>97</v>
      </c>
      <c r="U2" s="8" t="s">
        <v>23</v>
      </c>
      <c r="V2" s="47" t="s">
        <v>84</v>
      </c>
      <c r="W2" s="16" t="s">
        <v>72</v>
      </c>
      <c r="X2" s="23">
        <v>2</v>
      </c>
      <c r="Y2" s="12" t="str">
        <f>IF(X2 &gt;= 3,"Y","N")</f>
        <v>N</v>
      </c>
    </row>
    <row r="3" spans="1:25" x14ac:dyDescent="0.25">
      <c r="A3" s="18">
        <v>0.59165911582422914</v>
      </c>
      <c r="B3" s="18">
        <v>0.39265304869169204</v>
      </c>
      <c r="C3" s="13">
        <f t="shared" ref="C3:C18" si="7">(100%/A3)</f>
        <v>1.6901624149015584</v>
      </c>
      <c r="D3" s="14">
        <f t="shared" ref="D3:D18" si="8">(100%/B3)</f>
        <v>2.5467776280662267</v>
      </c>
      <c r="E3" s="10">
        <v>3.3444121312837582E-2</v>
      </c>
      <c r="F3" s="7">
        <f t="shared" si="0"/>
        <v>1.0334441213128376</v>
      </c>
      <c r="G3" s="7">
        <f t="shared" ref="G3:G29" si="9">C3/F3</f>
        <v>1.6354657015750957</v>
      </c>
      <c r="H3" s="7">
        <f t="shared" ref="H3:H29" si="10">D3/F3</f>
        <v>2.4643592967860934</v>
      </c>
      <c r="I3">
        <v>1.66</v>
      </c>
      <c r="J3">
        <v>2.3199999999999998</v>
      </c>
      <c r="K3" s="7">
        <f t="shared" ref="K3:K29" si="11">(I3*F3)</f>
        <v>1.7155172413793103</v>
      </c>
      <c r="L3" s="7">
        <f t="shared" ref="L3:L29" si="12">(J3*F3)</f>
        <v>2.3975903614457832</v>
      </c>
      <c r="M3" s="15">
        <f t="shared" ref="M3:M29" si="13">(1/K3)</f>
        <v>0.58291457286432158</v>
      </c>
      <c r="N3" s="15">
        <f t="shared" ref="N3:N29" si="14">(1/L3)</f>
        <v>0.41708542713567837</v>
      </c>
      <c r="O3" s="12">
        <f t="shared" ref="O3:O29" si="15">(I3/G3)</f>
        <v>1.0150014142157036</v>
      </c>
      <c r="P3" s="12">
        <f t="shared" ref="P3:P29" si="16">(J3/H3)</f>
        <v>0.94142116493550254</v>
      </c>
      <c r="Q3" t="s">
        <v>37</v>
      </c>
      <c r="R3" t="s">
        <v>38</v>
      </c>
      <c r="S3" t="s">
        <v>21</v>
      </c>
      <c r="T3" s="8" t="s">
        <v>98</v>
      </c>
      <c r="U3" s="8" t="s">
        <v>74</v>
      </c>
      <c r="V3" s="47" t="s">
        <v>85</v>
      </c>
      <c r="W3" s="16" t="s">
        <v>74</v>
      </c>
      <c r="X3" s="23">
        <v>4</v>
      </c>
      <c r="Y3" s="12" t="str">
        <f t="shared" ref="Y3:Y66" si="17">IF(X3 &gt;= 3,"Y","N")</f>
        <v>Y</v>
      </c>
    </row>
    <row r="4" spans="1:25" x14ac:dyDescent="0.25">
      <c r="A4" s="18">
        <v>0.64167217143693167</v>
      </c>
      <c r="B4" s="18">
        <v>0.35503433084307856</v>
      </c>
      <c r="C4" s="13">
        <f t="shared" si="7"/>
        <v>1.5584281889000191</v>
      </c>
      <c r="D4" s="14">
        <f t="shared" si="8"/>
        <v>2.8166290218339181</v>
      </c>
      <c r="E4" s="10">
        <v>4.1666666666666519E-2</v>
      </c>
      <c r="F4" s="7">
        <f t="shared" si="0"/>
        <v>1.0416666666666665</v>
      </c>
      <c r="G4" s="7">
        <f t="shared" si="9"/>
        <v>1.4960910613440186</v>
      </c>
      <c r="H4" s="7">
        <f t="shared" si="10"/>
        <v>2.7039638609605618</v>
      </c>
      <c r="I4">
        <v>1.68</v>
      </c>
      <c r="J4">
        <v>2.2400000000000002</v>
      </c>
      <c r="K4" s="7">
        <f t="shared" si="11"/>
        <v>1.7499999999999998</v>
      </c>
      <c r="L4" s="7">
        <f t="shared" si="12"/>
        <v>2.333333333333333</v>
      </c>
      <c r="M4" s="15">
        <f t="shared" si="13"/>
        <v>0.57142857142857151</v>
      </c>
      <c r="N4" s="15">
        <f t="shared" si="14"/>
        <v>0.4285714285714286</v>
      </c>
      <c r="O4" s="12">
        <f t="shared" si="15"/>
        <v>1.1229263000146301</v>
      </c>
      <c r="P4" s="12">
        <f t="shared" si="16"/>
        <v>0.82841343863384986</v>
      </c>
      <c r="Q4" t="s">
        <v>32</v>
      </c>
      <c r="R4" t="s">
        <v>60</v>
      </c>
      <c r="S4" t="s">
        <v>70</v>
      </c>
      <c r="T4" s="8" t="s">
        <v>99</v>
      </c>
      <c r="U4" s="8" t="s">
        <v>73</v>
      </c>
      <c r="V4" s="47" t="s">
        <v>85</v>
      </c>
      <c r="W4" s="16" t="s">
        <v>72</v>
      </c>
      <c r="X4" s="23">
        <v>0</v>
      </c>
      <c r="Y4" s="12" t="str">
        <f t="shared" si="17"/>
        <v>N</v>
      </c>
    </row>
    <row r="5" spans="1:25" x14ac:dyDescent="0.25">
      <c r="A5" s="18">
        <v>0.5366123192275426</v>
      </c>
      <c r="B5" s="18">
        <v>0.46075328978782565</v>
      </c>
      <c r="C5" s="13">
        <f t="shared" si="7"/>
        <v>1.8635427554840847</v>
      </c>
      <c r="D5" s="14">
        <f t="shared" si="8"/>
        <v>2.1703588930650817</v>
      </c>
      <c r="E5" s="10">
        <v>4.0146971416220811E-2</v>
      </c>
      <c r="F5" s="7">
        <f t="shared" si="0"/>
        <v>1.0401469714162208</v>
      </c>
      <c r="G5" s="7">
        <f t="shared" si="9"/>
        <v>1.7916148454931926</v>
      </c>
      <c r="H5" s="7">
        <f t="shared" si="10"/>
        <v>2.0865886770885957</v>
      </c>
      <c r="I5">
        <v>1.86</v>
      </c>
      <c r="J5">
        <v>1.99</v>
      </c>
      <c r="K5" s="7">
        <f t="shared" si="11"/>
        <v>1.9346733668341709</v>
      </c>
      <c r="L5" s="7">
        <f t="shared" si="12"/>
        <v>2.0698924731182795</v>
      </c>
      <c r="M5" s="15">
        <f t="shared" si="13"/>
        <v>0.51688311688311683</v>
      </c>
      <c r="N5" s="15">
        <f t="shared" si="14"/>
        <v>0.48311688311688311</v>
      </c>
      <c r="O5" s="12">
        <f t="shared" si="15"/>
        <v>1.0381695623246427</v>
      </c>
      <c r="P5" s="12">
        <f t="shared" si="16"/>
        <v>0.95370976649630568</v>
      </c>
      <c r="Q5" t="s">
        <v>33</v>
      </c>
      <c r="R5" t="s">
        <v>65</v>
      </c>
      <c r="S5" t="s">
        <v>70</v>
      </c>
      <c r="T5" s="8" t="s">
        <v>97</v>
      </c>
      <c r="U5" s="8" t="s">
        <v>23</v>
      </c>
      <c r="V5" s="47" t="s">
        <v>85</v>
      </c>
      <c r="W5" s="16" t="s">
        <v>88</v>
      </c>
      <c r="X5" s="23">
        <v>0</v>
      </c>
      <c r="Y5" s="12" t="s">
        <v>88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>
        <v>3.6644165863066513E-2</v>
      </c>
      <c r="F6" s="7">
        <f t="shared" si="0"/>
        <v>1.0366441658630665</v>
      </c>
      <c r="G6" s="7" t="e">
        <f t="shared" si="9"/>
        <v>#N/A</v>
      </c>
      <c r="H6" s="7" t="e">
        <f t="shared" si="10"/>
        <v>#N/A</v>
      </c>
      <c r="I6">
        <v>1.83</v>
      </c>
      <c r="J6">
        <v>2.04</v>
      </c>
      <c r="K6" s="7">
        <f t="shared" si="11"/>
        <v>1.8970588235294117</v>
      </c>
      <c r="L6" s="7">
        <f t="shared" si="12"/>
        <v>2.1147540983606556</v>
      </c>
      <c r="M6" s="15">
        <f t="shared" si="13"/>
        <v>0.52713178294573648</v>
      </c>
      <c r="N6" s="15">
        <f t="shared" si="14"/>
        <v>0.47286821705426357</v>
      </c>
      <c r="O6" s="12" t="e">
        <f t="shared" si="15"/>
        <v>#N/A</v>
      </c>
      <c r="P6" s="12" t="e">
        <f t="shared" si="16"/>
        <v>#N/A</v>
      </c>
      <c r="Q6" t="s">
        <v>34</v>
      </c>
      <c r="R6" t="s">
        <v>77</v>
      </c>
      <c r="S6" t="s">
        <v>70</v>
      </c>
      <c r="U6" s="8" t="e">
        <v>#N/A</v>
      </c>
      <c r="V6" s="47" t="s">
        <v>85</v>
      </c>
      <c r="W6" s="16" t="s">
        <v>89</v>
      </c>
      <c r="X6" s="23">
        <v>2</v>
      </c>
      <c r="Y6" s="12" t="str">
        <f t="shared" si="17"/>
        <v>N</v>
      </c>
    </row>
    <row r="7" spans="1:25" x14ac:dyDescent="0.25">
      <c r="A7" s="18">
        <v>0.7260355170120687</v>
      </c>
      <c r="B7" s="18">
        <v>0.26066355221364446</v>
      </c>
      <c r="C7" s="13">
        <f t="shared" si="7"/>
        <v>1.3773430866239251</v>
      </c>
      <c r="D7" s="14">
        <f t="shared" si="8"/>
        <v>3.8363629725278288</v>
      </c>
      <c r="E7" s="10">
        <v>4.3360433604336057E-2</v>
      </c>
      <c r="F7" s="7">
        <f t="shared" si="0"/>
        <v>1.0433604336043361</v>
      </c>
      <c r="G7" s="7">
        <f t="shared" si="9"/>
        <v>1.3201028544525413</v>
      </c>
      <c r="H7" s="7">
        <f t="shared" si="10"/>
        <v>3.6769297061370616</v>
      </c>
      <c r="I7">
        <v>1.8</v>
      </c>
      <c r="J7">
        <v>2.0499999999999998</v>
      </c>
      <c r="K7" s="7">
        <f t="shared" si="11"/>
        <v>1.878048780487805</v>
      </c>
      <c r="L7" s="7">
        <f t="shared" si="12"/>
        <v>2.1388888888888888</v>
      </c>
      <c r="M7" s="15">
        <f t="shared" si="13"/>
        <v>0.53246753246753242</v>
      </c>
      <c r="N7" s="15">
        <f t="shared" si="14"/>
        <v>0.46753246753246752</v>
      </c>
      <c r="O7" s="12">
        <f t="shared" si="15"/>
        <v>1.3635301173153485</v>
      </c>
      <c r="P7" s="12">
        <f t="shared" si="16"/>
        <v>0.55753037556807283</v>
      </c>
      <c r="Q7" t="s">
        <v>61</v>
      </c>
      <c r="R7" t="s">
        <v>35</v>
      </c>
      <c r="S7" t="s">
        <v>70</v>
      </c>
      <c r="T7" s="8" t="s">
        <v>97</v>
      </c>
      <c r="U7" s="8" t="s">
        <v>23</v>
      </c>
      <c r="V7" s="47" t="s">
        <v>85</v>
      </c>
      <c r="W7" s="16" t="s">
        <v>91</v>
      </c>
      <c r="X7" s="23">
        <v>3</v>
      </c>
      <c r="Y7" s="12" t="str">
        <f t="shared" si="17"/>
        <v>Y</v>
      </c>
    </row>
    <row r="8" spans="1:25" x14ac:dyDescent="0.25">
      <c r="A8" s="18">
        <v>0.48290665445547404</v>
      </c>
      <c r="B8" s="18">
        <v>0.51466827891917677</v>
      </c>
      <c r="C8" s="13">
        <f t="shared" si="7"/>
        <v>2.0707935804438247</v>
      </c>
      <c r="D8" s="14">
        <f t="shared" si="8"/>
        <v>1.9429990946790787</v>
      </c>
      <c r="E8" s="10">
        <v>4.3126684636118462E-2</v>
      </c>
      <c r="F8" s="7">
        <f t="shared" si="0"/>
        <v>1.0431266846361185</v>
      </c>
      <c r="G8" s="7">
        <f t="shared" si="9"/>
        <v>1.9851793755675944</v>
      </c>
      <c r="H8" s="7">
        <f t="shared" si="10"/>
        <v>1.8626683827543626</v>
      </c>
      <c r="I8">
        <v>1.75</v>
      </c>
      <c r="J8">
        <v>2.12</v>
      </c>
      <c r="K8" s="7">
        <f t="shared" si="11"/>
        <v>1.8254716981132073</v>
      </c>
      <c r="L8" s="7">
        <f t="shared" si="12"/>
        <v>2.2114285714285713</v>
      </c>
      <c r="M8" s="15">
        <f t="shared" si="13"/>
        <v>0.54780361757105955</v>
      </c>
      <c r="N8" s="15">
        <f t="shared" si="14"/>
        <v>0.45219638242894061</v>
      </c>
      <c r="O8" s="12">
        <f t="shared" si="15"/>
        <v>0.8815324305390021</v>
      </c>
      <c r="P8" s="12">
        <f t="shared" si="16"/>
        <v>1.1381521368098364</v>
      </c>
      <c r="Q8" t="s">
        <v>42</v>
      </c>
      <c r="R8" t="s">
        <v>41</v>
      </c>
      <c r="S8" t="s">
        <v>21</v>
      </c>
      <c r="T8" s="8" t="s">
        <v>97</v>
      </c>
      <c r="U8" s="8" t="s">
        <v>23</v>
      </c>
      <c r="V8" s="47" t="s">
        <v>85</v>
      </c>
      <c r="W8" s="16" t="s">
        <v>92</v>
      </c>
      <c r="X8" s="23">
        <v>2</v>
      </c>
      <c r="Y8" s="12" t="str">
        <f t="shared" si="17"/>
        <v>N</v>
      </c>
    </row>
    <row r="9" spans="1:25" x14ac:dyDescent="0.25">
      <c r="A9" s="18" t="e">
        <v>#N/A</v>
      </c>
      <c r="B9" s="18" t="e">
        <v>#N/A</v>
      </c>
      <c r="C9" s="13" t="e">
        <f t="shared" si="7"/>
        <v>#N/A</v>
      </c>
      <c r="D9" s="14" t="e">
        <f t="shared" si="8"/>
        <v>#N/A</v>
      </c>
      <c r="E9" s="10">
        <v>3.0736618971912932E-2</v>
      </c>
      <c r="F9" s="7">
        <f t="shared" si="0"/>
        <v>1.0307366189719129</v>
      </c>
      <c r="G9" s="7" t="e">
        <f t="shared" si="9"/>
        <v>#N/A</v>
      </c>
      <c r="H9" s="7" t="e">
        <f t="shared" si="10"/>
        <v>#N/A</v>
      </c>
      <c r="I9">
        <v>1.85</v>
      </c>
      <c r="J9">
        <v>2.04</v>
      </c>
      <c r="K9" s="7">
        <f t="shared" si="11"/>
        <v>1.9068627450980391</v>
      </c>
      <c r="L9" s="7">
        <f t="shared" si="12"/>
        <v>2.1027027027027025</v>
      </c>
      <c r="M9" s="15">
        <f t="shared" si="13"/>
        <v>0.52442159383033427</v>
      </c>
      <c r="N9" s="15">
        <f t="shared" si="14"/>
        <v>0.47557840616966585</v>
      </c>
      <c r="O9" s="12" t="e">
        <f t="shared" si="15"/>
        <v>#N/A</v>
      </c>
      <c r="P9" s="12" t="e">
        <f t="shared" si="16"/>
        <v>#N/A</v>
      </c>
      <c r="Q9" t="s">
        <v>78</v>
      </c>
      <c r="R9" t="s">
        <v>79</v>
      </c>
      <c r="S9" t="s">
        <v>21</v>
      </c>
      <c r="U9" s="8" t="e">
        <v>#N/A</v>
      </c>
      <c r="V9" s="47" t="s">
        <v>85</v>
      </c>
      <c r="W9" s="16" t="s">
        <v>90</v>
      </c>
      <c r="X9" s="23">
        <v>3</v>
      </c>
      <c r="Y9" s="12" t="str">
        <f t="shared" si="17"/>
        <v>Y</v>
      </c>
    </row>
    <row r="10" spans="1:25" x14ac:dyDescent="0.25">
      <c r="A10" s="18" t="e">
        <v>#N/A</v>
      </c>
      <c r="B10" s="18" t="e">
        <v>#N/A</v>
      </c>
      <c r="C10" s="13" t="e">
        <f t="shared" si="7"/>
        <v>#N/A</v>
      </c>
      <c r="D10" s="14" t="e">
        <f t="shared" si="8"/>
        <v>#N/A</v>
      </c>
      <c r="E10" s="10">
        <v>3.0955227846419575E-2</v>
      </c>
      <c r="F10" s="7">
        <f t="shared" si="0"/>
        <v>1.0309552278464196</v>
      </c>
      <c r="G10" s="7" t="e">
        <f t="shared" si="9"/>
        <v>#N/A</v>
      </c>
      <c r="H10" s="7" t="e">
        <f t="shared" si="10"/>
        <v>#N/A</v>
      </c>
      <c r="I10">
        <v>1.93</v>
      </c>
      <c r="J10">
        <v>1.95</v>
      </c>
      <c r="K10" s="7">
        <f t="shared" si="11"/>
        <v>1.9897435897435898</v>
      </c>
      <c r="L10" s="7">
        <f t="shared" si="12"/>
        <v>2.0103626943005182</v>
      </c>
      <c r="M10" s="15">
        <f t="shared" si="13"/>
        <v>0.50257731958762886</v>
      </c>
      <c r="N10" s="15">
        <f t="shared" si="14"/>
        <v>0.49742268041237114</v>
      </c>
      <c r="O10" s="12" t="e">
        <f t="shared" si="15"/>
        <v>#N/A</v>
      </c>
      <c r="P10" s="12" t="e">
        <f t="shared" si="16"/>
        <v>#N/A</v>
      </c>
      <c r="Q10" t="s">
        <v>80</v>
      </c>
      <c r="R10" t="s">
        <v>19</v>
      </c>
      <c r="S10" t="s">
        <v>21</v>
      </c>
      <c r="U10" s="8" t="e">
        <v>#N/A</v>
      </c>
      <c r="V10" s="47" t="s">
        <v>85</v>
      </c>
      <c r="W10" s="16" t="s">
        <v>74</v>
      </c>
      <c r="X10" s="23">
        <v>4</v>
      </c>
      <c r="Y10" s="12" t="str">
        <f t="shared" si="17"/>
        <v>Y</v>
      </c>
    </row>
    <row r="11" spans="1:25" x14ac:dyDescent="0.25">
      <c r="A11" s="18">
        <v>0.32268432757265214</v>
      </c>
      <c r="B11" s="18">
        <v>0.67710964590678702</v>
      </c>
      <c r="C11" s="13">
        <f t="shared" si="7"/>
        <v>3.0990039321784253</v>
      </c>
      <c r="D11" s="14">
        <f t="shared" si="8"/>
        <v>1.4768656834902971</v>
      </c>
      <c r="E11" s="10">
        <v>3.19069743563416E-2</v>
      </c>
      <c r="F11" s="7">
        <f t="shared" si="0"/>
        <v>1.0319069743563416</v>
      </c>
      <c r="G11" s="7">
        <f t="shared" si="9"/>
        <v>3.0031814971610675</v>
      </c>
      <c r="H11" s="7">
        <f t="shared" si="10"/>
        <v>1.43120040874954</v>
      </c>
      <c r="I11">
        <v>1.63</v>
      </c>
      <c r="J11">
        <v>2.39</v>
      </c>
      <c r="K11" s="7">
        <f t="shared" si="11"/>
        <v>1.6820083682008367</v>
      </c>
      <c r="L11" s="7">
        <f t="shared" si="12"/>
        <v>2.4662576687116564</v>
      </c>
      <c r="M11" s="15">
        <f t="shared" si="13"/>
        <v>0.59452736318407962</v>
      </c>
      <c r="N11" s="15">
        <f t="shared" si="14"/>
        <v>0.40547263681592038</v>
      </c>
      <c r="O11" s="12">
        <f t="shared" si="15"/>
        <v>0.54275773926446091</v>
      </c>
      <c r="P11" s="12">
        <f t="shared" si="16"/>
        <v>1.6699268567762475</v>
      </c>
      <c r="Q11" t="s">
        <v>18</v>
      </c>
      <c r="R11" t="s">
        <v>39</v>
      </c>
      <c r="S11" t="s">
        <v>21</v>
      </c>
      <c r="T11" s="8" t="s">
        <v>99</v>
      </c>
      <c r="U11" s="8" t="s">
        <v>72</v>
      </c>
      <c r="V11" s="47" t="s">
        <v>85</v>
      </c>
      <c r="W11" s="16" t="s">
        <v>93</v>
      </c>
      <c r="X11" s="23">
        <v>0</v>
      </c>
      <c r="Y11" s="12" t="str">
        <f t="shared" si="17"/>
        <v>N</v>
      </c>
    </row>
    <row r="12" spans="1:25" x14ac:dyDescent="0.25">
      <c r="A12" s="18">
        <v>0.45848326828675773</v>
      </c>
      <c r="B12" s="18">
        <v>0.54027039647392927</v>
      </c>
      <c r="C12" s="13">
        <f t="shared" si="7"/>
        <v>2.1811046752845762</v>
      </c>
      <c r="D12" s="14">
        <f t="shared" si="8"/>
        <v>1.8509250303671876</v>
      </c>
      <c r="E12" s="10">
        <v>3.5437860785379582E-2</v>
      </c>
      <c r="F12" s="7">
        <f t="shared" si="0"/>
        <v>1.0354378607853796</v>
      </c>
      <c r="G12" s="7">
        <f t="shared" si="9"/>
        <v>2.1064563677729615</v>
      </c>
      <c r="H12" s="7">
        <f t="shared" si="10"/>
        <v>1.7875771212028706</v>
      </c>
      <c r="I12">
        <v>1.63</v>
      </c>
      <c r="J12">
        <v>2.37</v>
      </c>
      <c r="K12" s="7">
        <f t="shared" si="11"/>
        <v>1.6877637130801686</v>
      </c>
      <c r="L12" s="7">
        <f t="shared" si="12"/>
        <v>2.4539877300613497</v>
      </c>
      <c r="M12" s="15">
        <f t="shared" si="13"/>
        <v>0.59250000000000003</v>
      </c>
      <c r="N12" s="15">
        <f t="shared" si="14"/>
        <v>0.40749999999999997</v>
      </c>
      <c r="O12" s="12">
        <f t="shared" si="15"/>
        <v>0.77381142326878938</v>
      </c>
      <c r="P12" s="12">
        <f t="shared" si="16"/>
        <v>1.3258169238624031</v>
      </c>
      <c r="Q12" t="s">
        <v>36</v>
      </c>
      <c r="R12" t="s">
        <v>25</v>
      </c>
      <c r="S12" t="s">
        <v>21</v>
      </c>
      <c r="T12" s="8" t="s">
        <v>98</v>
      </c>
      <c r="U12" s="8" t="s">
        <v>22</v>
      </c>
      <c r="V12" s="47" t="s">
        <v>85</v>
      </c>
      <c r="W12" s="16" t="s">
        <v>72</v>
      </c>
      <c r="X12" s="23">
        <v>2</v>
      </c>
      <c r="Y12" s="12" t="str">
        <f t="shared" si="17"/>
        <v>N</v>
      </c>
    </row>
    <row r="13" spans="1:25" x14ac:dyDescent="0.25">
      <c r="A13" s="18" t="e">
        <v>#N/A</v>
      </c>
      <c r="B13" s="18" t="e">
        <v>#N/A</v>
      </c>
      <c r="C13" s="13" t="e">
        <f t="shared" si="7"/>
        <v>#N/A</v>
      </c>
      <c r="D13" s="14" t="e">
        <f t="shared" si="8"/>
        <v>#N/A</v>
      </c>
      <c r="E13" s="10">
        <v>4.2938272915450382E-2</v>
      </c>
      <c r="F13" s="7">
        <f t="shared" si="0"/>
        <v>1.0429382729154504</v>
      </c>
      <c r="G13" s="7" t="e">
        <f t="shared" si="9"/>
        <v>#N/A</v>
      </c>
      <c r="H13" s="7" t="e">
        <f t="shared" si="10"/>
        <v>#N/A</v>
      </c>
      <c r="I13">
        <v>2.27</v>
      </c>
      <c r="J13">
        <v>1.66</v>
      </c>
      <c r="K13" s="7">
        <f t="shared" si="11"/>
        <v>2.3674698795180724</v>
      </c>
      <c r="L13" s="7">
        <f t="shared" si="12"/>
        <v>1.7312775330396475</v>
      </c>
      <c r="M13" s="15">
        <f t="shared" si="13"/>
        <v>0.42239185750636132</v>
      </c>
      <c r="N13" s="15">
        <f t="shared" si="14"/>
        <v>0.57760814249363868</v>
      </c>
      <c r="O13" s="12" t="e">
        <f t="shared" si="15"/>
        <v>#N/A</v>
      </c>
      <c r="P13" s="12" t="e">
        <f t="shared" si="16"/>
        <v>#N/A</v>
      </c>
      <c r="Q13" t="s">
        <v>81</v>
      </c>
      <c r="R13" t="s">
        <v>68</v>
      </c>
      <c r="S13" t="s">
        <v>9</v>
      </c>
      <c r="U13" s="8" t="e">
        <v>#N/A</v>
      </c>
      <c r="V13" s="47" t="s">
        <v>85</v>
      </c>
      <c r="W13" s="16" t="s">
        <v>72</v>
      </c>
      <c r="X13" s="23">
        <v>2</v>
      </c>
      <c r="Y13" s="12" t="str">
        <f t="shared" si="17"/>
        <v>N</v>
      </c>
    </row>
    <row r="14" spans="1:25" x14ac:dyDescent="0.25">
      <c r="A14" s="18">
        <v>0.215471701839626</v>
      </c>
      <c r="B14" s="18">
        <v>0.78448683987054368</v>
      </c>
      <c r="C14" s="13">
        <f t="shared" si="7"/>
        <v>4.6409806552894484</v>
      </c>
      <c r="D14" s="14">
        <f t="shared" si="8"/>
        <v>1.2747186430367912</v>
      </c>
      <c r="E14" s="10">
        <v>4.5883940620782715E-2</v>
      </c>
      <c r="F14" s="7">
        <f t="shared" si="0"/>
        <v>1.0458839406207827</v>
      </c>
      <c r="G14" s="7">
        <f t="shared" si="9"/>
        <v>4.4373763426702988</v>
      </c>
      <c r="H14" s="7">
        <f t="shared" si="10"/>
        <v>1.2187955025680803</v>
      </c>
      <c r="I14">
        <v>2.4700000000000002</v>
      </c>
      <c r="J14">
        <v>1.56</v>
      </c>
      <c r="K14" s="7">
        <f t="shared" si="11"/>
        <v>2.5833333333333335</v>
      </c>
      <c r="L14" s="7">
        <f t="shared" si="12"/>
        <v>1.631578947368421</v>
      </c>
      <c r="M14" s="15">
        <f t="shared" si="13"/>
        <v>0.38709677419354838</v>
      </c>
      <c r="N14" s="15">
        <f t="shared" si="14"/>
        <v>0.61290322580645162</v>
      </c>
      <c r="O14" s="12">
        <f t="shared" si="15"/>
        <v>0.55663522975236712</v>
      </c>
      <c r="P14" s="12">
        <f t="shared" si="16"/>
        <v>1.2799522124203608</v>
      </c>
      <c r="Q14" t="s">
        <v>47</v>
      </c>
      <c r="R14" t="s">
        <v>44</v>
      </c>
      <c r="S14" t="s">
        <v>9</v>
      </c>
      <c r="T14" s="8" t="s">
        <v>99</v>
      </c>
      <c r="U14" s="8" t="s">
        <v>72</v>
      </c>
      <c r="V14" s="47" t="s">
        <v>85</v>
      </c>
      <c r="W14" s="16" t="s">
        <v>22</v>
      </c>
      <c r="X14" s="23">
        <v>3</v>
      </c>
      <c r="Y14" s="12" t="str">
        <f t="shared" si="17"/>
        <v>Y</v>
      </c>
    </row>
    <row r="15" spans="1:25" x14ac:dyDescent="0.25">
      <c r="A15" s="18">
        <v>0.21465139329933394</v>
      </c>
      <c r="B15" s="18">
        <v>0.78530627808071096</v>
      </c>
      <c r="C15" s="13">
        <f t="shared" si="7"/>
        <v>4.658716557248189</v>
      </c>
      <c r="D15" s="14">
        <f t="shared" si="8"/>
        <v>1.273388521029019</v>
      </c>
      <c r="E15" s="10">
        <v>4.2510121457489891E-2</v>
      </c>
      <c r="F15" s="7">
        <f t="shared" si="0"/>
        <v>1.0425101214574899</v>
      </c>
      <c r="G15" s="7">
        <f t="shared" si="9"/>
        <v>4.4687494743312728</v>
      </c>
      <c r="H15" s="7">
        <f t="shared" si="10"/>
        <v>1.2214639405598746</v>
      </c>
      <c r="I15">
        <v>2.6</v>
      </c>
      <c r="J15">
        <v>1.52</v>
      </c>
      <c r="K15" s="7">
        <f t="shared" si="11"/>
        <v>2.7105263157894739</v>
      </c>
      <c r="L15" s="7">
        <f t="shared" si="12"/>
        <v>1.5846153846153848</v>
      </c>
      <c r="M15" s="15">
        <f t="shared" si="13"/>
        <v>0.3689320388349514</v>
      </c>
      <c r="N15" s="15">
        <f t="shared" si="14"/>
        <v>0.63106796116504849</v>
      </c>
      <c r="O15" s="12">
        <f t="shared" si="15"/>
        <v>0.58181825025872091</v>
      </c>
      <c r="P15" s="12">
        <f t="shared" si="16"/>
        <v>1.2444084098817418</v>
      </c>
      <c r="Q15" t="s">
        <v>48</v>
      </c>
      <c r="R15" t="s">
        <v>54</v>
      </c>
      <c r="S15" t="s">
        <v>9</v>
      </c>
      <c r="T15" s="8" t="s">
        <v>99</v>
      </c>
      <c r="U15" s="8" t="s">
        <v>72</v>
      </c>
      <c r="V15" s="47" t="s">
        <v>85</v>
      </c>
      <c r="W15" s="16" t="s">
        <v>95</v>
      </c>
      <c r="X15" s="23">
        <v>4</v>
      </c>
      <c r="Y15" s="12" t="str">
        <f t="shared" si="17"/>
        <v>Y</v>
      </c>
    </row>
    <row r="16" spans="1:25" x14ac:dyDescent="0.25">
      <c r="A16" s="18" t="e">
        <v>#N/A</v>
      </c>
      <c r="B16" s="18" t="e">
        <v>#N/A</v>
      </c>
      <c r="C16" s="13" t="e">
        <f t="shared" si="7"/>
        <v>#N/A</v>
      </c>
      <c r="D16" s="14" t="e">
        <f t="shared" si="8"/>
        <v>#N/A</v>
      </c>
      <c r="E16" s="10">
        <v>3.9937759336099443E-2</v>
      </c>
      <c r="F16" s="7">
        <f t="shared" si="0"/>
        <v>1.0399377593360994</v>
      </c>
      <c r="G16" s="7" t="e">
        <f t="shared" si="9"/>
        <v>#N/A</v>
      </c>
      <c r="H16" s="7" t="e">
        <f t="shared" si="10"/>
        <v>#N/A</v>
      </c>
      <c r="I16">
        <v>2.41</v>
      </c>
      <c r="J16">
        <v>1.6</v>
      </c>
      <c r="K16" s="7">
        <f t="shared" si="11"/>
        <v>2.5062499999999996</v>
      </c>
      <c r="L16" s="7">
        <f t="shared" si="12"/>
        <v>1.6639004149377592</v>
      </c>
      <c r="M16" s="15">
        <f t="shared" si="13"/>
        <v>0.39900249376558611</v>
      </c>
      <c r="N16" s="15">
        <f t="shared" si="14"/>
        <v>0.60099750623441406</v>
      </c>
      <c r="O16" s="12" t="e">
        <f t="shared" si="15"/>
        <v>#N/A</v>
      </c>
      <c r="P16" s="12" t="e">
        <f t="shared" si="16"/>
        <v>#N/A</v>
      </c>
      <c r="Q16" t="s">
        <v>57</v>
      </c>
      <c r="R16" t="s">
        <v>82</v>
      </c>
      <c r="S16" t="s">
        <v>9</v>
      </c>
      <c r="U16" s="8" t="e">
        <v>#N/A</v>
      </c>
      <c r="V16" s="47" t="s">
        <v>85</v>
      </c>
      <c r="W16" s="16" t="s">
        <v>72</v>
      </c>
      <c r="X16" s="23">
        <v>2</v>
      </c>
      <c r="Y16" s="12" t="str">
        <f t="shared" si="17"/>
        <v>N</v>
      </c>
    </row>
    <row r="17" spans="1:25" x14ac:dyDescent="0.25">
      <c r="A17" s="18">
        <v>0.37204959974988649</v>
      </c>
      <c r="B17" s="18">
        <v>0.62737889969176708</v>
      </c>
      <c r="C17" s="13">
        <f t="shared" si="7"/>
        <v>2.6878136696619443</v>
      </c>
      <c r="D17" s="14">
        <f t="shared" si="8"/>
        <v>1.5939331088299313</v>
      </c>
      <c r="E17" s="10">
        <v>4.4219771241829964E-2</v>
      </c>
      <c r="F17" s="7">
        <f t="shared" si="0"/>
        <v>1.04421977124183</v>
      </c>
      <c r="G17" s="7">
        <f t="shared" si="9"/>
        <v>2.5739923181740596</v>
      </c>
      <c r="H17" s="7">
        <f t="shared" si="10"/>
        <v>1.5264345233899941</v>
      </c>
      <c r="I17">
        <v>2.56</v>
      </c>
      <c r="J17">
        <v>1.53</v>
      </c>
      <c r="K17" s="7">
        <f t="shared" si="11"/>
        <v>2.6732026143790848</v>
      </c>
      <c r="L17" s="7">
        <f t="shared" si="12"/>
        <v>1.5976562499999998</v>
      </c>
      <c r="M17" s="15">
        <f t="shared" si="13"/>
        <v>0.37408312958435208</v>
      </c>
      <c r="N17" s="15">
        <f t="shared" si="14"/>
        <v>0.62591687041564803</v>
      </c>
      <c r="O17" s="12">
        <f t="shared" si="15"/>
        <v>0.99456396273008874</v>
      </c>
      <c r="P17" s="12">
        <f t="shared" si="16"/>
        <v>1.0023358202106747</v>
      </c>
      <c r="Q17" t="s">
        <v>46</v>
      </c>
      <c r="R17" t="s">
        <v>51</v>
      </c>
      <c r="S17" t="s">
        <v>9</v>
      </c>
      <c r="T17" s="8" t="s">
        <v>99</v>
      </c>
      <c r="U17" s="8" t="s">
        <v>72</v>
      </c>
      <c r="V17" s="47" t="s">
        <v>85</v>
      </c>
      <c r="W17" s="16" t="s">
        <v>94</v>
      </c>
      <c r="X17" s="23">
        <v>4</v>
      </c>
      <c r="Y17" s="12" t="str">
        <f t="shared" si="17"/>
        <v>Y</v>
      </c>
    </row>
    <row r="18" spans="1:25" x14ac:dyDescent="0.25">
      <c r="A18" s="18">
        <v>0.32126154818173608</v>
      </c>
      <c r="B18" s="18">
        <v>0.67826073894177619</v>
      </c>
      <c r="C18" s="13">
        <f t="shared" si="7"/>
        <v>3.1127285716568385</v>
      </c>
      <c r="D18" s="14">
        <f t="shared" si="8"/>
        <v>1.4743592582996947</v>
      </c>
      <c r="E18" s="10">
        <v>4.3410041841004166E-2</v>
      </c>
      <c r="F18" s="7">
        <f t="shared" si="0"/>
        <v>1.0434100418410042</v>
      </c>
      <c r="G18" s="7">
        <f t="shared" si="9"/>
        <v>2.9832265809563285</v>
      </c>
      <c r="H18" s="7">
        <f t="shared" si="10"/>
        <v>1.4130200009368503</v>
      </c>
      <c r="I18">
        <v>2.39</v>
      </c>
      <c r="J18">
        <v>1.6</v>
      </c>
      <c r="K18" s="7">
        <f t="shared" si="11"/>
        <v>2.4937499999999999</v>
      </c>
      <c r="L18" s="7">
        <f t="shared" si="12"/>
        <v>1.6694560669456067</v>
      </c>
      <c r="M18" s="15">
        <f t="shared" si="13"/>
        <v>0.40100250626566419</v>
      </c>
      <c r="N18" s="15">
        <f t="shared" si="14"/>
        <v>0.59899749373433586</v>
      </c>
      <c r="O18" s="12">
        <f t="shared" si="15"/>
        <v>0.80114598577820439</v>
      </c>
      <c r="P18" s="12">
        <f t="shared" si="16"/>
        <v>1.1323265055973586</v>
      </c>
      <c r="Q18" t="s">
        <v>53</v>
      </c>
      <c r="R18" t="s">
        <v>7</v>
      </c>
      <c r="S18" t="s">
        <v>9</v>
      </c>
      <c r="T18" s="8" t="s">
        <v>99</v>
      </c>
      <c r="U18" s="8" t="s">
        <v>72</v>
      </c>
      <c r="V18" s="47" t="s">
        <v>85</v>
      </c>
      <c r="W18" s="16" t="s">
        <v>93</v>
      </c>
      <c r="X18" s="23">
        <v>0</v>
      </c>
      <c r="Y18" s="12" t="str">
        <f t="shared" si="17"/>
        <v>N</v>
      </c>
    </row>
    <row r="19" spans="1:25" x14ac:dyDescent="0.25">
      <c r="A19" s="18">
        <v>0.47877363697756736</v>
      </c>
      <c r="B19" s="18">
        <v>0.52042169962046048</v>
      </c>
      <c r="C19" s="13">
        <f t="shared" ref="C19:C29" si="18">(100%/A19)</f>
        <v>2.0886697235730511</v>
      </c>
      <c r="D19" s="14">
        <f t="shared" ref="D19:D29" si="19">(100%/B19)</f>
        <v>1.921518646761448</v>
      </c>
      <c r="E19" s="10">
        <v>4.5751633986928164E-2</v>
      </c>
      <c r="F19" s="7">
        <f t="shared" si="0"/>
        <v>1.0457516339869282</v>
      </c>
      <c r="G19" s="7">
        <f t="shared" si="9"/>
        <v>1.9972904231667301</v>
      </c>
      <c r="H19" s="7">
        <f t="shared" si="10"/>
        <v>1.8374522059656346</v>
      </c>
      <c r="I19">
        <v>2.5499999999999998</v>
      </c>
      <c r="J19">
        <v>1.53</v>
      </c>
      <c r="K19" s="7">
        <f t="shared" si="11"/>
        <v>2.6666666666666665</v>
      </c>
      <c r="L19" s="7">
        <f t="shared" si="12"/>
        <v>1.6</v>
      </c>
      <c r="M19" s="15">
        <f t="shared" si="13"/>
        <v>0.375</v>
      </c>
      <c r="N19" s="15">
        <f t="shared" si="14"/>
        <v>0.625</v>
      </c>
      <c r="O19" s="12">
        <f t="shared" si="15"/>
        <v>1.2767296986068464</v>
      </c>
      <c r="P19" s="12">
        <f t="shared" si="16"/>
        <v>0.83267471939273674</v>
      </c>
      <c r="Q19" t="s">
        <v>49</v>
      </c>
      <c r="R19" t="s">
        <v>50</v>
      </c>
      <c r="S19" t="s">
        <v>9</v>
      </c>
      <c r="T19" s="8" t="s">
        <v>99</v>
      </c>
      <c r="U19" s="8" t="s">
        <v>72</v>
      </c>
      <c r="V19" s="47" t="s">
        <v>85</v>
      </c>
      <c r="W19" s="16" t="s">
        <v>23</v>
      </c>
      <c r="X19" s="23">
        <v>3</v>
      </c>
      <c r="Y19" s="12" t="str">
        <f t="shared" si="17"/>
        <v>Y</v>
      </c>
    </row>
    <row r="20" spans="1:25" x14ac:dyDescent="0.25">
      <c r="A20" s="18">
        <v>0.56035874137603137</v>
      </c>
      <c r="B20" s="18">
        <v>0.4290546222822334</v>
      </c>
      <c r="C20" s="13">
        <f t="shared" si="18"/>
        <v>1.7845710723533539</v>
      </c>
      <c r="D20" s="14">
        <f t="shared" si="19"/>
        <v>2.3307055746906675</v>
      </c>
      <c r="E20" s="10">
        <v>4.2938272915450382E-2</v>
      </c>
      <c r="F20" s="7">
        <f t="shared" si="0"/>
        <v>1.0429382729154504</v>
      </c>
      <c r="G20" s="7">
        <f t="shared" si="9"/>
        <v>1.7110994185348367</v>
      </c>
      <c r="H20" s="7">
        <f t="shared" si="10"/>
        <v>2.2347492993764306</v>
      </c>
      <c r="I20">
        <v>2.27</v>
      </c>
      <c r="J20">
        <v>1.66</v>
      </c>
      <c r="K20" s="7">
        <f t="shared" si="11"/>
        <v>2.3674698795180724</v>
      </c>
      <c r="L20" s="7">
        <f t="shared" si="12"/>
        <v>1.7312775330396475</v>
      </c>
      <c r="M20" s="15">
        <f t="shared" si="13"/>
        <v>0.42239185750636132</v>
      </c>
      <c r="N20" s="15">
        <f t="shared" si="14"/>
        <v>0.57760814249363868</v>
      </c>
      <c r="O20" s="12">
        <f t="shared" si="15"/>
        <v>1.3266324419324116</v>
      </c>
      <c r="P20" s="12">
        <f t="shared" si="16"/>
        <v>0.7428126280040428</v>
      </c>
      <c r="Q20" t="s">
        <v>43</v>
      </c>
      <c r="R20" t="s">
        <v>45</v>
      </c>
      <c r="S20" t="s">
        <v>9</v>
      </c>
      <c r="T20" s="8" t="s">
        <v>97</v>
      </c>
      <c r="U20" s="8" t="s">
        <v>23</v>
      </c>
      <c r="V20" s="47" t="s">
        <v>85</v>
      </c>
      <c r="W20" s="16" t="s">
        <v>73</v>
      </c>
      <c r="X20" s="23">
        <v>4</v>
      </c>
      <c r="Y20" s="12" t="str">
        <f t="shared" si="17"/>
        <v>Y</v>
      </c>
    </row>
    <row r="21" spans="1:25" x14ac:dyDescent="0.25">
      <c r="A21" s="18">
        <v>0.49569451719995661</v>
      </c>
      <c r="B21" s="18">
        <v>0.50271414773349354</v>
      </c>
      <c r="C21" s="13">
        <f t="shared" si="18"/>
        <v>2.0173715167331845</v>
      </c>
      <c r="D21" s="14">
        <f t="shared" si="19"/>
        <v>1.9892020236719798</v>
      </c>
      <c r="E21" s="10">
        <v>4.2656530461408604E-2</v>
      </c>
      <c r="F21" s="7">
        <f t="shared" si="0"/>
        <v>1.0426565304614086</v>
      </c>
      <c r="G21" s="7">
        <f t="shared" si="9"/>
        <v>1.9348380389853153</v>
      </c>
      <c r="H21" s="7">
        <f t="shared" si="10"/>
        <v>1.9078209991085893</v>
      </c>
      <c r="I21">
        <v>2.31</v>
      </c>
      <c r="J21">
        <v>1.64</v>
      </c>
      <c r="K21" s="7">
        <f t="shared" si="11"/>
        <v>2.4085365853658538</v>
      </c>
      <c r="L21" s="7">
        <f t="shared" si="12"/>
        <v>1.7099567099567101</v>
      </c>
      <c r="M21" s="15">
        <f t="shared" si="13"/>
        <v>0.41518987341772151</v>
      </c>
      <c r="N21" s="15">
        <f t="shared" si="14"/>
        <v>0.58481012658227838</v>
      </c>
      <c r="O21" s="12">
        <f t="shared" si="15"/>
        <v>1.1938983798413589</v>
      </c>
      <c r="P21" s="12">
        <f t="shared" si="16"/>
        <v>0.8596194301070561</v>
      </c>
      <c r="Q21" t="s">
        <v>56</v>
      </c>
      <c r="R21" t="s">
        <v>52</v>
      </c>
      <c r="S21" t="s">
        <v>9</v>
      </c>
      <c r="T21" s="8" t="s">
        <v>97</v>
      </c>
      <c r="U21" s="8" t="s">
        <v>23</v>
      </c>
      <c r="V21" s="47" t="s">
        <v>86</v>
      </c>
      <c r="W21" s="16" t="s">
        <v>93</v>
      </c>
      <c r="X21" s="23">
        <v>0</v>
      </c>
      <c r="Y21" s="12" t="str">
        <f t="shared" si="17"/>
        <v>N</v>
      </c>
    </row>
    <row r="22" spans="1:25" x14ac:dyDescent="0.25">
      <c r="A22" s="18">
        <v>0.66252453232068975</v>
      </c>
      <c r="B22" s="18">
        <v>0.33270634875235705</v>
      </c>
      <c r="C22" s="13">
        <f t="shared" si="18"/>
        <v>1.5093780701179498</v>
      </c>
      <c r="D22" s="14">
        <f t="shared" si="19"/>
        <v>3.0056534951917282</v>
      </c>
      <c r="E22" s="10">
        <v>4.4372294372294396E-2</v>
      </c>
      <c r="F22" s="7">
        <f t="shared" si="0"/>
        <v>1.0443722943722944</v>
      </c>
      <c r="G22" s="7">
        <f t="shared" si="9"/>
        <v>1.4452490536673426</v>
      </c>
      <c r="H22" s="7">
        <f t="shared" si="10"/>
        <v>2.8779521549815095</v>
      </c>
      <c r="I22">
        <v>1.76</v>
      </c>
      <c r="J22">
        <v>2.1</v>
      </c>
      <c r="K22" s="7">
        <f t="shared" si="11"/>
        <v>1.8380952380952382</v>
      </c>
      <c r="L22" s="7">
        <f t="shared" si="12"/>
        <v>2.1931818181818183</v>
      </c>
      <c r="M22" s="15">
        <f t="shared" si="13"/>
        <v>0.54404145077720201</v>
      </c>
      <c r="N22" s="15">
        <f t="shared" si="14"/>
        <v>0.45595854922279788</v>
      </c>
      <c r="O22" s="12">
        <f t="shared" si="15"/>
        <v>1.2177831879799346</v>
      </c>
      <c r="P22" s="12">
        <f t="shared" si="16"/>
        <v>0.72968551487732858</v>
      </c>
      <c r="Q22" t="s">
        <v>29</v>
      </c>
      <c r="R22" t="s">
        <v>26</v>
      </c>
      <c r="S22" t="s">
        <v>70</v>
      </c>
      <c r="T22" s="8" t="s">
        <v>98</v>
      </c>
      <c r="U22" s="8" t="s">
        <v>22</v>
      </c>
      <c r="V22" s="47" t="s">
        <v>86</v>
      </c>
      <c r="W22" s="16" t="s">
        <v>96</v>
      </c>
      <c r="X22" s="23">
        <v>5</v>
      </c>
      <c r="Y22" s="12" t="str">
        <f t="shared" si="17"/>
        <v>Y</v>
      </c>
    </row>
    <row r="23" spans="1:25" x14ac:dyDescent="0.25">
      <c r="A23" s="18">
        <v>0.48443119046070476</v>
      </c>
      <c r="B23" s="18">
        <v>0.51204519666198367</v>
      </c>
      <c r="C23" s="13">
        <f t="shared" si="18"/>
        <v>2.0642766603219291</v>
      </c>
      <c r="D23" s="14">
        <f t="shared" si="19"/>
        <v>1.9529526036353582</v>
      </c>
      <c r="E23" s="10">
        <v>5.1615525299735676E-2</v>
      </c>
      <c r="F23" s="7">
        <f t="shared" si="0"/>
        <v>1.0516155252997357</v>
      </c>
      <c r="G23" s="7">
        <f t="shared" si="9"/>
        <v>1.962957573998882</v>
      </c>
      <c r="H23" s="7">
        <f t="shared" si="10"/>
        <v>1.8570975386453332</v>
      </c>
      <c r="I23">
        <v>1.48</v>
      </c>
      <c r="J23">
        <v>2.66</v>
      </c>
      <c r="K23" s="7">
        <f t="shared" si="11"/>
        <v>1.5563909774436089</v>
      </c>
      <c r="L23" s="7">
        <f t="shared" si="12"/>
        <v>2.7972972972972969</v>
      </c>
      <c r="M23" s="15">
        <f t="shared" si="13"/>
        <v>0.64251207729468607</v>
      </c>
      <c r="N23" s="15">
        <f t="shared" si="14"/>
        <v>0.35748792270531404</v>
      </c>
      <c r="O23" s="12">
        <f t="shared" si="15"/>
        <v>0.75396433402530727</v>
      </c>
      <c r="P23" s="12">
        <f t="shared" si="16"/>
        <v>1.4323426447166299</v>
      </c>
      <c r="Q23" t="s">
        <v>58</v>
      </c>
      <c r="R23" t="s">
        <v>31</v>
      </c>
      <c r="S23" t="s">
        <v>70</v>
      </c>
      <c r="T23" s="8" t="s">
        <v>97</v>
      </c>
      <c r="U23" s="8" t="s">
        <v>23</v>
      </c>
      <c r="V23" s="47" t="s">
        <v>86</v>
      </c>
      <c r="W23" s="16" t="s">
        <v>73</v>
      </c>
      <c r="X23" s="23">
        <v>4</v>
      </c>
      <c r="Y23" s="12" t="str">
        <f t="shared" si="17"/>
        <v>Y</v>
      </c>
    </row>
    <row r="24" spans="1:25" x14ac:dyDescent="0.25">
      <c r="A24" s="18" t="e">
        <v>#N/A</v>
      </c>
      <c r="B24" s="18" t="e">
        <v>#N/A</v>
      </c>
      <c r="C24" s="13" t="e">
        <f t="shared" si="18"/>
        <v>#N/A</v>
      </c>
      <c r="D24" s="14" t="e">
        <f t="shared" si="19"/>
        <v>#N/A</v>
      </c>
      <c r="E24" s="10">
        <v>4.2682266276676373E-2</v>
      </c>
      <c r="F24" s="7">
        <f t="shared" si="0"/>
        <v>1.0426822662766764</v>
      </c>
      <c r="G24" s="7" t="e">
        <f t="shared" si="9"/>
        <v>#N/A</v>
      </c>
      <c r="H24" s="7" t="e">
        <f t="shared" si="10"/>
        <v>#N/A</v>
      </c>
      <c r="I24">
        <v>1.81</v>
      </c>
      <c r="J24">
        <v>2.04</v>
      </c>
      <c r="K24" s="7">
        <f t="shared" si="11"/>
        <v>1.8872549019607843</v>
      </c>
      <c r="L24" s="7">
        <f t="shared" si="12"/>
        <v>2.1270718232044197</v>
      </c>
      <c r="M24" s="15">
        <f t="shared" si="13"/>
        <v>0.52987012987012994</v>
      </c>
      <c r="N24" s="15">
        <f t="shared" si="14"/>
        <v>0.47012987012987018</v>
      </c>
      <c r="O24" s="12" t="e">
        <f t="shared" si="15"/>
        <v>#N/A</v>
      </c>
      <c r="P24" s="12" t="e">
        <f t="shared" si="16"/>
        <v>#N/A</v>
      </c>
      <c r="Q24" t="s">
        <v>62</v>
      </c>
      <c r="R24" t="s">
        <v>83</v>
      </c>
      <c r="S24" t="s">
        <v>70</v>
      </c>
      <c r="U24" s="8" t="e">
        <v>#N/A</v>
      </c>
      <c r="V24" s="47" t="s">
        <v>86</v>
      </c>
      <c r="W24" s="16" t="s">
        <v>74</v>
      </c>
      <c r="X24" s="23">
        <v>4</v>
      </c>
      <c r="Y24" s="12" t="str">
        <f t="shared" si="17"/>
        <v>Y</v>
      </c>
    </row>
    <row r="25" spans="1:25" x14ac:dyDescent="0.25">
      <c r="A25" s="18">
        <v>0.37366067423924371</v>
      </c>
      <c r="B25" s="18">
        <v>0.62596796189656023</v>
      </c>
      <c r="C25" s="13">
        <f t="shared" si="18"/>
        <v>2.6762248985284707</v>
      </c>
      <c r="D25" s="14">
        <f t="shared" si="19"/>
        <v>1.5975258493584816</v>
      </c>
      <c r="E25" s="10">
        <v>4.17510053167085E-2</v>
      </c>
      <c r="F25" s="7">
        <f t="shared" si="0"/>
        <v>1.0417510053167085</v>
      </c>
      <c r="G25" s="7">
        <f t="shared" si="9"/>
        <v>2.5689679058335604</v>
      </c>
      <c r="H25" s="7">
        <f t="shared" si="10"/>
        <v>1.5335006553440367</v>
      </c>
      <c r="I25">
        <v>1.79</v>
      </c>
      <c r="J25">
        <v>2.0699999999999998</v>
      </c>
      <c r="K25" s="7">
        <f t="shared" si="11"/>
        <v>1.8647342995169083</v>
      </c>
      <c r="L25" s="7">
        <f t="shared" si="12"/>
        <v>2.1564245810055866</v>
      </c>
      <c r="M25" s="15">
        <f t="shared" si="13"/>
        <v>0.53626943005181349</v>
      </c>
      <c r="N25" s="15">
        <f t="shared" si="14"/>
        <v>0.46373056994818651</v>
      </c>
      <c r="O25" s="12">
        <f t="shared" si="15"/>
        <v>0.69677787563453175</v>
      </c>
      <c r="P25" s="12">
        <f t="shared" si="16"/>
        <v>1.3498526999557108</v>
      </c>
      <c r="Q25" t="s">
        <v>64</v>
      </c>
      <c r="R25" t="s">
        <v>63</v>
      </c>
      <c r="S25" t="s">
        <v>70</v>
      </c>
      <c r="T25" s="8" t="s">
        <v>99</v>
      </c>
      <c r="U25" s="8" t="s">
        <v>72</v>
      </c>
      <c r="V25" s="47" t="s">
        <v>86</v>
      </c>
      <c r="W25" s="16" t="s">
        <v>23</v>
      </c>
      <c r="X25" s="23">
        <v>3</v>
      </c>
      <c r="Y25" s="12" t="str">
        <f t="shared" si="17"/>
        <v>Y</v>
      </c>
    </row>
    <row r="26" spans="1:25" x14ac:dyDescent="0.25">
      <c r="A26" s="18">
        <v>0.33929414773847161</v>
      </c>
      <c r="B26" s="18">
        <v>0.66045565809120033</v>
      </c>
      <c r="C26" s="13">
        <f t="shared" si="18"/>
        <v>2.9472951616330305</v>
      </c>
      <c r="D26" s="14">
        <f t="shared" si="19"/>
        <v>1.5141061897934607</v>
      </c>
      <c r="E26" s="10">
        <v>3.4655686647135031E-2</v>
      </c>
      <c r="F26" s="7">
        <f t="shared" si="0"/>
        <v>1.034655686647135</v>
      </c>
      <c r="G26" s="7">
        <f t="shared" si="9"/>
        <v>2.8485758109385362</v>
      </c>
      <c r="H26" s="7">
        <f t="shared" si="10"/>
        <v>1.4633913574669601</v>
      </c>
      <c r="I26">
        <v>1.73</v>
      </c>
      <c r="J26">
        <v>2.19</v>
      </c>
      <c r="K26" s="7">
        <f t="shared" si="11"/>
        <v>1.7899543378995435</v>
      </c>
      <c r="L26" s="7">
        <f t="shared" si="12"/>
        <v>2.2658959537572256</v>
      </c>
      <c r="M26" s="15">
        <f t="shared" si="13"/>
        <v>0.55867346938775508</v>
      </c>
      <c r="N26" s="15">
        <f t="shared" si="14"/>
        <v>0.44132653061224486</v>
      </c>
      <c r="O26" s="12">
        <f t="shared" si="15"/>
        <v>0.60732103156840589</v>
      </c>
      <c r="P26" s="12">
        <f t="shared" si="16"/>
        <v>1.4965238033049166</v>
      </c>
      <c r="Q26" t="s">
        <v>67</v>
      </c>
      <c r="R26" t="s">
        <v>27</v>
      </c>
      <c r="S26" t="s">
        <v>21</v>
      </c>
      <c r="T26" s="8" t="s">
        <v>99</v>
      </c>
      <c r="U26" s="8" t="s">
        <v>72</v>
      </c>
      <c r="V26" s="47" t="s">
        <v>86</v>
      </c>
      <c r="W26" s="16" t="s">
        <v>93</v>
      </c>
      <c r="X26" s="23">
        <v>0</v>
      </c>
      <c r="Y26" s="12" t="str">
        <f t="shared" si="17"/>
        <v>N</v>
      </c>
    </row>
    <row r="27" spans="1:25" x14ac:dyDescent="0.25">
      <c r="A27" s="18">
        <v>0.54074269015895726</v>
      </c>
      <c r="B27" s="18">
        <v>0.45762222739970121</v>
      </c>
      <c r="C27" s="13">
        <f t="shared" si="18"/>
        <v>1.8493084015727315</v>
      </c>
      <c r="D27" s="14">
        <f t="shared" si="19"/>
        <v>2.1852085412944104</v>
      </c>
      <c r="E27" s="10">
        <v>3.4252965480474407E-2</v>
      </c>
      <c r="F27" s="7">
        <f t="shared" si="0"/>
        <v>1.0342529654804744</v>
      </c>
      <c r="G27" s="7">
        <f t="shared" si="9"/>
        <v>1.7880619764175523</v>
      </c>
      <c r="H27" s="7">
        <f t="shared" si="10"/>
        <v>2.1128375883159745</v>
      </c>
      <c r="I27">
        <v>1.83</v>
      </c>
      <c r="J27">
        <v>2.0499999999999998</v>
      </c>
      <c r="K27" s="7">
        <f t="shared" si="11"/>
        <v>1.8926829268292682</v>
      </c>
      <c r="L27" s="7">
        <f t="shared" si="12"/>
        <v>2.1202185792349724</v>
      </c>
      <c r="M27" s="15">
        <f t="shared" si="13"/>
        <v>0.52835051546391754</v>
      </c>
      <c r="N27" s="15">
        <f t="shared" si="14"/>
        <v>0.47164948453608252</v>
      </c>
      <c r="O27" s="12">
        <f t="shared" si="15"/>
        <v>1.0234544574715874</v>
      </c>
      <c r="P27" s="12">
        <f t="shared" si="16"/>
        <v>0.97025914880373787</v>
      </c>
      <c r="Q27" t="s">
        <v>20</v>
      </c>
      <c r="R27" t="s">
        <v>28</v>
      </c>
      <c r="S27" t="s">
        <v>21</v>
      </c>
      <c r="T27" s="8" t="s">
        <v>97</v>
      </c>
      <c r="U27" s="8" t="s">
        <v>23</v>
      </c>
      <c r="V27" s="47" t="s">
        <v>86</v>
      </c>
      <c r="W27" s="16" t="s">
        <v>92</v>
      </c>
      <c r="X27" s="23">
        <v>2</v>
      </c>
      <c r="Y27" s="12" t="str">
        <f t="shared" si="17"/>
        <v>N</v>
      </c>
    </row>
    <row r="28" spans="1:25" x14ac:dyDescent="0.25">
      <c r="A28" s="18">
        <v>0.48909296097990862</v>
      </c>
      <c r="B28" s="18">
        <v>0.50902804773514743</v>
      </c>
      <c r="C28" s="13">
        <f t="shared" si="18"/>
        <v>2.0446010876878655</v>
      </c>
      <c r="D28" s="14">
        <f t="shared" si="19"/>
        <v>1.9645282896480203</v>
      </c>
      <c r="E28" s="10">
        <v>3.3664999742228252E-2</v>
      </c>
      <c r="F28" s="7">
        <f t="shared" si="0"/>
        <v>1.0336649997422283</v>
      </c>
      <c r="G28" s="7">
        <f t="shared" si="9"/>
        <v>1.9780113365526946</v>
      </c>
      <c r="H28" s="7">
        <f t="shared" si="10"/>
        <v>1.9005463957258177</v>
      </c>
      <c r="I28">
        <v>1.63</v>
      </c>
      <c r="J28">
        <v>2.38</v>
      </c>
      <c r="K28" s="7">
        <f t="shared" si="11"/>
        <v>1.6848739495798319</v>
      </c>
      <c r="L28" s="7">
        <f t="shared" si="12"/>
        <v>2.4601226993865031</v>
      </c>
      <c r="M28" s="15">
        <f t="shared" si="13"/>
        <v>0.59351620947630923</v>
      </c>
      <c r="N28" s="15">
        <f t="shared" si="14"/>
        <v>0.40648379052369077</v>
      </c>
      <c r="O28" s="12">
        <f t="shared" si="15"/>
        <v>0.82405998887791332</v>
      </c>
      <c r="P28" s="12">
        <f t="shared" si="16"/>
        <v>1.2522714548576328</v>
      </c>
      <c r="Q28" t="s">
        <v>66</v>
      </c>
      <c r="R28" t="s">
        <v>40</v>
      </c>
      <c r="S28" t="s">
        <v>21</v>
      </c>
      <c r="T28" s="8" t="s">
        <v>98</v>
      </c>
      <c r="U28" s="8" t="s">
        <v>22</v>
      </c>
      <c r="V28" s="47" t="s">
        <v>87</v>
      </c>
      <c r="W28" s="16" t="s">
        <v>90</v>
      </c>
      <c r="X28" s="23">
        <v>3</v>
      </c>
      <c r="Y28" s="12" t="str">
        <f t="shared" si="17"/>
        <v>Y</v>
      </c>
    </row>
    <row r="29" spans="1:25" s="17" customFormat="1" x14ac:dyDescent="0.25">
      <c r="A29" s="30">
        <v>0.20609462989390448</v>
      </c>
      <c r="B29" s="30">
        <v>0.79345827815234493</v>
      </c>
      <c r="C29" s="31">
        <f t="shared" si="18"/>
        <v>4.8521400121623275</v>
      </c>
      <c r="D29" s="32">
        <f t="shared" si="19"/>
        <v>1.2603057117616949</v>
      </c>
      <c r="E29" s="33">
        <v>4.3150961150692391E-2</v>
      </c>
      <c r="F29" s="34">
        <f t="shared" si="0"/>
        <v>1.0431509611506924</v>
      </c>
      <c r="G29" s="34">
        <f t="shared" si="9"/>
        <v>4.6514264884633443</v>
      </c>
      <c r="H29" s="34">
        <f t="shared" si="10"/>
        <v>1.2081719316746453</v>
      </c>
      <c r="I29" s="17">
        <v>2.15</v>
      </c>
      <c r="J29" s="17">
        <v>1.73</v>
      </c>
      <c r="K29" s="34">
        <f t="shared" si="11"/>
        <v>2.2427745664739884</v>
      </c>
      <c r="L29" s="34">
        <f t="shared" si="12"/>
        <v>1.8046511627906978</v>
      </c>
      <c r="M29" s="35">
        <f t="shared" si="13"/>
        <v>0.44587628865979384</v>
      </c>
      <c r="N29" s="35">
        <f t="shared" si="14"/>
        <v>0.5541237113402061</v>
      </c>
      <c r="O29" s="17">
        <f t="shared" si="15"/>
        <v>0.4622237942129187</v>
      </c>
      <c r="P29" s="17">
        <f t="shared" si="16"/>
        <v>1.4319154042935343</v>
      </c>
      <c r="Q29" s="17" t="s">
        <v>69</v>
      </c>
      <c r="R29" s="17" t="s">
        <v>55</v>
      </c>
      <c r="S29" s="17" t="s">
        <v>9</v>
      </c>
      <c r="T29" s="36" t="s">
        <v>98</v>
      </c>
      <c r="U29" s="36" t="s">
        <v>24</v>
      </c>
      <c r="V29" s="36" t="s">
        <v>71</v>
      </c>
      <c r="W29" s="36" t="s">
        <v>74</v>
      </c>
      <c r="X29" s="38">
        <v>0</v>
      </c>
      <c r="Y29" s="12" t="str">
        <f t="shared" si="17"/>
        <v>N</v>
      </c>
    </row>
    <row r="30" spans="1:25" x14ac:dyDescent="0.25">
      <c r="A30" s="18" t="e">
        <v>#N/A</v>
      </c>
      <c r="B30" s="18" t="e">
        <v>#N/A</v>
      </c>
      <c r="C30" s="13" t="e">
        <f t="shared" ref="C30:C77" si="20">(100%/A30)</f>
        <v>#N/A</v>
      </c>
      <c r="D30" s="14" t="e">
        <f t="shared" ref="D30:D77" si="21">(100%/B30)</f>
        <v>#N/A</v>
      </c>
      <c r="E30" s="10">
        <v>4.3510917967702012E-2</v>
      </c>
      <c r="F30" s="7">
        <f t="shared" ref="F30:F93" si="22">(E30/100%) + 1</f>
        <v>1.043510917967702</v>
      </c>
      <c r="G30" s="7" t="e">
        <f t="shared" ref="G30:G76" si="23">C30/F30</f>
        <v>#N/A</v>
      </c>
      <c r="H30" s="7" t="e">
        <f t="shared" ref="H30:H76" si="24">D30/F30</f>
        <v>#N/A</v>
      </c>
      <c r="I30">
        <v>1.71</v>
      </c>
      <c r="J30">
        <v>2.1800000000000002</v>
      </c>
      <c r="K30" s="7">
        <f t="shared" ref="K30:K77" si="25">(I30*F30)</f>
        <v>1.7844036697247705</v>
      </c>
      <c r="L30" s="7">
        <f t="shared" ref="L30:L77" si="26">(J30*F30)</f>
        <v>2.2748538011695905</v>
      </c>
      <c r="M30" s="15">
        <f t="shared" ref="M30:M77" si="27">(1/K30)</f>
        <v>0.56041131105398467</v>
      </c>
      <c r="N30" s="15">
        <f t="shared" ref="N30:N77" si="28">(1/L30)</f>
        <v>0.43958868894601544</v>
      </c>
      <c r="O30" s="12" t="e">
        <f t="shared" ref="O30:O77" si="29">(I30/G30)</f>
        <v>#N/A</v>
      </c>
      <c r="P30" s="12" t="e">
        <f t="shared" ref="P30:P77" si="30">(J30/H30)</f>
        <v>#N/A</v>
      </c>
      <c r="Q30" t="s">
        <v>83</v>
      </c>
      <c r="R30" t="s">
        <v>58</v>
      </c>
      <c r="S30" t="s">
        <v>70</v>
      </c>
      <c r="T30" s="16"/>
      <c r="U30" s="16" t="e">
        <v>#N/A</v>
      </c>
      <c r="V30" s="47" t="s">
        <v>519</v>
      </c>
      <c r="W30" s="16" t="s">
        <v>24</v>
      </c>
      <c r="X30" s="24">
        <v>1</v>
      </c>
      <c r="Y30" s="12" t="str">
        <f t="shared" si="17"/>
        <v>N</v>
      </c>
    </row>
    <row r="31" spans="1:25" x14ac:dyDescent="0.25">
      <c r="A31" s="18">
        <v>0.65893510608084804</v>
      </c>
      <c r="B31" s="18">
        <v>0.33011127515902294</v>
      </c>
      <c r="C31" s="13">
        <f t="shared" si="20"/>
        <v>1.5176001259785741</v>
      </c>
      <c r="D31" s="14">
        <f t="shared" si="21"/>
        <v>3.0292815642794229</v>
      </c>
      <c r="E31" s="10">
        <v>4.1666666666666519E-2</v>
      </c>
      <c r="F31" s="7">
        <f t="shared" si="22"/>
        <v>1.0416666666666665</v>
      </c>
      <c r="G31" s="7">
        <f t="shared" si="23"/>
        <v>1.4568961209394313</v>
      </c>
      <c r="H31" s="7">
        <f t="shared" si="24"/>
        <v>2.9081103017082461</v>
      </c>
      <c r="I31">
        <v>1.68</v>
      </c>
      <c r="J31">
        <v>2.2400000000000002</v>
      </c>
      <c r="K31" s="7">
        <f t="shared" si="25"/>
        <v>1.7499999999999998</v>
      </c>
      <c r="L31" s="7">
        <f t="shared" si="26"/>
        <v>2.333333333333333</v>
      </c>
      <c r="M31" s="15">
        <f t="shared" si="27"/>
        <v>0.57142857142857151</v>
      </c>
      <c r="N31" s="15">
        <f t="shared" si="28"/>
        <v>0.4285714285714286</v>
      </c>
      <c r="O31" s="12">
        <f t="shared" si="29"/>
        <v>1.1531364356414837</v>
      </c>
      <c r="P31" s="12">
        <f t="shared" si="30"/>
        <v>0.77025964203772024</v>
      </c>
      <c r="Q31" t="s">
        <v>60</v>
      </c>
      <c r="R31" t="s">
        <v>59</v>
      </c>
      <c r="S31" t="s">
        <v>70</v>
      </c>
      <c r="T31" s="16" t="s">
        <v>98</v>
      </c>
      <c r="U31" s="16" t="s">
        <v>22</v>
      </c>
      <c r="V31" s="47" t="s">
        <v>519</v>
      </c>
      <c r="W31" s="16" t="s">
        <v>22</v>
      </c>
      <c r="X31" s="24">
        <v>3</v>
      </c>
      <c r="Y31" s="12" t="str">
        <f t="shared" si="17"/>
        <v>Y</v>
      </c>
    </row>
    <row r="32" spans="1:25" x14ac:dyDescent="0.25">
      <c r="A32" s="18">
        <v>0.68524664281765013</v>
      </c>
      <c r="B32" s="18">
        <v>0.30544612024217616</v>
      </c>
      <c r="C32" s="13">
        <f t="shared" si="20"/>
        <v>1.4593285650960983</v>
      </c>
      <c r="D32" s="14">
        <f t="shared" si="21"/>
        <v>3.2738998262840582</v>
      </c>
      <c r="E32" s="10">
        <v>4.4657097288676173E-2</v>
      </c>
      <c r="F32" s="7">
        <f t="shared" si="22"/>
        <v>1.0446570972886762</v>
      </c>
      <c r="G32" s="7">
        <f t="shared" si="23"/>
        <v>1.3969450539164179</v>
      </c>
      <c r="H32" s="7">
        <f t="shared" si="24"/>
        <v>3.1339468566108466</v>
      </c>
      <c r="I32">
        <v>1.65</v>
      </c>
      <c r="J32">
        <v>2.2799999999999998</v>
      </c>
      <c r="K32" s="7">
        <f t="shared" si="25"/>
        <v>1.7236842105263155</v>
      </c>
      <c r="L32" s="7">
        <f t="shared" si="26"/>
        <v>2.3818181818181814</v>
      </c>
      <c r="M32" s="15">
        <f t="shared" si="27"/>
        <v>0.58015267175572527</v>
      </c>
      <c r="N32" s="15">
        <f t="shared" si="28"/>
        <v>0.4198473282442749</v>
      </c>
      <c r="O32" s="12">
        <f t="shared" si="29"/>
        <v>1.1811488185409496</v>
      </c>
      <c r="P32" s="12">
        <f t="shared" si="30"/>
        <v>0.72751712275863767</v>
      </c>
      <c r="Q32" t="s">
        <v>63</v>
      </c>
      <c r="R32" t="s">
        <v>33</v>
      </c>
      <c r="S32" t="s">
        <v>70</v>
      </c>
      <c r="T32" s="16" t="s">
        <v>97</v>
      </c>
      <c r="U32" s="16" t="s">
        <v>23</v>
      </c>
      <c r="V32" s="47" t="s">
        <v>519</v>
      </c>
      <c r="W32" s="16" t="s">
        <v>73</v>
      </c>
      <c r="X32" s="24">
        <v>4</v>
      </c>
      <c r="Y32" s="12" t="str">
        <f t="shared" si="17"/>
        <v>Y</v>
      </c>
    </row>
    <row r="33" spans="1:25" x14ac:dyDescent="0.25">
      <c r="A33" s="18">
        <v>0.499962651922778</v>
      </c>
      <c r="B33" s="18">
        <v>0.49892960964878302</v>
      </c>
      <c r="C33" s="13">
        <f t="shared" si="20"/>
        <v>2.0001494034687526</v>
      </c>
      <c r="D33" s="14">
        <f t="shared" si="21"/>
        <v>2.0042907469531444</v>
      </c>
      <c r="E33" s="10">
        <v>3.8527765820060234E-2</v>
      </c>
      <c r="F33" s="7">
        <f t="shared" si="22"/>
        <v>1.0385277658200602</v>
      </c>
      <c r="G33" s="7">
        <f t="shared" si="23"/>
        <v>1.9259469696405855</v>
      </c>
      <c r="H33" s="7">
        <f t="shared" si="24"/>
        <v>1.9299346757190277</v>
      </c>
      <c r="I33">
        <v>1.84</v>
      </c>
      <c r="J33">
        <v>2.02</v>
      </c>
      <c r="K33" s="7">
        <f t="shared" si="25"/>
        <v>1.9108910891089108</v>
      </c>
      <c r="L33" s="7">
        <f t="shared" si="26"/>
        <v>2.0978260869565215</v>
      </c>
      <c r="M33" s="15">
        <f t="shared" si="27"/>
        <v>0.52331606217616577</v>
      </c>
      <c r="N33" s="15">
        <f t="shared" si="28"/>
        <v>0.47668393782383423</v>
      </c>
      <c r="O33" s="12">
        <f t="shared" si="29"/>
        <v>0.95537417644649658</v>
      </c>
      <c r="P33" s="12">
        <f t="shared" si="30"/>
        <v>1.0466675506762513</v>
      </c>
      <c r="Q33" t="s">
        <v>26</v>
      </c>
      <c r="R33" t="s">
        <v>34</v>
      </c>
      <c r="S33" t="s">
        <v>70</v>
      </c>
      <c r="T33" s="16" t="s">
        <v>99</v>
      </c>
      <c r="U33" s="16" t="s">
        <v>72</v>
      </c>
      <c r="V33" s="47" t="s">
        <v>519</v>
      </c>
      <c r="W33" s="16" t="s">
        <v>24</v>
      </c>
      <c r="X33" s="24">
        <v>1</v>
      </c>
      <c r="Y33" s="12" t="str">
        <f t="shared" si="17"/>
        <v>N</v>
      </c>
    </row>
    <row r="34" spans="1:25" x14ac:dyDescent="0.25">
      <c r="A34" s="18">
        <v>0.68768014000444377</v>
      </c>
      <c r="B34" s="18">
        <v>0.30715200969952405</v>
      </c>
      <c r="C34" s="13">
        <f t="shared" si="20"/>
        <v>1.4541644317277187</v>
      </c>
      <c r="D34" s="14">
        <f t="shared" si="21"/>
        <v>3.2557169363087177</v>
      </c>
      <c r="E34" s="10">
        <v>3.4252965480474407E-2</v>
      </c>
      <c r="F34" s="7">
        <f t="shared" si="22"/>
        <v>1.0342529654804744</v>
      </c>
      <c r="G34" s="7">
        <f t="shared" si="23"/>
        <v>1.406004604542922</v>
      </c>
      <c r="H34" s="7">
        <f t="shared" si="24"/>
        <v>3.1478922903510709</v>
      </c>
      <c r="I34">
        <v>1.83</v>
      </c>
      <c r="J34">
        <v>2.0499999999999998</v>
      </c>
      <c r="K34" s="7">
        <f t="shared" si="25"/>
        <v>1.8926829268292682</v>
      </c>
      <c r="L34" s="7">
        <f t="shared" si="26"/>
        <v>2.1202185792349724</v>
      </c>
      <c r="M34" s="15">
        <f t="shared" si="27"/>
        <v>0.52835051546391754</v>
      </c>
      <c r="N34" s="15">
        <f t="shared" si="28"/>
        <v>0.47164948453608252</v>
      </c>
      <c r="O34" s="12">
        <f t="shared" si="29"/>
        <v>1.3015604601059716</v>
      </c>
      <c r="P34" s="12">
        <f t="shared" si="30"/>
        <v>0.65122939761429133</v>
      </c>
      <c r="Q34" t="s">
        <v>27</v>
      </c>
      <c r="R34" t="s">
        <v>66</v>
      </c>
      <c r="S34" t="s">
        <v>21</v>
      </c>
      <c r="T34" s="16" t="s">
        <v>99</v>
      </c>
      <c r="U34" s="16" t="s">
        <v>73</v>
      </c>
      <c r="V34" s="47" t="s">
        <v>519</v>
      </c>
      <c r="W34" s="16" t="s">
        <v>93</v>
      </c>
      <c r="X34" s="24">
        <v>0</v>
      </c>
      <c r="Y34" s="12" t="str">
        <f t="shared" si="17"/>
        <v>N</v>
      </c>
    </row>
    <row r="35" spans="1:25" x14ac:dyDescent="0.25">
      <c r="A35" s="18" t="e">
        <v>#N/A</v>
      </c>
      <c r="B35" s="18" t="e">
        <v>#N/A</v>
      </c>
      <c r="C35" s="13" t="e">
        <f t="shared" si="20"/>
        <v>#N/A</v>
      </c>
      <c r="D35" s="14" t="e">
        <f t="shared" si="21"/>
        <v>#N/A</v>
      </c>
      <c r="E35" s="10">
        <v>3.5310071454649705E-2</v>
      </c>
      <c r="F35" s="7">
        <f t="shared" si="22"/>
        <v>1.0353100714546497</v>
      </c>
      <c r="G35" s="7" t="e">
        <f t="shared" si="23"/>
        <v>#N/A</v>
      </c>
      <c r="H35" s="7" t="e">
        <f t="shared" si="24"/>
        <v>#N/A</v>
      </c>
      <c r="I35">
        <v>1.66</v>
      </c>
      <c r="J35">
        <v>2.31</v>
      </c>
      <c r="K35" s="7">
        <f t="shared" si="25"/>
        <v>1.7186147186147185</v>
      </c>
      <c r="L35" s="7">
        <f t="shared" si="26"/>
        <v>2.3915662650602409</v>
      </c>
      <c r="M35" s="15">
        <f t="shared" si="27"/>
        <v>0.58186397984886651</v>
      </c>
      <c r="N35" s="15">
        <f t="shared" si="28"/>
        <v>0.41813602015113349</v>
      </c>
      <c r="O35" s="12" t="e">
        <f t="shared" si="29"/>
        <v>#N/A</v>
      </c>
      <c r="P35" s="12" t="e">
        <f t="shared" si="30"/>
        <v>#N/A</v>
      </c>
      <c r="Q35" t="s">
        <v>38</v>
      </c>
      <c r="R35" t="s">
        <v>78</v>
      </c>
      <c r="S35" t="s">
        <v>21</v>
      </c>
      <c r="T35" s="16"/>
      <c r="U35" s="16" t="e">
        <v>#N/A</v>
      </c>
      <c r="V35" s="47" t="s">
        <v>519</v>
      </c>
      <c r="W35" s="16" t="s">
        <v>72</v>
      </c>
      <c r="X35" s="24">
        <v>2</v>
      </c>
      <c r="Y35" s="12" t="str">
        <f t="shared" si="17"/>
        <v>N</v>
      </c>
    </row>
    <row r="36" spans="1:25" x14ac:dyDescent="0.25">
      <c r="A36" s="18">
        <v>0.68658614226461123</v>
      </c>
      <c r="B36" s="18">
        <v>0.25571459425202697</v>
      </c>
      <c r="C36" s="13">
        <f t="shared" si="20"/>
        <v>1.4564814790779721</v>
      </c>
      <c r="D36" s="14">
        <f t="shared" si="21"/>
        <v>3.9106098067066943</v>
      </c>
      <c r="E36" s="10">
        <v>3.0736618971912932E-2</v>
      </c>
      <c r="F36" s="7">
        <f t="shared" si="22"/>
        <v>1.0307366189719129</v>
      </c>
      <c r="G36" s="7">
        <f t="shared" si="23"/>
        <v>1.4130491264885006</v>
      </c>
      <c r="H36" s="7">
        <f t="shared" si="24"/>
        <v>3.793995221211071</v>
      </c>
      <c r="I36">
        <v>1.85</v>
      </c>
      <c r="J36">
        <v>2.04</v>
      </c>
      <c r="K36" s="7">
        <f t="shared" si="25"/>
        <v>1.9068627450980391</v>
      </c>
      <c r="L36" s="7">
        <f t="shared" si="26"/>
        <v>2.1027027027027025</v>
      </c>
      <c r="M36" s="15">
        <f t="shared" si="27"/>
        <v>0.52442159383033427</v>
      </c>
      <c r="N36" s="15">
        <f t="shared" si="28"/>
        <v>0.47557840616966585</v>
      </c>
      <c r="O36" s="12">
        <f t="shared" si="29"/>
        <v>1.3092255359849694</v>
      </c>
      <c r="P36" s="12">
        <f t="shared" si="30"/>
        <v>0.53769176845426203</v>
      </c>
      <c r="Q36" t="s">
        <v>40</v>
      </c>
      <c r="R36" t="s">
        <v>37</v>
      </c>
      <c r="S36" t="s">
        <v>21</v>
      </c>
      <c r="T36" s="16" t="s">
        <v>97</v>
      </c>
      <c r="U36" s="16" t="s">
        <v>90</v>
      </c>
      <c r="V36" s="47" t="s">
        <v>519</v>
      </c>
      <c r="W36" s="16" t="s">
        <v>91</v>
      </c>
      <c r="X36" s="24">
        <v>3</v>
      </c>
      <c r="Y36" s="12" t="str">
        <f t="shared" si="17"/>
        <v>Y</v>
      </c>
    </row>
    <row r="37" spans="1:25" x14ac:dyDescent="0.25">
      <c r="A37" s="18">
        <v>0.26426337669021399</v>
      </c>
      <c r="B37" s="18">
        <v>0.73531946245689395</v>
      </c>
      <c r="C37" s="13">
        <f t="shared" si="20"/>
        <v>3.7841036186117547</v>
      </c>
      <c r="D37" s="14">
        <f t="shared" si="21"/>
        <v>1.3599531238555</v>
      </c>
      <c r="E37" s="10">
        <v>3.5437860785379582E-2</v>
      </c>
      <c r="F37" s="7">
        <f t="shared" si="22"/>
        <v>1.0354378607853796</v>
      </c>
      <c r="G37" s="7">
        <f t="shared" si="23"/>
        <v>3.6545926722647675</v>
      </c>
      <c r="H37" s="7">
        <f t="shared" si="24"/>
        <v>1.3134087281915456</v>
      </c>
      <c r="I37">
        <v>2.37</v>
      </c>
      <c r="J37">
        <v>1.63</v>
      </c>
      <c r="K37" s="7">
        <f t="shared" si="25"/>
        <v>2.4539877300613497</v>
      </c>
      <c r="L37" s="7">
        <f t="shared" si="26"/>
        <v>1.6877637130801686</v>
      </c>
      <c r="M37" s="15">
        <f t="shared" si="27"/>
        <v>0.40749999999999997</v>
      </c>
      <c r="N37" s="15">
        <f t="shared" si="28"/>
        <v>0.59250000000000003</v>
      </c>
      <c r="O37" s="12">
        <f t="shared" si="29"/>
        <v>0.64849908390236566</v>
      </c>
      <c r="P37" s="12">
        <f t="shared" si="30"/>
        <v>1.241045506256361</v>
      </c>
      <c r="Q37" t="s">
        <v>100</v>
      </c>
      <c r="R37" t="s">
        <v>101</v>
      </c>
      <c r="S37" t="s">
        <v>142</v>
      </c>
      <c r="T37" s="16" t="s">
        <v>97</v>
      </c>
      <c r="U37" s="16" t="s">
        <v>148</v>
      </c>
      <c r="V37" s="47" t="s">
        <v>519</v>
      </c>
      <c r="W37" s="16" t="s">
        <v>89</v>
      </c>
      <c r="X37" s="24">
        <v>2</v>
      </c>
      <c r="Y37" s="12" t="str">
        <f t="shared" si="17"/>
        <v>N</v>
      </c>
    </row>
    <row r="38" spans="1:25" x14ac:dyDescent="0.25">
      <c r="A38" s="18">
        <v>0.48239784405865593</v>
      </c>
      <c r="B38" s="18">
        <v>0.51294312471397063</v>
      </c>
      <c r="C38" s="13">
        <f t="shared" si="20"/>
        <v>2.0729777554279609</v>
      </c>
      <c r="D38" s="14">
        <f t="shared" si="21"/>
        <v>1.949533879721312</v>
      </c>
      <c r="E38" s="10">
        <v>3.128132088410629E-2</v>
      </c>
      <c r="F38" s="7">
        <f t="shared" si="22"/>
        <v>1.0312813208841063</v>
      </c>
      <c r="G38" s="7">
        <f t="shared" si="23"/>
        <v>2.0100991974244424</v>
      </c>
      <c r="H38" s="7">
        <f t="shared" si="24"/>
        <v>1.8903996807098162</v>
      </c>
      <c r="I38">
        <v>2.13</v>
      </c>
      <c r="J38">
        <v>1.78</v>
      </c>
      <c r="K38" s="7">
        <f t="shared" si="25"/>
        <v>2.1966292134831464</v>
      </c>
      <c r="L38" s="7">
        <f t="shared" si="26"/>
        <v>1.8356807511737092</v>
      </c>
      <c r="M38" s="15">
        <f t="shared" si="27"/>
        <v>0.45524296675191805</v>
      </c>
      <c r="N38" s="15">
        <f t="shared" si="28"/>
        <v>0.54475703324808178</v>
      </c>
      <c r="O38" s="12">
        <f t="shared" si="29"/>
        <v>1.0596491967805308</v>
      </c>
      <c r="P38" s="12">
        <f t="shared" si="30"/>
        <v>0.94159982048433122</v>
      </c>
      <c r="Q38" t="s">
        <v>102</v>
      </c>
      <c r="R38" t="s">
        <v>103</v>
      </c>
      <c r="S38" t="s">
        <v>142</v>
      </c>
      <c r="T38" s="16" t="s">
        <v>98</v>
      </c>
      <c r="U38" s="16" t="s">
        <v>22</v>
      </c>
      <c r="V38" s="47" t="s">
        <v>519</v>
      </c>
      <c r="W38" s="16" t="s">
        <v>152</v>
      </c>
      <c r="X38" s="24">
        <v>5</v>
      </c>
      <c r="Y38" s="12" t="str">
        <f t="shared" si="17"/>
        <v>Y</v>
      </c>
    </row>
    <row r="39" spans="1:25" x14ac:dyDescent="0.25">
      <c r="A39" s="18">
        <v>0.42966318801575892</v>
      </c>
      <c r="B39" s="18">
        <v>0.56876740260118974</v>
      </c>
      <c r="C39" s="13">
        <f t="shared" si="20"/>
        <v>2.3274044132524629</v>
      </c>
      <c r="D39" s="14">
        <f t="shared" si="21"/>
        <v>1.7581879612414837</v>
      </c>
      <c r="E39" s="10">
        <v>4.3150961150692391E-2</v>
      </c>
      <c r="F39" s="7">
        <f t="shared" si="22"/>
        <v>1.0431509611506924</v>
      </c>
      <c r="G39" s="7">
        <f t="shared" si="23"/>
        <v>2.2311290502815813</v>
      </c>
      <c r="H39" s="7">
        <f t="shared" si="24"/>
        <v>1.6854587942880666</v>
      </c>
      <c r="I39">
        <v>2.15</v>
      </c>
      <c r="J39">
        <v>1.73</v>
      </c>
      <c r="K39" s="7">
        <f t="shared" si="25"/>
        <v>2.2427745664739884</v>
      </c>
      <c r="L39" s="7">
        <f t="shared" si="26"/>
        <v>1.8046511627906978</v>
      </c>
      <c r="M39" s="15">
        <f t="shared" si="27"/>
        <v>0.44587628865979384</v>
      </c>
      <c r="N39" s="15">
        <f t="shared" si="28"/>
        <v>0.5541237113402061</v>
      </c>
      <c r="O39" s="12">
        <f t="shared" si="29"/>
        <v>0.96363767023187552</v>
      </c>
      <c r="P39" s="12">
        <f t="shared" si="30"/>
        <v>1.0264267544616821</v>
      </c>
      <c r="Q39" t="s">
        <v>44</v>
      </c>
      <c r="R39" t="s">
        <v>46</v>
      </c>
      <c r="S39" t="s">
        <v>9</v>
      </c>
      <c r="T39" s="16" t="s">
        <v>97</v>
      </c>
      <c r="U39" s="16" t="s">
        <v>23</v>
      </c>
      <c r="V39" s="47" t="s">
        <v>520</v>
      </c>
      <c r="W39" s="16" t="s">
        <v>90</v>
      </c>
      <c r="X39" s="24">
        <v>3</v>
      </c>
      <c r="Y39" s="12" t="str">
        <f t="shared" si="17"/>
        <v>Y</v>
      </c>
    </row>
    <row r="40" spans="1:25" x14ac:dyDescent="0.25">
      <c r="A40" s="18">
        <v>0.7494459309655197</v>
      </c>
      <c r="B40" s="18">
        <v>0.2404037849771623</v>
      </c>
      <c r="C40" s="13">
        <f t="shared" si="20"/>
        <v>1.334319073174083</v>
      </c>
      <c r="D40" s="14">
        <f t="shared" si="21"/>
        <v>4.1596682851519882</v>
      </c>
      <c r="E40" s="10">
        <v>4.644808743169393E-2</v>
      </c>
      <c r="F40" s="7">
        <f t="shared" si="22"/>
        <v>1.0464480874316939</v>
      </c>
      <c r="G40" s="7">
        <f t="shared" si="23"/>
        <v>1.2750934224065651</v>
      </c>
      <c r="H40" s="7">
        <f t="shared" si="24"/>
        <v>3.9750354892052946</v>
      </c>
      <c r="I40">
        <v>1.83</v>
      </c>
      <c r="J40">
        <v>2</v>
      </c>
      <c r="K40" s="7">
        <f t="shared" si="25"/>
        <v>1.915</v>
      </c>
      <c r="L40" s="7">
        <f t="shared" si="26"/>
        <v>2.0928961748633879</v>
      </c>
      <c r="M40" s="15">
        <f t="shared" si="27"/>
        <v>0.5221932114882506</v>
      </c>
      <c r="N40" s="15">
        <f t="shared" si="28"/>
        <v>0.47780678851174935</v>
      </c>
      <c r="O40" s="12">
        <f t="shared" si="29"/>
        <v>1.43518895779897</v>
      </c>
      <c r="P40" s="12">
        <f t="shared" si="30"/>
        <v>0.50314016200138334</v>
      </c>
      <c r="Q40" t="s">
        <v>104</v>
      </c>
      <c r="R40" t="s">
        <v>105</v>
      </c>
      <c r="S40" t="s">
        <v>143</v>
      </c>
      <c r="T40" s="16" t="s">
        <v>99</v>
      </c>
      <c r="U40" s="16" t="s">
        <v>73</v>
      </c>
      <c r="V40" s="47" t="s">
        <v>520</v>
      </c>
      <c r="W40" s="16" t="s">
        <v>89</v>
      </c>
      <c r="X40" s="24">
        <v>2</v>
      </c>
      <c r="Y40" s="12" t="str">
        <f t="shared" si="17"/>
        <v>N</v>
      </c>
    </row>
    <row r="41" spans="1:25" x14ac:dyDescent="0.25">
      <c r="A41" s="18">
        <v>0.44690899247659821</v>
      </c>
      <c r="B41" s="18">
        <v>0.55117044996092701</v>
      </c>
      <c r="C41" s="13">
        <f t="shared" si="20"/>
        <v>2.2375920306691159</v>
      </c>
      <c r="D41" s="14">
        <f t="shared" si="21"/>
        <v>1.8143207787552669</v>
      </c>
      <c r="E41" s="10">
        <v>3.7094082916185211E-2</v>
      </c>
      <c r="F41" s="7">
        <f t="shared" si="22"/>
        <v>1.0370940829161852</v>
      </c>
      <c r="G41" s="7">
        <f t="shared" si="23"/>
        <v>2.1575593454137483</v>
      </c>
      <c r="H41" s="7">
        <f t="shared" si="24"/>
        <v>1.7494273746636493</v>
      </c>
      <c r="I41">
        <v>1.59</v>
      </c>
      <c r="J41">
        <v>2.4500000000000002</v>
      </c>
      <c r="K41" s="7">
        <f t="shared" si="25"/>
        <v>1.6489795918367345</v>
      </c>
      <c r="L41" s="7">
        <f t="shared" si="26"/>
        <v>2.540880503144654</v>
      </c>
      <c r="M41" s="15">
        <f t="shared" si="27"/>
        <v>0.60643564356435653</v>
      </c>
      <c r="N41" s="15">
        <f t="shared" si="28"/>
        <v>0.39356435643564358</v>
      </c>
      <c r="O41" s="12">
        <f t="shared" si="29"/>
        <v>0.73694380800222714</v>
      </c>
      <c r="P41" s="12">
        <f t="shared" si="30"/>
        <v>1.4004582502151857</v>
      </c>
      <c r="Q41" t="s">
        <v>30</v>
      </c>
      <c r="R41" t="s">
        <v>61</v>
      </c>
      <c r="S41" t="s">
        <v>70</v>
      </c>
      <c r="T41" s="16" t="s">
        <v>97</v>
      </c>
      <c r="U41" s="16" t="s">
        <v>23</v>
      </c>
      <c r="V41" s="47" t="s">
        <v>146</v>
      </c>
      <c r="W41" s="16" t="s">
        <v>151</v>
      </c>
      <c r="X41" s="24">
        <v>7</v>
      </c>
      <c r="Y41" s="12" t="str">
        <f t="shared" si="17"/>
        <v>Y</v>
      </c>
    </row>
    <row r="42" spans="1:25" x14ac:dyDescent="0.25">
      <c r="A42" s="18">
        <v>0.54699368538240156</v>
      </c>
      <c r="B42" s="18">
        <v>0.45133170915524112</v>
      </c>
      <c r="C42" s="13">
        <f t="shared" si="20"/>
        <v>1.8281746695136036</v>
      </c>
      <c r="D42" s="14">
        <f t="shared" si="21"/>
        <v>2.2156652850111129</v>
      </c>
      <c r="E42" s="10">
        <v>7.8801977318988081E-2</v>
      </c>
      <c r="F42" s="7">
        <f t="shared" si="22"/>
        <v>1.0788019773189881</v>
      </c>
      <c r="G42" s="7">
        <f t="shared" si="23"/>
        <v>1.6946341478321518</v>
      </c>
      <c r="H42" s="7">
        <f t="shared" si="24"/>
        <v>2.0538201927636703</v>
      </c>
      <c r="I42">
        <v>1.81</v>
      </c>
      <c r="J42">
        <v>1.9</v>
      </c>
      <c r="K42" s="7">
        <f t="shared" si="25"/>
        <v>1.9526315789473685</v>
      </c>
      <c r="L42" s="7">
        <f t="shared" si="26"/>
        <v>2.0497237569060771</v>
      </c>
      <c r="M42" s="15">
        <f t="shared" si="27"/>
        <v>0.51212938005390829</v>
      </c>
      <c r="N42" s="15">
        <f t="shared" si="28"/>
        <v>0.48787061994609171</v>
      </c>
      <c r="O42" s="12">
        <f t="shared" si="29"/>
        <v>1.0680771435624787</v>
      </c>
      <c r="P42" s="12">
        <f t="shared" si="30"/>
        <v>0.9251053265005218</v>
      </c>
      <c r="Q42" t="s">
        <v>19</v>
      </c>
      <c r="R42" t="s">
        <v>42</v>
      </c>
      <c r="S42" t="s">
        <v>21</v>
      </c>
      <c r="T42" s="16" t="s">
        <v>98</v>
      </c>
      <c r="U42" s="16" t="s">
        <v>22</v>
      </c>
      <c r="V42" s="47" t="s">
        <v>146</v>
      </c>
      <c r="W42" s="16" t="s">
        <v>90</v>
      </c>
      <c r="X42" s="24">
        <v>3</v>
      </c>
      <c r="Y42" s="12" t="str">
        <f t="shared" si="17"/>
        <v>Y</v>
      </c>
    </row>
    <row r="43" spans="1:25" x14ac:dyDescent="0.25">
      <c r="A43" s="18">
        <v>0.67744757168768521</v>
      </c>
      <c r="B43" s="18">
        <v>0.31772366752789927</v>
      </c>
      <c r="C43" s="13">
        <f t="shared" si="20"/>
        <v>1.4761289903346453</v>
      </c>
      <c r="D43" s="14">
        <f t="shared" si="21"/>
        <v>3.1473890748544573</v>
      </c>
      <c r="E43" s="10">
        <v>3.0955227846419575E-2</v>
      </c>
      <c r="F43" s="7">
        <f t="shared" si="22"/>
        <v>1.0309552278464196</v>
      </c>
      <c r="G43" s="7">
        <f t="shared" si="23"/>
        <v>1.4318070760629993</v>
      </c>
      <c r="H43" s="7">
        <f t="shared" si="24"/>
        <v>3.0528862843336984</v>
      </c>
      <c r="I43">
        <v>1.93</v>
      </c>
      <c r="J43">
        <v>1.95</v>
      </c>
      <c r="K43" s="7">
        <f t="shared" si="25"/>
        <v>1.9897435897435898</v>
      </c>
      <c r="L43" s="7">
        <f t="shared" si="26"/>
        <v>2.0103626943005182</v>
      </c>
      <c r="M43" s="15">
        <f t="shared" si="27"/>
        <v>0.50257731958762886</v>
      </c>
      <c r="N43" s="15">
        <f t="shared" si="28"/>
        <v>0.49742268041237114</v>
      </c>
      <c r="O43" s="12">
        <f t="shared" si="29"/>
        <v>1.3479469631529326</v>
      </c>
      <c r="P43" s="12">
        <f t="shared" si="30"/>
        <v>0.63873980829442956</v>
      </c>
      <c r="Q43" t="s">
        <v>39</v>
      </c>
      <c r="R43" t="s">
        <v>67</v>
      </c>
      <c r="S43" t="s">
        <v>21</v>
      </c>
      <c r="T43" s="16" t="s">
        <v>99</v>
      </c>
      <c r="U43" s="16" t="s">
        <v>73</v>
      </c>
      <c r="V43" s="47" t="s">
        <v>146</v>
      </c>
      <c r="W43" s="16" t="s">
        <v>73</v>
      </c>
      <c r="X43" s="24">
        <v>4</v>
      </c>
      <c r="Y43" s="12" t="str">
        <f t="shared" si="17"/>
        <v>Y</v>
      </c>
    </row>
    <row r="44" spans="1:25" x14ac:dyDescent="0.25">
      <c r="A44" s="18">
        <v>0.34912319368803574</v>
      </c>
      <c r="B44" s="18">
        <v>0.65046604832435184</v>
      </c>
      <c r="C44" s="13">
        <f t="shared" si="20"/>
        <v>2.8643184356681983</v>
      </c>
      <c r="D44" s="14">
        <f t="shared" si="21"/>
        <v>1.537359255838292</v>
      </c>
      <c r="E44" s="10">
        <v>3.8527765820060234E-2</v>
      </c>
      <c r="F44" s="7">
        <f t="shared" si="22"/>
        <v>1.0385277658200602</v>
      </c>
      <c r="G44" s="7">
        <f t="shared" si="23"/>
        <v>2.7580566740133574</v>
      </c>
      <c r="H44" s="7">
        <f t="shared" si="24"/>
        <v>1.4803256171242911</v>
      </c>
      <c r="I44">
        <v>1.84</v>
      </c>
      <c r="J44">
        <v>2.02</v>
      </c>
      <c r="K44" s="7">
        <f t="shared" si="25"/>
        <v>1.9108910891089108</v>
      </c>
      <c r="L44" s="7">
        <f t="shared" si="26"/>
        <v>2.0978260869565215</v>
      </c>
      <c r="M44" s="15">
        <f t="shared" si="27"/>
        <v>0.52331606217616577</v>
      </c>
      <c r="N44" s="15">
        <f t="shared" si="28"/>
        <v>0.47668393782383423</v>
      </c>
      <c r="O44" s="12">
        <f t="shared" si="29"/>
        <v>0.66713639981971196</v>
      </c>
      <c r="P44" s="12">
        <f t="shared" si="30"/>
        <v>1.3645646448543467</v>
      </c>
      <c r="Q44" t="s">
        <v>35</v>
      </c>
      <c r="R44" t="s">
        <v>64</v>
      </c>
      <c r="S44" t="s">
        <v>70</v>
      </c>
      <c r="T44" s="16" t="s">
        <v>99</v>
      </c>
      <c r="U44" s="16" t="s">
        <v>72</v>
      </c>
      <c r="V44" s="47" t="s">
        <v>147</v>
      </c>
      <c r="W44" s="16" t="s">
        <v>93</v>
      </c>
      <c r="X44" s="24">
        <v>0</v>
      </c>
      <c r="Y44" s="12" t="str">
        <f t="shared" si="17"/>
        <v>N</v>
      </c>
    </row>
    <row r="45" spans="1:25" x14ac:dyDescent="0.25">
      <c r="A45" s="18">
        <v>0.73707738714762672</v>
      </c>
      <c r="B45" s="18">
        <v>0.25502017251252795</v>
      </c>
      <c r="C45" s="13">
        <f t="shared" si="20"/>
        <v>1.3567096446546032</v>
      </c>
      <c r="D45" s="14">
        <f t="shared" si="21"/>
        <v>3.9212584249619495</v>
      </c>
      <c r="E45" s="10">
        <v>4.3510917967702012E-2</v>
      </c>
      <c r="F45" s="7">
        <f t="shared" si="22"/>
        <v>1.043510917967702</v>
      </c>
      <c r="G45" s="7">
        <f t="shared" si="23"/>
        <v>1.3001393864636068</v>
      </c>
      <c r="H45" s="7">
        <f t="shared" si="24"/>
        <v>3.7577550531036392</v>
      </c>
      <c r="I45">
        <v>1.71</v>
      </c>
      <c r="J45">
        <v>2.1800000000000002</v>
      </c>
      <c r="K45" s="7">
        <f t="shared" si="25"/>
        <v>1.7844036697247705</v>
      </c>
      <c r="L45" s="7">
        <f t="shared" si="26"/>
        <v>2.2748538011695905</v>
      </c>
      <c r="M45" s="15">
        <f t="shared" si="27"/>
        <v>0.56041131105398467</v>
      </c>
      <c r="N45" s="15">
        <f t="shared" si="28"/>
        <v>0.43958868894601544</v>
      </c>
      <c r="O45" s="12">
        <f t="shared" si="29"/>
        <v>1.3152435944973704</v>
      </c>
      <c r="P45" s="12">
        <f t="shared" si="30"/>
        <v>0.58013360881504894</v>
      </c>
      <c r="Q45" t="s">
        <v>65</v>
      </c>
      <c r="R45" t="s">
        <v>32</v>
      </c>
      <c r="S45" t="s">
        <v>70</v>
      </c>
      <c r="T45" s="16" t="s">
        <v>99</v>
      </c>
      <c r="U45" s="16" t="s">
        <v>73</v>
      </c>
      <c r="V45" s="47" t="s">
        <v>147</v>
      </c>
      <c r="W45" s="16" t="s">
        <v>72</v>
      </c>
      <c r="X45" s="24">
        <v>2</v>
      </c>
      <c r="Y45" s="12" t="str">
        <f t="shared" si="17"/>
        <v>N</v>
      </c>
    </row>
    <row r="46" spans="1:25" x14ac:dyDescent="0.25">
      <c r="A46" s="18" t="e">
        <v>#N/A</v>
      </c>
      <c r="B46" s="18" t="e">
        <v>#N/A</v>
      </c>
      <c r="C46" s="13" t="e">
        <f t="shared" si="20"/>
        <v>#N/A</v>
      </c>
      <c r="D46" s="14" t="e">
        <f t="shared" si="21"/>
        <v>#N/A</v>
      </c>
      <c r="E46" s="10">
        <v>4.200236330432916E-2</v>
      </c>
      <c r="F46" s="7">
        <f t="shared" si="22"/>
        <v>1.0420023633043292</v>
      </c>
      <c r="G46" s="7" t="e">
        <f t="shared" si="23"/>
        <v>#N/A</v>
      </c>
      <c r="H46" s="7" t="e">
        <f t="shared" si="24"/>
        <v>#N/A</v>
      </c>
      <c r="I46">
        <v>1.74</v>
      </c>
      <c r="J46">
        <v>2.14</v>
      </c>
      <c r="K46" s="7">
        <f t="shared" si="25"/>
        <v>1.8130841121495327</v>
      </c>
      <c r="L46" s="7">
        <f t="shared" si="26"/>
        <v>2.2298850574712645</v>
      </c>
      <c r="M46" s="15">
        <f t="shared" si="27"/>
        <v>0.55154639175257736</v>
      </c>
      <c r="N46" s="15">
        <f t="shared" si="28"/>
        <v>0.44845360824742264</v>
      </c>
      <c r="O46" s="12" t="e">
        <f t="shared" si="29"/>
        <v>#N/A</v>
      </c>
      <c r="P46" s="12" t="e">
        <f t="shared" si="30"/>
        <v>#N/A</v>
      </c>
      <c r="Q46" t="s">
        <v>77</v>
      </c>
      <c r="R46" t="s">
        <v>29</v>
      </c>
      <c r="S46" t="s">
        <v>70</v>
      </c>
      <c r="T46" s="16"/>
      <c r="U46" s="16" t="e">
        <v>#N/A</v>
      </c>
      <c r="V46" s="47" t="s">
        <v>147</v>
      </c>
      <c r="W46" s="16" t="s">
        <v>148</v>
      </c>
      <c r="X46" s="24">
        <v>1</v>
      </c>
      <c r="Y46" s="12" t="str">
        <f t="shared" si="17"/>
        <v>N</v>
      </c>
    </row>
    <row r="47" spans="1:25" x14ac:dyDescent="0.25">
      <c r="A47" s="18">
        <v>0.59687885048082068</v>
      </c>
      <c r="B47" s="18">
        <v>0.39966895031168842</v>
      </c>
      <c r="C47" s="13">
        <f t="shared" si="20"/>
        <v>1.6753818621558492</v>
      </c>
      <c r="D47" s="14">
        <f t="shared" si="21"/>
        <v>2.5020707743749759</v>
      </c>
      <c r="E47" s="10">
        <v>3.9058924870117639E-2</v>
      </c>
      <c r="F47" s="7">
        <f t="shared" si="22"/>
        <v>1.0390589248701176</v>
      </c>
      <c r="G47" s="7">
        <f t="shared" si="23"/>
        <v>1.6124031294618559</v>
      </c>
      <c r="H47" s="7">
        <f t="shared" si="24"/>
        <v>2.4080162486335746</v>
      </c>
      <c r="I47">
        <v>1.83</v>
      </c>
      <c r="J47">
        <v>2.0299999999999998</v>
      </c>
      <c r="K47" s="7">
        <f t="shared" si="25"/>
        <v>1.9014778325123154</v>
      </c>
      <c r="L47" s="7">
        <f t="shared" si="26"/>
        <v>2.1092896174863385</v>
      </c>
      <c r="M47" s="15">
        <f t="shared" si="27"/>
        <v>0.52590673575129532</v>
      </c>
      <c r="N47" s="15">
        <f t="shared" si="28"/>
        <v>0.47409326424870474</v>
      </c>
      <c r="O47" s="12">
        <f t="shared" si="29"/>
        <v>1.1349519028847133</v>
      </c>
      <c r="P47" s="12">
        <f t="shared" si="30"/>
        <v>0.84301756732410771</v>
      </c>
      <c r="Q47" t="s">
        <v>31</v>
      </c>
      <c r="R47" t="s">
        <v>62</v>
      </c>
      <c r="S47" t="s">
        <v>70</v>
      </c>
      <c r="T47" s="16" t="s">
        <v>98</v>
      </c>
      <c r="U47" s="16" t="s">
        <v>22</v>
      </c>
      <c r="V47" s="47" t="s">
        <v>147</v>
      </c>
      <c r="W47" s="16" t="s">
        <v>72</v>
      </c>
      <c r="X47" s="24">
        <v>2</v>
      </c>
      <c r="Y47" s="12" t="str">
        <f t="shared" si="17"/>
        <v>N</v>
      </c>
    </row>
    <row r="48" spans="1:25" x14ac:dyDescent="0.25">
      <c r="A48" s="18" t="e">
        <v>#N/A</v>
      </c>
      <c r="B48" s="18" t="e">
        <v>#N/A</v>
      </c>
      <c r="C48" s="13" t="e">
        <f t="shared" si="20"/>
        <v>#N/A</v>
      </c>
      <c r="D48" s="14" t="e">
        <f t="shared" si="21"/>
        <v>#N/A</v>
      </c>
      <c r="E48" s="10">
        <v>3.3495866016535869E-2</v>
      </c>
      <c r="F48" s="7">
        <f t="shared" si="22"/>
        <v>1.0334958660165359</v>
      </c>
      <c r="G48" s="7" t="e">
        <f t="shared" si="23"/>
        <v>#N/A</v>
      </c>
      <c r="H48" s="7" t="e">
        <f t="shared" si="24"/>
        <v>#N/A</v>
      </c>
      <c r="I48">
        <v>1.78</v>
      </c>
      <c r="J48">
        <v>2.12</v>
      </c>
      <c r="K48" s="7">
        <f t="shared" si="25"/>
        <v>1.8396226415094339</v>
      </c>
      <c r="L48" s="7">
        <f t="shared" si="26"/>
        <v>2.191011235955056</v>
      </c>
      <c r="M48" s="15">
        <f t="shared" si="27"/>
        <v>0.54358974358974366</v>
      </c>
      <c r="N48" s="15">
        <f t="shared" si="28"/>
        <v>0.45641025641025645</v>
      </c>
      <c r="O48" s="12" t="e">
        <f t="shared" si="29"/>
        <v>#N/A</v>
      </c>
      <c r="P48" s="12" t="e">
        <f t="shared" si="30"/>
        <v>#N/A</v>
      </c>
      <c r="Q48" t="s">
        <v>25</v>
      </c>
      <c r="R48" t="s">
        <v>80</v>
      </c>
      <c r="S48" t="s">
        <v>21</v>
      </c>
      <c r="T48" s="16"/>
      <c r="U48" s="16" t="e">
        <v>#N/A</v>
      </c>
      <c r="V48" s="47" t="s">
        <v>147</v>
      </c>
      <c r="W48" s="16" t="s">
        <v>91</v>
      </c>
      <c r="X48" s="24">
        <v>3</v>
      </c>
      <c r="Y48" s="12" t="str">
        <f t="shared" si="17"/>
        <v>Y</v>
      </c>
    </row>
    <row r="49" spans="1:25" x14ac:dyDescent="0.25">
      <c r="A49" s="18" t="e">
        <v>#N/A</v>
      </c>
      <c r="B49" s="18" t="e">
        <v>#N/A</v>
      </c>
      <c r="C49" s="13" t="e">
        <f t="shared" si="20"/>
        <v>#N/A</v>
      </c>
      <c r="D49" s="14" t="e">
        <f t="shared" si="21"/>
        <v>#N/A</v>
      </c>
      <c r="E49" s="10">
        <v>3.1914893617021267E-2</v>
      </c>
      <c r="F49" s="7">
        <f t="shared" si="22"/>
        <v>1.0319148936170213</v>
      </c>
      <c r="G49" s="7" t="e">
        <f t="shared" si="23"/>
        <v>#N/A</v>
      </c>
      <c r="H49" s="7" t="e">
        <f t="shared" si="24"/>
        <v>#N/A</v>
      </c>
      <c r="I49">
        <v>1.88</v>
      </c>
      <c r="J49">
        <v>2</v>
      </c>
      <c r="K49" s="7">
        <f t="shared" si="25"/>
        <v>1.94</v>
      </c>
      <c r="L49" s="7">
        <f t="shared" si="26"/>
        <v>2.0638297872340425</v>
      </c>
      <c r="M49" s="15">
        <f t="shared" si="27"/>
        <v>0.51546391752577325</v>
      </c>
      <c r="N49" s="15">
        <f t="shared" si="28"/>
        <v>0.4845360824742268</v>
      </c>
      <c r="O49" s="12" t="e">
        <f t="shared" si="29"/>
        <v>#N/A</v>
      </c>
      <c r="P49" s="12" t="e">
        <f t="shared" si="30"/>
        <v>#N/A</v>
      </c>
      <c r="Q49" t="s">
        <v>79</v>
      </c>
      <c r="R49" t="s">
        <v>18</v>
      </c>
      <c r="S49" t="s">
        <v>21</v>
      </c>
      <c r="T49" s="16"/>
      <c r="U49" s="16" t="e">
        <v>#N/A</v>
      </c>
      <c r="V49" s="47" t="s">
        <v>147</v>
      </c>
      <c r="W49" s="16" t="s">
        <v>22</v>
      </c>
      <c r="X49" s="24">
        <v>3</v>
      </c>
      <c r="Y49" s="12" t="str">
        <f t="shared" si="17"/>
        <v>Y</v>
      </c>
    </row>
    <row r="50" spans="1:25" x14ac:dyDescent="0.25">
      <c r="A50" s="18">
        <v>0.4658516891411042</v>
      </c>
      <c r="B50" s="18">
        <v>0.53073833438271811</v>
      </c>
      <c r="C50" s="13">
        <f t="shared" si="20"/>
        <v>2.146605933411363</v>
      </c>
      <c r="D50" s="14">
        <f t="shared" si="21"/>
        <v>1.8841676495123771</v>
      </c>
      <c r="E50" s="10">
        <v>2.844754653130277E-2</v>
      </c>
      <c r="F50" s="7">
        <f t="shared" si="22"/>
        <v>1.0284475465313028</v>
      </c>
      <c r="G50" s="7">
        <f t="shared" si="23"/>
        <v>2.0872293785437379</v>
      </c>
      <c r="H50" s="7">
        <f t="shared" si="24"/>
        <v>1.8320503129860195</v>
      </c>
      <c r="I50">
        <v>1.97</v>
      </c>
      <c r="J50">
        <v>1.92</v>
      </c>
      <c r="K50" s="7">
        <f t="shared" si="25"/>
        <v>2.0260416666666665</v>
      </c>
      <c r="L50" s="7">
        <f t="shared" si="26"/>
        <v>1.9746192893401013</v>
      </c>
      <c r="M50" s="15">
        <f t="shared" si="27"/>
        <v>0.49357326478149105</v>
      </c>
      <c r="N50" s="15">
        <f t="shared" si="28"/>
        <v>0.50642673521850901</v>
      </c>
      <c r="O50" s="12">
        <f t="shared" si="29"/>
        <v>0.94383493268692442</v>
      </c>
      <c r="P50" s="12">
        <f t="shared" si="30"/>
        <v>1.0480061526643518</v>
      </c>
      <c r="Q50" t="s">
        <v>41</v>
      </c>
      <c r="R50" t="s">
        <v>20</v>
      </c>
      <c r="S50" t="s">
        <v>21</v>
      </c>
      <c r="T50" s="16" t="s">
        <v>97</v>
      </c>
      <c r="U50" s="16" t="s">
        <v>23</v>
      </c>
      <c r="V50" s="47" t="s">
        <v>147</v>
      </c>
      <c r="W50" s="16" t="s">
        <v>90</v>
      </c>
      <c r="X50" s="24">
        <v>3</v>
      </c>
      <c r="Y50" s="12" t="str">
        <f t="shared" si="17"/>
        <v>Y</v>
      </c>
    </row>
    <row r="51" spans="1:25" x14ac:dyDescent="0.25">
      <c r="A51" s="18">
        <v>0.60477801569882683</v>
      </c>
      <c r="B51" s="18">
        <v>0.39032424028282037</v>
      </c>
      <c r="C51" s="13">
        <f t="shared" si="20"/>
        <v>1.6534992576482634</v>
      </c>
      <c r="D51" s="14">
        <f t="shared" si="21"/>
        <v>2.5619725776585693</v>
      </c>
      <c r="E51" s="10">
        <v>2.9427331427966497E-2</v>
      </c>
      <c r="F51" s="7">
        <f t="shared" si="22"/>
        <v>1.0294273314279665</v>
      </c>
      <c r="G51" s="7">
        <f t="shared" si="23"/>
        <v>1.6062321323396551</v>
      </c>
      <c r="H51" s="7">
        <f t="shared" si="24"/>
        <v>2.4887357265954249</v>
      </c>
      <c r="I51">
        <v>1.88</v>
      </c>
      <c r="J51">
        <v>2.0099999999999998</v>
      </c>
      <c r="K51" s="7">
        <f t="shared" si="25"/>
        <v>1.9353233830845769</v>
      </c>
      <c r="L51" s="7">
        <f t="shared" si="26"/>
        <v>2.0691489361702122</v>
      </c>
      <c r="M51" s="15">
        <f t="shared" si="27"/>
        <v>0.5167095115681235</v>
      </c>
      <c r="N51" s="15">
        <f t="shared" si="28"/>
        <v>0.48329048843187672</v>
      </c>
      <c r="O51" s="12">
        <f t="shared" si="29"/>
        <v>1.1704410353574308</v>
      </c>
      <c r="P51" s="12">
        <f t="shared" si="30"/>
        <v>0.8076389865426441</v>
      </c>
      <c r="Q51" t="s">
        <v>28</v>
      </c>
      <c r="R51" t="s">
        <v>36</v>
      </c>
      <c r="S51" t="s">
        <v>21</v>
      </c>
      <c r="T51" s="16" t="s">
        <v>97</v>
      </c>
      <c r="U51" s="16" t="s">
        <v>23</v>
      </c>
      <c r="V51" s="47" t="s">
        <v>147</v>
      </c>
      <c r="W51" s="16" t="s">
        <v>152</v>
      </c>
      <c r="X51" s="24">
        <v>5</v>
      </c>
      <c r="Y51" s="12" t="str">
        <f t="shared" si="17"/>
        <v>Y</v>
      </c>
    </row>
    <row r="52" spans="1:25" x14ac:dyDescent="0.25">
      <c r="A52" s="18">
        <v>0.52823353580807486</v>
      </c>
      <c r="B52" s="18">
        <v>0.46937247943683091</v>
      </c>
      <c r="C52" s="13">
        <f t="shared" si="20"/>
        <v>1.8931020698453607</v>
      </c>
      <c r="D52" s="14">
        <f t="shared" si="21"/>
        <v>2.1305041173266783</v>
      </c>
      <c r="E52" s="10">
        <v>3.7255427499329974E-2</v>
      </c>
      <c r="F52" s="7">
        <f t="shared" si="22"/>
        <v>1.03725542749933</v>
      </c>
      <c r="G52" s="7">
        <f t="shared" si="23"/>
        <v>1.8251069309025945</v>
      </c>
      <c r="H52" s="7">
        <f t="shared" si="24"/>
        <v>2.0539821348180456</v>
      </c>
      <c r="I52">
        <v>2.0499999999999998</v>
      </c>
      <c r="J52">
        <v>1.82</v>
      </c>
      <c r="K52" s="7">
        <f t="shared" si="25"/>
        <v>2.1263736263736264</v>
      </c>
      <c r="L52" s="7">
        <f t="shared" si="26"/>
        <v>1.8878048780487806</v>
      </c>
      <c r="M52" s="15">
        <f t="shared" si="27"/>
        <v>0.47028423772609818</v>
      </c>
      <c r="N52" s="15">
        <f t="shared" si="28"/>
        <v>0.52971576227390182</v>
      </c>
      <c r="O52" s="12">
        <f t="shared" si="29"/>
        <v>1.1232218591083789</v>
      </c>
      <c r="P52" s="12">
        <f t="shared" si="30"/>
        <v>0.88608365630270047</v>
      </c>
      <c r="Q52" t="s">
        <v>68</v>
      </c>
      <c r="R52" t="s">
        <v>69</v>
      </c>
      <c r="S52" t="s">
        <v>9</v>
      </c>
      <c r="T52" s="16" t="s">
        <v>97</v>
      </c>
      <c r="U52" s="16" t="s">
        <v>23</v>
      </c>
      <c r="V52" s="47" t="s">
        <v>147</v>
      </c>
      <c r="W52" s="16" t="s">
        <v>23</v>
      </c>
      <c r="X52" s="24">
        <v>3</v>
      </c>
      <c r="Y52" s="12" t="str">
        <f t="shared" si="17"/>
        <v>Y</v>
      </c>
    </row>
    <row r="53" spans="1:25" x14ac:dyDescent="0.25">
      <c r="A53" s="18">
        <v>0.34015933465264081</v>
      </c>
      <c r="B53" s="18">
        <v>0.6595444062540593</v>
      </c>
      <c r="C53" s="13">
        <f t="shared" si="20"/>
        <v>2.939798788768111</v>
      </c>
      <c r="D53" s="14">
        <f t="shared" si="21"/>
        <v>1.5161981369527313</v>
      </c>
      <c r="E53" s="10">
        <v>4.4887514660411743E-2</v>
      </c>
      <c r="F53" s="7">
        <f t="shared" si="22"/>
        <v>1.0448875146604117</v>
      </c>
      <c r="G53" s="7">
        <f t="shared" si="23"/>
        <v>2.8135074326383784</v>
      </c>
      <c r="H53" s="7">
        <f t="shared" si="24"/>
        <v>1.4510635027020067</v>
      </c>
      <c r="I53">
        <v>2.2599999999999998</v>
      </c>
      <c r="J53">
        <v>1.66</v>
      </c>
      <c r="K53" s="7">
        <f t="shared" si="25"/>
        <v>2.3614457831325302</v>
      </c>
      <c r="L53" s="7">
        <f t="shared" si="26"/>
        <v>1.7345132743362834</v>
      </c>
      <c r="M53" s="15">
        <f t="shared" si="27"/>
        <v>0.42346938775510201</v>
      </c>
      <c r="N53" s="15">
        <f t="shared" si="28"/>
        <v>0.57653061224489788</v>
      </c>
      <c r="O53" s="12">
        <f t="shared" si="29"/>
        <v>0.8032678264086458</v>
      </c>
      <c r="P53" s="12">
        <f t="shared" si="30"/>
        <v>1.1439885276619082</v>
      </c>
      <c r="Q53" t="s">
        <v>45</v>
      </c>
      <c r="R53" t="s">
        <v>47</v>
      </c>
      <c r="S53" t="s">
        <v>9</v>
      </c>
      <c r="T53" s="16" t="s">
        <v>99</v>
      </c>
      <c r="U53" s="16" t="s">
        <v>72</v>
      </c>
      <c r="V53" s="47" t="s">
        <v>147</v>
      </c>
      <c r="W53" s="16" t="s">
        <v>149</v>
      </c>
      <c r="X53" s="24">
        <v>4</v>
      </c>
      <c r="Y53" s="12" t="str">
        <f t="shared" si="17"/>
        <v>Y</v>
      </c>
    </row>
    <row r="54" spans="1:25" x14ac:dyDescent="0.25">
      <c r="A54" s="18">
        <v>0.57196192900189591</v>
      </c>
      <c r="B54" s="18">
        <v>0.42615876196011337</v>
      </c>
      <c r="C54" s="13">
        <f t="shared" si="20"/>
        <v>1.7483681155930315</v>
      </c>
      <c r="D54" s="14">
        <f t="shared" si="21"/>
        <v>2.3465433290647577</v>
      </c>
      <c r="E54" s="10">
        <v>4.4657097288676173E-2</v>
      </c>
      <c r="F54" s="7">
        <f t="shared" si="22"/>
        <v>1.0446570972886762</v>
      </c>
      <c r="G54" s="7">
        <f t="shared" si="23"/>
        <v>1.6736287152318028</v>
      </c>
      <c r="H54" s="7">
        <f t="shared" si="24"/>
        <v>2.2462330798833636</v>
      </c>
      <c r="I54">
        <v>2.2799999999999998</v>
      </c>
      <c r="J54">
        <v>1.65</v>
      </c>
      <c r="K54" s="7">
        <f t="shared" si="25"/>
        <v>2.3818181818181814</v>
      </c>
      <c r="L54" s="7">
        <f t="shared" si="26"/>
        <v>1.7236842105263155</v>
      </c>
      <c r="M54" s="15">
        <f t="shared" si="27"/>
        <v>0.4198473282442749</v>
      </c>
      <c r="N54" s="15">
        <f t="shared" si="28"/>
        <v>0.58015267175572527</v>
      </c>
      <c r="O54" s="12">
        <f t="shared" si="29"/>
        <v>1.3623093218045155</v>
      </c>
      <c r="P54" s="12">
        <f t="shared" si="30"/>
        <v>0.73456312916809008</v>
      </c>
      <c r="Q54" t="s">
        <v>7</v>
      </c>
      <c r="R54" t="s">
        <v>56</v>
      </c>
      <c r="S54" t="s">
        <v>9</v>
      </c>
      <c r="T54" s="16" t="s">
        <v>98</v>
      </c>
      <c r="U54" s="16" t="s">
        <v>22</v>
      </c>
      <c r="V54" s="47" t="s">
        <v>147</v>
      </c>
      <c r="W54" s="16" t="s">
        <v>72</v>
      </c>
      <c r="X54" s="24">
        <v>2</v>
      </c>
      <c r="Y54" s="12" t="str">
        <f t="shared" si="17"/>
        <v>N</v>
      </c>
    </row>
    <row r="55" spans="1:25" x14ac:dyDescent="0.25">
      <c r="A55" s="18">
        <v>0.65110962503572489</v>
      </c>
      <c r="B55" s="18">
        <v>0.34384232228673617</v>
      </c>
      <c r="C55" s="13">
        <f t="shared" si="20"/>
        <v>1.535839682826271</v>
      </c>
      <c r="D55" s="14">
        <f t="shared" si="21"/>
        <v>2.9083098129091929</v>
      </c>
      <c r="E55" s="10">
        <v>3.6965398667526461E-2</v>
      </c>
      <c r="F55" s="7">
        <f t="shared" si="22"/>
        <v>1.0369653986675265</v>
      </c>
      <c r="G55" s="7">
        <f t="shared" si="23"/>
        <v>1.481090579106868</v>
      </c>
      <c r="H55" s="7">
        <f t="shared" si="24"/>
        <v>2.8046353491122225</v>
      </c>
      <c r="I55">
        <v>1.98</v>
      </c>
      <c r="J55">
        <v>1.88</v>
      </c>
      <c r="K55" s="7">
        <f t="shared" si="25"/>
        <v>2.0531914893617023</v>
      </c>
      <c r="L55" s="7">
        <f t="shared" si="26"/>
        <v>1.9494949494949496</v>
      </c>
      <c r="M55" s="15">
        <f t="shared" si="27"/>
        <v>0.48704663212435229</v>
      </c>
      <c r="N55" s="15">
        <f t="shared" si="28"/>
        <v>0.5129533678756476</v>
      </c>
      <c r="O55" s="12">
        <f t="shared" si="29"/>
        <v>1.3368527407648396</v>
      </c>
      <c r="P55" s="12">
        <f t="shared" si="30"/>
        <v>0.67031887072060681</v>
      </c>
      <c r="Q55" t="s">
        <v>50</v>
      </c>
      <c r="R55" t="s">
        <v>43</v>
      </c>
      <c r="S55" t="s">
        <v>9</v>
      </c>
      <c r="T55" s="16" t="s">
        <v>98</v>
      </c>
      <c r="U55" s="16" t="s">
        <v>22</v>
      </c>
      <c r="V55" s="47" t="s">
        <v>147</v>
      </c>
      <c r="W55" s="16" t="s">
        <v>94</v>
      </c>
      <c r="X55" s="24">
        <v>4</v>
      </c>
      <c r="Y55" s="12" t="str">
        <f t="shared" si="17"/>
        <v>Y</v>
      </c>
    </row>
    <row r="56" spans="1:25" x14ac:dyDescent="0.25">
      <c r="A56" s="18">
        <v>0.36943197782372805</v>
      </c>
      <c r="B56" s="18">
        <v>0.63028844810871643</v>
      </c>
      <c r="C56" s="13">
        <f t="shared" si="20"/>
        <v>2.7068582581585376</v>
      </c>
      <c r="D56" s="14">
        <f t="shared" si="21"/>
        <v>1.5865751672915211</v>
      </c>
      <c r="E56" s="10">
        <v>4.3150961150692391E-2</v>
      </c>
      <c r="F56" s="7">
        <f t="shared" si="22"/>
        <v>1.0431509611506924</v>
      </c>
      <c r="G56" s="7">
        <f t="shared" si="23"/>
        <v>2.594886415263062</v>
      </c>
      <c r="H56" s="7">
        <f t="shared" si="24"/>
        <v>1.5209449316342301</v>
      </c>
      <c r="I56">
        <v>2.15</v>
      </c>
      <c r="J56">
        <v>1.73</v>
      </c>
      <c r="K56" s="7">
        <f t="shared" si="25"/>
        <v>2.2427745664739884</v>
      </c>
      <c r="L56" s="7">
        <f t="shared" si="26"/>
        <v>1.8046511627906978</v>
      </c>
      <c r="M56" s="15">
        <f t="shared" si="27"/>
        <v>0.44587628865979384</v>
      </c>
      <c r="N56" s="15">
        <f t="shared" si="28"/>
        <v>0.5541237113402061</v>
      </c>
      <c r="O56" s="12">
        <f t="shared" si="29"/>
        <v>0.82855264390523975</v>
      </c>
      <c r="P56" s="12">
        <f t="shared" si="30"/>
        <v>1.1374507807729395</v>
      </c>
      <c r="Q56" t="s">
        <v>52</v>
      </c>
      <c r="R56" t="s">
        <v>48</v>
      </c>
      <c r="S56" t="s">
        <v>9</v>
      </c>
      <c r="T56" s="16" t="s">
        <v>99</v>
      </c>
      <c r="U56" s="16" t="s">
        <v>72</v>
      </c>
      <c r="V56" s="47" t="s">
        <v>147</v>
      </c>
      <c r="W56" s="16" t="s">
        <v>24</v>
      </c>
      <c r="X56" s="24">
        <v>1</v>
      </c>
      <c r="Y56" s="12" t="str">
        <f t="shared" si="17"/>
        <v>N</v>
      </c>
    </row>
    <row r="57" spans="1:25" x14ac:dyDescent="0.25">
      <c r="A57" s="18">
        <v>0.43297729382503208</v>
      </c>
      <c r="B57" s="18">
        <v>0.56402006229174273</v>
      </c>
      <c r="C57" s="13">
        <f t="shared" si="20"/>
        <v>2.3095899352267284</v>
      </c>
      <c r="D57" s="14">
        <f t="shared" si="21"/>
        <v>1.772986577705713</v>
      </c>
      <c r="E57" s="10">
        <v>4.4358311800172245E-2</v>
      </c>
      <c r="F57" s="7">
        <f t="shared" si="22"/>
        <v>1.0443583118001722</v>
      </c>
      <c r="G57" s="7">
        <f t="shared" si="23"/>
        <v>2.211491888493387</v>
      </c>
      <c r="H57" s="7">
        <f t="shared" si="24"/>
        <v>1.6976803436835735</v>
      </c>
      <c r="I57">
        <v>2.16</v>
      </c>
      <c r="J57">
        <v>1.72</v>
      </c>
      <c r="K57" s="7">
        <f t="shared" si="25"/>
        <v>2.2558139534883721</v>
      </c>
      <c r="L57" s="7">
        <f t="shared" si="26"/>
        <v>1.7962962962962963</v>
      </c>
      <c r="M57" s="15">
        <f t="shared" si="27"/>
        <v>0.44329896907216493</v>
      </c>
      <c r="N57" s="15">
        <f t="shared" si="28"/>
        <v>0.55670103092783507</v>
      </c>
      <c r="O57" s="12">
        <f t="shared" si="29"/>
        <v>0.97671622095414223</v>
      </c>
      <c r="P57" s="12">
        <f t="shared" si="30"/>
        <v>1.0131471489314638</v>
      </c>
      <c r="Q57" t="s">
        <v>51</v>
      </c>
      <c r="R57" t="s">
        <v>57</v>
      </c>
      <c r="S57" t="s">
        <v>9</v>
      </c>
      <c r="T57" s="16" t="s">
        <v>97</v>
      </c>
      <c r="U57" s="16" t="s">
        <v>23</v>
      </c>
      <c r="V57" s="47" t="s">
        <v>147</v>
      </c>
      <c r="W57" s="16" t="s">
        <v>23</v>
      </c>
      <c r="X57" s="24">
        <v>3</v>
      </c>
      <c r="Y57" s="12" t="str">
        <f t="shared" si="17"/>
        <v>Y</v>
      </c>
    </row>
    <row r="58" spans="1:25" x14ac:dyDescent="0.25">
      <c r="A58" s="18">
        <v>0.39410338666669747</v>
      </c>
      <c r="B58" s="18">
        <v>0.60518814894703987</v>
      </c>
      <c r="C58" s="13">
        <f t="shared" si="20"/>
        <v>2.5374052439841721</v>
      </c>
      <c r="D58" s="14">
        <f t="shared" si="21"/>
        <v>1.6523786887431435</v>
      </c>
      <c r="E58" s="10">
        <v>4.3668588511637907E-2</v>
      </c>
      <c r="F58" s="7">
        <f t="shared" si="22"/>
        <v>1.0436685885116379</v>
      </c>
      <c r="G58" s="7">
        <f t="shared" si="23"/>
        <v>2.4312365744404865</v>
      </c>
      <c r="H58" s="7">
        <f t="shared" si="24"/>
        <v>1.5832407978279572</v>
      </c>
      <c r="I58">
        <v>2.23</v>
      </c>
      <c r="J58">
        <v>1.68</v>
      </c>
      <c r="K58" s="7">
        <f t="shared" si="25"/>
        <v>2.3273809523809526</v>
      </c>
      <c r="L58" s="7">
        <f t="shared" si="26"/>
        <v>1.7533632286995515</v>
      </c>
      <c r="M58" s="15">
        <f t="shared" si="27"/>
        <v>0.42966751918158563</v>
      </c>
      <c r="N58" s="15">
        <f t="shared" si="28"/>
        <v>0.57033248081841437</v>
      </c>
      <c r="O58" s="12">
        <f t="shared" si="29"/>
        <v>0.9172287153968971</v>
      </c>
      <c r="P58" s="12">
        <f t="shared" si="30"/>
        <v>1.0611146468084869</v>
      </c>
      <c r="Q58" t="s">
        <v>54</v>
      </c>
      <c r="R58" t="s">
        <v>49</v>
      </c>
      <c r="S58" t="s">
        <v>9</v>
      </c>
      <c r="T58" s="16" t="s">
        <v>99</v>
      </c>
      <c r="U58" s="16" t="s">
        <v>72</v>
      </c>
      <c r="V58" s="47" t="s">
        <v>147</v>
      </c>
      <c r="W58" s="16" t="s">
        <v>148</v>
      </c>
      <c r="X58" s="27" t="s">
        <v>97</v>
      </c>
      <c r="Y58" s="12" t="str">
        <f t="shared" si="17"/>
        <v>Y</v>
      </c>
    </row>
    <row r="59" spans="1:25" x14ac:dyDescent="0.25">
      <c r="A59" s="18">
        <v>0.45886185411586344</v>
      </c>
      <c r="B59" s="18">
        <v>0.54047551544177619</v>
      </c>
      <c r="C59" s="13">
        <f t="shared" si="20"/>
        <v>2.179305146048375</v>
      </c>
      <c r="D59" s="14">
        <f t="shared" si="21"/>
        <v>1.8502225751755206</v>
      </c>
      <c r="E59" s="10">
        <v>4.5168067226890818E-2</v>
      </c>
      <c r="F59" s="7">
        <f t="shared" si="22"/>
        <v>1.0451680672268908</v>
      </c>
      <c r="G59" s="7">
        <f t="shared" si="23"/>
        <v>2.0851241196362342</v>
      </c>
      <c r="H59" s="7">
        <f t="shared" si="24"/>
        <v>1.770263207605121</v>
      </c>
      <c r="I59">
        <v>2.38</v>
      </c>
      <c r="J59">
        <v>1.6</v>
      </c>
      <c r="K59" s="7">
        <f t="shared" si="25"/>
        <v>2.4874999999999998</v>
      </c>
      <c r="L59" s="7">
        <f t="shared" si="26"/>
        <v>1.6722689075630255</v>
      </c>
      <c r="M59" s="15">
        <f t="shared" si="27"/>
        <v>0.4020100502512563</v>
      </c>
      <c r="N59" s="15">
        <f t="shared" si="28"/>
        <v>0.59798994974874364</v>
      </c>
      <c r="O59" s="12">
        <f t="shared" si="29"/>
        <v>1.1414188621132104</v>
      </c>
      <c r="P59" s="12">
        <f t="shared" si="30"/>
        <v>0.90382039977238215</v>
      </c>
      <c r="Q59" t="s">
        <v>55</v>
      </c>
      <c r="R59" t="s">
        <v>53</v>
      </c>
      <c r="S59" t="s">
        <v>9</v>
      </c>
      <c r="T59" s="16" t="s">
        <v>99</v>
      </c>
      <c r="U59" s="16" t="s">
        <v>72</v>
      </c>
      <c r="V59" s="47" t="s">
        <v>147</v>
      </c>
      <c r="W59" s="16" t="s">
        <v>92</v>
      </c>
      <c r="X59" s="24">
        <v>2</v>
      </c>
      <c r="Y59" s="12" t="str">
        <f t="shared" si="17"/>
        <v>N</v>
      </c>
    </row>
    <row r="60" spans="1:25" x14ac:dyDescent="0.25">
      <c r="A60" s="18">
        <v>0.66062950416613053</v>
      </c>
      <c r="B60" s="18">
        <v>0.26504725545929053</v>
      </c>
      <c r="C60" s="13">
        <f t="shared" si="20"/>
        <v>1.5137077494930153</v>
      </c>
      <c r="D60" s="14">
        <f t="shared" si="21"/>
        <v>3.772912110586232</v>
      </c>
      <c r="E60" s="10">
        <v>3.9090861261640519E-2</v>
      </c>
      <c r="F60" s="7">
        <f t="shared" si="22"/>
        <v>1.0390908612616405</v>
      </c>
      <c r="G60" s="7">
        <f t="shared" si="23"/>
        <v>1.4567616807399362</v>
      </c>
      <c r="H60" s="7">
        <f t="shared" si="24"/>
        <v>3.6309742018183546</v>
      </c>
      <c r="I60">
        <v>1.66</v>
      </c>
      <c r="J60">
        <v>2.29</v>
      </c>
      <c r="K60" s="7">
        <f t="shared" si="25"/>
        <v>1.7248908296943233</v>
      </c>
      <c r="L60" s="7">
        <f t="shared" si="26"/>
        <v>2.3795180722891569</v>
      </c>
      <c r="M60" s="15">
        <f t="shared" si="27"/>
        <v>0.57974683544303796</v>
      </c>
      <c r="N60" s="15">
        <f t="shared" si="28"/>
        <v>0.42025316455696199</v>
      </c>
      <c r="O60" s="12">
        <f t="shared" si="29"/>
        <v>1.1395137735616663</v>
      </c>
      <c r="P60" s="12">
        <f t="shared" si="30"/>
        <v>0.63068473437602268</v>
      </c>
      <c r="Q60" t="s">
        <v>106</v>
      </c>
      <c r="R60" t="s">
        <v>107</v>
      </c>
      <c r="S60" t="s">
        <v>142</v>
      </c>
      <c r="T60" s="16" t="s">
        <v>97</v>
      </c>
      <c r="U60" s="16" t="s">
        <v>95</v>
      </c>
      <c r="V60" s="47" t="s">
        <v>147</v>
      </c>
      <c r="W60" s="16" t="s">
        <v>90</v>
      </c>
      <c r="X60" s="24">
        <v>3</v>
      </c>
      <c r="Y60" s="12" t="str">
        <f t="shared" si="17"/>
        <v>Y</v>
      </c>
    </row>
    <row r="61" spans="1:25" x14ac:dyDescent="0.25">
      <c r="A61" s="18">
        <v>0.48902313369362832</v>
      </c>
      <c r="B61" s="18">
        <v>0.51000415317788095</v>
      </c>
      <c r="C61" s="13">
        <f t="shared" si="20"/>
        <v>2.0448930349100771</v>
      </c>
      <c r="D61" s="14">
        <f t="shared" si="21"/>
        <v>1.9607683462358327</v>
      </c>
      <c r="E61" s="10">
        <v>3.5245772087877381E-2</v>
      </c>
      <c r="F61" s="7">
        <f t="shared" si="22"/>
        <v>1.0352457720878774</v>
      </c>
      <c r="G61" s="7">
        <f t="shared" si="23"/>
        <v>1.9752730125001614</v>
      </c>
      <c r="H61" s="7">
        <f t="shared" si="24"/>
        <v>1.8940124162800174</v>
      </c>
      <c r="I61">
        <v>2.2200000000000002</v>
      </c>
      <c r="J61">
        <v>1.71</v>
      </c>
      <c r="K61" s="7">
        <f t="shared" si="25"/>
        <v>2.2982456140350882</v>
      </c>
      <c r="L61" s="7">
        <f t="shared" si="26"/>
        <v>1.7702702702702702</v>
      </c>
      <c r="M61" s="15">
        <f t="shared" si="27"/>
        <v>0.43511450381679379</v>
      </c>
      <c r="N61" s="15">
        <f t="shared" si="28"/>
        <v>0.56488549618320616</v>
      </c>
      <c r="O61" s="12">
        <f t="shared" si="29"/>
        <v>1.1238952721730757</v>
      </c>
      <c r="P61" s="12">
        <f t="shared" si="30"/>
        <v>0.90284519008516761</v>
      </c>
      <c r="Q61" t="s">
        <v>108</v>
      </c>
      <c r="R61" t="s">
        <v>109</v>
      </c>
      <c r="S61" t="s">
        <v>142</v>
      </c>
      <c r="T61" s="16" t="s">
        <v>99</v>
      </c>
      <c r="U61" s="16" t="s">
        <v>72</v>
      </c>
      <c r="V61" s="47" t="s">
        <v>147</v>
      </c>
      <c r="W61" s="16" t="s">
        <v>73</v>
      </c>
      <c r="X61" s="24">
        <v>4</v>
      </c>
      <c r="Y61" s="12" t="str">
        <f t="shared" si="17"/>
        <v>Y</v>
      </c>
    </row>
    <row r="62" spans="1:25" x14ac:dyDescent="0.25">
      <c r="A62" s="18">
        <v>0.68037294212102573</v>
      </c>
      <c r="B62" s="18">
        <v>0.31050433727260229</v>
      </c>
      <c r="C62" s="13">
        <f t="shared" si="20"/>
        <v>1.4697821416627097</v>
      </c>
      <c r="D62" s="14">
        <f t="shared" si="21"/>
        <v>3.2205669292215591</v>
      </c>
      <c r="E62" s="10">
        <v>3.3585003905233002E-2</v>
      </c>
      <c r="F62" s="7">
        <f t="shared" si="22"/>
        <v>1.033585003905233</v>
      </c>
      <c r="G62" s="7">
        <f t="shared" si="23"/>
        <v>1.4220234776137199</v>
      </c>
      <c r="H62" s="7">
        <f t="shared" si="24"/>
        <v>3.1159187846700274</v>
      </c>
      <c r="I62">
        <v>2.2999999999999998</v>
      </c>
      <c r="J62">
        <v>1.67</v>
      </c>
      <c r="K62" s="7">
        <f t="shared" si="25"/>
        <v>2.3772455089820359</v>
      </c>
      <c r="L62" s="7">
        <f t="shared" si="26"/>
        <v>1.7260869565217389</v>
      </c>
      <c r="M62" s="15">
        <f t="shared" si="27"/>
        <v>0.42065491183879095</v>
      </c>
      <c r="N62" s="15">
        <f t="shared" si="28"/>
        <v>0.57934508816120911</v>
      </c>
      <c r="O62" s="12">
        <f t="shared" si="29"/>
        <v>1.6174135210901028</v>
      </c>
      <c r="P62" s="12">
        <f t="shared" si="30"/>
        <v>0.53595748650966568</v>
      </c>
      <c r="Q62" t="s">
        <v>110</v>
      </c>
      <c r="R62" t="s">
        <v>111</v>
      </c>
      <c r="S62" t="s">
        <v>142</v>
      </c>
      <c r="T62" s="16" t="s">
        <v>98</v>
      </c>
      <c r="U62" s="16" t="s">
        <v>22</v>
      </c>
      <c r="V62" s="47" t="s">
        <v>147</v>
      </c>
      <c r="W62" s="16" t="s">
        <v>93</v>
      </c>
      <c r="X62" s="27" t="s">
        <v>153</v>
      </c>
      <c r="Y62" s="12" t="str">
        <f t="shared" si="17"/>
        <v>Y</v>
      </c>
    </row>
    <row r="63" spans="1:25" x14ac:dyDescent="0.25">
      <c r="A63" s="18">
        <v>0.70525792275345633</v>
      </c>
      <c r="B63" s="18">
        <v>0.28882263932411778</v>
      </c>
      <c r="C63" s="13">
        <f t="shared" si="20"/>
        <v>1.4179209729340105</v>
      </c>
      <c r="D63" s="14">
        <f t="shared" si="21"/>
        <v>3.46233246237251</v>
      </c>
      <c r="E63" s="10">
        <v>2.9427331427966497E-2</v>
      </c>
      <c r="F63" s="7">
        <f t="shared" si="22"/>
        <v>1.0294273314279665</v>
      </c>
      <c r="G63" s="7">
        <f t="shared" si="23"/>
        <v>1.37738811632983</v>
      </c>
      <c r="H63" s="7">
        <f t="shared" si="24"/>
        <v>3.3633578171756406</v>
      </c>
      <c r="I63">
        <v>1.88</v>
      </c>
      <c r="J63">
        <v>2.0099999999999998</v>
      </c>
      <c r="K63" s="7">
        <f t="shared" si="25"/>
        <v>1.9353233830845769</v>
      </c>
      <c r="L63" s="7">
        <f t="shared" si="26"/>
        <v>2.0691489361702122</v>
      </c>
      <c r="M63" s="15">
        <f t="shared" si="27"/>
        <v>0.5167095115681235</v>
      </c>
      <c r="N63" s="15">
        <f t="shared" si="28"/>
        <v>0.48329048843187672</v>
      </c>
      <c r="O63" s="12">
        <f t="shared" si="29"/>
        <v>1.3649021490104203</v>
      </c>
      <c r="P63" s="12">
        <f t="shared" si="30"/>
        <v>0.59761705689937117</v>
      </c>
      <c r="Q63" t="s">
        <v>112</v>
      </c>
      <c r="R63" t="s">
        <v>113</v>
      </c>
      <c r="S63" t="s">
        <v>142</v>
      </c>
      <c r="T63" s="16" t="s">
        <v>99</v>
      </c>
      <c r="U63" s="16" t="s">
        <v>73</v>
      </c>
      <c r="V63" s="47" t="s">
        <v>147</v>
      </c>
      <c r="W63" s="16" t="s">
        <v>23</v>
      </c>
      <c r="X63" s="24">
        <v>3</v>
      </c>
      <c r="Y63" s="12" t="str">
        <f t="shared" si="17"/>
        <v>Y</v>
      </c>
    </row>
    <row r="64" spans="1:25" x14ac:dyDescent="0.25">
      <c r="A64" s="18">
        <v>0.27873651799861204</v>
      </c>
      <c r="B64" s="18">
        <v>0.72116374242213332</v>
      </c>
      <c r="C64" s="13">
        <f t="shared" si="20"/>
        <v>3.5876174646229146</v>
      </c>
      <c r="D64" s="14">
        <f t="shared" si="21"/>
        <v>1.3866476379432977</v>
      </c>
      <c r="E64" s="10">
        <v>4.9897470950102552E-2</v>
      </c>
      <c r="F64" s="7">
        <f t="shared" si="22"/>
        <v>1.0498974709501026</v>
      </c>
      <c r="G64" s="7">
        <f t="shared" si="23"/>
        <v>3.417112207515185</v>
      </c>
      <c r="H64" s="7">
        <f t="shared" si="24"/>
        <v>1.3207457645254197</v>
      </c>
      <c r="I64">
        <v>2.09</v>
      </c>
      <c r="J64">
        <v>1.75</v>
      </c>
      <c r="K64" s="7">
        <f t="shared" si="25"/>
        <v>2.1942857142857144</v>
      </c>
      <c r="L64" s="7">
        <f t="shared" si="26"/>
        <v>1.8373205741626795</v>
      </c>
      <c r="M64" s="15">
        <f t="shared" si="27"/>
        <v>0.45572916666666663</v>
      </c>
      <c r="N64" s="15">
        <f t="shared" si="28"/>
        <v>0.54427083333333337</v>
      </c>
      <c r="O64" s="12">
        <f t="shared" si="29"/>
        <v>0.61162755949409731</v>
      </c>
      <c r="P64" s="12">
        <f t="shared" si="30"/>
        <v>1.3250089812923407</v>
      </c>
      <c r="Q64" t="s">
        <v>114</v>
      </c>
      <c r="R64" t="s">
        <v>115</v>
      </c>
      <c r="S64" t="s">
        <v>143</v>
      </c>
      <c r="T64" s="16" t="s">
        <v>98</v>
      </c>
      <c r="U64" s="16" t="s">
        <v>72</v>
      </c>
      <c r="V64" s="47" t="s">
        <v>147</v>
      </c>
      <c r="W64" s="16" t="s">
        <v>24</v>
      </c>
      <c r="X64" s="24">
        <v>1</v>
      </c>
      <c r="Y64" s="12" t="str">
        <f t="shared" si="17"/>
        <v>N</v>
      </c>
    </row>
    <row r="65" spans="1:25" x14ac:dyDescent="0.25">
      <c r="A65" s="18">
        <v>0.36001143800036356</v>
      </c>
      <c r="B65" s="18">
        <v>0.63973724301650681</v>
      </c>
      <c r="C65" s="13">
        <f t="shared" si="20"/>
        <v>2.777689524406139</v>
      </c>
      <c r="D65" s="14">
        <f t="shared" si="21"/>
        <v>1.5631417600213053</v>
      </c>
      <c r="E65" s="10">
        <v>5.1993831240361388E-2</v>
      </c>
      <c r="F65" s="7">
        <f t="shared" si="22"/>
        <v>1.0519938312403614</v>
      </c>
      <c r="G65" s="7">
        <f t="shared" si="23"/>
        <v>2.6404047646658562</v>
      </c>
      <c r="H65" s="7">
        <f t="shared" si="24"/>
        <v>1.4858849107301999</v>
      </c>
      <c r="I65">
        <v>2.04</v>
      </c>
      <c r="J65">
        <v>1.78</v>
      </c>
      <c r="K65" s="7">
        <f t="shared" si="25"/>
        <v>2.1460674157303372</v>
      </c>
      <c r="L65" s="7">
        <f t="shared" si="26"/>
        <v>1.8725490196078434</v>
      </c>
      <c r="M65" s="15">
        <f t="shared" si="27"/>
        <v>0.46596858638743455</v>
      </c>
      <c r="N65" s="15">
        <f t="shared" si="28"/>
        <v>0.53403141361256534</v>
      </c>
      <c r="O65" s="12">
        <f t="shared" si="29"/>
        <v>0.77260881638280277</v>
      </c>
      <c r="P65" s="12">
        <f t="shared" si="30"/>
        <v>1.1979393472171844</v>
      </c>
      <c r="Q65" t="s">
        <v>116</v>
      </c>
      <c r="R65" t="s">
        <v>117</v>
      </c>
      <c r="S65" t="s">
        <v>143</v>
      </c>
      <c r="T65" s="16" t="s">
        <v>99</v>
      </c>
      <c r="U65" s="16" t="s">
        <v>72</v>
      </c>
      <c r="V65" s="47" t="s">
        <v>147</v>
      </c>
      <c r="W65" s="16" t="s">
        <v>73</v>
      </c>
      <c r="X65" s="24">
        <v>4</v>
      </c>
      <c r="Y65" s="12" t="str">
        <f t="shared" si="17"/>
        <v>Y</v>
      </c>
    </row>
    <row r="66" spans="1:25" x14ac:dyDescent="0.25">
      <c r="A66" s="18">
        <v>0.67366967072959827</v>
      </c>
      <c r="B66" s="18">
        <v>0.30435075678104662</v>
      </c>
      <c r="C66" s="13">
        <f t="shared" si="20"/>
        <v>1.4844070372308422</v>
      </c>
      <c r="D66" s="14">
        <f t="shared" si="21"/>
        <v>3.2856826464847968</v>
      </c>
      <c r="E66" s="10">
        <v>4.7579871109282745E-2</v>
      </c>
      <c r="F66" s="7">
        <f t="shared" si="22"/>
        <v>1.0475798711092827</v>
      </c>
      <c r="G66" s="7">
        <f t="shared" si="23"/>
        <v>1.4169869793880279</v>
      </c>
      <c r="H66" s="7">
        <f t="shared" si="24"/>
        <v>3.1364507252373857</v>
      </c>
      <c r="I66">
        <v>1.87</v>
      </c>
      <c r="J66">
        <v>1.95</v>
      </c>
      <c r="K66" s="7">
        <f t="shared" si="25"/>
        <v>1.9589743589743589</v>
      </c>
      <c r="L66" s="7">
        <f t="shared" si="26"/>
        <v>2.0427807486631013</v>
      </c>
      <c r="M66" s="15">
        <f t="shared" si="27"/>
        <v>0.51047120418848169</v>
      </c>
      <c r="N66" s="15">
        <f t="shared" si="28"/>
        <v>0.48952879581151837</v>
      </c>
      <c r="O66" s="12">
        <f t="shared" si="29"/>
        <v>1.3197016113779823</v>
      </c>
      <c r="P66" s="12">
        <f t="shared" si="30"/>
        <v>0.62172186679336783</v>
      </c>
      <c r="Q66" t="s">
        <v>118</v>
      </c>
      <c r="R66" t="s">
        <v>119</v>
      </c>
      <c r="S66" t="s">
        <v>143</v>
      </c>
      <c r="T66" s="16" t="s">
        <v>97</v>
      </c>
      <c r="U66" s="16" t="s">
        <v>149</v>
      </c>
      <c r="V66" s="47" t="s">
        <v>147</v>
      </c>
      <c r="W66" s="16" t="s">
        <v>96</v>
      </c>
      <c r="X66" s="24">
        <v>5</v>
      </c>
      <c r="Y66" s="12" t="str">
        <f t="shared" si="17"/>
        <v>Y</v>
      </c>
    </row>
    <row r="67" spans="1:25" x14ac:dyDescent="0.25">
      <c r="A67" s="18">
        <v>0.76520982510400193</v>
      </c>
      <c r="B67" s="18">
        <v>0.20503796720206829</v>
      </c>
      <c r="C67" s="13">
        <f t="shared" si="20"/>
        <v>1.3068311033043611</v>
      </c>
      <c r="D67" s="14">
        <f t="shared" si="21"/>
        <v>4.8771455045420122</v>
      </c>
      <c r="E67" s="10">
        <v>4.9897470950102552E-2</v>
      </c>
      <c r="F67" s="7">
        <f t="shared" si="22"/>
        <v>1.0498974709501026</v>
      </c>
      <c r="G67" s="7">
        <f t="shared" si="23"/>
        <v>1.244722593837422</v>
      </c>
      <c r="H67" s="7">
        <f t="shared" si="24"/>
        <v>4.6453540840787522</v>
      </c>
      <c r="I67">
        <v>2.09</v>
      </c>
      <c r="J67">
        <v>1.75</v>
      </c>
      <c r="K67" s="7">
        <f t="shared" si="25"/>
        <v>2.1942857142857144</v>
      </c>
      <c r="L67" s="7">
        <f t="shared" si="26"/>
        <v>1.8373205741626795</v>
      </c>
      <c r="M67" s="15">
        <f t="shared" si="27"/>
        <v>0.45572916666666663</v>
      </c>
      <c r="N67" s="15">
        <f t="shared" si="28"/>
        <v>0.54427083333333337</v>
      </c>
      <c r="O67" s="12">
        <f t="shared" si="29"/>
        <v>1.6790889876567814</v>
      </c>
      <c r="P67" s="12">
        <f t="shared" si="30"/>
        <v>0.37672047562485284</v>
      </c>
      <c r="Q67" t="s">
        <v>120</v>
      </c>
      <c r="R67" t="s">
        <v>121</v>
      </c>
      <c r="S67" t="s">
        <v>143</v>
      </c>
      <c r="T67" s="16" t="s">
        <v>97</v>
      </c>
      <c r="U67" s="16" t="s">
        <v>149</v>
      </c>
      <c r="V67" s="47" t="s">
        <v>147</v>
      </c>
      <c r="W67" s="16" t="s">
        <v>150</v>
      </c>
      <c r="X67" s="24">
        <v>8</v>
      </c>
      <c r="Y67" s="12" t="str">
        <f t="shared" ref="Y67:Y130" si="31">IF(X67 &gt;= 3,"Y","N")</f>
        <v>Y</v>
      </c>
    </row>
    <row r="68" spans="1:25" x14ac:dyDescent="0.25">
      <c r="A68" s="18">
        <v>0.66472724741439937</v>
      </c>
      <c r="B68" s="18">
        <v>0.32487593155592992</v>
      </c>
      <c r="C68" s="13">
        <f t="shared" si="20"/>
        <v>1.5043764249016671</v>
      </c>
      <c r="D68" s="14">
        <f t="shared" si="21"/>
        <v>3.0780981379897705</v>
      </c>
      <c r="E68" s="10">
        <v>5.8230683090705337E-2</v>
      </c>
      <c r="F68" s="7">
        <f t="shared" si="22"/>
        <v>1.0582306830907053</v>
      </c>
      <c r="G68" s="7">
        <f t="shared" si="23"/>
        <v>1.4215959232139566</v>
      </c>
      <c r="H68" s="7">
        <f t="shared" si="24"/>
        <v>2.908721309232662</v>
      </c>
      <c r="I68">
        <v>1.88</v>
      </c>
      <c r="J68">
        <v>1.9</v>
      </c>
      <c r="K68" s="7">
        <f t="shared" si="25"/>
        <v>1.9894736842105258</v>
      </c>
      <c r="L68" s="7">
        <f t="shared" si="26"/>
        <v>2.0106382978723398</v>
      </c>
      <c r="M68" s="15">
        <f t="shared" si="27"/>
        <v>0.50264550264550278</v>
      </c>
      <c r="N68" s="15">
        <f t="shared" si="28"/>
        <v>0.49735449735449749</v>
      </c>
      <c r="O68" s="12">
        <f t="shared" si="29"/>
        <v>1.3224573659086467</v>
      </c>
      <c r="P68" s="12">
        <f t="shared" si="30"/>
        <v>0.65320799004330576</v>
      </c>
      <c r="Q68" t="s">
        <v>122</v>
      </c>
      <c r="R68" t="s">
        <v>123</v>
      </c>
      <c r="S68" t="s">
        <v>144</v>
      </c>
      <c r="T68" s="16" t="s">
        <v>97</v>
      </c>
      <c r="U68" s="16" t="s">
        <v>23</v>
      </c>
      <c r="V68" s="47" t="s">
        <v>147</v>
      </c>
      <c r="W68" s="16" t="s">
        <v>91</v>
      </c>
      <c r="X68" s="24">
        <v>3</v>
      </c>
      <c r="Y68" s="12" t="str">
        <f t="shared" si="31"/>
        <v>Y</v>
      </c>
    </row>
    <row r="69" spans="1:25" x14ac:dyDescent="0.25">
      <c r="A69" s="18">
        <v>0.29540691151655718</v>
      </c>
      <c r="B69" s="18">
        <v>0.70439062562301291</v>
      </c>
      <c r="C69" s="13">
        <f t="shared" si="20"/>
        <v>3.385161148959615</v>
      </c>
      <c r="D69" s="14">
        <f t="shared" si="21"/>
        <v>1.4196668206870715</v>
      </c>
      <c r="E69" s="10">
        <v>5.5592691622103452E-2</v>
      </c>
      <c r="F69" s="7">
        <f t="shared" si="22"/>
        <v>1.0555926916221035</v>
      </c>
      <c r="G69" s="7">
        <f t="shared" si="23"/>
        <v>3.2068819496634831</v>
      </c>
      <c r="H69" s="7">
        <f t="shared" si="24"/>
        <v>1.3449001986793829</v>
      </c>
      <c r="I69">
        <v>1.87</v>
      </c>
      <c r="J69">
        <v>1.92</v>
      </c>
      <c r="K69" s="7">
        <f t="shared" si="25"/>
        <v>1.9739583333333335</v>
      </c>
      <c r="L69" s="7">
        <f t="shared" si="26"/>
        <v>2.0267379679144386</v>
      </c>
      <c r="M69" s="15">
        <f t="shared" si="27"/>
        <v>0.50659630606860151</v>
      </c>
      <c r="N69" s="15">
        <f t="shared" si="28"/>
        <v>0.49340369393139838</v>
      </c>
      <c r="O69" s="12">
        <f t="shared" si="29"/>
        <v>0.5831209347123707</v>
      </c>
      <c r="P69" s="12">
        <f t="shared" si="30"/>
        <v>1.4276152251931653</v>
      </c>
      <c r="Q69" t="s">
        <v>124</v>
      </c>
      <c r="R69" t="s">
        <v>125</v>
      </c>
      <c r="S69" t="s">
        <v>144</v>
      </c>
      <c r="T69" s="16" t="s">
        <v>99</v>
      </c>
      <c r="U69" s="16" t="s">
        <v>72</v>
      </c>
      <c r="V69" s="47" t="s">
        <v>147</v>
      </c>
      <c r="W69" s="16" t="s">
        <v>91</v>
      </c>
      <c r="X69" s="24">
        <v>3</v>
      </c>
      <c r="Y69" s="12" t="str">
        <f t="shared" si="31"/>
        <v>Y</v>
      </c>
    </row>
    <row r="70" spans="1:25" x14ac:dyDescent="0.25">
      <c r="A70" s="18">
        <v>0.55214612476268976</v>
      </c>
      <c r="B70" s="18">
        <v>0.44516920969983448</v>
      </c>
      <c r="C70" s="13">
        <f t="shared" si="20"/>
        <v>1.8111147668197365</v>
      </c>
      <c r="D70" s="14">
        <f t="shared" si="21"/>
        <v>2.2463368494740976</v>
      </c>
      <c r="E70" s="10">
        <v>5.8201058201058364E-2</v>
      </c>
      <c r="F70" s="7">
        <f t="shared" si="22"/>
        <v>1.0582010582010584</v>
      </c>
      <c r="G70" s="7">
        <f t="shared" si="23"/>
        <v>1.7115034546446508</v>
      </c>
      <c r="H70" s="7">
        <f t="shared" si="24"/>
        <v>2.122788322753022</v>
      </c>
      <c r="I70">
        <v>1.89</v>
      </c>
      <c r="J70">
        <v>1.89</v>
      </c>
      <c r="K70" s="7">
        <f t="shared" si="25"/>
        <v>2</v>
      </c>
      <c r="L70" s="7">
        <f t="shared" si="26"/>
        <v>2</v>
      </c>
      <c r="M70" s="15">
        <f t="shared" si="27"/>
        <v>0.5</v>
      </c>
      <c r="N70" s="15">
        <f t="shared" si="28"/>
        <v>0.5</v>
      </c>
      <c r="O70" s="12">
        <f t="shared" si="29"/>
        <v>1.1042922495253795</v>
      </c>
      <c r="P70" s="12">
        <f t="shared" si="30"/>
        <v>0.89033841939966896</v>
      </c>
      <c r="Q70" t="s">
        <v>126</v>
      </c>
      <c r="R70" t="s">
        <v>127</v>
      </c>
      <c r="S70" t="s">
        <v>144</v>
      </c>
      <c r="T70" s="16" t="s">
        <v>97</v>
      </c>
      <c r="U70" s="16" t="s">
        <v>23</v>
      </c>
      <c r="V70" s="47" t="s">
        <v>147</v>
      </c>
      <c r="W70" s="16" t="s">
        <v>72</v>
      </c>
      <c r="X70" s="24">
        <v>2</v>
      </c>
      <c r="Y70" s="12" t="str">
        <f t="shared" si="31"/>
        <v>N</v>
      </c>
    </row>
    <row r="71" spans="1:25" x14ac:dyDescent="0.25">
      <c r="A71" s="18">
        <v>0.4256808591468339</v>
      </c>
      <c r="B71" s="18">
        <v>0.57342668021275867</v>
      </c>
      <c r="C71" s="13">
        <f t="shared" si="20"/>
        <v>2.3491777431671199</v>
      </c>
      <c r="D71" s="14">
        <f t="shared" si="21"/>
        <v>1.7439021142667614</v>
      </c>
      <c r="E71" s="10">
        <v>5.5769123628057304E-2</v>
      </c>
      <c r="F71" s="7">
        <f t="shared" si="22"/>
        <v>1.0557691236280573</v>
      </c>
      <c r="G71" s="7">
        <f t="shared" si="23"/>
        <v>2.2250866127760758</v>
      </c>
      <c r="H71" s="7">
        <f t="shared" si="24"/>
        <v>1.6517835909748866</v>
      </c>
      <c r="I71">
        <v>1.93</v>
      </c>
      <c r="J71">
        <v>1.86</v>
      </c>
      <c r="K71" s="7">
        <f t="shared" si="25"/>
        <v>2.0376344086021505</v>
      </c>
      <c r="L71" s="7">
        <f t="shared" si="26"/>
        <v>1.9637305699481866</v>
      </c>
      <c r="M71" s="15">
        <f t="shared" si="27"/>
        <v>0.49076517150395776</v>
      </c>
      <c r="N71" s="15">
        <f t="shared" si="28"/>
        <v>0.50923482849604218</v>
      </c>
      <c r="O71" s="12">
        <f t="shared" si="29"/>
        <v>0.8673819656809143</v>
      </c>
      <c r="P71" s="12">
        <f t="shared" si="30"/>
        <v>1.1260555015576972</v>
      </c>
      <c r="Q71" t="s">
        <v>128</v>
      </c>
      <c r="R71" t="s">
        <v>129</v>
      </c>
      <c r="S71" t="s">
        <v>144</v>
      </c>
      <c r="T71" s="16" t="s">
        <v>99</v>
      </c>
      <c r="U71" s="16" t="s">
        <v>72</v>
      </c>
      <c r="V71" s="47" t="s">
        <v>147</v>
      </c>
      <c r="W71" s="16" t="s">
        <v>72</v>
      </c>
      <c r="X71" s="24">
        <v>2</v>
      </c>
      <c r="Y71" s="12" t="str">
        <f t="shared" si="31"/>
        <v>N</v>
      </c>
    </row>
    <row r="72" spans="1:25" x14ac:dyDescent="0.25">
      <c r="A72" s="18">
        <v>0.37538687522451974</v>
      </c>
      <c r="B72" s="18">
        <v>0.62396994427689234</v>
      </c>
      <c r="C72" s="13">
        <f t="shared" si="20"/>
        <v>2.6639183892668004</v>
      </c>
      <c r="D72" s="14">
        <f t="shared" si="21"/>
        <v>1.6026412957420284</v>
      </c>
      <c r="E72" s="10">
        <v>5.8659217877095049E-2</v>
      </c>
      <c r="F72" s="7">
        <f t="shared" si="22"/>
        <v>1.058659217877095</v>
      </c>
      <c r="G72" s="7">
        <f t="shared" si="23"/>
        <v>2.5163134125528086</v>
      </c>
      <c r="H72" s="7">
        <f t="shared" si="24"/>
        <v>1.5138405907009134</v>
      </c>
      <c r="I72">
        <v>2</v>
      </c>
      <c r="J72">
        <v>1.79</v>
      </c>
      <c r="K72" s="7">
        <f t="shared" si="25"/>
        <v>2.1173184357541901</v>
      </c>
      <c r="L72" s="7">
        <f t="shared" si="26"/>
        <v>1.8950000000000002</v>
      </c>
      <c r="M72" s="15">
        <f t="shared" si="27"/>
        <v>0.47229551451187329</v>
      </c>
      <c r="N72" s="15">
        <f t="shared" si="28"/>
        <v>0.52770448548812654</v>
      </c>
      <c r="O72" s="12">
        <f t="shared" si="29"/>
        <v>0.79481355145303345</v>
      </c>
      <c r="P72" s="12">
        <f t="shared" si="30"/>
        <v>1.182423044404711</v>
      </c>
      <c r="Q72" t="s">
        <v>130</v>
      </c>
      <c r="R72" t="s">
        <v>131</v>
      </c>
      <c r="S72" t="s">
        <v>144</v>
      </c>
      <c r="T72" s="16" t="s">
        <v>99</v>
      </c>
      <c r="U72" s="16" t="s">
        <v>72</v>
      </c>
      <c r="V72" s="47" t="s">
        <v>147</v>
      </c>
      <c r="W72" s="16" t="s">
        <v>89</v>
      </c>
      <c r="X72" s="24">
        <v>2</v>
      </c>
      <c r="Y72" s="12" t="str">
        <f t="shared" si="31"/>
        <v>N</v>
      </c>
    </row>
    <row r="73" spans="1:25" x14ac:dyDescent="0.25">
      <c r="A73" s="18">
        <v>0.52502008654437393</v>
      </c>
      <c r="B73" s="18">
        <v>0.46838224434575471</v>
      </c>
      <c r="C73" s="13">
        <f t="shared" si="20"/>
        <v>1.9046890311985833</v>
      </c>
      <c r="D73" s="14">
        <f t="shared" si="21"/>
        <v>2.1350083442996843</v>
      </c>
      <c r="E73" s="10">
        <v>5.7900432900432897E-2</v>
      </c>
      <c r="F73" s="7">
        <f t="shared" si="22"/>
        <v>1.0579004329004329</v>
      </c>
      <c r="G73" s="7">
        <f t="shared" si="23"/>
        <v>1.8004426238644409</v>
      </c>
      <c r="H73" s="7">
        <f t="shared" si="24"/>
        <v>2.0181562251999061</v>
      </c>
      <c r="I73">
        <v>1.6</v>
      </c>
      <c r="J73">
        <v>2.31</v>
      </c>
      <c r="K73" s="7">
        <f t="shared" si="25"/>
        <v>1.6926406926406927</v>
      </c>
      <c r="L73" s="7">
        <f t="shared" si="26"/>
        <v>2.4437500000000001</v>
      </c>
      <c r="M73" s="15">
        <f t="shared" si="27"/>
        <v>0.59079283887468026</v>
      </c>
      <c r="N73" s="15">
        <f t="shared" si="28"/>
        <v>0.40920716112531969</v>
      </c>
      <c r="O73" s="12">
        <f t="shared" si="29"/>
        <v>0.88867036293874557</v>
      </c>
      <c r="P73" s="12">
        <f t="shared" si="30"/>
        <v>1.1446091096199382</v>
      </c>
      <c r="Q73" t="s">
        <v>132</v>
      </c>
      <c r="R73" t="s">
        <v>133</v>
      </c>
      <c r="S73" t="s">
        <v>145</v>
      </c>
      <c r="T73" s="16" t="s">
        <v>98</v>
      </c>
      <c r="U73" s="16" t="s">
        <v>22</v>
      </c>
      <c r="V73" s="47" t="s">
        <v>147</v>
      </c>
      <c r="W73" s="16" t="s">
        <v>89</v>
      </c>
      <c r="X73" s="24">
        <v>2</v>
      </c>
      <c r="Y73" s="12" t="str">
        <f t="shared" si="31"/>
        <v>N</v>
      </c>
    </row>
    <row r="74" spans="1:25" x14ac:dyDescent="0.25">
      <c r="A74" s="18">
        <v>0.44822875393597178</v>
      </c>
      <c r="B74" s="18">
        <v>0.55100698213858113</v>
      </c>
      <c r="C74" s="13">
        <f t="shared" si="20"/>
        <v>2.2310036810865714</v>
      </c>
      <c r="D74" s="14">
        <f t="shared" si="21"/>
        <v>1.8148590352136313</v>
      </c>
      <c r="E74" s="10">
        <v>6.1199544406478346E-2</v>
      </c>
      <c r="F74" s="7">
        <f t="shared" si="22"/>
        <v>1.0611995444064783</v>
      </c>
      <c r="G74" s="7">
        <f t="shared" si="23"/>
        <v>2.1023413483788826</v>
      </c>
      <c r="H74" s="7">
        <f t="shared" si="24"/>
        <v>1.7101958295964683</v>
      </c>
      <c r="I74">
        <v>1.69</v>
      </c>
      <c r="J74">
        <v>2.13</v>
      </c>
      <c r="K74" s="7">
        <f t="shared" si="25"/>
        <v>1.7934272300469483</v>
      </c>
      <c r="L74" s="7">
        <f t="shared" si="26"/>
        <v>2.2603550295857988</v>
      </c>
      <c r="M74" s="15">
        <f t="shared" si="27"/>
        <v>0.55759162303664922</v>
      </c>
      <c r="N74" s="15">
        <f t="shared" si="28"/>
        <v>0.44240837696335078</v>
      </c>
      <c r="O74" s="12">
        <f t="shared" si="29"/>
        <v>0.80386565259878495</v>
      </c>
      <c r="P74" s="12">
        <f t="shared" si="30"/>
        <v>1.2454714034138343</v>
      </c>
      <c r="Q74" t="s">
        <v>134</v>
      </c>
      <c r="R74" t="s">
        <v>135</v>
      </c>
      <c r="S74" t="s">
        <v>145</v>
      </c>
      <c r="T74" s="16" t="s">
        <v>99</v>
      </c>
      <c r="U74" s="16" t="s">
        <v>72</v>
      </c>
      <c r="V74" s="47" t="s">
        <v>147</v>
      </c>
      <c r="W74" s="16" t="s">
        <v>92</v>
      </c>
      <c r="X74" s="24">
        <v>2</v>
      </c>
      <c r="Y74" s="12" t="str">
        <f t="shared" si="31"/>
        <v>N</v>
      </c>
    </row>
    <row r="75" spans="1:25" x14ac:dyDescent="0.25">
      <c r="A75" s="18">
        <v>0.6185362664990921</v>
      </c>
      <c r="B75" s="18">
        <v>0.37851015668715549</v>
      </c>
      <c r="C75" s="13">
        <f t="shared" si="20"/>
        <v>1.616720076350556</v>
      </c>
      <c r="D75" s="14">
        <f t="shared" si="21"/>
        <v>2.6419370321587317</v>
      </c>
      <c r="E75" s="10">
        <v>6.5372601517179829E-2</v>
      </c>
      <c r="F75" s="7">
        <f t="shared" si="22"/>
        <v>1.0653726015171798</v>
      </c>
      <c r="G75" s="7">
        <f t="shared" si="23"/>
        <v>1.5175161009849618</v>
      </c>
      <c r="H75" s="7">
        <f t="shared" si="24"/>
        <v>2.4798244561540179</v>
      </c>
      <c r="I75">
        <v>1.66</v>
      </c>
      <c r="J75">
        <v>2.16</v>
      </c>
      <c r="K75" s="7">
        <f t="shared" si="25"/>
        <v>1.7685185185185184</v>
      </c>
      <c r="L75" s="7">
        <f t="shared" si="26"/>
        <v>2.3012048192771086</v>
      </c>
      <c r="M75" s="15">
        <f t="shared" si="27"/>
        <v>0.56544502617801051</v>
      </c>
      <c r="N75" s="15">
        <f t="shared" si="28"/>
        <v>0.43455497382198949</v>
      </c>
      <c r="O75" s="12">
        <f t="shared" si="29"/>
        <v>1.0938928416789497</v>
      </c>
      <c r="P75" s="12">
        <f t="shared" si="30"/>
        <v>0.87102939671381563</v>
      </c>
      <c r="Q75" t="s">
        <v>136</v>
      </c>
      <c r="R75" t="s">
        <v>137</v>
      </c>
      <c r="S75" t="s">
        <v>145</v>
      </c>
      <c r="T75" s="16" t="s">
        <v>97</v>
      </c>
      <c r="U75" s="16" t="s">
        <v>23</v>
      </c>
      <c r="V75" s="47" t="s">
        <v>147</v>
      </c>
      <c r="W75" s="16" t="s">
        <v>72</v>
      </c>
      <c r="X75" s="24">
        <v>2</v>
      </c>
      <c r="Y75" s="12" t="str">
        <f t="shared" si="31"/>
        <v>N</v>
      </c>
    </row>
    <row r="76" spans="1:25" x14ac:dyDescent="0.25">
      <c r="A76" s="18" t="e">
        <v>#N/A</v>
      </c>
      <c r="B76" s="18" t="e">
        <v>#N/A</v>
      </c>
      <c r="C76" s="13" t="e">
        <f t="shared" si="20"/>
        <v>#N/A</v>
      </c>
      <c r="D76" s="14" t="e">
        <f t="shared" si="21"/>
        <v>#N/A</v>
      </c>
      <c r="E76" s="10">
        <v>6.5839560129705488E-2</v>
      </c>
      <c r="F76" s="7">
        <f t="shared" si="22"/>
        <v>1.0658395601297055</v>
      </c>
      <c r="G76" s="7" t="e">
        <f t="shared" si="23"/>
        <v>#N/A</v>
      </c>
      <c r="H76" s="7" t="e">
        <f t="shared" si="24"/>
        <v>#N/A</v>
      </c>
      <c r="I76">
        <v>1.73</v>
      </c>
      <c r="J76">
        <v>2.0499999999999998</v>
      </c>
      <c r="K76" s="7">
        <f t="shared" si="25"/>
        <v>1.8439024390243905</v>
      </c>
      <c r="L76" s="7">
        <f t="shared" si="26"/>
        <v>2.1849710982658959</v>
      </c>
      <c r="M76" s="15">
        <f t="shared" si="27"/>
        <v>0.54232804232804221</v>
      </c>
      <c r="N76" s="15">
        <f t="shared" si="28"/>
        <v>0.45767195767195767</v>
      </c>
      <c r="O76" s="12" t="e">
        <f t="shared" si="29"/>
        <v>#N/A</v>
      </c>
      <c r="P76" s="12" t="e">
        <f t="shared" si="30"/>
        <v>#N/A</v>
      </c>
      <c r="Q76" t="s">
        <v>138</v>
      </c>
      <c r="R76" t="s">
        <v>139</v>
      </c>
      <c r="S76" t="s">
        <v>145</v>
      </c>
      <c r="T76" s="16"/>
      <c r="U76" s="16" t="e">
        <v>#N/A</v>
      </c>
      <c r="V76" s="47" t="s">
        <v>147</v>
      </c>
      <c r="W76" s="16" t="s">
        <v>89</v>
      </c>
      <c r="X76" s="27" t="s">
        <v>98</v>
      </c>
      <c r="Y76" s="12" t="str">
        <f t="shared" si="31"/>
        <v>Y</v>
      </c>
    </row>
    <row r="77" spans="1:25" s="17" customFormat="1" x14ac:dyDescent="0.25">
      <c r="A77" s="30">
        <v>0.58606861400585153</v>
      </c>
      <c r="B77" s="30">
        <v>0.41087465883307922</v>
      </c>
      <c r="C77" s="31">
        <f t="shared" si="20"/>
        <v>1.7062848548822231</v>
      </c>
      <c r="D77" s="32">
        <f t="shared" si="21"/>
        <v>2.4338322612547811</v>
      </c>
      <c r="E77" s="33">
        <v>6.5649625620460395E-2</v>
      </c>
      <c r="F77" s="34">
        <f t="shared" si="22"/>
        <v>1.0656496256204604</v>
      </c>
      <c r="G77" s="34">
        <f t="shared" ref="G77:G140" si="32">C77/F77</f>
        <v>1.6011687273748736</v>
      </c>
      <c r="H77" s="34">
        <f t="shared" ref="H77:H140" si="33">D77/F77</f>
        <v>2.2838953843180065</v>
      </c>
      <c r="I77" s="17">
        <v>1.69</v>
      </c>
      <c r="J77" s="17">
        <v>2.11</v>
      </c>
      <c r="K77" s="34">
        <f t="shared" si="25"/>
        <v>1.8009478672985779</v>
      </c>
      <c r="L77" s="34">
        <f t="shared" si="26"/>
        <v>2.2485207100591711</v>
      </c>
      <c r="M77" s="35">
        <f t="shared" si="27"/>
        <v>0.5552631578947369</v>
      </c>
      <c r="N77" s="35">
        <f t="shared" si="28"/>
        <v>0.44473684210526326</v>
      </c>
      <c r="O77" s="17">
        <f t="shared" si="29"/>
        <v>1.055479020484472</v>
      </c>
      <c r="P77" s="17">
        <f t="shared" si="30"/>
        <v>0.92386017962467515</v>
      </c>
      <c r="Q77" s="17" t="s">
        <v>140</v>
      </c>
      <c r="R77" s="17" t="s">
        <v>141</v>
      </c>
      <c r="S77" s="17" t="s">
        <v>145</v>
      </c>
      <c r="T77" s="36" t="s">
        <v>98</v>
      </c>
      <c r="U77" s="36" t="s">
        <v>22</v>
      </c>
      <c r="V77" s="48" t="s">
        <v>147</v>
      </c>
      <c r="W77" s="36" t="s">
        <v>24</v>
      </c>
      <c r="X77" s="38">
        <v>1</v>
      </c>
      <c r="Y77" s="12" t="str">
        <f t="shared" si="31"/>
        <v>N</v>
      </c>
    </row>
    <row r="78" spans="1:25" x14ac:dyDescent="0.25">
      <c r="A78" s="18">
        <v>0.43870945126106864</v>
      </c>
      <c r="B78" s="18">
        <v>0.55777577708242543</v>
      </c>
      <c r="C78" s="13">
        <f t="shared" ref="C78:C141" si="34">(100%/A78)</f>
        <v>2.2794129397611651</v>
      </c>
      <c r="D78" s="14">
        <f t="shared" ref="D78:D141" si="35">(100%/B78)</f>
        <v>1.7928351159864455</v>
      </c>
      <c r="E78" s="10">
        <v>4.1191670466636188E-2</v>
      </c>
      <c r="F78" s="7">
        <f t="shared" si="22"/>
        <v>1.0411916704666362</v>
      </c>
      <c r="G78" s="7">
        <f t="shared" si="32"/>
        <v>2.1892347052100303</v>
      </c>
      <c r="H78" s="7">
        <f t="shared" si="33"/>
        <v>1.7219068946094636</v>
      </c>
      <c r="I78">
        <v>1.53</v>
      </c>
      <c r="J78">
        <v>2.58</v>
      </c>
      <c r="K78" s="7">
        <f t="shared" ref="K78:K141" si="36">(I78*F78)</f>
        <v>1.5930232558139534</v>
      </c>
      <c r="L78" s="7">
        <f t="shared" ref="L78:L141" si="37">(J78*F78)</f>
        <v>2.6862745098039214</v>
      </c>
      <c r="M78" s="15">
        <f t="shared" ref="M78:M141" si="38">(1/K78)</f>
        <v>0.62773722627737227</v>
      </c>
      <c r="N78" s="15">
        <f t="shared" ref="N78:N141" si="39">(1/L78)</f>
        <v>0.37226277372262778</v>
      </c>
      <c r="O78" s="12">
        <f t="shared" ref="O78:O141" si="40">(I78/G78)</f>
        <v>0.69887435840426038</v>
      </c>
      <c r="P78" s="12">
        <f t="shared" ref="P78:P141" si="41">(J78/H78)</f>
        <v>1.4983388521625938</v>
      </c>
      <c r="Q78" t="s">
        <v>58</v>
      </c>
      <c r="R78" t="s">
        <v>65</v>
      </c>
      <c r="S78" t="s">
        <v>70</v>
      </c>
      <c r="T78" s="16" t="s">
        <v>97</v>
      </c>
      <c r="U78" s="16" t="s">
        <v>23</v>
      </c>
      <c r="V78" s="47" t="s">
        <v>521</v>
      </c>
      <c r="W78" s="16" t="s">
        <v>72</v>
      </c>
      <c r="X78" s="24">
        <v>2</v>
      </c>
      <c r="Y78" s="12" t="str">
        <f t="shared" si="31"/>
        <v>N</v>
      </c>
    </row>
    <row r="79" spans="1:25" x14ac:dyDescent="0.25">
      <c r="A79" s="18">
        <v>0.63070615766983462</v>
      </c>
      <c r="B79" s="18">
        <v>0.3549763325575756</v>
      </c>
      <c r="C79" s="13">
        <f t="shared" si="34"/>
        <v>1.5855243964868426</v>
      </c>
      <c r="D79" s="14">
        <f t="shared" si="35"/>
        <v>2.8170892205547378</v>
      </c>
      <c r="E79" s="10">
        <v>3.4849694067571102E-2</v>
      </c>
      <c r="F79" s="7">
        <f t="shared" si="22"/>
        <v>1.0348496940675711</v>
      </c>
      <c r="G79" s="7">
        <f t="shared" si="32"/>
        <v>1.5321301301784169</v>
      </c>
      <c r="H79" s="7">
        <f t="shared" si="33"/>
        <v>2.7222206632558508</v>
      </c>
      <c r="I79">
        <v>2.1</v>
      </c>
      <c r="J79">
        <v>1.79</v>
      </c>
      <c r="K79" s="7">
        <f t="shared" si="36"/>
        <v>2.1731843575418992</v>
      </c>
      <c r="L79" s="7">
        <f t="shared" si="37"/>
        <v>1.8523809523809522</v>
      </c>
      <c r="M79" s="15">
        <f t="shared" si="38"/>
        <v>0.46015424164524427</v>
      </c>
      <c r="N79" s="15">
        <f t="shared" si="39"/>
        <v>0.53984575835475579</v>
      </c>
      <c r="O79" s="12">
        <f t="shared" si="40"/>
        <v>1.3706407560534395</v>
      </c>
      <c r="P79" s="12">
        <f t="shared" si="41"/>
        <v>0.65755139697569953</v>
      </c>
      <c r="Q79" t="s">
        <v>154</v>
      </c>
      <c r="R79" t="s">
        <v>155</v>
      </c>
      <c r="S79" t="s">
        <v>156</v>
      </c>
      <c r="T79" s="16" t="s">
        <v>99</v>
      </c>
      <c r="U79" s="16" t="s">
        <v>149</v>
      </c>
      <c r="V79" s="47" t="s">
        <v>521</v>
      </c>
      <c r="W79" s="16" t="s">
        <v>73</v>
      </c>
      <c r="X79" s="24">
        <v>4</v>
      </c>
      <c r="Y79" s="12" t="str">
        <f t="shared" si="31"/>
        <v>Y</v>
      </c>
    </row>
    <row r="80" spans="1:25" x14ac:dyDescent="0.25">
      <c r="A80" s="18">
        <v>0.63780954839334836</v>
      </c>
      <c r="B80" s="18">
        <v>0.35428614163205119</v>
      </c>
      <c r="C80" s="13">
        <f t="shared" si="34"/>
        <v>1.5678661483181222</v>
      </c>
      <c r="D80" s="14">
        <f t="shared" si="35"/>
        <v>2.8225772405135845</v>
      </c>
      <c r="E80" s="10">
        <v>2.9239766081871288E-2</v>
      </c>
      <c r="F80" s="7">
        <f t="shared" si="22"/>
        <v>1.0292397660818713</v>
      </c>
      <c r="G80" s="7">
        <f t="shared" si="32"/>
        <v>1.5233244963772665</v>
      </c>
      <c r="H80" s="7">
        <f t="shared" si="33"/>
        <v>2.7423903870899031</v>
      </c>
      <c r="I80">
        <v>1.71</v>
      </c>
      <c r="J80">
        <v>2.25</v>
      </c>
      <c r="K80" s="7">
        <f t="shared" si="36"/>
        <v>1.7599999999999998</v>
      </c>
      <c r="L80" s="7">
        <f t="shared" si="37"/>
        <v>2.3157894736842106</v>
      </c>
      <c r="M80" s="15">
        <f t="shared" si="38"/>
        <v>0.56818181818181823</v>
      </c>
      <c r="N80" s="15">
        <f t="shared" si="39"/>
        <v>0.43181818181818182</v>
      </c>
      <c r="O80" s="12">
        <f t="shared" si="40"/>
        <v>1.122544805172293</v>
      </c>
      <c r="P80" s="12">
        <f t="shared" si="41"/>
        <v>0.82045211746369751</v>
      </c>
      <c r="Q80" t="s">
        <v>157</v>
      </c>
      <c r="R80" t="s">
        <v>158</v>
      </c>
      <c r="S80" t="s">
        <v>159</v>
      </c>
      <c r="T80" s="16" t="s">
        <v>99</v>
      </c>
      <c r="U80" s="16" t="s">
        <v>23</v>
      </c>
      <c r="V80" s="47" t="s">
        <v>521</v>
      </c>
      <c r="W80" s="16" t="s">
        <v>72</v>
      </c>
      <c r="X80" s="24">
        <v>2</v>
      </c>
      <c r="Y80" s="12" t="str">
        <f t="shared" si="31"/>
        <v>N</v>
      </c>
    </row>
    <row r="81" spans="1:25" x14ac:dyDescent="0.25">
      <c r="A81" s="18" t="e">
        <v>#N/A</v>
      </c>
      <c r="B81" s="18" t="e">
        <v>#N/A</v>
      </c>
      <c r="C81" s="13" t="e">
        <f t="shared" si="34"/>
        <v>#N/A</v>
      </c>
      <c r="D81" s="14" t="e">
        <f t="shared" si="35"/>
        <v>#N/A</v>
      </c>
      <c r="E81" s="10">
        <v>3.2592867166194583E-2</v>
      </c>
      <c r="F81" s="7">
        <f t="shared" si="22"/>
        <v>1.0325928671661946</v>
      </c>
      <c r="G81" s="7" t="e">
        <f t="shared" si="32"/>
        <v>#N/A</v>
      </c>
      <c r="H81" s="7" t="e">
        <f t="shared" si="33"/>
        <v>#N/A</v>
      </c>
      <c r="I81">
        <v>1.79</v>
      </c>
      <c r="J81">
        <v>2.11</v>
      </c>
      <c r="K81" s="7">
        <f t="shared" si="36"/>
        <v>1.8483412322274884</v>
      </c>
      <c r="L81" s="7">
        <f t="shared" si="37"/>
        <v>2.1787709497206706</v>
      </c>
      <c r="M81" s="15">
        <f t="shared" si="38"/>
        <v>0.54102564102564099</v>
      </c>
      <c r="N81" s="15">
        <f t="shared" si="39"/>
        <v>0.4589743589743589</v>
      </c>
      <c r="O81" s="12" t="e">
        <f t="shared" si="40"/>
        <v>#N/A</v>
      </c>
      <c r="P81" s="12" t="e">
        <f t="shared" si="41"/>
        <v>#N/A</v>
      </c>
      <c r="Q81" t="s">
        <v>160</v>
      </c>
      <c r="R81" t="s">
        <v>161</v>
      </c>
      <c r="S81" t="s">
        <v>162</v>
      </c>
      <c r="T81" s="16"/>
      <c r="U81" s="16" t="e">
        <v>#N/A</v>
      </c>
      <c r="V81" s="47" t="s">
        <v>521</v>
      </c>
      <c r="W81" s="16" t="s">
        <v>90</v>
      </c>
      <c r="X81" s="24">
        <v>3</v>
      </c>
      <c r="Y81" s="12" t="str">
        <f t="shared" si="31"/>
        <v>Y</v>
      </c>
    </row>
    <row r="82" spans="1:25" s="12" customFormat="1" x14ac:dyDescent="0.25">
      <c r="A82" s="18" t="e">
        <v>#N/A</v>
      </c>
      <c r="B82" s="18" t="e">
        <v>#N/A</v>
      </c>
      <c r="C82" s="13" t="e">
        <f t="shared" si="34"/>
        <v>#N/A</v>
      </c>
      <c r="D82" s="14" t="e">
        <f t="shared" si="35"/>
        <v>#N/A</v>
      </c>
      <c r="E82" s="10">
        <v>4.0291065894084488E-2</v>
      </c>
      <c r="F82" s="7">
        <f t="shared" si="22"/>
        <v>1.0402910658940845</v>
      </c>
      <c r="G82" s="7" t="e">
        <f t="shared" si="32"/>
        <v>#N/A</v>
      </c>
      <c r="H82" s="7" t="e">
        <f t="shared" si="33"/>
        <v>#N/A</v>
      </c>
      <c r="I82">
        <v>1.81</v>
      </c>
      <c r="J82">
        <v>2.0499999999999998</v>
      </c>
      <c r="K82" s="7">
        <f t="shared" si="36"/>
        <v>1.882926829268293</v>
      </c>
      <c r="L82" s="7">
        <f t="shared" si="37"/>
        <v>2.132596685082873</v>
      </c>
      <c r="M82" s="15">
        <f t="shared" si="38"/>
        <v>0.53108808290155429</v>
      </c>
      <c r="N82" s="15">
        <f t="shared" si="39"/>
        <v>0.4689119170984456</v>
      </c>
      <c r="O82" s="12" t="e">
        <f t="shared" si="40"/>
        <v>#N/A</v>
      </c>
      <c r="P82" s="12" t="e">
        <f t="shared" si="41"/>
        <v>#N/A</v>
      </c>
      <c r="Q82" t="s">
        <v>33</v>
      </c>
      <c r="R82" t="s">
        <v>83</v>
      </c>
      <c r="S82" t="s">
        <v>70</v>
      </c>
      <c r="T82" s="16"/>
      <c r="U82" s="16" t="e">
        <v>#N/A</v>
      </c>
      <c r="V82" s="47" t="s">
        <v>522</v>
      </c>
      <c r="W82" s="16" t="s">
        <v>91</v>
      </c>
      <c r="X82" s="24">
        <v>3</v>
      </c>
      <c r="Y82" s="12" t="str">
        <f t="shared" si="31"/>
        <v>Y</v>
      </c>
    </row>
    <row r="83" spans="1:25" x14ac:dyDescent="0.25">
      <c r="A83" s="18">
        <v>0.58875419725837219</v>
      </c>
      <c r="B83" s="18">
        <v>0.40905765556674351</v>
      </c>
      <c r="C83" s="13">
        <f t="shared" si="34"/>
        <v>1.6985016916340629</v>
      </c>
      <c r="D83" s="14">
        <f t="shared" si="35"/>
        <v>2.4446431606676922</v>
      </c>
      <c r="E83" s="10">
        <v>4.2815865510900997E-2</v>
      </c>
      <c r="F83" s="7">
        <f t="shared" si="22"/>
        <v>1.042815865510901</v>
      </c>
      <c r="G83" s="7">
        <f t="shared" si="32"/>
        <v>1.6287647204158382</v>
      </c>
      <c r="H83" s="7">
        <f t="shared" si="33"/>
        <v>2.3442711618795729</v>
      </c>
      <c r="I83">
        <v>1.62</v>
      </c>
      <c r="J83">
        <v>2.35</v>
      </c>
      <c r="K83" s="7">
        <f t="shared" si="36"/>
        <v>1.6893617021276597</v>
      </c>
      <c r="L83" s="7">
        <f t="shared" si="37"/>
        <v>2.4506172839506175</v>
      </c>
      <c r="M83" s="15">
        <f t="shared" si="38"/>
        <v>0.59193954659949621</v>
      </c>
      <c r="N83" s="15">
        <f t="shared" si="39"/>
        <v>0.40806045340050373</v>
      </c>
      <c r="O83" s="12">
        <f t="shared" si="40"/>
        <v>0.9946187928152076</v>
      </c>
      <c r="P83" s="12">
        <f t="shared" si="41"/>
        <v>1.0024437608641801</v>
      </c>
      <c r="Q83" t="s">
        <v>29</v>
      </c>
      <c r="R83" t="s">
        <v>31</v>
      </c>
      <c r="S83" t="s">
        <v>70</v>
      </c>
      <c r="T83" s="16" t="s">
        <v>97</v>
      </c>
      <c r="U83" s="16" t="s">
        <v>23</v>
      </c>
      <c r="V83" s="47" t="s">
        <v>522</v>
      </c>
      <c r="W83" s="16" t="s">
        <v>74</v>
      </c>
      <c r="X83" s="27" t="s">
        <v>273</v>
      </c>
      <c r="Y83" s="12" t="str">
        <f t="shared" si="31"/>
        <v>Y</v>
      </c>
    </row>
    <row r="84" spans="1:25" x14ac:dyDescent="0.25">
      <c r="A84" s="18">
        <v>0.53592259467853109</v>
      </c>
      <c r="B84" s="18">
        <v>0.46275397691089443</v>
      </c>
      <c r="C84" s="13">
        <f t="shared" si="34"/>
        <v>1.8659411077822574</v>
      </c>
      <c r="D84" s="14">
        <f t="shared" si="35"/>
        <v>2.1609754856683923</v>
      </c>
      <c r="E84" s="10">
        <v>4.2682266276676373E-2</v>
      </c>
      <c r="F84" s="7">
        <f t="shared" si="22"/>
        <v>1.0426822662766764</v>
      </c>
      <c r="G84" s="7">
        <f t="shared" si="32"/>
        <v>1.7895586873701839</v>
      </c>
      <c r="H84" s="7">
        <f t="shared" si="33"/>
        <v>2.0725158138394733</v>
      </c>
      <c r="I84">
        <v>1.81</v>
      </c>
      <c r="J84">
        <v>2.04</v>
      </c>
      <c r="K84" s="7">
        <f t="shared" si="36"/>
        <v>1.8872549019607843</v>
      </c>
      <c r="L84" s="7">
        <f t="shared" si="37"/>
        <v>2.1270718232044197</v>
      </c>
      <c r="M84" s="15">
        <f t="shared" si="38"/>
        <v>0.52987012987012994</v>
      </c>
      <c r="N84" s="15">
        <f t="shared" si="39"/>
        <v>0.47012987012987018</v>
      </c>
      <c r="O84" s="12">
        <f t="shared" si="40"/>
        <v>1.0114225438786002</v>
      </c>
      <c r="P84" s="12">
        <f t="shared" si="41"/>
        <v>0.98431094536295216</v>
      </c>
      <c r="Q84" t="s">
        <v>64</v>
      </c>
      <c r="R84" t="s">
        <v>60</v>
      </c>
      <c r="S84" t="s">
        <v>70</v>
      </c>
      <c r="T84" s="16" t="s">
        <v>99</v>
      </c>
      <c r="U84" s="16" t="s">
        <v>72</v>
      </c>
      <c r="V84" s="47" t="s">
        <v>522</v>
      </c>
      <c r="W84" s="16" t="s">
        <v>74</v>
      </c>
      <c r="X84" s="24">
        <v>4</v>
      </c>
      <c r="Y84" s="12" t="str">
        <f t="shared" si="31"/>
        <v>Y</v>
      </c>
    </row>
    <row r="85" spans="1:25" x14ac:dyDescent="0.25">
      <c r="A85" s="18">
        <v>0.73949655470412268</v>
      </c>
      <c r="B85" s="18">
        <v>0.24719219001221404</v>
      </c>
      <c r="C85" s="13">
        <f t="shared" si="34"/>
        <v>1.3522713441174941</v>
      </c>
      <c r="D85" s="14">
        <f t="shared" si="35"/>
        <v>4.045435254044996</v>
      </c>
      <c r="E85" s="10">
        <v>4.2780748663101553E-2</v>
      </c>
      <c r="F85" s="7">
        <f t="shared" si="22"/>
        <v>1.0427807486631016</v>
      </c>
      <c r="G85" s="7">
        <f t="shared" si="32"/>
        <v>1.2967935453844688</v>
      </c>
      <c r="H85" s="7">
        <f t="shared" si="33"/>
        <v>3.8794686795200732</v>
      </c>
      <c r="I85">
        <v>1.7</v>
      </c>
      <c r="J85">
        <v>2.2000000000000002</v>
      </c>
      <c r="K85" s="7">
        <f t="shared" si="36"/>
        <v>1.7727272727272725</v>
      </c>
      <c r="L85" s="7">
        <f t="shared" si="37"/>
        <v>2.2941176470588238</v>
      </c>
      <c r="M85" s="15">
        <f t="shared" si="38"/>
        <v>0.56410256410256421</v>
      </c>
      <c r="N85" s="15">
        <f t="shared" si="39"/>
        <v>0.43589743589743585</v>
      </c>
      <c r="O85" s="12">
        <f t="shared" si="40"/>
        <v>1.3109257106118537</v>
      </c>
      <c r="P85" s="12">
        <f t="shared" si="41"/>
        <v>0.56708796532213812</v>
      </c>
      <c r="Q85" t="s">
        <v>34</v>
      </c>
      <c r="R85" t="s">
        <v>30</v>
      </c>
      <c r="S85" t="s">
        <v>70</v>
      </c>
      <c r="T85" s="16" t="s">
        <v>99</v>
      </c>
      <c r="U85" s="16" t="s">
        <v>73</v>
      </c>
      <c r="V85" s="47" t="s">
        <v>522</v>
      </c>
      <c r="W85" s="16" t="s">
        <v>22</v>
      </c>
      <c r="X85" s="24">
        <v>3</v>
      </c>
      <c r="Y85" s="12" t="str">
        <f t="shared" si="31"/>
        <v>Y</v>
      </c>
    </row>
    <row r="86" spans="1:25" x14ac:dyDescent="0.25">
      <c r="A86" s="18">
        <v>0.51456736562349115</v>
      </c>
      <c r="B86" s="18">
        <v>0.48428365873196089</v>
      </c>
      <c r="C86" s="13">
        <f t="shared" si="34"/>
        <v>1.9433801418562946</v>
      </c>
      <c r="D86" s="14">
        <f t="shared" si="35"/>
        <v>2.0649055196666781</v>
      </c>
      <c r="E86" s="10">
        <v>3.1702828110013792E-2</v>
      </c>
      <c r="F86" s="7">
        <f t="shared" si="22"/>
        <v>1.0317028281100138</v>
      </c>
      <c r="G86" s="7">
        <f t="shared" si="32"/>
        <v>1.8836627068439766</v>
      </c>
      <c r="H86" s="7">
        <f t="shared" si="33"/>
        <v>2.0014537746779255</v>
      </c>
      <c r="I86">
        <v>2.31</v>
      </c>
      <c r="J86">
        <v>1.67</v>
      </c>
      <c r="K86" s="7">
        <f t="shared" si="36"/>
        <v>2.3832335329341321</v>
      </c>
      <c r="L86" s="7">
        <f t="shared" si="37"/>
        <v>1.722943722943723</v>
      </c>
      <c r="M86" s="15">
        <f t="shared" si="38"/>
        <v>0.41959798994974867</v>
      </c>
      <c r="N86" s="15">
        <f t="shared" si="39"/>
        <v>0.58040201005025127</v>
      </c>
      <c r="O86" s="12">
        <f t="shared" si="40"/>
        <v>1.226334200707482</v>
      </c>
      <c r="P86" s="12">
        <f t="shared" si="41"/>
        <v>0.83439348993645224</v>
      </c>
      <c r="Q86" t="s">
        <v>163</v>
      </c>
      <c r="R86" t="s">
        <v>164</v>
      </c>
      <c r="S86" t="s">
        <v>156</v>
      </c>
      <c r="T86" s="16" t="s">
        <v>99</v>
      </c>
      <c r="U86" s="16" t="s">
        <v>72</v>
      </c>
      <c r="V86" s="47" t="s">
        <v>522</v>
      </c>
      <c r="W86" s="16" t="s">
        <v>23</v>
      </c>
      <c r="X86" s="24">
        <v>3</v>
      </c>
      <c r="Y86" s="12" t="str">
        <f t="shared" si="31"/>
        <v>Y</v>
      </c>
    </row>
    <row r="87" spans="1:25" x14ac:dyDescent="0.25">
      <c r="A87" s="18">
        <v>0.27303388220913555</v>
      </c>
      <c r="B87" s="18">
        <v>0.72649213613049834</v>
      </c>
      <c r="C87" s="13">
        <f t="shared" si="34"/>
        <v>3.6625491016313894</v>
      </c>
      <c r="D87" s="14">
        <f t="shared" si="35"/>
        <v>1.3764773908307963</v>
      </c>
      <c r="E87" s="10">
        <v>3.8016353403419467E-2</v>
      </c>
      <c r="F87" s="7">
        <f t="shared" si="22"/>
        <v>1.0380163534034195</v>
      </c>
      <c r="G87" s="7">
        <f t="shared" si="32"/>
        <v>3.5284117534591091</v>
      </c>
      <c r="H87" s="7">
        <f t="shared" si="33"/>
        <v>1.3260652265425685</v>
      </c>
      <c r="I87">
        <v>2.19</v>
      </c>
      <c r="J87">
        <v>1.72</v>
      </c>
      <c r="K87" s="7">
        <f t="shared" si="36"/>
        <v>2.2732558139534884</v>
      </c>
      <c r="L87" s="7">
        <f t="shared" si="37"/>
        <v>1.7853881278538815</v>
      </c>
      <c r="M87" s="15">
        <f t="shared" si="38"/>
        <v>0.43989769820971864</v>
      </c>
      <c r="N87" s="15">
        <f t="shared" si="39"/>
        <v>0.56010230179028131</v>
      </c>
      <c r="O87" s="12">
        <f t="shared" si="40"/>
        <v>0.6206758601382093</v>
      </c>
      <c r="P87" s="12">
        <f t="shared" si="41"/>
        <v>1.2970704348265976</v>
      </c>
      <c r="Q87" t="s">
        <v>165</v>
      </c>
      <c r="R87" t="s">
        <v>166</v>
      </c>
      <c r="S87" t="s">
        <v>156</v>
      </c>
      <c r="T87" s="16" t="s">
        <v>98</v>
      </c>
      <c r="U87" s="16" t="s">
        <v>24</v>
      </c>
      <c r="V87" s="47" t="s">
        <v>522</v>
      </c>
      <c r="W87" s="16" t="s">
        <v>72</v>
      </c>
      <c r="X87" s="24">
        <v>2</v>
      </c>
      <c r="Y87" s="12" t="str">
        <f t="shared" si="31"/>
        <v>N</v>
      </c>
    </row>
    <row r="88" spans="1:25" x14ac:dyDescent="0.25">
      <c r="A88" s="18">
        <v>0.54487267184515786</v>
      </c>
      <c r="B88" s="18">
        <v>0.45354229329011297</v>
      </c>
      <c r="C88" s="13">
        <f t="shared" si="34"/>
        <v>1.8352911637384897</v>
      </c>
      <c r="D88" s="14">
        <f t="shared" si="35"/>
        <v>2.2048660396051307</v>
      </c>
      <c r="E88" s="10">
        <v>3.19069743563416E-2</v>
      </c>
      <c r="F88" s="7">
        <f t="shared" si="22"/>
        <v>1.0319069743563416</v>
      </c>
      <c r="G88" s="7">
        <f t="shared" si="32"/>
        <v>1.7785432304915507</v>
      </c>
      <c r="H88" s="7">
        <f t="shared" si="33"/>
        <v>2.1366907041019174</v>
      </c>
      <c r="I88">
        <v>2.39</v>
      </c>
      <c r="J88">
        <v>1.63</v>
      </c>
      <c r="K88" s="7">
        <f t="shared" si="36"/>
        <v>2.4662576687116564</v>
      </c>
      <c r="L88" s="7">
        <f t="shared" si="37"/>
        <v>1.6820083682008367</v>
      </c>
      <c r="M88" s="15">
        <f t="shared" si="38"/>
        <v>0.40547263681592038</v>
      </c>
      <c r="N88" s="15">
        <f t="shared" si="39"/>
        <v>0.59452736318407962</v>
      </c>
      <c r="O88" s="12">
        <f t="shared" si="40"/>
        <v>1.3437964054095306</v>
      </c>
      <c r="P88" s="12">
        <f t="shared" si="41"/>
        <v>0.76286193264696811</v>
      </c>
      <c r="Q88" t="s">
        <v>167</v>
      </c>
      <c r="R88" t="s">
        <v>168</v>
      </c>
      <c r="S88" t="s">
        <v>156</v>
      </c>
      <c r="T88" s="16" t="s">
        <v>97</v>
      </c>
      <c r="U88" s="16" t="s">
        <v>23</v>
      </c>
      <c r="V88" s="47" t="s">
        <v>522</v>
      </c>
      <c r="W88" s="16" t="s">
        <v>72</v>
      </c>
      <c r="X88" s="24">
        <v>2</v>
      </c>
      <c r="Y88" s="12" t="str">
        <f t="shared" si="31"/>
        <v>N</v>
      </c>
    </row>
    <row r="89" spans="1:25" x14ac:dyDescent="0.25">
      <c r="A89" s="18">
        <v>0.44853317119314318</v>
      </c>
      <c r="B89" s="18">
        <v>0.55060900673931179</v>
      </c>
      <c r="C89" s="13">
        <f t="shared" si="34"/>
        <v>2.2294895098614442</v>
      </c>
      <c r="D89" s="14">
        <f t="shared" si="35"/>
        <v>1.8161707995333507</v>
      </c>
      <c r="E89" s="10">
        <v>4.3440650933960434E-2</v>
      </c>
      <c r="F89" s="7">
        <f t="shared" si="22"/>
        <v>1.0434406509339604</v>
      </c>
      <c r="G89" s="7">
        <f t="shared" si="32"/>
        <v>2.136671125344674</v>
      </c>
      <c r="H89" s="7">
        <f t="shared" si="33"/>
        <v>1.7405597509621047</v>
      </c>
      <c r="I89">
        <v>2.09</v>
      </c>
      <c r="J89">
        <v>1.77</v>
      </c>
      <c r="K89" s="7">
        <f t="shared" si="36"/>
        <v>2.1807909604519771</v>
      </c>
      <c r="L89" s="7">
        <f t="shared" si="37"/>
        <v>1.8468899521531099</v>
      </c>
      <c r="M89" s="15">
        <f t="shared" si="38"/>
        <v>0.45854922279792754</v>
      </c>
      <c r="N89" s="15">
        <f t="shared" si="39"/>
        <v>0.54145077720207258</v>
      </c>
      <c r="O89" s="12">
        <f t="shared" si="40"/>
        <v>0.97815708520086575</v>
      </c>
      <c r="P89" s="12">
        <f t="shared" si="41"/>
        <v>1.0169142421118391</v>
      </c>
      <c r="Q89" t="s">
        <v>169</v>
      </c>
      <c r="R89" t="s">
        <v>170</v>
      </c>
      <c r="S89" t="s">
        <v>156</v>
      </c>
      <c r="T89" s="16" t="s">
        <v>99</v>
      </c>
      <c r="U89" s="16" t="s">
        <v>72</v>
      </c>
      <c r="V89" s="47" t="s">
        <v>522</v>
      </c>
      <c r="W89" s="16" t="s">
        <v>72</v>
      </c>
      <c r="X89" s="27" t="s">
        <v>98</v>
      </c>
      <c r="Y89" s="12" t="str">
        <f t="shared" si="31"/>
        <v>Y</v>
      </c>
    </row>
    <row r="90" spans="1:25" x14ac:dyDescent="0.25">
      <c r="A90" s="18">
        <v>0.29608431376713112</v>
      </c>
      <c r="B90" s="18">
        <v>0.70376945951889347</v>
      </c>
      <c r="C90" s="13">
        <f t="shared" si="34"/>
        <v>3.3774163422466721</v>
      </c>
      <c r="D90" s="14">
        <f t="shared" si="35"/>
        <v>1.420919857311816</v>
      </c>
      <c r="E90" s="10">
        <v>2.737019572719368E-2</v>
      </c>
      <c r="F90" s="7">
        <f t="shared" si="22"/>
        <v>1.0273701957271937</v>
      </c>
      <c r="G90" s="7">
        <f t="shared" si="32"/>
        <v>3.2874385068724594</v>
      </c>
      <c r="H90" s="7">
        <f t="shared" si="33"/>
        <v>1.3830650949593295</v>
      </c>
      <c r="I90">
        <v>2.0299999999999998</v>
      </c>
      <c r="J90">
        <v>1.87</v>
      </c>
      <c r="K90" s="7">
        <f t="shared" si="36"/>
        <v>2.0855614973262031</v>
      </c>
      <c r="L90" s="7">
        <f t="shared" si="37"/>
        <v>1.9211822660098523</v>
      </c>
      <c r="M90" s="15">
        <f t="shared" si="38"/>
        <v>0.4794871794871795</v>
      </c>
      <c r="N90" s="15">
        <f t="shared" si="39"/>
        <v>0.52051282051282044</v>
      </c>
      <c r="O90" s="12">
        <f t="shared" si="40"/>
        <v>0.61750204475497927</v>
      </c>
      <c r="P90" s="12">
        <f t="shared" si="41"/>
        <v>1.3520694049870368</v>
      </c>
      <c r="Q90" t="s">
        <v>171</v>
      </c>
      <c r="R90" t="s">
        <v>172</v>
      </c>
      <c r="S90" t="s">
        <v>156</v>
      </c>
      <c r="T90" s="16" t="s">
        <v>99</v>
      </c>
      <c r="U90" s="16" t="s">
        <v>72</v>
      </c>
      <c r="V90" s="47" t="s">
        <v>522</v>
      </c>
      <c r="W90" s="16" t="s">
        <v>90</v>
      </c>
      <c r="X90" s="24">
        <v>3</v>
      </c>
      <c r="Y90" s="12" t="str">
        <f t="shared" si="31"/>
        <v>Y</v>
      </c>
    </row>
    <row r="91" spans="1:25" x14ac:dyDescent="0.25">
      <c r="A91" s="18">
        <v>0.43273203825338119</v>
      </c>
      <c r="B91" s="18">
        <v>0.56532191844030699</v>
      </c>
      <c r="C91" s="13">
        <f t="shared" si="34"/>
        <v>2.3108989203486283</v>
      </c>
      <c r="D91" s="14">
        <f t="shared" si="35"/>
        <v>1.7689036412367429</v>
      </c>
      <c r="E91" s="10">
        <v>3.1746031746031633E-2</v>
      </c>
      <c r="F91" s="7">
        <f t="shared" si="22"/>
        <v>1.0317460317460316</v>
      </c>
      <c r="G91" s="7">
        <f t="shared" si="32"/>
        <v>2.2397943381840553</v>
      </c>
      <c r="H91" s="7">
        <f t="shared" si="33"/>
        <v>1.7144758368909971</v>
      </c>
      <c r="I91">
        <v>2.1</v>
      </c>
      <c r="J91">
        <v>1.8</v>
      </c>
      <c r="K91" s="7">
        <f t="shared" si="36"/>
        <v>2.1666666666666665</v>
      </c>
      <c r="L91" s="7">
        <f t="shared" si="37"/>
        <v>1.857142857142857</v>
      </c>
      <c r="M91" s="15">
        <f t="shared" si="38"/>
        <v>0.46153846153846156</v>
      </c>
      <c r="N91" s="15">
        <f t="shared" si="39"/>
        <v>0.53846153846153855</v>
      </c>
      <c r="O91" s="12">
        <f t="shared" si="40"/>
        <v>0.93758608288232592</v>
      </c>
      <c r="P91" s="12">
        <f t="shared" si="41"/>
        <v>1.0498835628177128</v>
      </c>
      <c r="Q91" t="s">
        <v>173</v>
      </c>
      <c r="R91" t="s">
        <v>174</v>
      </c>
      <c r="S91" t="s">
        <v>156</v>
      </c>
      <c r="T91" s="16" t="s">
        <v>98</v>
      </c>
      <c r="U91" s="16" t="s">
        <v>22</v>
      </c>
      <c r="V91" s="47" t="s">
        <v>522</v>
      </c>
      <c r="W91" s="16" t="s">
        <v>270</v>
      </c>
      <c r="X91" s="24">
        <v>5</v>
      </c>
      <c r="Y91" s="12" t="str">
        <f t="shared" si="31"/>
        <v>Y</v>
      </c>
    </row>
    <row r="92" spans="1:25" x14ac:dyDescent="0.25">
      <c r="A92" s="18">
        <v>0.4463551482283577</v>
      </c>
      <c r="B92" s="18">
        <v>0.55297640833344852</v>
      </c>
      <c r="C92" s="13">
        <f t="shared" si="34"/>
        <v>2.2403684688507157</v>
      </c>
      <c r="D92" s="14">
        <f t="shared" si="35"/>
        <v>1.8083954124078891</v>
      </c>
      <c r="E92" s="10">
        <v>3.4663865546218364E-2</v>
      </c>
      <c r="F92" s="7">
        <f t="shared" si="22"/>
        <v>1.0346638655462184</v>
      </c>
      <c r="G92" s="7">
        <f t="shared" si="32"/>
        <v>2.1653104389298292</v>
      </c>
      <c r="H92" s="7">
        <f t="shared" si="33"/>
        <v>1.747809576256153</v>
      </c>
      <c r="I92">
        <v>2.2400000000000002</v>
      </c>
      <c r="J92">
        <v>1.7</v>
      </c>
      <c r="K92" s="7">
        <f t="shared" si="36"/>
        <v>2.3176470588235292</v>
      </c>
      <c r="L92" s="7">
        <f t="shared" si="37"/>
        <v>1.7589285714285712</v>
      </c>
      <c r="M92" s="15">
        <f t="shared" si="38"/>
        <v>0.43147208121827418</v>
      </c>
      <c r="N92" s="15">
        <f t="shared" si="39"/>
        <v>0.56852791878172593</v>
      </c>
      <c r="O92" s="12">
        <f t="shared" si="40"/>
        <v>1.0344936964821936</v>
      </c>
      <c r="P92" s="12">
        <f t="shared" si="41"/>
        <v>0.97264600394365486</v>
      </c>
      <c r="Q92" t="s">
        <v>175</v>
      </c>
      <c r="R92" t="s">
        <v>176</v>
      </c>
      <c r="S92" t="s">
        <v>156</v>
      </c>
      <c r="T92" s="16" t="s">
        <v>99</v>
      </c>
      <c r="U92" s="16" t="s">
        <v>72</v>
      </c>
      <c r="V92" s="47" t="s">
        <v>522</v>
      </c>
      <c r="W92" s="16" t="s">
        <v>72</v>
      </c>
      <c r="X92" s="24">
        <v>2</v>
      </c>
      <c r="Y92" s="12" t="str">
        <f t="shared" si="31"/>
        <v>N</v>
      </c>
    </row>
    <row r="93" spans="1:25" x14ac:dyDescent="0.25">
      <c r="A93" s="18">
        <v>0.43890405764797391</v>
      </c>
      <c r="B93" s="18">
        <v>0.56054173542299135</v>
      </c>
      <c r="C93" s="13">
        <f t="shared" si="34"/>
        <v>2.2784022671352404</v>
      </c>
      <c r="D93" s="14">
        <f t="shared" si="35"/>
        <v>1.7839884825799603</v>
      </c>
      <c r="E93" s="10">
        <v>3.61371988566761E-2</v>
      </c>
      <c r="F93" s="7">
        <f t="shared" si="22"/>
        <v>1.0361371988566761</v>
      </c>
      <c r="G93" s="7">
        <f t="shared" si="32"/>
        <v>2.1989387791977162</v>
      </c>
      <c r="H93" s="7">
        <f t="shared" si="33"/>
        <v>1.721768588704758</v>
      </c>
      <c r="I93">
        <v>2.48</v>
      </c>
      <c r="J93">
        <v>1.58</v>
      </c>
      <c r="K93" s="7">
        <f t="shared" si="36"/>
        <v>2.5696202531645569</v>
      </c>
      <c r="L93" s="7">
        <f t="shared" si="37"/>
        <v>1.6370967741935483</v>
      </c>
      <c r="M93" s="15">
        <f t="shared" si="38"/>
        <v>0.3891625615763547</v>
      </c>
      <c r="N93" s="15">
        <f t="shared" si="39"/>
        <v>0.61083743842364535</v>
      </c>
      <c r="O93" s="12">
        <f t="shared" si="40"/>
        <v>1.1278167557283378</v>
      </c>
      <c r="P93" s="12">
        <f t="shared" si="41"/>
        <v>0.91766106686183258</v>
      </c>
      <c r="Q93" t="s">
        <v>177</v>
      </c>
      <c r="R93" t="s">
        <v>178</v>
      </c>
      <c r="S93" t="s">
        <v>156</v>
      </c>
      <c r="T93" s="16" t="s">
        <v>99</v>
      </c>
      <c r="U93" s="16" t="s">
        <v>72</v>
      </c>
      <c r="V93" s="47" t="s">
        <v>522</v>
      </c>
      <c r="W93" s="16" t="s">
        <v>96</v>
      </c>
      <c r="X93" s="24">
        <v>5</v>
      </c>
      <c r="Y93" s="12" t="str">
        <f t="shared" si="31"/>
        <v>Y</v>
      </c>
    </row>
    <row r="94" spans="1:25" x14ac:dyDescent="0.25">
      <c r="A94" s="18">
        <v>0.15731958947175997</v>
      </c>
      <c r="B94" s="18">
        <v>0.84264325131856499</v>
      </c>
      <c r="C94" s="13">
        <f t="shared" si="34"/>
        <v>6.35648747468609</v>
      </c>
      <c r="D94" s="14">
        <f t="shared" si="35"/>
        <v>1.1867418369935365</v>
      </c>
      <c r="E94" s="10">
        <v>3.9331029570814469E-2</v>
      </c>
      <c r="F94" s="7">
        <f t="shared" ref="F94:F157" si="42">(E94/100%) + 1</f>
        <v>1.0393310295708145</v>
      </c>
      <c r="G94" s="7">
        <f t="shared" si="32"/>
        <v>6.1159412100983488</v>
      </c>
      <c r="H94" s="7">
        <f t="shared" si="33"/>
        <v>1.1418323933651768</v>
      </c>
      <c r="I94">
        <v>2.27</v>
      </c>
      <c r="J94">
        <v>1.67</v>
      </c>
      <c r="K94" s="7">
        <f t="shared" si="36"/>
        <v>2.3592814371257487</v>
      </c>
      <c r="L94" s="7">
        <f t="shared" si="37"/>
        <v>1.7356828193832601</v>
      </c>
      <c r="M94" s="15">
        <f t="shared" si="38"/>
        <v>0.42385786802030456</v>
      </c>
      <c r="N94" s="15">
        <f t="shared" si="39"/>
        <v>0.57614213197969533</v>
      </c>
      <c r="O94" s="12">
        <f t="shared" si="40"/>
        <v>0.37116118713696672</v>
      </c>
      <c r="P94" s="12">
        <f t="shared" si="41"/>
        <v>1.4625614141828838</v>
      </c>
      <c r="Q94" t="s">
        <v>179</v>
      </c>
      <c r="R94" t="s">
        <v>180</v>
      </c>
      <c r="S94" t="s">
        <v>156</v>
      </c>
      <c r="T94" s="16" t="s">
        <v>98</v>
      </c>
      <c r="U94" s="16" t="s">
        <v>24</v>
      </c>
      <c r="V94" s="47" t="s">
        <v>522</v>
      </c>
      <c r="W94" s="41" t="s">
        <v>24</v>
      </c>
      <c r="X94" s="24">
        <v>1</v>
      </c>
      <c r="Y94" s="12" t="str">
        <f t="shared" si="31"/>
        <v>N</v>
      </c>
    </row>
    <row r="95" spans="1:25" x14ac:dyDescent="0.25">
      <c r="A95" s="18">
        <v>0.45120391781537722</v>
      </c>
      <c r="B95" s="18">
        <v>0.54807795093847755</v>
      </c>
      <c r="C95" s="13">
        <f t="shared" si="34"/>
        <v>2.2162928124422407</v>
      </c>
      <c r="D95" s="14">
        <f t="shared" si="35"/>
        <v>1.8245579817390816</v>
      </c>
      <c r="E95" s="10">
        <v>3.8527765820060234E-2</v>
      </c>
      <c r="F95" s="7">
        <f t="shared" si="42"/>
        <v>1.0385277658200602</v>
      </c>
      <c r="G95" s="7">
        <f t="shared" si="32"/>
        <v>2.1340717941153682</v>
      </c>
      <c r="H95" s="7">
        <f t="shared" si="33"/>
        <v>1.7568697167170515</v>
      </c>
      <c r="I95">
        <v>1.84</v>
      </c>
      <c r="J95">
        <v>2.02</v>
      </c>
      <c r="K95" s="7">
        <f t="shared" si="36"/>
        <v>1.9108910891089108</v>
      </c>
      <c r="L95" s="7">
        <f t="shared" si="37"/>
        <v>2.0978260869565215</v>
      </c>
      <c r="M95" s="15">
        <f t="shared" si="38"/>
        <v>0.52331606217616577</v>
      </c>
      <c r="N95" s="15">
        <f t="shared" si="39"/>
        <v>0.47668393782383423</v>
      </c>
      <c r="O95" s="12">
        <f t="shared" si="40"/>
        <v>0.86220154592443365</v>
      </c>
      <c r="P95" s="12">
        <f t="shared" si="41"/>
        <v>1.1497722231644147</v>
      </c>
      <c r="Q95" t="s">
        <v>181</v>
      </c>
      <c r="R95" t="s">
        <v>182</v>
      </c>
      <c r="S95" t="s">
        <v>183</v>
      </c>
      <c r="T95" s="16" t="s">
        <v>99</v>
      </c>
      <c r="U95" s="16" t="s">
        <v>72</v>
      </c>
      <c r="V95" s="47" t="s">
        <v>522</v>
      </c>
      <c r="W95" s="16" t="s">
        <v>269</v>
      </c>
      <c r="X95" s="24">
        <v>6</v>
      </c>
      <c r="Y95" s="12" t="str">
        <f t="shared" si="31"/>
        <v>Y</v>
      </c>
    </row>
    <row r="96" spans="1:25" x14ac:dyDescent="0.25">
      <c r="A96" s="18">
        <v>0.5479458964529843</v>
      </c>
      <c r="B96" s="18">
        <v>0.45041995918669619</v>
      </c>
      <c r="C96" s="13">
        <f t="shared" si="34"/>
        <v>1.8249976986291812</v>
      </c>
      <c r="D96" s="14">
        <f t="shared" si="35"/>
        <v>2.220150283317055</v>
      </c>
      <c r="E96" s="10">
        <v>3.9529106814990778E-2</v>
      </c>
      <c r="F96" s="7">
        <f t="shared" si="42"/>
        <v>1.0395291068149908</v>
      </c>
      <c r="G96" s="7">
        <f t="shared" si="32"/>
        <v>1.7556003835436456</v>
      </c>
      <c r="H96" s="7">
        <f t="shared" si="33"/>
        <v>2.1357269063098818</v>
      </c>
      <c r="I96">
        <v>1.97</v>
      </c>
      <c r="J96">
        <v>1.88</v>
      </c>
      <c r="K96" s="7">
        <f t="shared" si="36"/>
        <v>2.0478723404255317</v>
      </c>
      <c r="L96" s="7">
        <f t="shared" si="37"/>
        <v>1.9543147208121825</v>
      </c>
      <c r="M96" s="15">
        <f t="shared" si="38"/>
        <v>0.48831168831168836</v>
      </c>
      <c r="N96" s="15">
        <f t="shared" si="39"/>
        <v>0.51168831168831175</v>
      </c>
      <c r="O96" s="12">
        <f t="shared" si="40"/>
        <v>1.1221232453957393</v>
      </c>
      <c r="P96" s="12">
        <f t="shared" si="41"/>
        <v>0.88026235678618292</v>
      </c>
      <c r="Q96" t="s">
        <v>184</v>
      </c>
      <c r="R96" t="s">
        <v>185</v>
      </c>
      <c r="S96" t="s">
        <v>183</v>
      </c>
      <c r="T96" s="16" t="s">
        <v>97</v>
      </c>
      <c r="U96" s="16" t="s">
        <v>23</v>
      </c>
      <c r="V96" s="47" t="s">
        <v>522</v>
      </c>
      <c r="W96" s="16" t="s">
        <v>72</v>
      </c>
      <c r="X96" s="24">
        <v>2</v>
      </c>
      <c r="Y96" s="12" t="str">
        <f t="shared" si="31"/>
        <v>N</v>
      </c>
    </row>
    <row r="97" spans="1:25" x14ac:dyDescent="0.25">
      <c r="A97" s="18">
        <v>0.35040457905913769</v>
      </c>
      <c r="B97" s="18">
        <v>0.64925988771176601</v>
      </c>
      <c r="C97" s="13">
        <f t="shared" si="34"/>
        <v>2.853843984245509</v>
      </c>
      <c r="D97" s="14">
        <f t="shared" si="35"/>
        <v>1.5402152803931457</v>
      </c>
      <c r="E97" s="10">
        <v>4.1162227602905554E-2</v>
      </c>
      <c r="F97" s="7">
        <f t="shared" si="42"/>
        <v>1.0411622276029056</v>
      </c>
      <c r="G97" s="7">
        <f t="shared" si="32"/>
        <v>2.7410175941706867</v>
      </c>
      <c r="H97" s="7">
        <f t="shared" si="33"/>
        <v>1.4793230483776028</v>
      </c>
      <c r="I97">
        <v>2.1</v>
      </c>
      <c r="J97">
        <v>1.77</v>
      </c>
      <c r="K97" s="7">
        <f t="shared" si="36"/>
        <v>2.1864406779661016</v>
      </c>
      <c r="L97" s="7">
        <f t="shared" si="37"/>
        <v>1.8428571428571427</v>
      </c>
      <c r="M97" s="15">
        <f t="shared" si="38"/>
        <v>0.45736434108527135</v>
      </c>
      <c r="N97" s="15">
        <f t="shared" si="39"/>
        <v>0.54263565891472876</v>
      </c>
      <c r="O97" s="12">
        <f t="shared" si="40"/>
        <v>0.7661388254004875</v>
      </c>
      <c r="P97" s="12">
        <f t="shared" si="41"/>
        <v>1.1964932216402546</v>
      </c>
      <c r="Q97" t="s">
        <v>186</v>
      </c>
      <c r="R97" t="s">
        <v>187</v>
      </c>
      <c r="S97" t="s">
        <v>183</v>
      </c>
      <c r="T97" s="16" t="s">
        <v>99</v>
      </c>
      <c r="U97" s="16" t="s">
        <v>72</v>
      </c>
      <c r="V97" s="47" t="s">
        <v>522</v>
      </c>
      <c r="W97" s="41" t="s">
        <v>72</v>
      </c>
      <c r="X97" s="24">
        <v>2</v>
      </c>
      <c r="Y97" s="12" t="str">
        <f t="shared" si="31"/>
        <v>N</v>
      </c>
    </row>
    <row r="98" spans="1:25" x14ac:dyDescent="0.25">
      <c r="A98" s="18">
        <v>0.6777756917304899</v>
      </c>
      <c r="B98" s="18">
        <v>0.31666190518016046</v>
      </c>
      <c r="C98" s="13">
        <f t="shared" si="34"/>
        <v>1.4754143770585963</v>
      </c>
      <c r="D98" s="14">
        <f t="shared" si="35"/>
        <v>3.1579422205240117</v>
      </c>
      <c r="E98" s="10">
        <v>4.4096111080978329E-2</v>
      </c>
      <c r="F98" s="7">
        <f t="shared" si="42"/>
        <v>1.0440961110809783</v>
      </c>
      <c r="G98" s="7">
        <f t="shared" si="32"/>
        <v>1.413102071159966</v>
      </c>
      <c r="H98" s="7">
        <f t="shared" si="33"/>
        <v>3.0245704270026605</v>
      </c>
      <c r="I98">
        <v>2.06</v>
      </c>
      <c r="J98">
        <v>1.79</v>
      </c>
      <c r="K98" s="7">
        <f t="shared" si="36"/>
        <v>2.1508379888268152</v>
      </c>
      <c r="L98" s="7">
        <f t="shared" si="37"/>
        <v>1.8689320388349513</v>
      </c>
      <c r="M98" s="15">
        <f t="shared" si="38"/>
        <v>0.46493506493506503</v>
      </c>
      <c r="N98" s="15">
        <f t="shared" si="39"/>
        <v>0.53506493506493513</v>
      </c>
      <c r="O98" s="12">
        <f t="shared" si="40"/>
        <v>1.4577857056773105</v>
      </c>
      <c r="P98" s="12">
        <f t="shared" si="41"/>
        <v>0.59181958006971724</v>
      </c>
      <c r="Q98" t="s">
        <v>188</v>
      </c>
      <c r="R98" t="s">
        <v>189</v>
      </c>
      <c r="S98" t="s">
        <v>183</v>
      </c>
      <c r="T98" s="16" t="s">
        <v>99</v>
      </c>
      <c r="U98" s="16" t="s">
        <v>73</v>
      </c>
      <c r="V98" s="47" t="s">
        <v>522</v>
      </c>
      <c r="W98" s="16" t="s">
        <v>22</v>
      </c>
      <c r="X98" s="24">
        <v>3</v>
      </c>
      <c r="Y98" s="12" t="str">
        <f t="shared" si="31"/>
        <v>Y</v>
      </c>
    </row>
    <row r="99" spans="1:25" x14ac:dyDescent="0.25">
      <c r="A99" s="18">
        <v>0.29424036510714546</v>
      </c>
      <c r="B99" s="18">
        <v>0.70563802271720133</v>
      </c>
      <c r="C99" s="13">
        <f t="shared" si="34"/>
        <v>3.398581971021744</v>
      </c>
      <c r="D99" s="14">
        <f t="shared" si="35"/>
        <v>1.4171571936405845</v>
      </c>
      <c r="E99" s="10">
        <v>4.0843214756258295E-2</v>
      </c>
      <c r="F99" s="7">
        <f t="shared" si="42"/>
        <v>1.0408432147562583</v>
      </c>
      <c r="G99" s="7">
        <f t="shared" si="32"/>
        <v>3.2652198936778527</v>
      </c>
      <c r="H99" s="7">
        <f t="shared" si="33"/>
        <v>1.3615472278141818</v>
      </c>
      <c r="I99">
        <v>2.2999999999999998</v>
      </c>
      <c r="J99">
        <v>1.65</v>
      </c>
      <c r="K99" s="7">
        <f t="shared" si="36"/>
        <v>2.393939393939394</v>
      </c>
      <c r="L99" s="7">
        <f t="shared" si="37"/>
        <v>1.7173913043478262</v>
      </c>
      <c r="M99" s="15">
        <f t="shared" si="38"/>
        <v>0.41772151898734178</v>
      </c>
      <c r="N99" s="15">
        <f t="shared" si="39"/>
        <v>0.58227848101265822</v>
      </c>
      <c r="O99" s="12">
        <f t="shared" si="40"/>
        <v>0.70439360131710571</v>
      </c>
      <c r="P99" s="12">
        <f t="shared" si="41"/>
        <v>1.2118566042317152</v>
      </c>
      <c r="Q99" t="s">
        <v>190</v>
      </c>
      <c r="R99" t="s">
        <v>191</v>
      </c>
      <c r="S99" t="s">
        <v>183</v>
      </c>
      <c r="T99" s="16" t="s">
        <v>99</v>
      </c>
      <c r="U99" s="16" t="s">
        <v>72</v>
      </c>
      <c r="V99" s="47" t="s">
        <v>522</v>
      </c>
      <c r="W99" s="16" t="s">
        <v>24</v>
      </c>
      <c r="X99" s="24" t="s">
        <v>274</v>
      </c>
      <c r="Y99" s="12" t="str">
        <f t="shared" si="31"/>
        <v>Y</v>
      </c>
    </row>
    <row r="100" spans="1:25" x14ac:dyDescent="0.25">
      <c r="A100" s="18">
        <v>0.42496192082130596</v>
      </c>
      <c r="B100" s="18">
        <v>0.57402701457516525</v>
      </c>
      <c r="C100" s="13">
        <f t="shared" si="34"/>
        <v>2.3531520143436433</v>
      </c>
      <c r="D100" s="14">
        <f t="shared" si="35"/>
        <v>1.7420782900611314</v>
      </c>
      <c r="E100" s="10">
        <v>4.6464095925875526E-2</v>
      </c>
      <c r="F100" s="7">
        <f t="shared" si="42"/>
        <v>1.0464640959258755</v>
      </c>
      <c r="G100" s="7">
        <f t="shared" si="32"/>
        <v>2.2486696137067703</v>
      </c>
      <c r="H100" s="7">
        <f t="shared" si="33"/>
        <v>1.6647281993175316</v>
      </c>
      <c r="I100">
        <v>2.0499999999999998</v>
      </c>
      <c r="J100">
        <v>1.79</v>
      </c>
      <c r="K100" s="7">
        <f t="shared" si="36"/>
        <v>2.1452513966480447</v>
      </c>
      <c r="L100" s="7">
        <f t="shared" si="37"/>
        <v>1.8731707317073172</v>
      </c>
      <c r="M100" s="15">
        <f t="shared" si="38"/>
        <v>0.46614583333333331</v>
      </c>
      <c r="N100" s="15">
        <f t="shared" si="39"/>
        <v>0.53385416666666663</v>
      </c>
      <c r="O100" s="12">
        <f t="shared" si="40"/>
        <v>0.91165015416414241</v>
      </c>
      <c r="P100" s="12">
        <f t="shared" si="41"/>
        <v>1.0752506029115292</v>
      </c>
      <c r="Q100" t="s">
        <v>192</v>
      </c>
      <c r="R100" t="s">
        <v>193</v>
      </c>
      <c r="S100" t="s">
        <v>183</v>
      </c>
      <c r="T100" s="16" t="s">
        <v>98</v>
      </c>
      <c r="U100" s="16" t="s">
        <v>22</v>
      </c>
      <c r="V100" s="47" t="s">
        <v>522</v>
      </c>
      <c r="W100" s="16" t="s">
        <v>72</v>
      </c>
      <c r="X100" s="24">
        <v>1</v>
      </c>
      <c r="Y100" s="12" t="str">
        <f t="shared" si="31"/>
        <v>N</v>
      </c>
    </row>
    <row r="101" spans="1:25" x14ac:dyDescent="0.25">
      <c r="A101" s="18">
        <v>0.35580801504246723</v>
      </c>
      <c r="B101" s="18">
        <v>0.64392054854074743</v>
      </c>
      <c r="C101" s="13">
        <f t="shared" si="34"/>
        <v>2.8105044229558618</v>
      </c>
      <c r="D101" s="14">
        <f t="shared" si="35"/>
        <v>1.552986625859665</v>
      </c>
      <c r="E101" s="10">
        <v>3.8527765820060234E-2</v>
      </c>
      <c r="F101" s="7">
        <f t="shared" si="42"/>
        <v>1.0385277658200602</v>
      </c>
      <c r="G101" s="7">
        <f t="shared" si="32"/>
        <v>2.7062390775239242</v>
      </c>
      <c r="H101" s="7">
        <f t="shared" si="33"/>
        <v>1.4953732360091199</v>
      </c>
      <c r="I101">
        <v>1.84</v>
      </c>
      <c r="J101">
        <v>2.02</v>
      </c>
      <c r="K101" s="7">
        <f t="shared" si="36"/>
        <v>1.9108910891089108</v>
      </c>
      <c r="L101" s="7">
        <f t="shared" si="37"/>
        <v>2.0978260869565215</v>
      </c>
      <c r="M101" s="15">
        <f t="shared" si="38"/>
        <v>0.52331606217616577</v>
      </c>
      <c r="N101" s="15">
        <f t="shared" si="39"/>
        <v>0.47668393782383423</v>
      </c>
      <c r="O101" s="12">
        <f t="shared" si="40"/>
        <v>0.67991036537817995</v>
      </c>
      <c r="P101" s="12">
        <f t="shared" si="41"/>
        <v>1.3508333246561333</v>
      </c>
      <c r="Q101" t="s">
        <v>194</v>
      </c>
      <c r="R101" t="s">
        <v>195</v>
      </c>
      <c r="S101" t="s">
        <v>183</v>
      </c>
      <c r="T101" s="16" t="s">
        <v>99</v>
      </c>
      <c r="U101" s="16" t="s">
        <v>72</v>
      </c>
      <c r="V101" s="47" t="s">
        <v>522</v>
      </c>
      <c r="W101" s="16" t="s">
        <v>73</v>
      </c>
      <c r="X101" s="24">
        <v>4</v>
      </c>
      <c r="Y101" s="12" t="str">
        <f t="shared" si="31"/>
        <v>Y</v>
      </c>
    </row>
    <row r="102" spans="1:25" x14ac:dyDescent="0.25">
      <c r="A102" s="18">
        <v>0.57211651333792657</v>
      </c>
      <c r="B102" s="18">
        <v>0.4259345165800642</v>
      </c>
      <c r="C102" s="13">
        <f t="shared" si="34"/>
        <v>1.747895711252333</v>
      </c>
      <c r="D102" s="14">
        <f t="shared" si="35"/>
        <v>2.347778733757603</v>
      </c>
      <c r="E102" s="10">
        <v>3.8968048359240282E-2</v>
      </c>
      <c r="F102" s="7">
        <f t="shared" si="42"/>
        <v>1.0389680483592403</v>
      </c>
      <c r="G102" s="7">
        <f t="shared" si="32"/>
        <v>1.6823382721082192</v>
      </c>
      <c r="H102" s="7">
        <f t="shared" si="33"/>
        <v>2.2597217859252394</v>
      </c>
      <c r="I102">
        <v>1.93</v>
      </c>
      <c r="J102">
        <v>1.92</v>
      </c>
      <c r="K102" s="7">
        <f t="shared" si="36"/>
        <v>2.0052083333333335</v>
      </c>
      <c r="L102" s="7">
        <f t="shared" si="37"/>
        <v>1.9948186528497414</v>
      </c>
      <c r="M102" s="15">
        <f t="shared" si="38"/>
        <v>0.49870129870129865</v>
      </c>
      <c r="N102" s="15">
        <f t="shared" si="39"/>
        <v>0.50129870129870124</v>
      </c>
      <c r="O102" s="12">
        <f t="shared" si="40"/>
        <v>1.1472128001828217</v>
      </c>
      <c r="P102" s="12">
        <f t="shared" si="41"/>
        <v>0.84966211856644958</v>
      </c>
      <c r="Q102" t="s">
        <v>196</v>
      </c>
      <c r="R102" t="s">
        <v>197</v>
      </c>
      <c r="S102" t="s">
        <v>183</v>
      </c>
      <c r="T102" s="16" t="s">
        <v>97</v>
      </c>
      <c r="U102" s="16" t="s">
        <v>23</v>
      </c>
      <c r="V102" s="47" t="s">
        <v>522</v>
      </c>
      <c r="W102" s="16" t="s">
        <v>89</v>
      </c>
      <c r="X102" s="24">
        <v>1</v>
      </c>
      <c r="Y102" s="12" t="str">
        <f t="shared" si="31"/>
        <v>N</v>
      </c>
    </row>
    <row r="103" spans="1:25" x14ac:dyDescent="0.25">
      <c r="A103" s="18">
        <v>0.46863611281266776</v>
      </c>
      <c r="B103" s="18">
        <v>0.53062009004003441</v>
      </c>
      <c r="C103" s="13">
        <f t="shared" si="34"/>
        <v>2.1338517725366573</v>
      </c>
      <c r="D103" s="14">
        <f t="shared" si="35"/>
        <v>1.8845875208466978</v>
      </c>
      <c r="E103" s="10">
        <v>4.685408299866145E-2</v>
      </c>
      <c r="F103" s="7">
        <f t="shared" si="42"/>
        <v>1.0468540829986615</v>
      </c>
      <c r="G103" s="7">
        <f t="shared" si="32"/>
        <v>2.0383468978067554</v>
      </c>
      <c r="H103" s="7">
        <f t="shared" si="33"/>
        <v>1.8002389745172418</v>
      </c>
      <c r="I103">
        <v>2.25</v>
      </c>
      <c r="J103">
        <v>1.66</v>
      </c>
      <c r="K103" s="7">
        <f t="shared" si="36"/>
        <v>2.3554216867469884</v>
      </c>
      <c r="L103" s="7">
        <f t="shared" si="37"/>
        <v>1.7377777777777779</v>
      </c>
      <c r="M103" s="15">
        <f t="shared" si="38"/>
        <v>0.4245524296675191</v>
      </c>
      <c r="N103" s="15">
        <f t="shared" si="39"/>
        <v>0.57544757033248084</v>
      </c>
      <c r="O103" s="12">
        <f t="shared" si="40"/>
        <v>1.1038356633117659</v>
      </c>
      <c r="P103" s="12">
        <f t="shared" si="41"/>
        <v>0.92209980091401544</v>
      </c>
      <c r="Q103" t="s">
        <v>198</v>
      </c>
      <c r="R103" t="s">
        <v>199</v>
      </c>
      <c r="S103" t="s">
        <v>183</v>
      </c>
      <c r="T103" s="16" t="s">
        <v>99</v>
      </c>
      <c r="U103" s="16" t="s">
        <v>72</v>
      </c>
      <c r="V103" s="47" t="s">
        <v>522</v>
      </c>
      <c r="W103" s="16" t="s">
        <v>24</v>
      </c>
      <c r="X103" s="24">
        <v>1</v>
      </c>
      <c r="Y103" s="12" t="str">
        <f t="shared" si="31"/>
        <v>N</v>
      </c>
    </row>
    <row r="104" spans="1:25" x14ac:dyDescent="0.25">
      <c r="A104" s="18">
        <v>0.48277719119470663</v>
      </c>
      <c r="B104" s="18">
        <v>0.51591320062270041</v>
      </c>
      <c r="C104" s="13">
        <f t="shared" si="34"/>
        <v>2.0713488918673764</v>
      </c>
      <c r="D104" s="14">
        <f t="shared" si="35"/>
        <v>1.9383105506759921</v>
      </c>
      <c r="E104" s="10">
        <v>3.8968048359240282E-2</v>
      </c>
      <c r="F104" s="7">
        <f t="shared" si="42"/>
        <v>1.0389680483592403</v>
      </c>
      <c r="G104" s="7">
        <f t="shared" si="32"/>
        <v>1.9936598581048697</v>
      </c>
      <c r="H104" s="7">
        <f t="shared" si="33"/>
        <v>1.8656113185934948</v>
      </c>
      <c r="I104">
        <v>1.93</v>
      </c>
      <c r="J104">
        <v>1.92</v>
      </c>
      <c r="K104" s="7">
        <f t="shared" si="36"/>
        <v>2.0052083333333335</v>
      </c>
      <c r="L104" s="7">
        <f t="shared" si="37"/>
        <v>1.9948186528497414</v>
      </c>
      <c r="M104" s="15">
        <f t="shared" si="38"/>
        <v>0.49870129870129865</v>
      </c>
      <c r="N104" s="15">
        <f t="shared" si="39"/>
        <v>0.50129870129870124</v>
      </c>
      <c r="O104" s="12">
        <f t="shared" si="40"/>
        <v>0.96806884692688577</v>
      </c>
      <c r="P104" s="12">
        <f t="shared" si="41"/>
        <v>1.0291532758535735</v>
      </c>
      <c r="Q104" t="s">
        <v>200</v>
      </c>
      <c r="R104" t="s">
        <v>201</v>
      </c>
      <c r="S104" t="s">
        <v>183</v>
      </c>
      <c r="T104" s="16" t="s">
        <v>97</v>
      </c>
      <c r="U104" s="16" t="s">
        <v>23</v>
      </c>
      <c r="V104" s="47" t="s">
        <v>522</v>
      </c>
      <c r="W104" s="41" t="s">
        <v>23</v>
      </c>
      <c r="X104" s="24">
        <v>3</v>
      </c>
      <c r="Y104" s="12" t="str">
        <f t="shared" si="31"/>
        <v>Y</v>
      </c>
    </row>
    <row r="105" spans="1:25" x14ac:dyDescent="0.25">
      <c r="A105" s="18">
        <v>0.29565179679183312</v>
      </c>
      <c r="B105" s="18">
        <v>0.70417729421982778</v>
      </c>
      <c r="C105" s="13">
        <f t="shared" si="34"/>
        <v>3.3823572555660628</v>
      </c>
      <c r="D105" s="14">
        <f t="shared" si="35"/>
        <v>1.420096910548529</v>
      </c>
      <c r="E105" s="10">
        <v>3.8527765820060234E-2</v>
      </c>
      <c r="F105" s="7">
        <f t="shared" si="42"/>
        <v>1.0385277658200602</v>
      </c>
      <c r="G105" s="7">
        <f t="shared" si="32"/>
        <v>3.2568770589347</v>
      </c>
      <c r="H105" s="7">
        <f t="shared" si="33"/>
        <v>1.3674135225717028</v>
      </c>
      <c r="I105">
        <v>2.02</v>
      </c>
      <c r="J105">
        <v>1.84</v>
      </c>
      <c r="K105" s="7">
        <f t="shared" si="36"/>
        <v>2.0978260869565215</v>
      </c>
      <c r="L105" s="7">
        <f t="shared" si="37"/>
        <v>1.9108910891089108</v>
      </c>
      <c r="M105" s="15">
        <f t="shared" si="38"/>
        <v>0.47668393782383423</v>
      </c>
      <c r="N105" s="15">
        <f t="shared" si="39"/>
        <v>0.52331606217616577</v>
      </c>
      <c r="O105" s="12">
        <f t="shared" si="40"/>
        <v>0.62022605196547609</v>
      </c>
      <c r="P105" s="12">
        <f t="shared" si="41"/>
        <v>1.3456061166774929</v>
      </c>
      <c r="Q105" t="s">
        <v>202</v>
      </c>
      <c r="R105" t="s">
        <v>203</v>
      </c>
      <c r="S105" t="s">
        <v>183</v>
      </c>
      <c r="T105" s="16" t="s">
        <v>99</v>
      </c>
      <c r="U105" s="16" t="s">
        <v>72</v>
      </c>
      <c r="V105" s="47" t="s">
        <v>522</v>
      </c>
      <c r="W105" s="16" t="s">
        <v>23</v>
      </c>
      <c r="X105" s="24">
        <v>3</v>
      </c>
      <c r="Y105" s="12" t="str">
        <f t="shared" si="31"/>
        <v>Y</v>
      </c>
    </row>
    <row r="106" spans="1:25" x14ac:dyDescent="0.25">
      <c r="A106" s="18">
        <v>0.68276576537544964</v>
      </c>
      <c r="B106" s="18">
        <v>0.30559451500874812</v>
      </c>
      <c r="C106" s="13">
        <f t="shared" si="34"/>
        <v>1.4646311381035702</v>
      </c>
      <c r="D106" s="14">
        <f t="shared" si="35"/>
        <v>3.2723100412040229</v>
      </c>
      <c r="E106" s="10">
        <v>4.4204664114166459E-2</v>
      </c>
      <c r="F106" s="7">
        <f t="shared" si="42"/>
        <v>1.0442046641141665</v>
      </c>
      <c r="G106" s="7">
        <f t="shared" si="32"/>
        <v>1.4026284199238523</v>
      </c>
      <c r="H106" s="7">
        <f t="shared" si="33"/>
        <v>3.1337822494597192</v>
      </c>
      <c r="I106">
        <v>2.21</v>
      </c>
      <c r="J106">
        <v>1.69</v>
      </c>
      <c r="K106" s="7">
        <f t="shared" si="36"/>
        <v>2.3076923076923079</v>
      </c>
      <c r="L106" s="7">
        <f t="shared" si="37"/>
        <v>1.7647058823529413</v>
      </c>
      <c r="M106" s="15">
        <f t="shared" si="38"/>
        <v>0.43333333333333329</v>
      </c>
      <c r="N106" s="15">
        <f t="shared" si="39"/>
        <v>0.56666666666666665</v>
      </c>
      <c r="O106" s="12">
        <f t="shared" si="40"/>
        <v>1.5756133047125762</v>
      </c>
      <c r="P106" s="12">
        <f t="shared" si="41"/>
        <v>0.53928443825073202</v>
      </c>
      <c r="Q106" t="s">
        <v>204</v>
      </c>
      <c r="R106" t="s">
        <v>205</v>
      </c>
      <c r="S106" t="s">
        <v>183</v>
      </c>
      <c r="T106" s="16" t="s">
        <v>97</v>
      </c>
      <c r="U106" s="16" t="s">
        <v>23</v>
      </c>
      <c r="V106" s="47" t="s">
        <v>522</v>
      </c>
      <c r="W106" s="16" t="s">
        <v>93</v>
      </c>
      <c r="X106" s="24">
        <v>0</v>
      </c>
      <c r="Y106" s="12" t="str">
        <f t="shared" si="31"/>
        <v>N</v>
      </c>
    </row>
    <row r="107" spans="1:25" x14ac:dyDescent="0.25">
      <c r="A107" s="18">
        <v>0.45422194848002007</v>
      </c>
      <c r="B107" s="18">
        <v>0.54131490503621349</v>
      </c>
      <c r="C107" s="13">
        <f t="shared" si="34"/>
        <v>2.2015668845293308</v>
      </c>
      <c r="D107" s="14">
        <f t="shared" si="35"/>
        <v>1.8473535287802594</v>
      </c>
      <c r="E107" s="10">
        <v>4.200236330432916E-2</v>
      </c>
      <c r="F107" s="7">
        <f t="shared" si="42"/>
        <v>1.0420023633043292</v>
      </c>
      <c r="G107" s="7">
        <f t="shared" si="32"/>
        <v>2.1128233121735609</v>
      </c>
      <c r="H107" s="7">
        <f t="shared" si="33"/>
        <v>1.7728880411768488</v>
      </c>
      <c r="I107">
        <v>2.14</v>
      </c>
      <c r="J107">
        <v>1.74</v>
      </c>
      <c r="K107" s="7">
        <f t="shared" si="36"/>
        <v>2.2298850574712645</v>
      </c>
      <c r="L107" s="7">
        <f t="shared" si="37"/>
        <v>1.8130841121495327</v>
      </c>
      <c r="M107" s="15">
        <f t="shared" si="38"/>
        <v>0.44845360824742264</v>
      </c>
      <c r="N107" s="15">
        <f t="shared" si="39"/>
        <v>0.55154639175257736</v>
      </c>
      <c r="O107" s="12">
        <f t="shared" si="40"/>
        <v>1.0128627356910793</v>
      </c>
      <c r="P107" s="12">
        <f t="shared" si="41"/>
        <v>0.98144945399089178</v>
      </c>
      <c r="Q107" t="s">
        <v>206</v>
      </c>
      <c r="R107" t="s">
        <v>207</v>
      </c>
      <c r="S107" t="s">
        <v>208</v>
      </c>
      <c r="T107" s="16" t="s">
        <v>97</v>
      </c>
      <c r="U107" s="16" t="s">
        <v>23</v>
      </c>
      <c r="V107" s="47" t="s">
        <v>522</v>
      </c>
      <c r="W107" s="16" t="s">
        <v>93</v>
      </c>
      <c r="X107" s="24">
        <v>0</v>
      </c>
      <c r="Y107" s="12" t="str">
        <f t="shared" si="31"/>
        <v>N</v>
      </c>
    </row>
    <row r="108" spans="1:25" x14ac:dyDescent="0.25">
      <c r="A108" s="18">
        <v>0.53401579916388842</v>
      </c>
      <c r="B108" s="18">
        <v>0.46212044417500753</v>
      </c>
      <c r="C108" s="13">
        <f t="shared" si="34"/>
        <v>1.8726037723335258</v>
      </c>
      <c r="D108" s="14">
        <f t="shared" si="35"/>
        <v>2.1639380222297513</v>
      </c>
      <c r="E108" s="10">
        <v>4.1416326203636888E-2</v>
      </c>
      <c r="F108" s="7">
        <f t="shared" si="42"/>
        <v>1.0414163262036369</v>
      </c>
      <c r="G108" s="7">
        <f t="shared" si="32"/>
        <v>1.7981317607722618</v>
      </c>
      <c r="H108" s="7">
        <f t="shared" si="33"/>
        <v>2.0778798716533835</v>
      </c>
      <c r="I108">
        <v>2.19</v>
      </c>
      <c r="J108">
        <v>1.71</v>
      </c>
      <c r="K108" s="7">
        <f t="shared" si="36"/>
        <v>2.2807017543859649</v>
      </c>
      <c r="L108" s="7">
        <f t="shared" si="37"/>
        <v>1.780821917808219</v>
      </c>
      <c r="M108" s="15">
        <f t="shared" si="38"/>
        <v>0.43846153846153846</v>
      </c>
      <c r="N108" s="15">
        <f t="shared" si="39"/>
        <v>0.56153846153846165</v>
      </c>
      <c r="O108" s="12">
        <f t="shared" si="40"/>
        <v>1.2179307700229034</v>
      </c>
      <c r="P108" s="12">
        <f t="shared" si="41"/>
        <v>0.82295421565412297</v>
      </c>
      <c r="Q108" t="s">
        <v>209</v>
      </c>
      <c r="R108" t="s">
        <v>210</v>
      </c>
      <c r="S108" t="s">
        <v>208</v>
      </c>
      <c r="T108" s="16" t="s">
        <v>97</v>
      </c>
      <c r="U108" s="16" t="s">
        <v>23</v>
      </c>
      <c r="V108" s="47" t="s">
        <v>522</v>
      </c>
      <c r="W108" s="16" t="s">
        <v>93</v>
      </c>
      <c r="X108" s="24">
        <v>0</v>
      </c>
      <c r="Y108" s="12" t="str">
        <f t="shared" si="31"/>
        <v>N</v>
      </c>
    </row>
    <row r="109" spans="1:25" x14ac:dyDescent="0.25">
      <c r="A109" s="18">
        <v>0.37263310528846849</v>
      </c>
      <c r="B109" s="18">
        <v>0.62685060464784814</v>
      </c>
      <c r="C109" s="13">
        <f t="shared" si="34"/>
        <v>2.6836048268600949</v>
      </c>
      <c r="D109" s="14">
        <f t="shared" si="35"/>
        <v>1.5952764384135507</v>
      </c>
      <c r="E109" s="10">
        <v>3.9136302294197067E-2</v>
      </c>
      <c r="F109" s="7">
        <f t="shared" si="42"/>
        <v>1.0391363022941971</v>
      </c>
      <c r="G109" s="7">
        <f t="shared" si="32"/>
        <v>2.5825339957186109</v>
      </c>
      <c r="H109" s="7">
        <f t="shared" si="33"/>
        <v>1.5351945985252482</v>
      </c>
      <c r="I109">
        <v>1.9</v>
      </c>
      <c r="J109">
        <v>1.95</v>
      </c>
      <c r="K109" s="7">
        <f t="shared" si="36"/>
        <v>1.9743589743589742</v>
      </c>
      <c r="L109" s="7">
        <f t="shared" si="37"/>
        <v>2.0263157894736841</v>
      </c>
      <c r="M109" s="15">
        <f t="shared" si="38"/>
        <v>0.50649350649350655</v>
      </c>
      <c r="N109" s="15">
        <f t="shared" si="39"/>
        <v>0.49350649350649356</v>
      </c>
      <c r="O109" s="12">
        <f t="shared" si="40"/>
        <v>0.73571151556954029</v>
      </c>
      <c r="P109" s="12">
        <f t="shared" si="41"/>
        <v>1.2701972778390607</v>
      </c>
      <c r="Q109" t="s">
        <v>211</v>
      </c>
      <c r="R109" t="s">
        <v>212</v>
      </c>
      <c r="S109" t="s">
        <v>208</v>
      </c>
      <c r="T109" s="16" t="s">
        <v>99</v>
      </c>
      <c r="U109" s="16" t="s">
        <v>72</v>
      </c>
      <c r="V109" s="47" t="s">
        <v>522</v>
      </c>
      <c r="W109" s="16" t="s">
        <v>23</v>
      </c>
      <c r="X109" s="24">
        <v>3</v>
      </c>
      <c r="Y109" s="12" t="str">
        <f t="shared" si="31"/>
        <v>Y</v>
      </c>
    </row>
    <row r="110" spans="1:25" x14ac:dyDescent="0.25">
      <c r="A110" s="18">
        <v>0.4992553102451206</v>
      </c>
      <c r="B110" s="18">
        <v>0.49967449889954274</v>
      </c>
      <c r="C110" s="13">
        <f t="shared" si="34"/>
        <v>2.0029832021396579</v>
      </c>
      <c r="D110" s="14">
        <f t="shared" si="35"/>
        <v>2.001302852561714</v>
      </c>
      <c r="E110" s="10">
        <v>3.7255427499329974E-2</v>
      </c>
      <c r="F110" s="7">
        <f t="shared" si="42"/>
        <v>1.03725542749933</v>
      </c>
      <c r="G110" s="7">
        <f t="shared" si="32"/>
        <v>1.9310414282126778</v>
      </c>
      <c r="H110" s="7">
        <f t="shared" si="33"/>
        <v>1.9294214322759056</v>
      </c>
      <c r="I110">
        <v>2.0499999999999998</v>
      </c>
      <c r="J110">
        <v>1.82</v>
      </c>
      <c r="K110" s="7">
        <f t="shared" si="36"/>
        <v>2.1263736263736264</v>
      </c>
      <c r="L110" s="7">
        <f t="shared" si="37"/>
        <v>1.8878048780487806</v>
      </c>
      <c r="M110" s="15">
        <f t="shared" si="38"/>
        <v>0.47028423772609818</v>
      </c>
      <c r="N110" s="15">
        <f t="shared" si="39"/>
        <v>0.52971576227390182</v>
      </c>
      <c r="O110" s="12">
        <f t="shared" si="40"/>
        <v>1.061603324532207</v>
      </c>
      <c r="P110" s="12">
        <f t="shared" si="41"/>
        <v>0.94328795645913699</v>
      </c>
      <c r="Q110" t="s">
        <v>213</v>
      </c>
      <c r="R110" t="s">
        <v>214</v>
      </c>
      <c r="S110" t="s">
        <v>208</v>
      </c>
      <c r="T110" s="16" t="s">
        <v>99</v>
      </c>
      <c r="U110" s="16" t="s">
        <v>72</v>
      </c>
      <c r="V110" s="47" t="s">
        <v>522</v>
      </c>
      <c r="W110" s="16" t="s">
        <v>96</v>
      </c>
      <c r="X110" s="24">
        <v>5</v>
      </c>
      <c r="Y110" s="12" t="str">
        <f t="shared" si="31"/>
        <v>Y</v>
      </c>
    </row>
    <row r="111" spans="1:25" x14ac:dyDescent="0.25">
      <c r="A111" s="18">
        <v>0.46382022394520095</v>
      </c>
      <c r="B111" s="18">
        <v>0.53433498681786928</v>
      </c>
      <c r="C111" s="13">
        <f t="shared" si="34"/>
        <v>2.1560077555353585</v>
      </c>
      <c r="D111" s="14">
        <f t="shared" si="35"/>
        <v>1.871485163184448</v>
      </c>
      <c r="E111" s="10">
        <v>4.8685068463377501E-2</v>
      </c>
      <c r="F111" s="7">
        <f t="shared" si="42"/>
        <v>1.0486850684633775</v>
      </c>
      <c r="G111" s="7">
        <f t="shared" si="32"/>
        <v>2.0559153747602457</v>
      </c>
      <c r="H111" s="7">
        <f t="shared" si="33"/>
        <v>1.7846017069039679</v>
      </c>
      <c r="I111">
        <v>2.14</v>
      </c>
      <c r="J111">
        <v>1.72</v>
      </c>
      <c r="K111" s="7">
        <f t="shared" si="36"/>
        <v>2.2441860465116279</v>
      </c>
      <c r="L111" s="7">
        <f t="shared" si="37"/>
        <v>1.8037383177570092</v>
      </c>
      <c r="M111" s="15">
        <f t="shared" si="38"/>
        <v>0.44559585492227982</v>
      </c>
      <c r="N111" s="15">
        <f t="shared" si="39"/>
        <v>0.55440414507772029</v>
      </c>
      <c r="O111" s="12">
        <f t="shared" si="40"/>
        <v>1.0408988746677184</v>
      </c>
      <c r="P111" s="12">
        <f t="shared" si="41"/>
        <v>0.96380049024157732</v>
      </c>
      <c r="Q111" t="s">
        <v>215</v>
      </c>
      <c r="R111" t="s">
        <v>216</v>
      </c>
      <c r="S111" t="s">
        <v>208</v>
      </c>
      <c r="T111" s="16" t="s">
        <v>97</v>
      </c>
      <c r="U111" s="16" t="s">
        <v>23</v>
      </c>
      <c r="V111" s="47" t="s">
        <v>522</v>
      </c>
      <c r="W111" s="16" t="s">
        <v>148</v>
      </c>
      <c r="X111" s="24">
        <v>1</v>
      </c>
      <c r="Y111" s="12" t="str">
        <f t="shared" si="31"/>
        <v>N</v>
      </c>
    </row>
    <row r="112" spans="1:25" x14ac:dyDescent="0.25">
      <c r="A112" s="18">
        <v>0.46434593739685354</v>
      </c>
      <c r="B112" s="18">
        <v>0.53337358975663607</v>
      </c>
      <c r="C112" s="13">
        <f t="shared" si="34"/>
        <v>2.1535668118602476</v>
      </c>
      <c r="D112" s="14">
        <f t="shared" si="35"/>
        <v>1.8748584841935516</v>
      </c>
      <c r="E112" s="10">
        <v>3.868574456809748E-2</v>
      </c>
      <c r="F112" s="7">
        <f t="shared" si="42"/>
        <v>1.0386857445680975</v>
      </c>
      <c r="G112" s="7">
        <f t="shared" si="32"/>
        <v>2.0733574357042284</v>
      </c>
      <c r="H112" s="7">
        <f t="shared" si="33"/>
        <v>1.8050295712618531</v>
      </c>
      <c r="I112">
        <v>2.2200000000000002</v>
      </c>
      <c r="J112">
        <v>1.7</v>
      </c>
      <c r="K112" s="7">
        <f t="shared" si="36"/>
        <v>2.3058823529411767</v>
      </c>
      <c r="L112" s="7">
        <f t="shared" si="37"/>
        <v>1.7657657657657657</v>
      </c>
      <c r="M112" s="15">
        <f t="shared" si="38"/>
        <v>0.43367346938775503</v>
      </c>
      <c r="N112" s="15">
        <f t="shared" si="39"/>
        <v>0.56632653061224492</v>
      </c>
      <c r="O112" s="12">
        <f t="shared" si="40"/>
        <v>1.0707271027033329</v>
      </c>
      <c r="P112" s="12">
        <f t="shared" si="41"/>
        <v>0.94181282515586184</v>
      </c>
      <c r="Q112" t="s">
        <v>217</v>
      </c>
      <c r="R112" t="s">
        <v>218</v>
      </c>
      <c r="S112" t="s">
        <v>208</v>
      </c>
      <c r="T112" s="16" t="s">
        <v>97</v>
      </c>
      <c r="U112" s="16" t="s">
        <v>23</v>
      </c>
      <c r="V112" s="47" t="s">
        <v>522</v>
      </c>
      <c r="W112" s="41" t="s">
        <v>23</v>
      </c>
      <c r="X112" s="24">
        <v>3</v>
      </c>
      <c r="Y112" s="12" t="str">
        <f t="shared" si="31"/>
        <v>Y</v>
      </c>
    </row>
    <row r="113" spans="1:25" x14ac:dyDescent="0.25">
      <c r="A113" s="18">
        <v>0.33806669430716618</v>
      </c>
      <c r="B113" s="18">
        <v>0.66168801249798326</v>
      </c>
      <c r="C113" s="13">
        <f t="shared" si="34"/>
        <v>2.9579962085570122</v>
      </c>
      <c r="D113" s="14">
        <f t="shared" si="35"/>
        <v>1.5112862574385053</v>
      </c>
      <c r="E113" s="10">
        <v>4.200236330432916E-2</v>
      </c>
      <c r="F113" s="7">
        <f t="shared" si="42"/>
        <v>1.0420023633043292</v>
      </c>
      <c r="G113" s="7">
        <f t="shared" si="32"/>
        <v>2.8387615160265183</v>
      </c>
      <c r="H113" s="7">
        <f t="shared" si="33"/>
        <v>1.4503673990201078</v>
      </c>
      <c r="I113">
        <v>2.14</v>
      </c>
      <c r="J113">
        <v>1.74</v>
      </c>
      <c r="K113" s="7">
        <f t="shared" si="36"/>
        <v>2.2298850574712645</v>
      </c>
      <c r="L113" s="7">
        <f t="shared" si="37"/>
        <v>1.8130841121495327</v>
      </c>
      <c r="M113" s="15">
        <f t="shared" si="38"/>
        <v>0.44845360824742264</v>
      </c>
      <c r="N113" s="15">
        <f t="shared" si="39"/>
        <v>0.55154639175257736</v>
      </c>
      <c r="O113" s="12">
        <f t="shared" si="40"/>
        <v>0.75384987006425563</v>
      </c>
      <c r="P113" s="12">
        <f t="shared" si="41"/>
        <v>1.1996960226598949</v>
      </c>
      <c r="Q113" t="s">
        <v>219</v>
      </c>
      <c r="R113" t="s">
        <v>220</v>
      </c>
      <c r="S113" t="s">
        <v>208</v>
      </c>
      <c r="T113" s="16" t="s">
        <v>99</v>
      </c>
      <c r="U113" s="16" t="s">
        <v>72</v>
      </c>
      <c r="V113" s="47" t="s">
        <v>522</v>
      </c>
      <c r="W113" s="16" t="s">
        <v>148</v>
      </c>
      <c r="X113" s="24">
        <v>1</v>
      </c>
      <c r="Y113" s="12" t="str">
        <f t="shared" si="31"/>
        <v>N</v>
      </c>
    </row>
    <row r="114" spans="1:25" x14ac:dyDescent="0.25">
      <c r="A114" s="18">
        <v>0.63905487378415304</v>
      </c>
      <c r="B114" s="18">
        <v>0.35385226058939706</v>
      </c>
      <c r="C114" s="13">
        <f t="shared" si="34"/>
        <v>1.5648108496200275</v>
      </c>
      <c r="D114" s="14">
        <f t="shared" si="35"/>
        <v>2.8260381842250815</v>
      </c>
      <c r="E114" s="10">
        <v>3.9058924870117639E-2</v>
      </c>
      <c r="F114" s="7">
        <f t="shared" si="42"/>
        <v>1.0390589248701176</v>
      </c>
      <c r="G114" s="7">
        <f t="shared" si="32"/>
        <v>1.50598855576514</v>
      </c>
      <c r="H114" s="7">
        <f t="shared" si="33"/>
        <v>2.7198055053310246</v>
      </c>
      <c r="I114">
        <v>2.0299999999999998</v>
      </c>
      <c r="J114">
        <v>1.83</v>
      </c>
      <c r="K114" s="7">
        <f t="shared" si="36"/>
        <v>2.1092896174863385</v>
      </c>
      <c r="L114" s="7">
        <f t="shared" si="37"/>
        <v>1.9014778325123154</v>
      </c>
      <c r="M114" s="15">
        <f t="shared" si="38"/>
        <v>0.47409326424870474</v>
      </c>
      <c r="N114" s="15">
        <f t="shared" si="39"/>
        <v>0.52590673575129532</v>
      </c>
      <c r="O114" s="12">
        <f t="shared" si="40"/>
        <v>1.3479518102769565</v>
      </c>
      <c r="P114" s="12">
        <f t="shared" si="41"/>
        <v>0.67284222949510974</v>
      </c>
      <c r="Q114" t="s">
        <v>221</v>
      </c>
      <c r="R114" t="s">
        <v>222</v>
      </c>
      <c r="S114" t="s">
        <v>208</v>
      </c>
      <c r="T114" s="16" t="s">
        <v>98</v>
      </c>
      <c r="U114" s="16" t="s">
        <v>22</v>
      </c>
      <c r="V114" s="47" t="s">
        <v>522</v>
      </c>
      <c r="W114" s="16" t="s">
        <v>24</v>
      </c>
      <c r="X114" s="24">
        <v>1</v>
      </c>
      <c r="Y114" s="12" t="str">
        <f t="shared" si="31"/>
        <v>N</v>
      </c>
    </row>
    <row r="115" spans="1:25" x14ac:dyDescent="0.25">
      <c r="A115" s="18">
        <v>0.36528764029696137</v>
      </c>
      <c r="B115" s="18">
        <v>0.63328240347721876</v>
      </c>
      <c r="C115" s="13">
        <f t="shared" si="34"/>
        <v>2.7375686710534413</v>
      </c>
      <c r="D115" s="14">
        <f t="shared" si="35"/>
        <v>1.5790743505728455</v>
      </c>
      <c r="E115" s="10">
        <v>4.2780748663101553E-2</v>
      </c>
      <c r="F115" s="7">
        <f t="shared" si="42"/>
        <v>1.0427807486631016</v>
      </c>
      <c r="G115" s="7">
        <f t="shared" si="32"/>
        <v>2.6252581614717618</v>
      </c>
      <c r="H115" s="7">
        <f t="shared" si="33"/>
        <v>1.5142918131134468</v>
      </c>
      <c r="I115">
        <v>2.2000000000000002</v>
      </c>
      <c r="J115">
        <v>1.7</v>
      </c>
      <c r="K115" s="7">
        <f t="shared" si="36"/>
        <v>2.2941176470588238</v>
      </c>
      <c r="L115" s="7">
        <f t="shared" si="37"/>
        <v>1.7727272727272725</v>
      </c>
      <c r="M115" s="15">
        <f t="shared" si="38"/>
        <v>0.43589743589743585</v>
      </c>
      <c r="N115" s="15">
        <f t="shared" si="39"/>
        <v>0.56410256410256421</v>
      </c>
      <c r="O115" s="12">
        <f t="shared" si="40"/>
        <v>0.83801282185773485</v>
      </c>
      <c r="P115" s="12">
        <f t="shared" si="41"/>
        <v>1.1226369879823423</v>
      </c>
      <c r="Q115" t="s">
        <v>223</v>
      </c>
      <c r="R115" t="s">
        <v>224</v>
      </c>
      <c r="S115" t="s">
        <v>208</v>
      </c>
      <c r="T115" s="16" t="s">
        <v>97</v>
      </c>
      <c r="U115" s="16" t="s">
        <v>23</v>
      </c>
      <c r="V115" s="47" t="s">
        <v>522</v>
      </c>
      <c r="W115" s="16" t="s">
        <v>72</v>
      </c>
      <c r="X115" s="24">
        <v>2</v>
      </c>
      <c r="Y115" s="12" t="str">
        <f t="shared" si="31"/>
        <v>N</v>
      </c>
    </row>
    <row r="116" spans="1:25" x14ac:dyDescent="0.25">
      <c r="A116" s="18">
        <v>0.53385686360677786</v>
      </c>
      <c r="B116" s="18">
        <v>0.46461208288058392</v>
      </c>
      <c r="C116" s="13">
        <f t="shared" si="34"/>
        <v>1.8731612688163704</v>
      </c>
      <c r="D116" s="14">
        <f t="shared" si="35"/>
        <v>2.1523331760982702</v>
      </c>
      <c r="E116" s="10">
        <v>4.091213950368866E-2</v>
      </c>
      <c r="F116" s="7">
        <f t="shared" si="42"/>
        <v>1.0409121395036887</v>
      </c>
      <c r="G116" s="7">
        <f t="shared" si="32"/>
        <v>1.7995383065755211</v>
      </c>
      <c r="H116" s="7">
        <f t="shared" si="33"/>
        <v>2.0677376066768822</v>
      </c>
      <c r="I116">
        <v>2.13</v>
      </c>
      <c r="J116">
        <v>1.75</v>
      </c>
      <c r="K116" s="7">
        <f t="shared" si="36"/>
        <v>2.2171428571428566</v>
      </c>
      <c r="L116" s="7">
        <f t="shared" si="37"/>
        <v>1.821596244131455</v>
      </c>
      <c r="M116" s="15">
        <f t="shared" si="38"/>
        <v>0.45103092783505166</v>
      </c>
      <c r="N116" s="15">
        <f t="shared" si="39"/>
        <v>0.54896907216494861</v>
      </c>
      <c r="O116" s="12">
        <f t="shared" si="40"/>
        <v>1.1836369318824558</v>
      </c>
      <c r="P116" s="12">
        <f t="shared" si="41"/>
        <v>0.84633562515336414</v>
      </c>
      <c r="Q116" t="s">
        <v>225</v>
      </c>
      <c r="R116" t="s">
        <v>226</v>
      </c>
      <c r="S116" t="s">
        <v>208</v>
      </c>
      <c r="T116" s="16" t="s">
        <v>97</v>
      </c>
      <c r="U116" s="16" t="s">
        <v>23</v>
      </c>
      <c r="V116" s="47" t="s">
        <v>522</v>
      </c>
      <c r="W116" s="16" t="s">
        <v>74</v>
      </c>
      <c r="X116" s="24">
        <v>4</v>
      </c>
      <c r="Y116" s="12" t="str">
        <f t="shared" si="31"/>
        <v>Y</v>
      </c>
    </row>
    <row r="117" spans="1:25" x14ac:dyDescent="0.25">
      <c r="A117" s="18">
        <v>0.26240877588019318</v>
      </c>
      <c r="B117" s="18">
        <v>0.73746663942672153</v>
      </c>
      <c r="C117" s="13">
        <f t="shared" si="34"/>
        <v>3.8108481572147022</v>
      </c>
      <c r="D117" s="14">
        <f t="shared" si="35"/>
        <v>1.3559935413178308</v>
      </c>
      <c r="E117" s="10">
        <v>4.2938272915450382E-2</v>
      </c>
      <c r="F117" s="7">
        <f t="shared" si="42"/>
        <v>1.0429382729154504</v>
      </c>
      <c r="G117" s="7">
        <f t="shared" si="32"/>
        <v>3.6539536961873895</v>
      </c>
      <c r="H117" s="7">
        <f t="shared" si="33"/>
        <v>1.300166631652379</v>
      </c>
      <c r="I117">
        <v>2.27</v>
      </c>
      <c r="J117">
        <v>1.66</v>
      </c>
      <c r="K117" s="7">
        <f t="shared" si="36"/>
        <v>2.3674698795180724</v>
      </c>
      <c r="L117" s="7">
        <f t="shared" si="37"/>
        <v>1.7312775330396475</v>
      </c>
      <c r="M117" s="15">
        <f t="shared" si="38"/>
        <v>0.42239185750636132</v>
      </c>
      <c r="N117" s="15">
        <f t="shared" si="39"/>
        <v>0.57760814249363868</v>
      </c>
      <c r="O117" s="12">
        <f t="shared" si="40"/>
        <v>0.62124487301756581</v>
      </c>
      <c r="P117" s="12">
        <f t="shared" si="41"/>
        <v>1.2767594242057339</v>
      </c>
      <c r="Q117" t="s">
        <v>227</v>
      </c>
      <c r="R117" t="s">
        <v>228</v>
      </c>
      <c r="S117" t="s">
        <v>208</v>
      </c>
      <c r="T117" s="16" t="s">
        <v>99</v>
      </c>
      <c r="U117" s="16" t="s">
        <v>72</v>
      </c>
      <c r="V117" s="47" t="s">
        <v>522</v>
      </c>
      <c r="W117" s="16" t="s">
        <v>148</v>
      </c>
      <c r="X117" s="24">
        <v>1</v>
      </c>
      <c r="Y117" s="12" t="str">
        <f t="shared" si="31"/>
        <v>N</v>
      </c>
    </row>
    <row r="118" spans="1:25" x14ac:dyDescent="0.25">
      <c r="A118" s="18">
        <v>0.3541263821489663</v>
      </c>
      <c r="B118" s="18">
        <v>0.64559952448533031</v>
      </c>
      <c r="C118" s="13">
        <f t="shared" si="34"/>
        <v>2.8238506092984097</v>
      </c>
      <c r="D118" s="14">
        <f t="shared" si="35"/>
        <v>1.5489478571056825</v>
      </c>
      <c r="E118" s="10">
        <v>3.7284009420232245E-2</v>
      </c>
      <c r="F118" s="7">
        <f t="shared" si="42"/>
        <v>1.0372840094202322</v>
      </c>
      <c r="G118" s="7">
        <f t="shared" si="32"/>
        <v>2.7223504687754136</v>
      </c>
      <c r="H118" s="7">
        <f t="shared" si="33"/>
        <v>1.4932726649969605</v>
      </c>
      <c r="I118">
        <v>2.21</v>
      </c>
      <c r="J118">
        <v>1.71</v>
      </c>
      <c r="K118" s="7">
        <f t="shared" si="36"/>
        <v>2.2923976608187133</v>
      </c>
      <c r="L118" s="7">
        <f t="shared" si="37"/>
        <v>1.7737556561085972</v>
      </c>
      <c r="M118" s="15">
        <f t="shared" si="38"/>
        <v>0.43622448979591838</v>
      </c>
      <c r="N118" s="15">
        <f t="shared" si="39"/>
        <v>0.56377551020408168</v>
      </c>
      <c r="O118" s="12">
        <f t="shared" si="40"/>
        <v>0.81179849007248406</v>
      </c>
      <c r="P118" s="12">
        <f t="shared" si="41"/>
        <v>1.1451358081368754</v>
      </c>
      <c r="Q118" t="s">
        <v>229</v>
      </c>
      <c r="R118" t="s">
        <v>230</v>
      </c>
      <c r="S118" t="s">
        <v>208</v>
      </c>
      <c r="T118" s="16" t="s">
        <v>99</v>
      </c>
      <c r="U118" s="16" t="s">
        <v>72</v>
      </c>
      <c r="V118" s="47" t="s">
        <v>522</v>
      </c>
      <c r="W118" s="16" t="s">
        <v>148</v>
      </c>
      <c r="X118" s="24">
        <v>1</v>
      </c>
      <c r="Y118" s="12" t="str">
        <f t="shared" si="31"/>
        <v>N</v>
      </c>
    </row>
    <row r="119" spans="1:25" x14ac:dyDescent="0.25">
      <c r="A119" s="18">
        <v>0.67290056186006808</v>
      </c>
      <c r="B119" s="18">
        <v>0.3047345700227389</v>
      </c>
      <c r="C119" s="13">
        <f t="shared" si="34"/>
        <v>1.4861036781359582</v>
      </c>
      <c r="D119" s="14">
        <f t="shared" si="35"/>
        <v>3.2815443286443715</v>
      </c>
      <c r="E119" s="10">
        <v>3.1386147417089116E-2</v>
      </c>
      <c r="F119" s="7">
        <f t="shared" si="42"/>
        <v>1.0313861474170891</v>
      </c>
      <c r="G119" s="7">
        <f t="shared" si="32"/>
        <v>1.4408800058616482</v>
      </c>
      <c r="H119" s="7">
        <f t="shared" si="33"/>
        <v>3.1816835400226933</v>
      </c>
      <c r="I119">
        <v>1.38</v>
      </c>
      <c r="J119">
        <v>3.26</v>
      </c>
      <c r="K119" s="7">
        <f t="shared" si="36"/>
        <v>1.4233128834355828</v>
      </c>
      <c r="L119" s="7">
        <f t="shared" si="37"/>
        <v>3.3623188405797104</v>
      </c>
      <c r="M119" s="15">
        <f t="shared" si="38"/>
        <v>0.70258620689655171</v>
      </c>
      <c r="N119" s="15">
        <f t="shared" si="39"/>
        <v>0.29741379310344823</v>
      </c>
      <c r="O119" s="12">
        <f t="shared" si="40"/>
        <v>0.95774803896647731</v>
      </c>
      <c r="P119" s="12">
        <f t="shared" si="41"/>
        <v>1.0246147861634121</v>
      </c>
      <c r="Q119" t="s">
        <v>231</v>
      </c>
      <c r="R119" t="s">
        <v>232</v>
      </c>
      <c r="S119" t="s">
        <v>159</v>
      </c>
      <c r="T119" s="16" t="s">
        <v>97</v>
      </c>
      <c r="U119" s="16" t="s">
        <v>149</v>
      </c>
      <c r="V119" s="47" t="s">
        <v>522</v>
      </c>
      <c r="W119" s="16" t="s">
        <v>72</v>
      </c>
      <c r="X119" s="24">
        <v>2</v>
      </c>
      <c r="Y119" s="12" t="str">
        <f t="shared" si="31"/>
        <v>N</v>
      </c>
    </row>
    <row r="120" spans="1:25" x14ac:dyDescent="0.25">
      <c r="A120" s="18">
        <v>0.47610051531588382</v>
      </c>
      <c r="B120" s="18">
        <v>0.52219484950141937</v>
      </c>
      <c r="C120" s="13">
        <f t="shared" si="34"/>
        <v>2.1003968024200073</v>
      </c>
      <c r="D120" s="14">
        <f t="shared" si="35"/>
        <v>1.9149939930559998</v>
      </c>
      <c r="E120" s="10">
        <v>3.3163265306122458E-2</v>
      </c>
      <c r="F120" s="7">
        <f t="shared" si="42"/>
        <v>1.0331632653061225</v>
      </c>
      <c r="G120" s="7">
        <f t="shared" si="32"/>
        <v>2.032976658144797</v>
      </c>
      <c r="H120" s="7">
        <f t="shared" si="33"/>
        <v>1.853525050069017</v>
      </c>
      <c r="I120">
        <v>1.6</v>
      </c>
      <c r="J120">
        <v>2.4500000000000002</v>
      </c>
      <c r="K120" s="7">
        <f t="shared" si="36"/>
        <v>1.653061224489796</v>
      </c>
      <c r="L120" s="7">
        <f t="shared" si="37"/>
        <v>2.53125</v>
      </c>
      <c r="M120" s="15">
        <f t="shared" si="38"/>
        <v>0.60493827160493829</v>
      </c>
      <c r="N120" s="15">
        <f t="shared" si="39"/>
        <v>0.39506172839506171</v>
      </c>
      <c r="O120" s="12">
        <f t="shared" si="40"/>
        <v>0.78702330082829774</v>
      </c>
      <c r="P120" s="12">
        <f t="shared" si="41"/>
        <v>1.3218057128004681</v>
      </c>
      <c r="Q120" t="s">
        <v>233</v>
      </c>
      <c r="R120" t="s">
        <v>234</v>
      </c>
      <c r="S120" t="s">
        <v>159</v>
      </c>
      <c r="T120" s="16" t="s">
        <v>98</v>
      </c>
      <c r="U120" s="16" t="s">
        <v>22</v>
      </c>
      <c r="V120" s="47" t="s">
        <v>522</v>
      </c>
      <c r="W120" s="16" t="s">
        <v>22</v>
      </c>
      <c r="X120" s="24">
        <v>3</v>
      </c>
      <c r="Y120" s="12" t="str">
        <f t="shared" si="31"/>
        <v>Y</v>
      </c>
    </row>
    <row r="121" spans="1:25" x14ac:dyDescent="0.25">
      <c r="A121" s="18">
        <v>0.21084049344797914</v>
      </c>
      <c r="B121" s="18">
        <v>0.78904421311553841</v>
      </c>
      <c r="C121" s="13">
        <f t="shared" si="34"/>
        <v>4.7429219294951555</v>
      </c>
      <c r="D121" s="14">
        <f t="shared" si="35"/>
        <v>1.2673561042308432</v>
      </c>
      <c r="E121" s="10">
        <v>4.5161290322580649E-2</v>
      </c>
      <c r="F121" s="7">
        <f t="shared" si="42"/>
        <v>1.0451612903225806</v>
      </c>
      <c r="G121" s="7">
        <f t="shared" si="32"/>
        <v>4.5379808584675869</v>
      </c>
      <c r="H121" s="7">
        <f t="shared" si="33"/>
        <v>1.2125938034307451</v>
      </c>
      <c r="I121">
        <v>2.5</v>
      </c>
      <c r="J121">
        <v>1.55</v>
      </c>
      <c r="K121" s="7">
        <f t="shared" si="36"/>
        <v>2.6129032258064515</v>
      </c>
      <c r="L121" s="7">
        <f t="shared" si="37"/>
        <v>1.62</v>
      </c>
      <c r="M121" s="15">
        <f t="shared" si="38"/>
        <v>0.38271604938271608</v>
      </c>
      <c r="N121" s="15">
        <f t="shared" si="39"/>
        <v>0.61728395061728392</v>
      </c>
      <c r="O121" s="12">
        <f t="shared" si="40"/>
        <v>0.55090580546084877</v>
      </c>
      <c r="P121" s="12">
        <f t="shared" si="41"/>
        <v>1.2782516252471723</v>
      </c>
      <c r="Q121" t="s">
        <v>48</v>
      </c>
      <c r="R121" t="s">
        <v>55</v>
      </c>
      <c r="S121" t="s">
        <v>9</v>
      </c>
      <c r="T121" s="16" t="s">
        <v>99</v>
      </c>
      <c r="U121" s="16" t="s">
        <v>72</v>
      </c>
      <c r="V121" s="47" t="s">
        <v>522</v>
      </c>
      <c r="W121" s="16" t="s">
        <v>22</v>
      </c>
      <c r="X121" s="24">
        <v>3</v>
      </c>
      <c r="Y121" s="12" t="str">
        <f t="shared" si="31"/>
        <v>Y</v>
      </c>
    </row>
    <row r="122" spans="1:25" x14ac:dyDescent="0.25">
      <c r="A122" s="18" t="e">
        <v>#N/A</v>
      </c>
      <c r="B122" s="18" t="e">
        <v>#N/A</v>
      </c>
      <c r="C122" s="13" t="e">
        <f t="shared" si="34"/>
        <v>#N/A</v>
      </c>
      <c r="D122" s="14" t="e">
        <f t="shared" si="35"/>
        <v>#N/A</v>
      </c>
      <c r="E122" s="10">
        <v>4.4434026149919204E-2</v>
      </c>
      <c r="F122" s="7">
        <f t="shared" si="42"/>
        <v>1.0444340261499192</v>
      </c>
      <c r="G122" s="7" t="e">
        <f t="shared" si="32"/>
        <v>#N/A</v>
      </c>
      <c r="H122" s="7" t="e">
        <f t="shared" si="33"/>
        <v>#N/A</v>
      </c>
      <c r="I122">
        <v>2.4300000000000002</v>
      </c>
      <c r="J122">
        <v>1.58</v>
      </c>
      <c r="K122" s="7">
        <f t="shared" si="36"/>
        <v>2.537974683544304</v>
      </c>
      <c r="L122" s="7">
        <f t="shared" si="37"/>
        <v>1.6502057613168724</v>
      </c>
      <c r="M122" s="15">
        <f t="shared" si="38"/>
        <v>0.3940149625935162</v>
      </c>
      <c r="N122" s="15">
        <f t="shared" si="39"/>
        <v>0.6059850374064838</v>
      </c>
      <c r="O122" s="12" t="e">
        <f t="shared" si="40"/>
        <v>#N/A</v>
      </c>
      <c r="P122" s="12" t="e">
        <f t="shared" si="41"/>
        <v>#N/A</v>
      </c>
      <c r="Q122" t="s">
        <v>47</v>
      </c>
      <c r="R122" t="s">
        <v>82</v>
      </c>
      <c r="S122" t="s">
        <v>9</v>
      </c>
      <c r="T122" s="16"/>
      <c r="U122" s="16" t="e">
        <v>#N/A</v>
      </c>
      <c r="V122" s="47" t="s">
        <v>522</v>
      </c>
      <c r="W122" s="16" t="s">
        <v>22</v>
      </c>
      <c r="X122" s="24">
        <v>3</v>
      </c>
      <c r="Y122" s="12" t="str">
        <f t="shared" si="31"/>
        <v>Y</v>
      </c>
    </row>
    <row r="123" spans="1:25" x14ac:dyDescent="0.25">
      <c r="A123" s="18">
        <v>0.48969488340525102</v>
      </c>
      <c r="B123" s="18">
        <v>0.50532916093814173</v>
      </c>
      <c r="C123" s="13">
        <f t="shared" si="34"/>
        <v>2.0420879079768572</v>
      </c>
      <c r="D123" s="14">
        <f t="shared" si="35"/>
        <v>1.9789081598685174</v>
      </c>
      <c r="E123" s="10">
        <v>3.9058924870117639E-2</v>
      </c>
      <c r="F123" s="7">
        <f t="shared" si="42"/>
        <v>1.0390589248701176</v>
      </c>
      <c r="G123" s="7">
        <f t="shared" si="32"/>
        <v>1.9653244480163801</v>
      </c>
      <c r="H123" s="7">
        <f t="shared" si="33"/>
        <v>1.9045196691957398</v>
      </c>
      <c r="I123">
        <v>2.0299999999999998</v>
      </c>
      <c r="J123">
        <v>1.83</v>
      </c>
      <c r="K123" s="7">
        <f t="shared" si="36"/>
        <v>2.1092896174863385</v>
      </c>
      <c r="L123" s="7">
        <f t="shared" si="37"/>
        <v>1.9014778325123154</v>
      </c>
      <c r="M123" s="15">
        <f t="shared" si="38"/>
        <v>0.47409326424870474</v>
      </c>
      <c r="N123" s="15">
        <f t="shared" si="39"/>
        <v>0.52590673575129532</v>
      </c>
      <c r="O123" s="12">
        <f t="shared" si="40"/>
        <v>1.032908333302879</v>
      </c>
      <c r="P123" s="12">
        <f t="shared" si="41"/>
        <v>0.96087219764592469</v>
      </c>
      <c r="Q123" t="s">
        <v>44</v>
      </c>
      <c r="R123" t="s">
        <v>45</v>
      </c>
      <c r="S123" t="s">
        <v>9</v>
      </c>
      <c r="T123" s="16" t="s">
        <v>97</v>
      </c>
      <c r="U123" s="16" t="s">
        <v>23</v>
      </c>
      <c r="V123" s="47" t="s">
        <v>522</v>
      </c>
      <c r="W123" s="16" t="s">
        <v>93</v>
      </c>
      <c r="X123" s="24">
        <v>0</v>
      </c>
      <c r="Y123" s="12" t="str">
        <f t="shared" si="31"/>
        <v>N</v>
      </c>
    </row>
    <row r="124" spans="1:25" x14ac:dyDescent="0.25">
      <c r="A124" s="18">
        <v>0.14875290835725838</v>
      </c>
      <c r="B124" s="18">
        <v>0.85118820436862497</v>
      </c>
      <c r="C124" s="13">
        <f t="shared" si="34"/>
        <v>6.7225576363072506</v>
      </c>
      <c r="D124" s="14">
        <f t="shared" si="35"/>
        <v>1.1748283104343031</v>
      </c>
      <c r="E124" s="10">
        <v>4.2656530461408604E-2</v>
      </c>
      <c r="F124" s="7">
        <f t="shared" si="42"/>
        <v>1.0426565304614086</v>
      </c>
      <c r="G124" s="7">
        <f t="shared" si="32"/>
        <v>6.4475284428826294</v>
      </c>
      <c r="H124" s="7">
        <f t="shared" si="33"/>
        <v>1.1267644484175476</v>
      </c>
      <c r="I124">
        <v>2.31</v>
      </c>
      <c r="J124">
        <v>1.64</v>
      </c>
      <c r="K124" s="7">
        <f t="shared" si="36"/>
        <v>2.4085365853658538</v>
      </c>
      <c r="L124" s="7">
        <f t="shared" si="37"/>
        <v>1.7099567099567101</v>
      </c>
      <c r="M124" s="15">
        <f t="shared" si="38"/>
        <v>0.41518987341772151</v>
      </c>
      <c r="N124" s="15">
        <f t="shared" si="39"/>
        <v>0.58481012658227838</v>
      </c>
      <c r="O124" s="12">
        <f t="shared" si="40"/>
        <v>0.3582768219580309</v>
      </c>
      <c r="P124" s="12">
        <f t="shared" si="41"/>
        <v>1.4554949814961338</v>
      </c>
      <c r="Q124" t="s">
        <v>69</v>
      </c>
      <c r="R124" t="s">
        <v>54</v>
      </c>
      <c r="S124" t="s">
        <v>9</v>
      </c>
      <c r="T124" s="16" t="s">
        <v>98</v>
      </c>
      <c r="U124" s="16" t="s">
        <v>24</v>
      </c>
      <c r="V124" s="47" t="s">
        <v>522</v>
      </c>
      <c r="W124" s="16" t="s">
        <v>72</v>
      </c>
      <c r="X124" s="27" t="s">
        <v>98</v>
      </c>
      <c r="Y124" s="12" t="str">
        <f t="shared" si="31"/>
        <v>Y</v>
      </c>
    </row>
    <row r="125" spans="1:25" x14ac:dyDescent="0.25">
      <c r="A125" s="18">
        <v>0.40378792679650827</v>
      </c>
      <c r="B125" s="18">
        <v>0.5952796636733827</v>
      </c>
      <c r="C125" s="13">
        <f t="shared" si="34"/>
        <v>2.4765475479507266</v>
      </c>
      <c r="D125" s="14">
        <f t="shared" si="35"/>
        <v>1.6798826854409035</v>
      </c>
      <c r="E125" s="10">
        <v>4.2780748663101553E-2</v>
      </c>
      <c r="F125" s="7">
        <f t="shared" si="42"/>
        <v>1.0427807486631016</v>
      </c>
      <c r="G125" s="7">
        <f t="shared" si="32"/>
        <v>2.3749455972655689</v>
      </c>
      <c r="H125" s="7">
        <f t="shared" si="33"/>
        <v>1.6109644214228152</v>
      </c>
      <c r="I125">
        <v>2.2000000000000002</v>
      </c>
      <c r="J125">
        <v>1.7</v>
      </c>
      <c r="K125" s="7">
        <f t="shared" si="36"/>
        <v>2.2941176470588238</v>
      </c>
      <c r="L125" s="7">
        <f t="shared" si="37"/>
        <v>1.7727272727272725</v>
      </c>
      <c r="M125" s="15">
        <f t="shared" si="38"/>
        <v>0.43589743589743585</v>
      </c>
      <c r="N125" s="15">
        <f t="shared" si="39"/>
        <v>0.56410256410256421</v>
      </c>
      <c r="O125" s="12">
        <f t="shared" si="40"/>
        <v>0.92633700853316592</v>
      </c>
      <c r="P125" s="12">
        <f t="shared" si="41"/>
        <v>1.0552684946937239</v>
      </c>
      <c r="Q125" t="s">
        <v>57</v>
      </c>
      <c r="R125" t="s">
        <v>52</v>
      </c>
      <c r="S125" t="s">
        <v>9</v>
      </c>
      <c r="T125" s="16" t="s">
        <v>99</v>
      </c>
      <c r="U125" s="16" t="s">
        <v>72</v>
      </c>
      <c r="V125" s="47" t="s">
        <v>522</v>
      </c>
      <c r="W125" s="16" t="s">
        <v>22</v>
      </c>
      <c r="X125" s="24">
        <v>3</v>
      </c>
      <c r="Y125" s="12" t="str">
        <f t="shared" si="31"/>
        <v>Y</v>
      </c>
    </row>
    <row r="126" spans="1:25" x14ac:dyDescent="0.25">
      <c r="A126" s="18">
        <v>0.39113755205236922</v>
      </c>
      <c r="B126" s="18">
        <v>0.60810121577756659</v>
      </c>
      <c r="C126" s="13">
        <f t="shared" si="34"/>
        <v>2.5566453406297089</v>
      </c>
      <c r="D126" s="14">
        <f t="shared" si="35"/>
        <v>1.6444630828789257</v>
      </c>
      <c r="E126" s="10">
        <v>4.17510053167085E-2</v>
      </c>
      <c r="F126" s="7">
        <f t="shared" si="42"/>
        <v>1.0417510053167085</v>
      </c>
      <c r="G126" s="7">
        <f t="shared" si="32"/>
        <v>2.4541808239987724</v>
      </c>
      <c r="H126" s="7">
        <f t="shared" si="33"/>
        <v>1.5785567515521459</v>
      </c>
      <c r="I126">
        <v>2.0699999999999998</v>
      </c>
      <c r="J126">
        <v>1.79</v>
      </c>
      <c r="K126" s="7">
        <f t="shared" si="36"/>
        <v>2.1564245810055866</v>
      </c>
      <c r="L126" s="7">
        <f t="shared" si="37"/>
        <v>1.8647342995169083</v>
      </c>
      <c r="M126" s="15">
        <f t="shared" si="38"/>
        <v>0.46373056994818651</v>
      </c>
      <c r="N126" s="15">
        <f t="shared" si="39"/>
        <v>0.53626943005181349</v>
      </c>
      <c r="O126" s="12">
        <f t="shared" si="40"/>
        <v>0.84345863180008096</v>
      </c>
      <c r="P126" s="12">
        <f t="shared" si="41"/>
        <v>1.133947194638361</v>
      </c>
      <c r="Q126" t="s">
        <v>46</v>
      </c>
      <c r="R126" t="s">
        <v>7</v>
      </c>
      <c r="S126" t="s">
        <v>9</v>
      </c>
      <c r="T126" s="16" t="s">
        <v>99</v>
      </c>
      <c r="U126" s="16" t="s">
        <v>72</v>
      </c>
      <c r="V126" s="47" t="s">
        <v>522</v>
      </c>
      <c r="W126" s="16" t="s">
        <v>93</v>
      </c>
      <c r="X126" s="24">
        <v>1</v>
      </c>
      <c r="Y126" s="12" t="str">
        <f t="shared" si="31"/>
        <v>N</v>
      </c>
    </row>
    <row r="127" spans="1:25" x14ac:dyDescent="0.25">
      <c r="A127" s="18">
        <v>0.31235295799363388</v>
      </c>
      <c r="B127" s="18">
        <v>0.68717102724560086</v>
      </c>
      <c r="C127" s="13">
        <f t="shared" si="34"/>
        <v>3.2015064189671647</v>
      </c>
      <c r="D127" s="14">
        <f t="shared" si="35"/>
        <v>1.4552417962211195</v>
      </c>
      <c r="E127" s="10">
        <v>4.1416326203636888E-2</v>
      </c>
      <c r="F127" s="7">
        <f t="shared" si="42"/>
        <v>1.0414163262036369</v>
      </c>
      <c r="G127" s="7">
        <f t="shared" si="32"/>
        <v>3.0741849713820861</v>
      </c>
      <c r="H127" s="7">
        <f t="shared" si="33"/>
        <v>1.397367949402172</v>
      </c>
      <c r="I127">
        <v>2.19</v>
      </c>
      <c r="J127">
        <v>1.71</v>
      </c>
      <c r="K127" s="7">
        <f t="shared" si="36"/>
        <v>2.2807017543859649</v>
      </c>
      <c r="L127" s="7">
        <f t="shared" si="37"/>
        <v>1.780821917808219</v>
      </c>
      <c r="M127" s="15">
        <f t="shared" si="38"/>
        <v>0.43846153846153846</v>
      </c>
      <c r="N127" s="15">
        <f t="shared" si="39"/>
        <v>0.56153846153846165</v>
      </c>
      <c r="O127" s="12">
        <f t="shared" si="40"/>
        <v>0.71238393928372634</v>
      </c>
      <c r="P127" s="12">
        <f t="shared" si="41"/>
        <v>1.2237292266017548</v>
      </c>
      <c r="Q127" t="s">
        <v>53</v>
      </c>
      <c r="R127" t="s">
        <v>51</v>
      </c>
      <c r="S127" t="s">
        <v>9</v>
      </c>
      <c r="T127" s="16" t="s">
        <v>99</v>
      </c>
      <c r="U127" s="16" t="s">
        <v>72</v>
      </c>
      <c r="V127" s="47" t="s">
        <v>522</v>
      </c>
      <c r="W127" s="16" t="s">
        <v>22</v>
      </c>
      <c r="X127" s="24">
        <v>3</v>
      </c>
      <c r="Y127" s="12" t="str">
        <f t="shared" si="31"/>
        <v>Y</v>
      </c>
    </row>
    <row r="128" spans="1:25" x14ac:dyDescent="0.25">
      <c r="A128" s="18">
        <v>0.49039581901853041</v>
      </c>
      <c r="B128" s="18">
        <v>0.50871562969684259</v>
      </c>
      <c r="C128" s="13">
        <f t="shared" si="34"/>
        <v>2.0391690981407273</v>
      </c>
      <c r="D128" s="14">
        <f t="shared" si="35"/>
        <v>1.9657347673707746</v>
      </c>
      <c r="E128" s="10">
        <v>4.0146971416220811E-2</v>
      </c>
      <c r="F128" s="7">
        <f t="shared" si="42"/>
        <v>1.0401469714162208</v>
      </c>
      <c r="G128" s="7">
        <f t="shared" si="32"/>
        <v>1.9604624674956075</v>
      </c>
      <c r="H128" s="7">
        <f t="shared" si="33"/>
        <v>1.8898625111548535</v>
      </c>
      <c r="I128">
        <v>1.99</v>
      </c>
      <c r="J128">
        <v>1.86</v>
      </c>
      <c r="K128" s="7">
        <f t="shared" si="36"/>
        <v>2.0698924731182795</v>
      </c>
      <c r="L128" s="7">
        <f t="shared" si="37"/>
        <v>1.9346733668341709</v>
      </c>
      <c r="M128" s="15">
        <f t="shared" si="38"/>
        <v>0.48311688311688311</v>
      </c>
      <c r="N128" s="15">
        <f t="shared" si="39"/>
        <v>0.51688311688311683</v>
      </c>
      <c r="O128" s="12">
        <f t="shared" si="40"/>
        <v>1.0150666146351301</v>
      </c>
      <c r="P128" s="12">
        <f t="shared" si="41"/>
        <v>0.98419858006675576</v>
      </c>
      <c r="Q128" t="s">
        <v>49</v>
      </c>
      <c r="R128" t="s">
        <v>43</v>
      </c>
      <c r="S128" t="s">
        <v>9</v>
      </c>
      <c r="T128" s="16" t="s">
        <v>99</v>
      </c>
      <c r="U128" s="16" t="s">
        <v>72</v>
      </c>
      <c r="V128" s="47" t="s">
        <v>522</v>
      </c>
      <c r="W128" s="16" t="s">
        <v>24</v>
      </c>
      <c r="X128" s="24">
        <v>1</v>
      </c>
      <c r="Y128" s="12" t="str">
        <f t="shared" si="31"/>
        <v>N</v>
      </c>
    </row>
    <row r="129" spans="1:25" x14ac:dyDescent="0.25">
      <c r="A129" s="18">
        <v>0.4197562946245279</v>
      </c>
      <c r="B129" s="18">
        <v>0.57920740624589173</v>
      </c>
      <c r="C129" s="13">
        <f t="shared" si="34"/>
        <v>2.3823347328108571</v>
      </c>
      <c r="D129" s="14">
        <f t="shared" si="35"/>
        <v>1.7264972602499296</v>
      </c>
      <c r="E129" s="10">
        <v>4.2566983578219642E-2</v>
      </c>
      <c r="F129" s="7">
        <f t="shared" si="42"/>
        <v>1.0425669835782196</v>
      </c>
      <c r="G129" s="7">
        <f t="shared" si="32"/>
        <v>2.2850663509738127</v>
      </c>
      <c r="H129" s="7">
        <f t="shared" si="33"/>
        <v>1.65600607677444</v>
      </c>
      <c r="I129">
        <v>2.08</v>
      </c>
      <c r="J129">
        <v>1.78</v>
      </c>
      <c r="K129" s="7">
        <f t="shared" si="36"/>
        <v>2.1685393258426968</v>
      </c>
      <c r="L129" s="7">
        <f t="shared" si="37"/>
        <v>1.8557692307692311</v>
      </c>
      <c r="M129" s="15">
        <f t="shared" si="38"/>
        <v>0.46113989637305697</v>
      </c>
      <c r="N129" s="15">
        <f t="shared" si="39"/>
        <v>0.53886010362694292</v>
      </c>
      <c r="O129" s="12">
        <f t="shared" si="40"/>
        <v>0.91025803216330203</v>
      </c>
      <c r="P129" s="12">
        <f t="shared" si="41"/>
        <v>1.0748752827447801</v>
      </c>
      <c r="Q129" t="s">
        <v>56</v>
      </c>
      <c r="R129" t="s">
        <v>68</v>
      </c>
      <c r="S129" t="s">
        <v>9</v>
      </c>
      <c r="T129" s="16" t="s">
        <v>97</v>
      </c>
      <c r="U129" s="16" t="s">
        <v>23</v>
      </c>
      <c r="V129" s="47" t="s">
        <v>522</v>
      </c>
      <c r="W129" s="16" t="s">
        <v>91</v>
      </c>
      <c r="X129" s="24">
        <v>3</v>
      </c>
      <c r="Y129" s="12" t="str">
        <f t="shared" si="31"/>
        <v>Y</v>
      </c>
    </row>
    <row r="130" spans="1:25" x14ac:dyDescent="0.25">
      <c r="A130" s="18" t="e">
        <v>#N/A</v>
      </c>
      <c r="B130" s="18" t="e">
        <v>#N/A</v>
      </c>
      <c r="C130" s="13" t="e">
        <f t="shared" si="34"/>
        <v>#N/A</v>
      </c>
      <c r="D130" s="14" t="e">
        <f t="shared" si="35"/>
        <v>#N/A</v>
      </c>
      <c r="E130" s="10">
        <v>3.3484911120297722E-2</v>
      </c>
      <c r="F130" s="7">
        <f t="shared" si="42"/>
        <v>1.0334849111202977</v>
      </c>
      <c r="G130" s="7" t="e">
        <f t="shared" si="32"/>
        <v>#N/A</v>
      </c>
      <c r="H130" s="7" t="e">
        <f t="shared" si="33"/>
        <v>#N/A</v>
      </c>
      <c r="I130">
        <v>2.36</v>
      </c>
      <c r="J130">
        <v>1.64</v>
      </c>
      <c r="K130" s="7">
        <f t="shared" si="36"/>
        <v>2.4390243902439024</v>
      </c>
      <c r="L130" s="7">
        <f t="shared" si="37"/>
        <v>1.6949152542372881</v>
      </c>
      <c r="M130" s="15">
        <f t="shared" si="38"/>
        <v>0.41000000000000003</v>
      </c>
      <c r="N130" s="15">
        <f t="shared" si="39"/>
        <v>0.59000000000000008</v>
      </c>
      <c r="O130" s="12" t="e">
        <f t="shared" si="40"/>
        <v>#N/A</v>
      </c>
      <c r="P130" s="12" t="e">
        <f t="shared" si="41"/>
        <v>#N/A</v>
      </c>
      <c r="Q130" t="s">
        <v>235</v>
      </c>
      <c r="R130" t="s">
        <v>236</v>
      </c>
      <c r="S130" t="s">
        <v>162</v>
      </c>
      <c r="T130" s="16"/>
      <c r="U130" s="16" t="e">
        <v>#N/A</v>
      </c>
      <c r="V130" s="47" t="s">
        <v>522</v>
      </c>
      <c r="W130" s="16" t="s">
        <v>92</v>
      </c>
      <c r="X130" s="24">
        <v>2</v>
      </c>
      <c r="Y130" s="12" t="str">
        <f t="shared" si="31"/>
        <v>N</v>
      </c>
    </row>
    <row r="131" spans="1:25" x14ac:dyDescent="0.25">
      <c r="A131" s="18">
        <v>0.64614924541739216</v>
      </c>
      <c r="B131" s="18">
        <v>0.33547998347092811</v>
      </c>
      <c r="C131" s="13">
        <f t="shared" si="34"/>
        <v>1.5476300670351033</v>
      </c>
      <c r="D131" s="14">
        <f t="shared" si="35"/>
        <v>2.9808037715211633</v>
      </c>
      <c r="E131" s="10">
        <v>3.5766729599328695E-2</v>
      </c>
      <c r="F131" s="7">
        <f t="shared" si="42"/>
        <v>1.0357667295993287</v>
      </c>
      <c r="G131" s="7">
        <f t="shared" si="32"/>
        <v>1.4941878540873594</v>
      </c>
      <c r="H131" s="7">
        <f t="shared" si="33"/>
        <v>2.8778717121704074</v>
      </c>
      <c r="I131">
        <v>1.68</v>
      </c>
      <c r="J131">
        <v>2.27</v>
      </c>
      <c r="K131" s="7">
        <f t="shared" si="36"/>
        <v>1.7400881057268722</v>
      </c>
      <c r="L131" s="7">
        <f t="shared" si="37"/>
        <v>2.3511904761904763</v>
      </c>
      <c r="M131" s="15">
        <f t="shared" si="38"/>
        <v>0.57468354430379742</v>
      </c>
      <c r="N131" s="15">
        <f t="shared" si="39"/>
        <v>0.42531645569620252</v>
      </c>
      <c r="O131" s="12">
        <f t="shared" si="40"/>
        <v>1.1243566164751977</v>
      </c>
      <c r="P131" s="12">
        <f t="shared" si="41"/>
        <v>0.78877734208938444</v>
      </c>
      <c r="Q131" t="s">
        <v>237</v>
      </c>
      <c r="R131" t="s">
        <v>238</v>
      </c>
      <c r="S131" t="s">
        <v>162</v>
      </c>
      <c r="T131" s="16" t="s">
        <v>98</v>
      </c>
      <c r="U131" s="16" t="s">
        <v>74</v>
      </c>
      <c r="V131" s="47" t="s">
        <v>522</v>
      </c>
      <c r="W131" s="16" t="s">
        <v>22</v>
      </c>
      <c r="X131" s="24">
        <v>3</v>
      </c>
      <c r="Y131" s="12" t="str">
        <f t="shared" ref="Y131:Y245" si="43">IF(X131 &gt;= 3,"Y","N")</f>
        <v>Y</v>
      </c>
    </row>
    <row r="132" spans="1:25" x14ac:dyDescent="0.25">
      <c r="A132" s="18">
        <v>0.35910263429437678</v>
      </c>
      <c r="B132" s="18">
        <v>0.63932466140737632</v>
      </c>
      <c r="C132" s="13">
        <f t="shared" si="34"/>
        <v>2.784719198635127</v>
      </c>
      <c r="D132" s="14">
        <f t="shared" si="35"/>
        <v>1.5641505175142965</v>
      </c>
      <c r="E132" s="10">
        <v>3.16130919145996E-2</v>
      </c>
      <c r="F132" s="7">
        <f t="shared" si="42"/>
        <v>1.0316130919145996</v>
      </c>
      <c r="G132" s="7">
        <f t="shared" si="32"/>
        <v>2.6993833448419005</v>
      </c>
      <c r="H132" s="7">
        <f t="shared" si="33"/>
        <v>1.51621817304717</v>
      </c>
      <c r="I132">
        <v>1.89</v>
      </c>
      <c r="J132">
        <v>1.99</v>
      </c>
      <c r="K132" s="7">
        <f t="shared" si="36"/>
        <v>1.9497487437185932</v>
      </c>
      <c r="L132" s="7">
        <f t="shared" si="37"/>
        <v>2.052910052910053</v>
      </c>
      <c r="M132" s="15">
        <f t="shared" si="38"/>
        <v>0.51288659793814428</v>
      </c>
      <c r="N132" s="15">
        <f t="shared" si="39"/>
        <v>0.48711340206185566</v>
      </c>
      <c r="O132" s="12">
        <f t="shared" si="40"/>
        <v>0.70015991008149858</v>
      </c>
      <c r="P132" s="12">
        <f t="shared" si="41"/>
        <v>1.3124760244765188</v>
      </c>
      <c r="Q132" t="s">
        <v>239</v>
      </c>
      <c r="R132" t="s">
        <v>240</v>
      </c>
      <c r="S132" t="s">
        <v>162</v>
      </c>
      <c r="T132" s="16" t="s">
        <v>98</v>
      </c>
      <c r="U132" s="16" t="s">
        <v>92</v>
      </c>
      <c r="V132" s="47" t="s">
        <v>522</v>
      </c>
      <c r="W132" s="41" t="s">
        <v>92</v>
      </c>
      <c r="X132" s="24">
        <v>2</v>
      </c>
      <c r="Y132" s="12" t="str">
        <f t="shared" si="43"/>
        <v>N</v>
      </c>
    </row>
    <row r="133" spans="1:25" x14ac:dyDescent="0.25">
      <c r="A133" s="18">
        <v>0.43345740513955855</v>
      </c>
      <c r="B133" s="18">
        <v>0.56179642917730865</v>
      </c>
      <c r="C133" s="13">
        <f t="shared" si="34"/>
        <v>2.3070317593906005</v>
      </c>
      <c r="D133" s="14">
        <f t="shared" si="35"/>
        <v>1.7800041938044961</v>
      </c>
      <c r="E133" s="10">
        <v>4.0146469604903645E-2</v>
      </c>
      <c r="F133" s="7">
        <f t="shared" si="42"/>
        <v>1.0401464696049036</v>
      </c>
      <c r="G133" s="7">
        <f t="shared" si="32"/>
        <v>2.2179873958202436</v>
      </c>
      <c r="H133" s="7">
        <f t="shared" si="33"/>
        <v>1.7113014809160725</v>
      </c>
      <c r="I133">
        <v>1.69</v>
      </c>
      <c r="J133">
        <v>2.23</v>
      </c>
      <c r="K133" s="7">
        <f t="shared" si="36"/>
        <v>1.7578475336322872</v>
      </c>
      <c r="L133" s="7">
        <f t="shared" si="37"/>
        <v>2.3195266272189352</v>
      </c>
      <c r="M133" s="15">
        <f t="shared" si="38"/>
        <v>0.56887755102040816</v>
      </c>
      <c r="N133" s="15">
        <f t="shared" si="39"/>
        <v>0.43112244897959179</v>
      </c>
      <c r="O133" s="12">
        <f t="shared" si="40"/>
        <v>0.761952030559224</v>
      </c>
      <c r="P133" s="12">
        <f t="shared" si="41"/>
        <v>1.303101776553284</v>
      </c>
      <c r="Q133" t="s">
        <v>101</v>
      </c>
      <c r="R133" t="s">
        <v>106</v>
      </c>
      <c r="S133" t="s">
        <v>142</v>
      </c>
      <c r="T133" s="16" t="s">
        <v>98</v>
      </c>
      <c r="U133" s="16" t="s">
        <v>92</v>
      </c>
      <c r="V133" s="47" t="s">
        <v>522</v>
      </c>
      <c r="W133" s="16" t="s">
        <v>148</v>
      </c>
      <c r="X133" s="24">
        <v>1</v>
      </c>
      <c r="Y133" s="12" t="str">
        <f t="shared" si="43"/>
        <v>N</v>
      </c>
    </row>
    <row r="134" spans="1:25" x14ac:dyDescent="0.25">
      <c r="A134" s="18">
        <v>0.2449351046021615</v>
      </c>
      <c r="B134" s="18">
        <v>0.75445111379359497</v>
      </c>
      <c r="C134" s="13">
        <f t="shared" si="34"/>
        <v>4.082714078997622</v>
      </c>
      <c r="D134" s="14">
        <f t="shared" si="35"/>
        <v>1.3254669278327595</v>
      </c>
      <c r="E134" s="10">
        <v>3.8016353403419467E-2</v>
      </c>
      <c r="F134" s="7">
        <f t="shared" si="42"/>
        <v>1.0380163534034195</v>
      </c>
      <c r="G134" s="7">
        <f t="shared" si="32"/>
        <v>3.9331885915008287</v>
      </c>
      <c r="H134" s="7">
        <f t="shared" si="33"/>
        <v>1.2769229728287566</v>
      </c>
      <c r="I134">
        <v>2.19</v>
      </c>
      <c r="J134">
        <v>1.72</v>
      </c>
      <c r="K134" s="7">
        <f t="shared" si="36"/>
        <v>2.2732558139534884</v>
      </c>
      <c r="L134" s="7">
        <f t="shared" si="37"/>
        <v>1.7853881278538815</v>
      </c>
      <c r="M134" s="15">
        <f t="shared" si="38"/>
        <v>0.43989769820971864</v>
      </c>
      <c r="N134" s="15">
        <f t="shared" si="39"/>
        <v>0.56010230179028131</v>
      </c>
      <c r="O134" s="12">
        <f t="shared" si="40"/>
        <v>0.55680015057816956</v>
      </c>
      <c r="P134" s="12">
        <f t="shared" si="41"/>
        <v>1.3469880616132222</v>
      </c>
      <c r="Q134" t="s">
        <v>109</v>
      </c>
      <c r="R134" t="s">
        <v>112</v>
      </c>
      <c r="S134" t="s">
        <v>142</v>
      </c>
      <c r="T134" s="16" t="s">
        <v>98</v>
      </c>
      <c r="U134" s="16" t="s">
        <v>24</v>
      </c>
      <c r="V134" s="47" t="s">
        <v>522</v>
      </c>
      <c r="W134" s="16" t="s">
        <v>22</v>
      </c>
      <c r="X134" s="24">
        <v>3</v>
      </c>
      <c r="Y134" s="12" t="str">
        <f t="shared" si="43"/>
        <v>Y</v>
      </c>
    </row>
    <row r="135" spans="1:25" x14ac:dyDescent="0.25">
      <c r="A135" s="18">
        <v>0.22686241608280977</v>
      </c>
      <c r="B135" s="18">
        <v>0.77306297816097802</v>
      </c>
      <c r="C135" s="13">
        <f t="shared" si="34"/>
        <v>4.407957991750286</v>
      </c>
      <c r="D135" s="14">
        <f t="shared" si="35"/>
        <v>1.293555671724026</v>
      </c>
      <c r="E135" s="10">
        <v>4.6778740733006252E-2</v>
      </c>
      <c r="F135" s="7">
        <f t="shared" si="42"/>
        <v>1.0467787407330063</v>
      </c>
      <c r="G135" s="7">
        <f t="shared" si="32"/>
        <v>4.2109739338645875</v>
      </c>
      <c r="H135" s="7">
        <f t="shared" si="33"/>
        <v>1.2357488945736654</v>
      </c>
      <c r="I135">
        <v>2.44</v>
      </c>
      <c r="J135">
        <v>1.57</v>
      </c>
      <c r="K135" s="7">
        <f t="shared" si="36"/>
        <v>2.5541401273885351</v>
      </c>
      <c r="L135" s="7">
        <f t="shared" si="37"/>
        <v>1.6434426229508199</v>
      </c>
      <c r="M135" s="15">
        <f t="shared" si="38"/>
        <v>0.39152119700748128</v>
      </c>
      <c r="N135" s="15">
        <f t="shared" si="39"/>
        <v>0.60847880299251866</v>
      </c>
      <c r="O135" s="12">
        <f t="shared" si="40"/>
        <v>0.57943840031341864</v>
      </c>
      <c r="P135" s="12">
        <f t="shared" si="41"/>
        <v>1.2704846485350501</v>
      </c>
      <c r="Q135" t="s">
        <v>105</v>
      </c>
      <c r="R135" t="s">
        <v>114</v>
      </c>
      <c r="S135" t="s">
        <v>143</v>
      </c>
      <c r="T135" s="16" t="s">
        <v>99</v>
      </c>
      <c r="U135" s="16" t="s">
        <v>72</v>
      </c>
      <c r="V135" s="47" t="s">
        <v>522</v>
      </c>
      <c r="W135" s="16" t="s">
        <v>73</v>
      </c>
      <c r="X135" s="24">
        <v>4</v>
      </c>
      <c r="Y135" s="12" t="str">
        <f t="shared" si="43"/>
        <v>Y</v>
      </c>
    </row>
    <row r="136" spans="1:25" x14ac:dyDescent="0.25">
      <c r="A136" s="18">
        <v>0.47461063580540075</v>
      </c>
      <c r="B136" s="18">
        <v>0.52459365005360348</v>
      </c>
      <c r="C136" s="13">
        <f t="shared" si="34"/>
        <v>2.1069902875291207</v>
      </c>
      <c r="D136" s="14">
        <f t="shared" si="35"/>
        <v>1.9062373322624455</v>
      </c>
      <c r="E136" s="10">
        <v>4.5740982181660117E-2</v>
      </c>
      <c r="F136" s="7">
        <f t="shared" si="42"/>
        <v>1.0457409821816601</v>
      </c>
      <c r="G136" s="7">
        <f t="shared" si="32"/>
        <v>2.0148299850823923</v>
      </c>
      <c r="H136" s="7">
        <f t="shared" si="33"/>
        <v>1.8228580162227064</v>
      </c>
      <c r="I136">
        <v>2.08</v>
      </c>
      <c r="J136">
        <v>1.77</v>
      </c>
      <c r="K136" s="7">
        <f t="shared" si="36"/>
        <v>2.1751412429378529</v>
      </c>
      <c r="L136" s="7">
        <f t="shared" si="37"/>
        <v>1.8509615384615383</v>
      </c>
      <c r="M136" s="15">
        <f t="shared" si="38"/>
        <v>0.45974025974025978</v>
      </c>
      <c r="N136" s="15">
        <f t="shared" si="39"/>
        <v>0.54025974025974033</v>
      </c>
      <c r="O136" s="12">
        <f t="shared" si="40"/>
        <v>1.0323451682772842</v>
      </c>
      <c r="P136" s="12">
        <f t="shared" si="41"/>
        <v>0.97100266957037185</v>
      </c>
      <c r="Q136" t="s">
        <v>117</v>
      </c>
      <c r="R136" t="s">
        <v>118</v>
      </c>
      <c r="S136" t="s">
        <v>143</v>
      </c>
      <c r="T136" s="16" t="s">
        <v>99</v>
      </c>
      <c r="U136" s="16" t="s">
        <v>72</v>
      </c>
      <c r="V136" s="47" t="s">
        <v>522</v>
      </c>
      <c r="W136" s="16" t="s">
        <v>91</v>
      </c>
      <c r="X136" s="28">
        <v>3</v>
      </c>
      <c r="Y136" s="12" t="str">
        <f t="shared" si="43"/>
        <v>Y</v>
      </c>
    </row>
    <row r="137" spans="1:25" x14ac:dyDescent="0.25">
      <c r="A137" s="18">
        <v>0.17550255903014847</v>
      </c>
      <c r="B137" s="18">
        <v>0.82447006006707779</v>
      </c>
      <c r="C137" s="13">
        <f t="shared" si="34"/>
        <v>5.6979226144971271</v>
      </c>
      <c r="D137" s="14">
        <f t="shared" si="35"/>
        <v>1.2129003203811202</v>
      </c>
      <c r="E137" s="10">
        <v>4.2373571486739481E-2</v>
      </c>
      <c r="F137" s="7">
        <f t="shared" si="42"/>
        <v>1.0423735714867395</v>
      </c>
      <c r="G137" s="7">
        <f t="shared" si="32"/>
        <v>5.4662961248817625</v>
      </c>
      <c r="H137" s="7">
        <f t="shared" si="33"/>
        <v>1.1635946589197941</v>
      </c>
      <c r="I137">
        <v>1.97</v>
      </c>
      <c r="J137">
        <v>1.87</v>
      </c>
      <c r="K137" s="7">
        <f t="shared" si="36"/>
        <v>2.0534759358288768</v>
      </c>
      <c r="L137" s="7">
        <f t="shared" si="37"/>
        <v>1.9492385786802029</v>
      </c>
      <c r="M137" s="15">
        <f t="shared" si="38"/>
        <v>0.48697916666666674</v>
      </c>
      <c r="N137" s="15">
        <f t="shared" si="39"/>
        <v>0.51302083333333337</v>
      </c>
      <c r="O137" s="12">
        <f t="shared" si="40"/>
        <v>0.36039028164479686</v>
      </c>
      <c r="P137" s="12">
        <f t="shared" si="41"/>
        <v>1.6070888480495322</v>
      </c>
      <c r="Q137" t="s">
        <v>121</v>
      </c>
      <c r="R137" t="s">
        <v>116</v>
      </c>
      <c r="S137" t="s">
        <v>143</v>
      </c>
      <c r="T137" s="16" t="s">
        <v>99</v>
      </c>
      <c r="U137" s="16" t="s">
        <v>72</v>
      </c>
      <c r="V137" s="47" t="s">
        <v>522</v>
      </c>
      <c r="W137" s="16" t="s">
        <v>24</v>
      </c>
      <c r="X137" s="24">
        <v>1</v>
      </c>
      <c r="Y137" s="12" t="str">
        <f t="shared" si="43"/>
        <v>N</v>
      </c>
    </row>
    <row r="138" spans="1:25" x14ac:dyDescent="0.25">
      <c r="A138" s="18">
        <v>0.37867456728901427</v>
      </c>
      <c r="B138" s="18">
        <v>0.62099819031534809</v>
      </c>
      <c r="C138" s="13">
        <f t="shared" si="34"/>
        <v>2.6407899721366128</v>
      </c>
      <c r="D138" s="14">
        <f t="shared" si="35"/>
        <v>1.6103106508123504</v>
      </c>
      <c r="E138" s="10">
        <v>4.8387096774193505E-2</v>
      </c>
      <c r="F138" s="7">
        <f t="shared" si="42"/>
        <v>1.0483870967741935</v>
      </c>
      <c r="G138" s="7">
        <f t="shared" si="32"/>
        <v>2.5189073580380001</v>
      </c>
      <c r="H138" s="7">
        <f t="shared" si="33"/>
        <v>1.5359886207748574</v>
      </c>
      <c r="I138">
        <v>2.48</v>
      </c>
      <c r="J138">
        <v>1.55</v>
      </c>
      <c r="K138" s="7">
        <f t="shared" si="36"/>
        <v>2.6</v>
      </c>
      <c r="L138" s="7">
        <f t="shared" si="37"/>
        <v>1.625</v>
      </c>
      <c r="M138" s="15">
        <f t="shared" si="38"/>
        <v>0.38461538461538458</v>
      </c>
      <c r="N138" s="15">
        <f t="shared" si="39"/>
        <v>0.61538461538461542</v>
      </c>
      <c r="O138" s="12">
        <f t="shared" si="40"/>
        <v>0.98455387495143709</v>
      </c>
      <c r="P138" s="12">
        <f t="shared" si="41"/>
        <v>1.0091220592624406</v>
      </c>
      <c r="Q138" t="s">
        <v>115</v>
      </c>
      <c r="R138" t="s">
        <v>120</v>
      </c>
      <c r="S138" t="s">
        <v>143</v>
      </c>
      <c r="T138" s="16" t="s">
        <v>99</v>
      </c>
      <c r="U138" s="16" t="s">
        <v>72</v>
      </c>
      <c r="V138" s="47" t="s">
        <v>522</v>
      </c>
      <c r="W138" s="16" t="s">
        <v>148</v>
      </c>
      <c r="X138" s="24">
        <v>1</v>
      </c>
      <c r="Y138" s="12" t="str">
        <f t="shared" si="43"/>
        <v>N</v>
      </c>
    </row>
    <row r="139" spans="1:25" x14ac:dyDescent="0.25">
      <c r="A139" s="18">
        <v>0.47083381001826163</v>
      </c>
      <c r="B139" s="18">
        <v>0.52820931285605266</v>
      </c>
      <c r="C139" s="13">
        <f t="shared" si="34"/>
        <v>2.1238916550220006</v>
      </c>
      <c r="D139" s="14">
        <f t="shared" si="35"/>
        <v>1.8931888849004816</v>
      </c>
      <c r="E139" s="10">
        <v>4.445050449959087E-2</v>
      </c>
      <c r="F139" s="7">
        <f t="shared" si="42"/>
        <v>1.0444505044995909</v>
      </c>
      <c r="G139" s="7">
        <f t="shared" si="32"/>
        <v>2.0335014879805944</v>
      </c>
      <c r="H139" s="7">
        <f t="shared" si="33"/>
        <v>1.8126171386240384</v>
      </c>
      <c r="I139">
        <v>1.9</v>
      </c>
      <c r="J139">
        <v>1.93</v>
      </c>
      <c r="K139" s="7">
        <f t="shared" si="36"/>
        <v>1.9844559585492225</v>
      </c>
      <c r="L139" s="7">
        <f t="shared" si="37"/>
        <v>2.0157894736842104</v>
      </c>
      <c r="M139" s="15">
        <f t="shared" si="38"/>
        <v>0.50391644908616195</v>
      </c>
      <c r="N139" s="15">
        <f t="shared" si="39"/>
        <v>0.49608355091383816</v>
      </c>
      <c r="O139" s="12">
        <f t="shared" si="40"/>
        <v>0.93434895977717203</v>
      </c>
      <c r="P139" s="12">
        <f t="shared" si="41"/>
        <v>1.0647587727572008</v>
      </c>
      <c r="Q139" t="s">
        <v>119</v>
      </c>
      <c r="R139" t="s">
        <v>104</v>
      </c>
      <c r="S139" t="s">
        <v>143</v>
      </c>
      <c r="T139" s="16" t="s">
        <v>99</v>
      </c>
      <c r="U139" s="16" t="s">
        <v>72</v>
      </c>
      <c r="V139" s="47" t="s">
        <v>522</v>
      </c>
      <c r="W139" s="16" t="s">
        <v>24</v>
      </c>
      <c r="X139" s="24">
        <v>1</v>
      </c>
      <c r="Y139" s="12" t="str">
        <f t="shared" si="43"/>
        <v>N</v>
      </c>
    </row>
    <row r="140" spans="1:25" x14ac:dyDescent="0.25">
      <c r="A140" s="18">
        <v>0.66475512726095676</v>
      </c>
      <c r="B140" s="18">
        <v>0.33115481557466131</v>
      </c>
      <c r="C140" s="13">
        <f t="shared" si="34"/>
        <v>1.5043133313170209</v>
      </c>
      <c r="D140" s="14">
        <f t="shared" si="35"/>
        <v>3.0197356431754581</v>
      </c>
      <c r="E140" s="10">
        <v>4.7149122807017552E-2</v>
      </c>
      <c r="F140" s="7">
        <f t="shared" si="42"/>
        <v>1.0471491228070176</v>
      </c>
      <c r="G140" s="7">
        <f t="shared" si="32"/>
        <v>1.4365798514776158</v>
      </c>
      <c r="H140" s="7">
        <f t="shared" si="33"/>
        <v>2.8837684885612753</v>
      </c>
      <c r="I140">
        <v>1.9</v>
      </c>
      <c r="J140">
        <v>1.92</v>
      </c>
      <c r="K140" s="7">
        <f t="shared" si="36"/>
        <v>1.9895833333333333</v>
      </c>
      <c r="L140" s="7">
        <f t="shared" si="37"/>
        <v>2.0105263157894737</v>
      </c>
      <c r="M140" s="15">
        <f t="shared" si="38"/>
        <v>0.50261780104712039</v>
      </c>
      <c r="N140" s="15">
        <f t="shared" si="39"/>
        <v>0.49738219895287955</v>
      </c>
      <c r="O140" s="12">
        <f t="shared" si="40"/>
        <v>1.3225857219462784</v>
      </c>
      <c r="P140" s="12">
        <f t="shared" si="41"/>
        <v>0.66579547131326633</v>
      </c>
      <c r="Q140" t="s">
        <v>131</v>
      </c>
      <c r="R140" t="s">
        <v>128</v>
      </c>
      <c r="S140" t="s">
        <v>144</v>
      </c>
      <c r="T140" s="16" t="s">
        <v>99</v>
      </c>
      <c r="U140" s="16" t="s">
        <v>73</v>
      </c>
      <c r="V140" s="47" t="s">
        <v>522</v>
      </c>
      <c r="W140" s="16" t="s">
        <v>149</v>
      </c>
      <c r="X140" s="24">
        <v>4</v>
      </c>
      <c r="Y140" s="12" t="str">
        <f t="shared" si="43"/>
        <v>Y</v>
      </c>
    </row>
    <row r="141" spans="1:25" x14ac:dyDescent="0.25">
      <c r="A141" s="18">
        <v>0.2553489815579158</v>
      </c>
      <c r="B141" s="18">
        <v>0.74446445667211181</v>
      </c>
      <c r="C141" s="13">
        <f t="shared" si="34"/>
        <v>3.9162090794287723</v>
      </c>
      <c r="D141" s="14">
        <f t="shared" si="35"/>
        <v>1.3432474727808732</v>
      </c>
      <c r="E141" s="10">
        <v>5.5167829843801863E-2</v>
      </c>
      <c r="F141" s="7">
        <f t="shared" si="42"/>
        <v>1.0551678298438019</v>
      </c>
      <c r="G141" s="7">
        <f t="shared" ref="G141:G171" si="44">C141/F141</f>
        <v>3.711456100787772</v>
      </c>
      <c r="H141" s="7">
        <f t="shared" ref="H141:H171" si="45">D141/F141</f>
        <v>1.2730178411331174</v>
      </c>
      <c r="I141">
        <v>1.77</v>
      </c>
      <c r="J141">
        <v>2.04</v>
      </c>
      <c r="K141" s="7">
        <f t="shared" si="36"/>
        <v>1.8676470588235292</v>
      </c>
      <c r="L141" s="7">
        <f t="shared" si="37"/>
        <v>2.152542372881356</v>
      </c>
      <c r="M141" s="15">
        <f t="shared" si="38"/>
        <v>0.53543307086614178</v>
      </c>
      <c r="N141" s="15">
        <f t="shared" si="39"/>
        <v>0.46456692913385828</v>
      </c>
      <c r="O141" s="12">
        <f t="shared" si="40"/>
        <v>0.47690177438022507</v>
      </c>
      <c r="P141" s="12">
        <f t="shared" si="41"/>
        <v>1.6024912880908166</v>
      </c>
      <c r="Q141" t="s">
        <v>125</v>
      </c>
      <c r="R141" t="s">
        <v>122</v>
      </c>
      <c r="S141" t="s">
        <v>144</v>
      </c>
      <c r="T141" s="16" t="s">
        <v>99</v>
      </c>
      <c r="U141" s="16" t="s">
        <v>72</v>
      </c>
      <c r="V141" s="47" t="s">
        <v>522</v>
      </c>
      <c r="W141" s="16" t="s">
        <v>73</v>
      </c>
      <c r="X141" s="24">
        <v>4</v>
      </c>
      <c r="Y141" s="12" t="str">
        <f t="shared" si="43"/>
        <v>Y</v>
      </c>
    </row>
    <row r="142" spans="1:25" x14ac:dyDescent="0.25">
      <c r="A142" s="18">
        <v>0.36696240320100937</v>
      </c>
      <c r="B142" s="18">
        <v>0.63269081614449396</v>
      </c>
      <c r="C142" s="13">
        <f t="shared" ref="C142:C171" si="46">(100%/A142)</f>
        <v>2.7250748067840465</v>
      </c>
      <c r="D142" s="14">
        <f t="shared" ref="D142:D171" si="47">(100%/B142)</f>
        <v>1.5805508385498992</v>
      </c>
      <c r="E142" s="10">
        <v>5.0049608642928067E-2</v>
      </c>
      <c r="F142" s="7">
        <f t="shared" si="42"/>
        <v>1.0500496086429281</v>
      </c>
      <c r="G142" s="7">
        <f t="shared" si="44"/>
        <v>2.5951867267546547</v>
      </c>
      <c r="H142" s="7">
        <f t="shared" si="45"/>
        <v>1.5052153970064184</v>
      </c>
      <c r="I142">
        <v>1.93</v>
      </c>
      <c r="J142">
        <v>1.88</v>
      </c>
      <c r="K142" s="7">
        <f t="shared" ref="K142:K171" si="48">(I142*F142)</f>
        <v>2.0265957446808511</v>
      </c>
      <c r="L142" s="7">
        <f t="shared" ref="L142:L171" si="49">(J142*F142)</f>
        <v>1.9740932642487046</v>
      </c>
      <c r="M142" s="15">
        <f t="shared" ref="M142:M171" si="50">(1/K142)</f>
        <v>0.49343832020997375</v>
      </c>
      <c r="N142" s="15">
        <f t="shared" ref="N142:N171" si="51">(1/L142)</f>
        <v>0.50656167979002631</v>
      </c>
      <c r="O142" s="12">
        <f t="shared" ref="O142:O171" si="52">(I142/G142)</f>
        <v>0.74368444478502427</v>
      </c>
      <c r="P142" s="12">
        <f t="shared" ref="P142:P171" si="53">(J142/H142)</f>
        <v>1.2489906785028611</v>
      </c>
      <c r="Q142" t="s">
        <v>127</v>
      </c>
      <c r="R142" t="s">
        <v>130</v>
      </c>
      <c r="S142" t="s">
        <v>144</v>
      </c>
      <c r="T142" s="16" t="s">
        <v>99</v>
      </c>
      <c r="U142" s="16" t="s">
        <v>72</v>
      </c>
      <c r="V142" s="47" t="s">
        <v>522</v>
      </c>
      <c r="W142" s="16" t="s">
        <v>23</v>
      </c>
      <c r="X142" s="24">
        <v>3</v>
      </c>
      <c r="Y142" s="12" t="str">
        <f t="shared" si="43"/>
        <v>Y</v>
      </c>
    </row>
    <row r="143" spans="1:25" x14ac:dyDescent="0.25">
      <c r="A143" s="18">
        <v>0.68349595864784507</v>
      </c>
      <c r="B143" s="18">
        <v>0.30598369730709379</v>
      </c>
      <c r="C143" s="13">
        <f t="shared" si="46"/>
        <v>1.463066441502145</v>
      </c>
      <c r="D143" s="14">
        <f t="shared" si="47"/>
        <v>3.2681479725907492</v>
      </c>
      <c r="E143" s="10">
        <v>5.6503581602456165E-2</v>
      </c>
      <c r="F143" s="7">
        <f t="shared" si="42"/>
        <v>1.0565035816024562</v>
      </c>
      <c r="G143" s="7">
        <f t="shared" si="44"/>
        <v>1.384819196999818</v>
      </c>
      <c r="H143" s="7">
        <f t="shared" si="45"/>
        <v>3.0933619435854371</v>
      </c>
      <c r="I143">
        <v>1.73</v>
      </c>
      <c r="J143">
        <v>2.09</v>
      </c>
      <c r="K143" s="7">
        <f t="shared" si="48"/>
        <v>1.8277511961722492</v>
      </c>
      <c r="L143" s="7">
        <f t="shared" si="49"/>
        <v>2.2080924855491331</v>
      </c>
      <c r="M143" s="15">
        <f t="shared" si="50"/>
        <v>0.54712041884816742</v>
      </c>
      <c r="N143" s="15">
        <f t="shared" si="51"/>
        <v>0.45287958115183241</v>
      </c>
      <c r="O143" s="12">
        <f t="shared" si="52"/>
        <v>1.249260555997497</v>
      </c>
      <c r="P143" s="12">
        <f t="shared" si="53"/>
        <v>0.67564030272433429</v>
      </c>
      <c r="Q143" t="s">
        <v>123</v>
      </c>
      <c r="R143" t="s">
        <v>124</v>
      </c>
      <c r="S143" t="s">
        <v>144</v>
      </c>
      <c r="T143" s="16" t="s">
        <v>97</v>
      </c>
      <c r="U143" s="16" t="s">
        <v>23</v>
      </c>
      <c r="V143" s="47" t="s">
        <v>522</v>
      </c>
      <c r="W143" s="16" t="s">
        <v>73</v>
      </c>
      <c r="X143" s="24">
        <v>4</v>
      </c>
      <c r="Y143" s="12" t="str">
        <f t="shared" si="43"/>
        <v>Y</v>
      </c>
    </row>
    <row r="144" spans="1:25" x14ac:dyDescent="0.25">
      <c r="A144" s="18">
        <v>0.15813757608442292</v>
      </c>
      <c r="B144" s="18">
        <v>0.8417431661546525</v>
      </c>
      <c r="C144" s="13">
        <f t="shared" si="46"/>
        <v>6.3236077392898862</v>
      </c>
      <c r="D144" s="14">
        <f t="shared" si="47"/>
        <v>1.18801083300541</v>
      </c>
      <c r="E144" s="10">
        <v>4.7378811142794408E-2</v>
      </c>
      <c r="F144" s="7">
        <f t="shared" si="42"/>
        <v>1.0473788111427944</v>
      </c>
      <c r="G144" s="7">
        <f t="shared" si="44"/>
        <v>6.037555535795307</v>
      </c>
      <c r="H144" s="7">
        <f t="shared" si="45"/>
        <v>1.1342704476799297</v>
      </c>
      <c r="I144">
        <v>1.94</v>
      </c>
      <c r="J144">
        <v>1.88</v>
      </c>
      <c r="K144" s="7">
        <f t="shared" si="48"/>
        <v>2.0319148936170213</v>
      </c>
      <c r="L144" s="7">
        <f t="shared" si="49"/>
        <v>1.9690721649484533</v>
      </c>
      <c r="M144" s="15">
        <f t="shared" si="50"/>
        <v>0.49214659685863876</v>
      </c>
      <c r="N144" s="15">
        <f t="shared" si="51"/>
        <v>0.50785340314136129</v>
      </c>
      <c r="O144" s="12">
        <f t="shared" si="52"/>
        <v>0.32132209608643381</v>
      </c>
      <c r="P144" s="12">
        <f t="shared" si="53"/>
        <v>1.6574530385107076</v>
      </c>
      <c r="Q144" t="s">
        <v>129</v>
      </c>
      <c r="R144" t="s">
        <v>126</v>
      </c>
      <c r="S144" t="s">
        <v>144</v>
      </c>
      <c r="T144" s="29" t="s">
        <v>97</v>
      </c>
      <c r="U144" s="16" t="s">
        <v>148</v>
      </c>
      <c r="V144" s="47" t="s">
        <v>522</v>
      </c>
      <c r="W144" s="16" t="s">
        <v>89</v>
      </c>
      <c r="X144" s="24">
        <v>2</v>
      </c>
      <c r="Y144" s="12" t="str">
        <f t="shared" si="43"/>
        <v>N</v>
      </c>
    </row>
    <row r="145" spans="1:25" x14ac:dyDescent="0.25">
      <c r="A145" s="18">
        <v>0.34677583792560129</v>
      </c>
      <c r="B145" s="18">
        <v>0.65299407967070511</v>
      </c>
      <c r="C145" s="13">
        <f t="shared" si="46"/>
        <v>2.8837072559090582</v>
      </c>
      <c r="D145" s="14">
        <f t="shared" si="47"/>
        <v>1.5314074524294075</v>
      </c>
      <c r="E145" s="10">
        <v>5.7718862192764453E-2</v>
      </c>
      <c r="F145" s="7">
        <f t="shared" si="42"/>
        <v>1.0577188621927645</v>
      </c>
      <c r="G145" s="7">
        <f t="shared" si="44"/>
        <v>2.7263456850252479</v>
      </c>
      <c r="H145" s="7">
        <f t="shared" si="45"/>
        <v>1.4478397872707269</v>
      </c>
      <c r="I145">
        <v>1.7</v>
      </c>
      <c r="J145">
        <v>2.13</v>
      </c>
      <c r="K145" s="7">
        <f t="shared" si="48"/>
        <v>1.7981220657276995</v>
      </c>
      <c r="L145" s="7">
        <f t="shared" si="49"/>
        <v>2.2529411764705882</v>
      </c>
      <c r="M145" s="15">
        <f t="shared" si="50"/>
        <v>0.55613577023498695</v>
      </c>
      <c r="N145" s="15">
        <f t="shared" si="51"/>
        <v>0.44386422976501305</v>
      </c>
      <c r="O145" s="12">
        <f t="shared" si="52"/>
        <v>0.62354528603523607</v>
      </c>
      <c r="P145" s="12">
        <f t="shared" si="53"/>
        <v>1.4711572500816474</v>
      </c>
      <c r="Q145" t="s">
        <v>132</v>
      </c>
      <c r="R145" t="s">
        <v>140</v>
      </c>
      <c r="S145" t="s">
        <v>145</v>
      </c>
      <c r="T145" s="16" t="s">
        <v>99</v>
      </c>
      <c r="U145" s="16" t="s">
        <v>72</v>
      </c>
      <c r="V145" s="47" t="s">
        <v>522</v>
      </c>
      <c r="W145" s="16" t="s">
        <v>73</v>
      </c>
      <c r="X145" s="24">
        <v>4</v>
      </c>
      <c r="Y145" s="12" t="str">
        <f t="shared" si="43"/>
        <v>Y</v>
      </c>
    </row>
    <row r="146" spans="1:25" x14ac:dyDescent="0.25">
      <c r="A146" s="18">
        <v>0.47691423798423638</v>
      </c>
      <c r="B146" s="18">
        <v>0.52004688121247833</v>
      </c>
      <c r="C146" s="13">
        <f t="shared" si="46"/>
        <v>2.0968130543275025</v>
      </c>
      <c r="D146" s="14">
        <f t="shared" si="47"/>
        <v>1.9229035614414629</v>
      </c>
      <c r="E146" s="10">
        <v>5.6847257759483849E-2</v>
      </c>
      <c r="F146" s="7">
        <f t="shared" si="42"/>
        <v>1.0568472577594838</v>
      </c>
      <c r="G146" s="7">
        <f t="shared" si="44"/>
        <v>1.9840265837210442</v>
      </c>
      <c r="H146" s="7">
        <f t="shared" si="45"/>
        <v>1.8194715909260326</v>
      </c>
      <c r="I146">
        <v>1.78</v>
      </c>
      <c r="J146">
        <v>2.02</v>
      </c>
      <c r="K146" s="7">
        <f t="shared" si="48"/>
        <v>1.8811881188118813</v>
      </c>
      <c r="L146" s="7">
        <f t="shared" si="49"/>
        <v>2.1348314606741572</v>
      </c>
      <c r="M146" s="15">
        <f t="shared" si="50"/>
        <v>0.53157894736842104</v>
      </c>
      <c r="N146" s="15">
        <f t="shared" si="51"/>
        <v>0.46842105263157896</v>
      </c>
      <c r="O146" s="12">
        <f t="shared" si="52"/>
        <v>0.89716539818816732</v>
      </c>
      <c r="P146" s="12">
        <f t="shared" si="53"/>
        <v>1.110212443037875</v>
      </c>
      <c r="Q146" t="s">
        <v>139</v>
      </c>
      <c r="R146" t="s">
        <v>136</v>
      </c>
      <c r="S146" t="s">
        <v>145</v>
      </c>
      <c r="T146" s="16" t="s">
        <v>98</v>
      </c>
      <c r="U146" s="16" t="s">
        <v>22</v>
      </c>
      <c r="V146" s="47" t="s">
        <v>522</v>
      </c>
      <c r="W146" s="16" t="s">
        <v>149</v>
      </c>
      <c r="X146" s="24">
        <v>4</v>
      </c>
      <c r="Y146" s="12" t="str">
        <f t="shared" si="43"/>
        <v>Y</v>
      </c>
    </row>
    <row r="147" spans="1:25" x14ac:dyDescent="0.25">
      <c r="A147" s="18">
        <v>0.72780630517273115</v>
      </c>
      <c r="B147" s="18">
        <v>0.21326803369388256</v>
      </c>
      <c r="C147" s="13">
        <f t="shared" si="46"/>
        <v>1.3739919438629606</v>
      </c>
      <c r="D147" s="14">
        <f t="shared" si="47"/>
        <v>4.6889352458482589</v>
      </c>
      <c r="E147" s="10">
        <v>5.5974808621532146E-2</v>
      </c>
      <c r="F147" s="7">
        <f t="shared" si="42"/>
        <v>1.0559748086215321</v>
      </c>
      <c r="G147" s="7">
        <f t="shared" si="44"/>
        <v>1.3011597744993251</v>
      </c>
      <c r="H147" s="7">
        <f t="shared" si="45"/>
        <v>4.4403855163639632</v>
      </c>
      <c r="I147">
        <v>1.63</v>
      </c>
      <c r="J147">
        <v>2.2599999999999998</v>
      </c>
      <c r="K147" s="7">
        <f t="shared" si="48"/>
        <v>1.7212389380530972</v>
      </c>
      <c r="L147" s="7">
        <f t="shared" si="49"/>
        <v>2.3865030674846626</v>
      </c>
      <c r="M147" s="15">
        <f t="shared" si="50"/>
        <v>0.58097686375321345</v>
      </c>
      <c r="N147" s="15">
        <f t="shared" si="51"/>
        <v>0.41902313624678661</v>
      </c>
      <c r="O147" s="12">
        <f t="shared" si="52"/>
        <v>1.2527285518238602</v>
      </c>
      <c r="P147" s="12">
        <f t="shared" si="53"/>
        <v>0.50896481660687309</v>
      </c>
      <c r="Q147" t="s">
        <v>135</v>
      </c>
      <c r="R147" t="s">
        <v>133</v>
      </c>
      <c r="S147" t="s">
        <v>145</v>
      </c>
      <c r="T147" s="16" t="s">
        <v>98</v>
      </c>
      <c r="U147" s="16" t="s">
        <v>74</v>
      </c>
      <c r="V147" s="47" t="s">
        <v>522</v>
      </c>
      <c r="W147" s="16" t="s">
        <v>89</v>
      </c>
      <c r="X147" s="24">
        <v>2</v>
      </c>
      <c r="Y147" s="12" t="str">
        <f t="shared" si="43"/>
        <v>N</v>
      </c>
    </row>
    <row r="148" spans="1:25" x14ac:dyDescent="0.25">
      <c r="A148" s="18" t="e">
        <v>#N/A</v>
      </c>
      <c r="B148" s="18" t="e">
        <v>#N/A</v>
      </c>
      <c r="C148" s="13" t="e">
        <f t="shared" si="46"/>
        <v>#N/A</v>
      </c>
      <c r="D148" s="14" t="e">
        <f t="shared" si="47"/>
        <v>#N/A</v>
      </c>
      <c r="E148" s="10">
        <v>5.0223275814543111E-2</v>
      </c>
      <c r="F148" s="7">
        <f t="shared" si="42"/>
        <v>1.0502232758145431</v>
      </c>
      <c r="G148" s="7" t="e">
        <f t="shared" si="44"/>
        <v>#N/A</v>
      </c>
      <c r="H148" s="7" t="e">
        <f t="shared" si="45"/>
        <v>#N/A</v>
      </c>
      <c r="I148">
        <v>1.87</v>
      </c>
      <c r="J148">
        <v>1.94</v>
      </c>
      <c r="K148" s="7">
        <f t="shared" si="48"/>
        <v>1.9639175257731958</v>
      </c>
      <c r="L148" s="7">
        <f t="shared" si="49"/>
        <v>2.0374331550802136</v>
      </c>
      <c r="M148" s="15">
        <f t="shared" si="50"/>
        <v>0.50918635170603677</v>
      </c>
      <c r="N148" s="15">
        <f t="shared" si="51"/>
        <v>0.49081364829396334</v>
      </c>
      <c r="O148" s="12" t="e">
        <f t="shared" si="52"/>
        <v>#N/A</v>
      </c>
      <c r="P148" s="12" t="e">
        <f t="shared" si="53"/>
        <v>#N/A</v>
      </c>
      <c r="Q148" t="s">
        <v>141</v>
      </c>
      <c r="R148" t="s">
        <v>138</v>
      </c>
      <c r="S148" t="s">
        <v>145</v>
      </c>
      <c r="T148" s="16"/>
      <c r="U148" s="16" t="e">
        <v>#N/A</v>
      </c>
      <c r="V148" s="47" t="s">
        <v>522</v>
      </c>
      <c r="W148" s="16" t="s">
        <v>74</v>
      </c>
      <c r="X148" s="24">
        <v>4</v>
      </c>
      <c r="Y148" s="12" t="str">
        <f t="shared" si="43"/>
        <v>Y</v>
      </c>
    </row>
    <row r="149" spans="1:25" x14ac:dyDescent="0.25">
      <c r="A149" s="18">
        <v>0.30407710449184483</v>
      </c>
      <c r="B149" s="18">
        <v>0.6957220969103165</v>
      </c>
      <c r="C149" s="13">
        <f t="shared" si="46"/>
        <v>3.288639576041541</v>
      </c>
      <c r="D149" s="14">
        <f t="shared" si="47"/>
        <v>1.4373555252032006</v>
      </c>
      <c r="E149" s="10">
        <v>4.7149122807017552E-2</v>
      </c>
      <c r="F149" s="7">
        <f t="shared" si="42"/>
        <v>1.0471491228070176</v>
      </c>
      <c r="G149" s="7">
        <f t="shared" si="44"/>
        <v>3.1405647050784138</v>
      </c>
      <c r="H149" s="7">
        <f t="shared" si="45"/>
        <v>1.3726368994610669</v>
      </c>
      <c r="I149">
        <v>1.92</v>
      </c>
      <c r="J149">
        <v>1.9</v>
      </c>
      <c r="K149" s="7">
        <f t="shared" si="48"/>
        <v>2.0105263157894737</v>
      </c>
      <c r="L149" s="7">
        <f t="shared" si="49"/>
        <v>1.9895833333333333</v>
      </c>
      <c r="M149" s="15">
        <f t="shared" si="50"/>
        <v>0.49738219895287955</v>
      </c>
      <c r="N149" s="15">
        <f t="shared" si="51"/>
        <v>0.50261780104712039</v>
      </c>
      <c r="O149" s="12">
        <f t="shared" si="52"/>
        <v>0.61135502060991964</v>
      </c>
      <c r="P149" s="12">
        <f t="shared" si="53"/>
        <v>1.3841970886444839</v>
      </c>
      <c r="Q149" t="s">
        <v>137</v>
      </c>
      <c r="R149" t="s">
        <v>134</v>
      </c>
      <c r="S149" t="s">
        <v>145</v>
      </c>
      <c r="T149" s="16" t="s">
        <v>99</v>
      </c>
      <c r="U149" s="16" t="s">
        <v>72</v>
      </c>
      <c r="V149" s="47" t="s">
        <v>522</v>
      </c>
      <c r="W149" s="16" t="s">
        <v>91</v>
      </c>
      <c r="X149" s="24">
        <v>3</v>
      </c>
      <c r="Y149" s="12" t="str">
        <f t="shared" si="43"/>
        <v>Y</v>
      </c>
    </row>
    <row r="150" spans="1:25" x14ac:dyDescent="0.25">
      <c r="A150" s="18">
        <v>0.48946057987347824</v>
      </c>
      <c r="B150" s="18">
        <v>0.50966237560766214</v>
      </c>
      <c r="C150" s="13">
        <f t="shared" si="46"/>
        <v>2.0430654502523824</v>
      </c>
      <c r="D150" s="14">
        <f t="shared" si="47"/>
        <v>1.9620832297218649</v>
      </c>
      <c r="E150" s="10">
        <v>3.9024126949857019E-2</v>
      </c>
      <c r="F150" s="7">
        <f t="shared" si="42"/>
        <v>1.039024126949857</v>
      </c>
      <c r="G150" s="7">
        <f t="shared" si="44"/>
        <v>1.966331095939007</v>
      </c>
      <c r="H150" s="7">
        <f t="shared" si="45"/>
        <v>1.8883904414055579</v>
      </c>
      <c r="I150">
        <v>1.91</v>
      </c>
      <c r="J150">
        <v>1.94</v>
      </c>
      <c r="K150" s="7">
        <f t="shared" si="48"/>
        <v>1.9845360824742269</v>
      </c>
      <c r="L150" s="7">
        <f t="shared" si="49"/>
        <v>2.0157068062827226</v>
      </c>
      <c r="M150" s="15">
        <f t="shared" si="50"/>
        <v>0.50389610389610384</v>
      </c>
      <c r="N150" s="15">
        <f t="shared" si="51"/>
        <v>0.4961038961038961</v>
      </c>
      <c r="O150" s="12">
        <f t="shared" si="52"/>
        <v>0.9713521817076759</v>
      </c>
      <c r="P150" s="12">
        <f t="shared" si="53"/>
        <v>1.0273299194185861</v>
      </c>
      <c r="Q150" t="s">
        <v>59</v>
      </c>
      <c r="R150" t="s">
        <v>26</v>
      </c>
      <c r="S150" t="s">
        <v>70</v>
      </c>
      <c r="T150" s="16" t="s">
        <v>99</v>
      </c>
      <c r="U150" s="16" t="s">
        <v>72</v>
      </c>
      <c r="V150" s="47" t="s">
        <v>523</v>
      </c>
      <c r="W150" s="16" t="s">
        <v>271</v>
      </c>
      <c r="X150" s="24">
        <v>7</v>
      </c>
      <c r="Y150" s="12" t="str">
        <f t="shared" si="43"/>
        <v>Y</v>
      </c>
    </row>
    <row r="151" spans="1:25" x14ac:dyDescent="0.25">
      <c r="A151" s="18">
        <v>0.64098057882673487</v>
      </c>
      <c r="B151" s="18">
        <v>0.35554318572012172</v>
      </c>
      <c r="C151" s="13">
        <f t="shared" si="46"/>
        <v>1.560109671076809</v>
      </c>
      <c r="D151" s="14">
        <f t="shared" si="47"/>
        <v>2.8125978507353113</v>
      </c>
      <c r="E151" s="10">
        <v>4.2566983578219642E-2</v>
      </c>
      <c r="F151" s="7">
        <f t="shared" si="42"/>
        <v>1.0425669835782196</v>
      </c>
      <c r="G151" s="7">
        <f t="shared" si="44"/>
        <v>1.4964119290660043</v>
      </c>
      <c r="H151" s="7">
        <f t="shared" si="45"/>
        <v>2.6977622493685014</v>
      </c>
      <c r="I151">
        <v>1.78</v>
      </c>
      <c r="J151">
        <v>2.08</v>
      </c>
      <c r="K151" s="7">
        <f t="shared" si="48"/>
        <v>1.8557692307692311</v>
      </c>
      <c r="L151" s="7">
        <f t="shared" si="49"/>
        <v>2.1685393258426968</v>
      </c>
      <c r="M151" s="15">
        <f t="shared" si="50"/>
        <v>0.53886010362694292</v>
      </c>
      <c r="N151" s="15">
        <f t="shared" si="51"/>
        <v>0.46113989637305697</v>
      </c>
      <c r="O151" s="12">
        <f t="shared" si="52"/>
        <v>1.1895120357073063</v>
      </c>
      <c r="P151" s="12">
        <f t="shared" si="53"/>
        <v>0.77100938026947752</v>
      </c>
      <c r="Q151" t="s">
        <v>32</v>
      </c>
      <c r="R151" t="s">
        <v>35</v>
      </c>
      <c r="S151" t="s">
        <v>70</v>
      </c>
      <c r="T151" s="16" t="s">
        <v>99</v>
      </c>
      <c r="U151" s="16" t="s">
        <v>73</v>
      </c>
      <c r="V151" s="47" t="s">
        <v>523</v>
      </c>
      <c r="W151" s="16" t="s">
        <v>72</v>
      </c>
      <c r="X151" s="24">
        <v>2</v>
      </c>
      <c r="Y151" s="12" t="str">
        <f t="shared" si="43"/>
        <v>N</v>
      </c>
    </row>
    <row r="152" spans="1:25" x14ac:dyDescent="0.25">
      <c r="A152" s="18" t="e">
        <v>#N/A</v>
      </c>
      <c r="B152" s="18" t="e">
        <v>#N/A</v>
      </c>
      <c r="C152" s="13" t="e">
        <f t="shared" si="46"/>
        <v>#N/A</v>
      </c>
      <c r="D152" s="14" t="e">
        <f t="shared" si="47"/>
        <v>#N/A</v>
      </c>
      <c r="E152" s="10">
        <v>4.1012764176606042E-2</v>
      </c>
      <c r="F152" s="7">
        <f t="shared" si="42"/>
        <v>1.041012764176606</v>
      </c>
      <c r="G152" s="7" t="e">
        <f t="shared" si="44"/>
        <v>#N/A</v>
      </c>
      <c r="H152" s="7" t="e">
        <f t="shared" si="45"/>
        <v>#N/A</v>
      </c>
      <c r="I152">
        <v>1.62</v>
      </c>
      <c r="J152">
        <v>2.36</v>
      </c>
      <c r="K152" s="7">
        <f t="shared" si="48"/>
        <v>1.6864406779661019</v>
      </c>
      <c r="L152" s="7">
        <f t="shared" si="49"/>
        <v>2.4567901234567899</v>
      </c>
      <c r="M152" s="15">
        <f t="shared" si="50"/>
        <v>0.59296482412060292</v>
      </c>
      <c r="N152" s="15">
        <f t="shared" si="51"/>
        <v>0.40703517587939703</v>
      </c>
      <c r="O152" s="12" t="e">
        <f t="shared" si="52"/>
        <v>#N/A</v>
      </c>
      <c r="P152" s="12" t="e">
        <f t="shared" si="53"/>
        <v>#N/A</v>
      </c>
      <c r="Q152" t="s">
        <v>62</v>
      </c>
      <c r="R152" t="s">
        <v>77</v>
      </c>
      <c r="S152" t="s">
        <v>70</v>
      </c>
      <c r="T152" s="16"/>
      <c r="U152" s="16" t="e">
        <v>#N/A</v>
      </c>
      <c r="V152" s="47" t="s">
        <v>523</v>
      </c>
      <c r="W152" s="16" t="s">
        <v>90</v>
      </c>
      <c r="X152" s="24">
        <v>3</v>
      </c>
      <c r="Y152" s="12" t="str">
        <f t="shared" si="43"/>
        <v>Y</v>
      </c>
    </row>
    <row r="153" spans="1:25" x14ac:dyDescent="0.25">
      <c r="A153" s="18">
        <v>0.54376880051513177</v>
      </c>
      <c r="B153" s="18">
        <v>0.45467836402041223</v>
      </c>
      <c r="C153" s="13">
        <f t="shared" si="46"/>
        <v>1.8390168745479034</v>
      </c>
      <c r="D153" s="14">
        <f t="shared" si="47"/>
        <v>2.1993569061823806</v>
      </c>
      <c r="E153" s="10">
        <v>4.2938272915450382E-2</v>
      </c>
      <c r="F153" s="7">
        <f t="shared" si="42"/>
        <v>1.0429382729154504</v>
      </c>
      <c r="G153" s="7">
        <f t="shared" si="44"/>
        <v>1.7633036607306385</v>
      </c>
      <c r="H153" s="7">
        <f t="shared" si="45"/>
        <v>2.1088083190525309</v>
      </c>
      <c r="I153">
        <v>1.66</v>
      </c>
      <c r="J153">
        <v>2.27</v>
      </c>
      <c r="K153" s="7">
        <f t="shared" si="48"/>
        <v>1.7312775330396475</v>
      </c>
      <c r="L153" s="7">
        <f t="shared" si="49"/>
        <v>2.3674698795180724</v>
      </c>
      <c r="M153" s="15">
        <f t="shared" si="50"/>
        <v>0.57760814249363868</v>
      </c>
      <c r="N153" s="15">
        <f t="shared" si="51"/>
        <v>0.42239185750636132</v>
      </c>
      <c r="O153" s="12">
        <f t="shared" si="52"/>
        <v>0.94141470749976564</v>
      </c>
      <c r="P153" s="12">
        <f t="shared" si="53"/>
        <v>1.0764373316868796</v>
      </c>
      <c r="Q153" t="s">
        <v>61</v>
      </c>
      <c r="R153" t="s">
        <v>63</v>
      </c>
      <c r="S153" t="s">
        <v>70</v>
      </c>
      <c r="T153" s="16" t="s">
        <v>97</v>
      </c>
      <c r="U153" s="16" t="s">
        <v>23</v>
      </c>
      <c r="V153" s="47" t="s">
        <v>523</v>
      </c>
      <c r="W153" s="16" t="s">
        <v>148</v>
      </c>
      <c r="X153" s="24">
        <v>1</v>
      </c>
      <c r="Y153" s="12" t="str">
        <f t="shared" si="43"/>
        <v>N</v>
      </c>
    </row>
    <row r="154" spans="1:25" x14ac:dyDescent="0.25">
      <c r="A154" s="18">
        <v>0.22152221096951122</v>
      </c>
      <c r="B154" s="18">
        <v>0.77823439551971951</v>
      </c>
      <c r="C154" s="13">
        <f t="shared" si="46"/>
        <v>4.5142200216556754</v>
      </c>
      <c r="D154" s="14">
        <f t="shared" si="47"/>
        <v>1.2849599115086416</v>
      </c>
      <c r="E154" s="10">
        <v>3.8647342995169254E-2</v>
      </c>
      <c r="F154" s="7">
        <f t="shared" si="42"/>
        <v>1.0386473429951693</v>
      </c>
      <c r="G154" s="7">
        <f t="shared" si="44"/>
        <v>4.3462490441056962</v>
      </c>
      <c r="H154" s="7">
        <f t="shared" si="45"/>
        <v>1.2371474496850641</v>
      </c>
      <c r="I154">
        <v>2.0699999999999998</v>
      </c>
      <c r="J154">
        <v>1.8</v>
      </c>
      <c r="K154" s="7">
        <f t="shared" si="48"/>
        <v>2.1500000000000004</v>
      </c>
      <c r="L154" s="7">
        <f t="shared" si="49"/>
        <v>1.8695652173913047</v>
      </c>
      <c r="M154" s="15">
        <f t="shared" si="50"/>
        <v>0.46511627906976738</v>
      </c>
      <c r="N154" s="15">
        <f t="shared" si="51"/>
        <v>0.53488372093023251</v>
      </c>
      <c r="O154" s="12">
        <f t="shared" si="52"/>
        <v>0.47627275358444915</v>
      </c>
      <c r="P154" s="12">
        <f t="shared" si="53"/>
        <v>1.454959956841215</v>
      </c>
      <c r="Q154" t="s">
        <v>241</v>
      </c>
      <c r="R154" t="s">
        <v>242</v>
      </c>
      <c r="S154" t="s">
        <v>156</v>
      </c>
      <c r="T154" s="16" t="s">
        <v>98</v>
      </c>
      <c r="U154" s="16" t="s">
        <v>24</v>
      </c>
      <c r="V154" s="47" t="s">
        <v>523</v>
      </c>
      <c r="W154" s="16" t="s">
        <v>72</v>
      </c>
      <c r="X154" s="24">
        <v>2</v>
      </c>
      <c r="Y154" s="12" t="str">
        <f t="shared" si="43"/>
        <v>N</v>
      </c>
    </row>
    <row r="155" spans="1:25" x14ac:dyDescent="0.25">
      <c r="A155" s="18">
        <v>0.21176982186130303</v>
      </c>
      <c r="B155" s="18">
        <v>0.78816441537262061</v>
      </c>
      <c r="C155" s="13">
        <f t="shared" si="46"/>
        <v>4.722108141805692</v>
      </c>
      <c r="D155" s="14">
        <f t="shared" si="47"/>
        <v>1.2687708052985744</v>
      </c>
      <c r="E155" s="10">
        <v>3.9432015527633091E-2</v>
      </c>
      <c r="F155" s="7">
        <f t="shared" si="42"/>
        <v>1.0394320155276331</v>
      </c>
      <c r="G155" s="7">
        <f t="shared" si="44"/>
        <v>4.5429696904310486</v>
      </c>
      <c r="H155" s="7">
        <f t="shared" si="45"/>
        <v>1.2206385663948645</v>
      </c>
      <c r="I155">
        <v>2.5099999999999998</v>
      </c>
      <c r="J155">
        <v>1.56</v>
      </c>
      <c r="K155" s="7">
        <f t="shared" si="48"/>
        <v>2.608974358974359</v>
      </c>
      <c r="L155" s="7">
        <f t="shared" si="49"/>
        <v>1.6215139442231077</v>
      </c>
      <c r="M155" s="15">
        <f t="shared" si="50"/>
        <v>0.3832923832923833</v>
      </c>
      <c r="N155" s="15">
        <f t="shared" si="51"/>
        <v>0.61670761670761665</v>
      </c>
      <c r="O155" s="12">
        <f t="shared" si="52"/>
        <v>0.55250203524070718</v>
      </c>
      <c r="P155" s="12">
        <f t="shared" si="53"/>
        <v>1.2780195898671578</v>
      </c>
      <c r="Q155" t="s">
        <v>243</v>
      </c>
      <c r="R155" t="s">
        <v>244</v>
      </c>
      <c r="S155" t="s">
        <v>156</v>
      </c>
      <c r="T155" s="16" t="s">
        <v>99</v>
      </c>
      <c r="U155" s="16" t="s">
        <v>72</v>
      </c>
      <c r="V155" s="47" t="s">
        <v>523</v>
      </c>
      <c r="W155" s="16" t="s">
        <v>23</v>
      </c>
      <c r="X155" s="24">
        <v>3</v>
      </c>
      <c r="Y155" s="12" t="str">
        <f t="shared" si="43"/>
        <v>Y</v>
      </c>
    </row>
    <row r="156" spans="1:25" x14ac:dyDescent="0.25">
      <c r="A156" s="18">
        <v>0.47946115911211051</v>
      </c>
      <c r="B156" s="18">
        <v>0.51960031570583032</v>
      </c>
      <c r="C156" s="13">
        <f t="shared" si="46"/>
        <v>2.085674680826803</v>
      </c>
      <c r="D156" s="14">
        <f t="shared" si="47"/>
        <v>1.9245561824603394</v>
      </c>
      <c r="E156" s="10">
        <v>2.3828227284629522E-2</v>
      </c>
      <c r="F156" s="7">
        <f t="shared" si="42"/>
        <v>1.0238282272846295</v>
      </c>
      <c r="G156" s="7">
        <f t="shared" si="44"/>
        <v>2.0371334030888901</v>
      </c>
      <c r="H156" s="7">
        <f t="shared" si="45"/>
        <v>1.8797647214363264</v>
      </c>
      <c r="I156">
        <v>2.0099999999999998</v>
      </c>
      <c r="J156">
        <v>1.9</v>
      </c>
      <c r="K156" s="7">
        <f t="shared" si="48"/>
        <v>2.0578947368421052</v>
      </c>
      <c r="L156" s="7">
        <f t="shared" si="49"/>
        <v>1.9452736318407959</v>
      </c>
      <c r="M156" s="15">
        <f t="shared" si="50"/>
        <v>0.48593350383631717</v>
      </c>
      <c r="N156" s="15">
        <f t="shared" si="51"/>
        <v>0.51406649616368294</v>
      </c>
      <c r="O156" s="12">
        <f t="shared" si="52"/>
        <v>0.98668059585702728</v>
      </c>
      <c r="P156" s="12">
        <f t="shared" si="53"/>
        <v>1.0107647932387047</v>
      </c>
      <c r="Q156" t="s">
        <v>245</v>
      </c>
      <c r="R156" t="s">
        <v>246</v>
      </c>
      <c r="S156" t="s">
        <v>159</v>
      </c>
      <c r="T156" s="16" t="s">
        <v>99</v>
      </c>
      <c r="U156" s="16" t="s">
        <v>72</v>
      </c>
      <c r="V156" s="47" t="s">
        <v>523</v>
      </c>
      <c r="W156" s="16" t="s">
        <v>72</v>
      </c>
      <c r="X156" s="24">
        <v>2</v>
      </c>
      <c r="Y156" s="12" t="str">
        <f t="shared" si="43"/>
        <v>N</v>
      </c>
    </row>
    <row r="157" spans="1:25" x14ac:dyDescent="0.25">
      <c r="A157" s="18">
        <v>0.31090820973591166</v>
      </c>
      <c r="B157" s="18">
        <v>0.68862671127001951</v>
      </c>
      <c r="C157" s="13">
        <f t="shared" si="46"/>
        <v>3.2163833848241232</v>
      </c>
      <c r="D157" s="14">
        <f t="shared" si="47"/>
        <v>1.4521655689999613</v>
      </c>
      <c r="E157" s="10">
        <v>2.9011311269375728E-2</v>
      </c>
      <c r="F157" s="7">
        <f t="shared" si="42"/>
        <v>1.0290113112693757</v>
      </c>
      <c r="G157" s="7">
        <f t="shared" si="44"/>
        <v>3.1257026522443492</v>
      </c>
      <c r="H157" s="7">
        <f t="shared" si="45"/>
        <v>1.4112241071564002</v>
      </c>
      <c r="I157">
        <v>2.17</v>
      </c>
      <c r="J157">
        <v>1.76</v>
      </c>
      <c r="K157" s="7">
        <f t="shared" si="48"/>
        <v>2.2329545454545454</v>
      </c>
      <c r="L157" s="7">
        <f t="shared" si="49"/>
        <v>1.8110599078341012</v>
      </c>
      <c r="M157" s="15">
        <f t="shared" si="50"/>
        <v>0.44783715012722647</v>
      </c>
      <c r="N157" s="15">
        <f t="shared" si="51"/>
        <v>0.55216284987277364</v>
      </c>
      <c r="O157" s="12">
        <f t="shared" si="52"/>
        <v>0.69424390014893911</v>
      </c>
      <c r="P157" s="12">
        <f t="shared" si="53"/>
        <v>1.2471442282447818</v>
      </c>
      <c r="Q157" t="s">
        <v>247</v>
      </c>
      <c r="R157" t="s">
        <v>248</v>
      </c>
      <c r="S157" t="s">
        <v>159</v>
      </c>
      <c r="T157" s="16" t="s">
        <v>99</v>
      </c>
      <c r="U157" s="16" t="s">
        <v>72</v>
      </c>
      <c r="V157" s="47" t="s">
        <v>523</v>
      </c>
      <c r="W157" s="16" t="s">
        <v>92</v>
      </c>
      <c r="X157" s="24">
        <v>2</v>
      </c>
      <c r="Y157" s="12" t="str">
        <f t="shared" si="43"/>
        <v>N</v>
      </c>
    </row>
    <row r="158" spans="1:25" x14ac:dyDescent="0.25">
      <c r="A158" s="18">
        <v>0.57978270543049448</v>
      </c>
      <c r="B158" s="18">
        <v>0.41822720267708996</v>
      </c>
      <c r="C158" s="13">
        <f t="shared" si="46"/>
        <v>1.7247841141751372</v>
      </c>
      <c r="D158" s="14">
        <f t="shared" si="47"/>
        <v>2.3910448521735503</v>
      </c>
      <c r="E158" s="10">
        <v>3.0219780219780112E-2</v>
      </c>
      <c r="F158" s="7">
        <f t="shared" ref="F158:F221" si="54">(E158/100%) + 1</f>
        <v>1.0302197802197801</v>
      </c>
      <c r="G158" s="7">
        <f t="shared" si="44"/>
        <v>1.674190446826</v>
      </c>
      <c r="H158" s="7">
        <f t="shared" si="45"/>
        <v>2.3209075365097931</v>
      </c>
      <c r="I158">
        <v>2.08</v>
      </c>
      <c r="J158">
        <v>1.82</v>
      </c>
      <c r="K158" s="7">
        <f t="shared" si="48"/>
        <v>2.1428571428571428</v>
      </c>
      <c r="L158" s="7">
        <f t="shared" si="49"/>
        <v>1.8749999999999998</v>
      </c>
      <c r="M158" s="15">
        <f t="shared" si="50"/>
        <v>0.46666666666666667</v>
      </c>
      <c r="N158" s="15">
        <f t="shared" si="51"/>
        <v>0.53333333333333344</v>
      </c>
      <c r="O158" s="12">
        <f t="shared" si="52"/>
        <v>1.2423915116367739</v>
      </c>
      <c r="P158" s="12">
        <f t="shared" si="53"/>
        <v>0.78417600501954354</v>
      </c>
      <c r="Q158" t="s">
        <v>249</v>
      </c>
      <c r="R158" t="s">
        <v>250</v>
      </c>
      <c r="S158" t="s">
        <v>159</v>
      </c>
      <c r="T158" s="16" t="s">
        <v>98</v>
      </c>
      <c r="U158" s="16" t="s">
        <v>22</v>
      </c>
      <c r="V158" s="47" t="s">
        <v>523</v>
      </c>
      <c r="W158" s="16" t="s">
        <v>93</v>
      </c>
      <c r="X158" s="24">
        <v>0</v>
      </c>
      <c r="Y158" s="12" t="str">
        <f t="shared" si="43"/>
        <v>N</v>
      </c>
    </row>
    <row r="159" spans="1:25" x14ac:dyDescent="0.25">
      <c r="A159" s="18">
        <v>0.49674460352210914</v>
      </c>
      <c r="B159" s="18">
        <v>0.50198887741818199</v>
      </c>
      <c r="C159" s="13">
        <f t="shared" si="46"/>
        <v>2.0131069223693983</v>
      </c>
      <c r="D159" s="14">
        <f t="shared" si="47"/>
        <v>1.9920760100167512</v>
      </c>
      <c r="E159" s="10">
        <v>2.5667999158426325E-2</v>
      </c>
      <c r="F159" s="7">
        <f t="shared" si="54"/>
        <v>1.0256679991584263</v>
      </c>
      <c r="G159" s="7">
        <f t="shared" si="44"/>
        <v>1.9627276311839486</v>
      </c>
      <c r="H159" s="7">
        <f t="shared" si="45"/>
        <v>1.9422230308942805</v>
      </c>
      <c r="I159">
        <v>1.94</v>
      </c>
      <c r="J159">
        <v>1.96</v>
      </c>
      <c r="K159" s="7">
        <f t="shared" si="48"/>
        <v>1.989795918367347</v>
      </c>
      <c r="L159" s="7">
        <f t="shared" si="49"/>
        <v>2.0103092783505154</v>
      </c>
      <c r="M159" s="15">
        <f t="shared" si="50"/>
        <v>0.50256410256410255</v>
      </c>
      <c r="N159" s="15">
        <f t="shared" si="51"/>
        <v>0.49743589743589745</v>
      </c>
      <c r="O159" s="12">
        <f t="shared" si="52"/>
        <v>0.98842038455929881</v>
      </c>
      <c r="P159" s="12">
        <f t="shared" si="53"/>
        <v>1.0091528979025308</v>
      </c>
      <c r="Q159" t="s">
        <v>251</v>
      </c>
      <c r="R159" t="s">
        <v>252</v>
      </c>
      <c r="S159" t="s">
        <v>159</v>
      </c>
      <c r="T159" s="16" t="s">
        <v>97</v>
      </c>
      <c r="U159" s="16" t="s">
        <v>23</v>
      </c>
      <c r="V159" s="47" t="s">
        <v>523</v>
      </c>
      <c r="W159" s="16" t="s">
        <v>72</v>
      </c>
      <c r="X159" s="24">
        <v>2</v>
      </c>
      <c r="Y159" s="12" t="str">
        <f t="shared" si="43"/>
        <v>N</v>
      </c>
    </row>
    <row r="160" spans="1:25" x14ac:dyDescent="0.25">
      <c r="A160" s="18">
        <v>0.44762519223192254</v>
      </c>
      <c r="B160" s="18">
        <v>0.55176291265490873</v>
      </c>
      <c r="C160" s="13">
        <f t="shared" si="46"/>
        <v>2.2340118861806202</v>
      </c>
      <c r="D160" s="14">
        <f t="shared" si="47"/>
        <v>1.8123726279251284</v>
      </c>
      <c r="E160" s="10">
        <v>2.982584211075201E-2</v>
      </c>
      <c r="F160" s="7">
        <f t="shared" si="54"/>
        <v>1.029825842110752</v>
      </c>
      <c r="G160" s="7">
        <f t="shared" si="44"/>
        <v>2.169310377375794</v>
      </c>
      <c r="H160" s="7">
        <f t="shared" si="45"/>
        <v>1.7598826459923094</v>
      </c>
      <c r="I160">
        <v>2.23</v>
      </c>
      <c r="J160">
        <v>1.72</v>
      </c>
      <c r="K160" s="7">
        <f t="shared" si="48"/>
        <v>2.2965116279069768</v>
      </c>
      <c r="L160" s="7">
        <f t="shared" si="49"/>
        <v>1.7713004484304935</v>
      </c>
      <c r="M160" s="15">
        <f t="shared" si="50"/>
        <v>0.43544303797468353</v>
      </c>
      <c r="N160" s="15">
        <f t="shared" si="51"/>
        <v>0.56455696202531636</v>
      </c>
      <c r="O160" s="12">
        <f t="shared" si="52"/>
        <v>1.027976458904706</v>
      </c>
      <c r="P160" s="12">
        <f t="shared" si="53"/>
        <v>0.97733789461295495</v>
      </c>
      <c r="Q160" t="s">
        <v>253</v>
      </c>
      <c r="R160" t="s">
        <v>254</v>
      </c>
      <c r="S160" t="s">
        <v>159</v>
      </c>
      <c r="T160" s="16" t="s">
        <v>99</v>
      </c>
      <c r="U160" s="16" t="s">
        <v>72</v>
      </c>
      <c r="V160" s="47" t="s">
        <v>523</v>
      </c>
      <c r="W160" s="16" t="s">
        <v>92</v>
      </c>
      <c r="X160" s="24">
        <v>2</v>
      </c>
      <c r="Y160" s="12" t="str">
        <f t="shared" si="43"/>
        <v>N</v>
      </c>
    </row>
    <row r="161" spans="1:25" x14ac:dyDescent="0.25">
      <c r="A161" s="18">
        <v>0.41473715615862916</v>
      </c>
      <c r="B161" s="18">
        <v>0.58179747013440208</v>
      </c>
      <c r="C161" s="13">
        <f t="shared" si="46"/>
        <v>2.4111656868706475</v>
      </c>
      <c r="D161" s="14">
        <f t="shared" si="47"/>
        <v>1.7188111865955489</v>
      </c>
      <c r="E161" s="10">
        <v>2.8434691851436877E-2</v>
      </c>
      <c r="F161" s="7">
        <f t="shared" si="54"/>
        <v>1.0284346918514369</v>
      </c>
      <c r="G161" s="7">
        <f t="shared" si="44"/>
        <v>2.3445005365678133</v>
      </c>
      <c r="H161" s="7">
        <f t="shared" si="45"/>
        <v>1.6712886099760633</v>
      </c>
      <c r="I161">
        <v>2.41</v>
      </c>
      <c r="J161">
        <v>1.63</v>
      </c>
      <c r="K161" s="7">
        <f t="shared" si="48"/>
        <v>2.4785276073619631</v>
      </c>
      <c r="L161" s="7">
        <f t="shared" si="49"/>
        <v>1.6763485477178419</v>
      </c>
      <c r="M161" s="15">
        <f t="shared" si="50"/>
        <v>0.40346534653465349</v>
      </c>
      <c r="N161" s="15">
        <f t="shared" si="51"/>
        <v>0.59653465346534673</v>
      </c>
      <c r="O161" s="12">
        <f t="shared" si="52"/>
        <v>1.027937491337952</v>
      </c>
      <c r="P161" s="12">
        <f t="shared" si="53"/>
        <v>0.97529534412571939</v>
      </c>
      <c r="Q161" t="s">
        <v>255</v>
      </c>
      <c r="R161" t="s">
        <v>256</v>
      </c>
      <c r="S161" t="s">
        <v>159</v>
      </c>
      <c r="T161" s="16" t="s">
        <v>98</v>
      </c>
      <c r="U161" s="16" t="s">
        <v>92</v>
      </c>
      <c r="V161" s="47" t="s">
        <v>523</v>
      </c>
      <c r="W161" s="16" t="s">
        <v>269</v>
      </c>
      <c r="X161" s="24">
        <v>6</v>
      </c>
      <c r="Y161" s="12" t="str">
        <f t="shared" si="43"/>
        <v>Y</v>
      </c>
    </row>
    <row r="162" spans="1:25" x14ac:dyDescent="0.25">
      <c r="A162" s="18">
        <v>0.61377532764727871</v>
      </c>
      <c r="B162" s="18">
        <v>0.38362860257454079</v>
      </c>
      <c r="C162" s="13">
        <f t="shared" si="46"/>
        <v>1.6292606674712655</v>
      </c>
      <c r="D162" s="14">
        <f t="shared" si="47"/>
        <v>2.6066878050514899</v>
      </c>
      <c r="E162" s="10">
        <v>2.5667999158426325E-2</v>
      </c>
      <c r="F162" s="7">
        <f t="shared" si="54"/>
        <v>1.0256679991584263</v>
      </c>
      <c r="G162" s="7">
        <f t="shared" si="44"/>
        <v>1.5884873748699333</v>
      </c>
      <c r="H162" s="7">
        <f t="shared" si="45"/>
        <v>2.541453771776355</v>
      </c>
      <c r="I162">
        <v>1.94</v>
      </c>
      <c r="J162">
        <v>1.96</v>
      </c>
      <c r="K162" s="7">
        <f t="shared" si="48"/>
        <v>1.989795918367347</v>
      </c>
      <c r="L162" s="7">
        <f t="shared" si="49"/>
        <v>2.0103092783505154</v>
      </c>
      <c r="M162" s="15">
        <f t="shared" si="50"/>
        <v>0.50256410256410255</v>
      </c>
      <c r="N162" s="15">
        <f t="shared" si="51"/>
        <v>0.49743589743589745</v>
      </c>
      <c r="O162" s="12">
        <f t="shared" si="52"/>
        <v>1.2212876417471361</v>
      </c>
      <c r="P162" s="12">
        <f t="shared" si="53"/>
        <v>0.77121213919624176</v>
      </c>
      <c r="Q162" t="s">
        <v>257</v>
      </c>
      <c r="R162" t="s">
        <v>258</v>
      </c>
      <c r="S162" t="s">
        <v>159</v>
      </c>
      <c r="T162" s="16" t="s">
        <v>99</v>
      </c>
      <c r="U162" s="16" t="s">
        <v>73</v>
      </c>
      <c r="V162" s="47" t="s">
        <v>523</v>
      </c>
      <c r="W162" s="16" t="s">
        <v>152</v>
      </c>
      <c r="X162" s="24">
        <v>5</v>
      </c>
      <c r="Y162" s="12" t="str">
        <f t="shared" si="43"/>
        <v>Y</v>
      </c>
    </row>
    <row r="163" spans="1:25" x14ac:dyDescent="0.25">
      <c r="A163" s="18">
        <v>0.45943345442611827</v>
      </c>
      <c r="B163" s="18">
        <v>0.53982047925927745</v>
      </c>
      <c r="C163" s="13">
        <f t="shared" si="46"/>
        <v>2.1765937816807601</v>
      </c>
      <c r="D163" s="14">
        <f t="shared" si="47"/>
        <v>1.8524676969872735</v>
      </c>
      <c r="E163" s="10">
        <v>4.0146469604903645E-2</v>
      </c>
      <c r="F163" s="7">
        <f t="shared" si="54"/>
        <v>1.0401464696049036</v>
      </c>
      <c r="G163" s="7">
        <f t="shared" si="44"/>
        <v>2.0925839247500715</v>
      </c>
      <c r="H163" s="7">
        <f t="shared" si="45"/>
        <v>1.7809681147030452</v>
      </c>
      <c r="I163">
        <v>2.23</v>
      </c>
      <c r="J163">
        <v>1.69</v>
      </c>
      <c r="K163" s="7">
        <f t="shared" si="48"/>
        <v>2.3195266272189352</v>
      </c>
      <c r="L163" s="7">
        <f t="shared" si="49"/>
        <v>1.7578475336322872</v>
      </c>
      <c r="M163" s="15">
        <f t="shared" si="50"/>
        <v>0.43112244897959179</v>
      </c>
      <c r="N163" s="15">
        <f t="shared" si="51"/>
        <v>0.56887755102040816</v>
      </c>
      <c r="O163" s="12">
        <f t="shared" si="52"/>
        <v>1.0656681309765585</v>
      </c>
      <c r="P163" s="12">
        <f t="shared" si="53"/>
        <v>0.94892209807012007</v>
      </c>
      <c r="Q163" t="s">
        <v>259</v>
      </c>
      <c r="R163" t="s">
        <v>260</v>
      </c>
      <c r="S163" t="s">
        <v>162</v>
      </c>
      <c r="T163" s="16" t="s">
        <v>99</v>
      </c>
      <c r="U163" s="16" t="s">
        <v>72</v>
      </c>
      <c r="V163" s="47" t="s">
        <v>523</v>
      </c>
      <c r="W163" s="16" t="s">
        <v>24</v>
      </c>
      <c r="X163" s="24">
        <v>1</v>
      </c>
      <c r="Y163" s="12" t="str">
        <f t="shared" si="43"/>
        <v>N</v>
      </c>
    </row>
    <row r="164" spans="1:25" x14ac:dyDescent="0.25">
      <c r="A164" s="18">
        <v>0.35618894665852707</v>
      </c>
      <c r="B164" s="18">
        <v>0.64355163199500465</v>
      </c>
      <c r="C164" s="13">
        <f t="shared" si="46"/>
        <v>2.8074986868098541</v>
      </c>
      <c r="D164" s="14">
        <f t="shared" si="47"/>
        <v>1.553876876824954</v>
      </c>
      <c r="E164" s="10">
        <v>3.9340776182881454E-2</v>
      </c>
      <c r="F164" s="7">
        <f t="shared" si="54"/>
        <v>1.0393407761828815</v>
      </c>
      <c r="G164" s="7">
        <f t="shared" si="44"/>
        <v>2.7012301943167958</v>
      </c>
      <c r="H164" s="7">
        <f t="shared" si="45"/>
        <v>1.4950600538658509</v>
      </c>
      <c r="I164">
        <v>2.2000000000000002</v>
      </c>
      <c r="J164">
        <v>1.71</v>
      </c>
      <c r="K164" s="7">
        <f t="shared" si="48"/>
        <v>2.2865497076023393</v>
      </c>
      <c r="L164" s="7">
        <f t="shared" si="49"/>
        <v>1.7772727272727273</v>
      </c>
      <c r="M164" s="15">
        <f t="shared" si="50"/>
        <v>0.4373401534526854</v>
      </c>
      <c r="N164" s="15">
        <f t="shared" si="51"/>
        <v>0.5626598465473146</v>
      </c>
      <c r="O164" s="12">
        <f t="shared" si="52"/>
        <v>0.81444373183324037</v>
      </c>
      <c r="P164" s="12">
        <f t="shared" si="53"/>
        <v>1.1437667641365765</v>
      </c>
      <c r="Q164" t="s">
        <v>261</v>
      </c>
      <c r="R164" t="s">
        <v>262</v>
      </c>
      <c r="S164" t="s">
        <v>162</v>
      </c>
      <c r="T164" s="16" t="s">
        <v>99</v>
      </c>
      <c r="U164" s="16" t="s">
        <v>72</v>
      </c>
      <c r="V164" s="47" t="s">
        <v>523</v>
      </c>
      <c r="W164" s="16" t="s">
        <v>90</v>
      </c>
      <c r="X164" s="24">
        <v>3</v>
      </c>
      <c r="Y164" s="12" t="str">
        <f t="shared" si="43"/>
        <v>Y</v>
      </c>
    </row>
    <row r="165" spans="1:25" x14ac:dyDescent="0.25">
      <c r="A165" s="18">
        <v>0.40304042136671431</v>
      </c>
      <c r="B165" s="18">
        <v>0.59392739054339039</v>
      </c>
      <c r="C165" s="13">
        <f t="shared" si="46"/>
        <v>2.4811407168764599</v>
      </c>
      <c r="D165" s="14">
        <f t="shared" si="47"/>
        <v>1.6837074967785026</v>
      </c>
      <c r="E165" s="10">
        <v>4.3446740199886147E-2</v>
      </c>
      <c r="F165" s="7">
        <f t="shared" si="54"/>
        <v>1.0434467401998861</v>
      </c>
      <c r="G165" s="7">
        <f t="shared" si="44"/>
        <v>2.3778316815683036</v>
      </c>
      <c r="H165" s="7">
        <f t="shared" si="45"/>
        <v>1.613601760312142</v>
      </c>
      <c r="I165">
        <v>1.57</v>
      </c>
      <c r="J165">
        <v>2.46</v>
      </c>
      <c r="K165" s="7">
        <f t="shared" si="48"/>
        <v>1.6382113821138213</v>
      </c>
      <c r="L165" s="7">
        <f t="shared" si="49"/>
        <v>2.5668789808917198</v>
      </c>
      <c r="M165" s="15">
        <f t="shared" si="50"/>
        <v>0.61042183622828772</v>
      </c>
      <c r="N165" s="15">
        <f t="shared" si="51"/>
        <v>0.38957816377171217</v>
      </c>
      <c r="O165" s="12">
        <f t="shared" si="52"/>
        <v>0.66026540573490189</v>
      </c>
      <c r="P165" s="12">
        <f t="shared" si="53"/>
        <v>1.5245397349616965</v>
      </c>
      <c r="Q165" t="s">
        <v>263</v>
      </c>
      <c r="R165" t="s">
        <v>264</v>
      </c>
      <c r="S165" t="s">
        <v>162</v>
      </c>
      <c r="T165" s="16" t="s">
        <v>97</v>
      </c>
      <c r="U165" s="16" t="s">
        <v>89</v>
      </c>
      <c r="V165" s="47" t="s">
        <v>523</v>
      </c>
      <c r="W165" s="41" t="s">
        <v>89</v>
      </c>
      <c r="X165" s="24">
        <v>2</v>
      </c>
      <c r="Y165" s="12" t="str">
        <f t="shared" si="43"/>
        <v>N</v>
      </c>
    </row>
    <row r="166" spans="1:25" s="12" customFormat="1" x14ac:dyDescent="0.25">
      <c r="A166" s="18">
        <v>0.50760460628718795</v>
      </c>
      <c r="B166" s="18">
        <v>0.49119130536802785</v>
      </c>
      <c r="C166" s="13">
        <f t="shared" si="46"/>
        <v>1.9700372841656779</v>
      </c>
      <c r="D166" s="14">
        <f t="shared" si="47"/>
        <v>2.0358666553569069</v>
      </c>
      <c r="E166" s="10">
        <v>3.7784679089026829E-2</v>
      </c>
      <c r="F166" s="7">
        <f t="shared" si="54"/>
        <v>1.0377846790890268</v>
      </c>
      <c r="G166" s="7">
        <f t="shared" si="44"/>
        <v>1.8983102409017905</v>
      </c>
      <c r="H166" s="7">
        <f t="shared" si="45"/>
        <v>1.9617428319947854</v>
      </c>
      <c r="I166">
        <v>2.4</v>
      </c>
      <c r="J166">
        <v>1.61</v>
      </c>
      <c r="K166" s="7">
        <f t="shared" si="48"/>
        <v>2.4906832298136643</v>
      </c>
      <c r="L166" s="7">
        <f t="shared" si="49"/>
        <v>1.6708333333333334</v>
      </c>
      <c r="M166" s="15">
        <f t="shared" si="50"/>
        <v>0.40149625935162098</v>
      </c>
      <c r="N166" s="15">
        <f t="shared" si="51"/>
        <v>0.59850374064837908</v>
      </c>
      <c r="O166" s="12">
        <f t="shared" si="52"/>
        <v>1.2642822802556668</v>
      </c>
      <c r="P166" s="12">
        <f t="shared" si="53"/>
        <v>0.82069880605241319</v>
      </c>
      <c r="Q166" t="s">
        <v>265</v>
      </c>
      <c r="R166" t="s">
        <v>266</v>
      </c>
      <c r="S166" t="s">
        <v>162</v>
      </c>
      <c r="T166" s="16" t="s">
        <v>97</v>
      </c>
      <c r="U166" s="16" t="s">
        <v>23</v>
      </c>
      <c r="V166" s="47" t="s">
        <v>523</v>
      </c>
      <c r="W166" s="16" t="s">
        <v>89</v>
      </c>
      <c r="X166" s="24">
        <v>2</v>
      </c>
      <c r="Y166" s="12" t="str">
        <f t="shared" si="43"/>
        <v>N</v>
      </c>
    </row>
    <row r="167" spans="1:25" x14ac:dyDescent="0.25">
      <c r="A167" s="18">
        <v>0.58389095825845927</v>
      </c>
      <c r="B167" s="18">
        <v>0.40693391045902155</v>
      </c>
      <c r="C167" s="13">
        <f t="shared" si="46"/>
        <v>1.712648544828725</v>
      </c>
      <c r="D167" s="14">
        <f t="shared" si="47"/>
        <v>2.4574014951764518</v>
      </c>
      <c r="E167" s="10">
        <v>4.26320667284521E-2</v>
      </c>
      <c r="F167" s="7">
        <f t="shared" si="54"/>
        <v>1.0426320667284521</v>
      </c>
      <c r="G167" s="7">
        <f t="shared" si="44"/>
        <v>1.6426202487735062</v>
      </c>
      <c r="H167" s="7">
        <f t="shared" si="45"/>
        <v>2.3569210784847927</v>
      </c>
      <c r="I167">
        <v>1.56</v>
      </c>
      <c r="J167">
        <v>2.4900000000000002</v>
      </c>
      <c r="K167" s="7">
        <f t="shared" si="48"/>
        <v>1.6265060240963853</v>
      </c>
      <c r="L167" s="7">
        <f t="shared" si="49"/>
        <v>2.5961538461538458</v>
      </c>
      <c r="M167" s="15">
        <f t="shared" si="50"/>
        <v>0.61481481481481493</v>
      </c>
      <c r="N167" s="15">
        <f t="shared" si="51"/>
        <v>0.38518518518518524</v>
      </c>
      <c r="O167" s="12">
        <f t="shared" si="52"/>
        <v>0.94970216102279503</v>
      </c>
      <c r="P167" s="12">
        <f t="shared" si="53"/>
        <v>1.0564630367686136</v>
      </c>
      <c r="Q167" t="s">
        <v>113</v>
      </c>
      <c r="R167" t="s">
        <v>108</v>
      </c>
      <c r="S167" t="s">
        <v>142</v>
      </c>
      <c r="T167" s="16" t="s">
        <v>97</v>
      </c>
      <c r="U167" s="16" t="s">
        <v>23</v>
      </c>
      <c r="V167" s="47" t="s">
        <v>523</v>
      </c>
      <c r="W167" s="16" t="s">
        <v>272</v>
      </c>
      <c r="X167" s="24">
        <v>6</v>
      </c>
      <c r="Y167" s="12" t="str">
        <f t="shared" si="43"/>
        <v>Y</v>
      </c>
    </row>
    <row r="168" spans="1:25" x14ac:dyDescent="0.25">
      <c r="A168" s="18">
        <v>0.38449326372550541</v>
      </c>
      <c r="B168" s="18">
        <v>0.61480180651696359</v>
      </c>
      <c r="C168" s="13">
        <f t="shared" si="46"/>
        <v>2.6008257994187192</v>
      </c>
      <c r="D168" s="14">
        <f t="shared" si="47"/>
        <v>1.6265404385606794</v>
      </c>
      <c r="E168" s="10">
        <v>3.3653846153846256E-2</v>
      </c>
      <c r="F168" s="7">
        <f t="shared" si="54"/>
        <v>1.0336538461538463</v>
      </c>
      <c r="G168" s="7">
        <f t="shared" si="44"/>
        <v>2.5161477501353189</v>
      </c>
      <c r="H168" s="7">
        <f t="shared" si="45"/>
        <v>1.5735833080028898</v>
      </c>
      <c r="I168">
        <v>1.92</v>
      </c>
      <c r="J168">
        <v>1.95</v>
      </c>
      <c r="K168" s="7">
        <f t="shared" si="48"/>
        <v>1.9846153846153847</v>
      </c>
      <c r="L168" s="7">
        <f t="shared" si="49"/>
        <v>2.015625</v>
      </c>
      <c r="M168" s="15">
        <f t="shared" si="50"/>
        <v>0.50387596899224807</v>
      </c>
      <c r="N168" s="15">
        <f t="shared" si="51"/>
        <v>0.49612403100775193</v>
      </c>
      <c r="O168" s="12">
        <f t="shared" si="52"/>
        <v>0.76307124647061841</v>
      </c>
      <c r="P168" s="12">
        <f t="shared" si="53"/>
        <v>1.2392098912607548</v>
      </c>
      <c r="Q168" t="s">
        <v>103</v>
      </c>
      <c r="R168" t="s">
        <v>110</v>
      </c>
      <c r="S168" t="s">
        <v>142</v>
      </c>
      <c r="T168" s="16" t="s">
        <v>99</v>
      </c>
      <c r="U168" s="16" t="s">
        <v>72</v>
      </c>
      <c r="V168" s="47" t="s">
        <v>523</v>
      </c>
      <c r="W168" s="16" t="s">
        <v>90</v>
      </c>
      <c r="X168" s="24">
        <v>3</v>
      </c>
      <c r="Y168" s="12" t="str">
        <f t="shared" si="43"/>
        <v>Y</v>
      </c>
    </row>
    <row r="169" spans="1:25" x14ac:dyDescent="0.25">
      <c r="A169" s="18">
        <v>0.23083194098224885</v>
      </c>
      <c r="B169" s="18">
        <v>0.76911409078483917</v>
      </c>
      <c r="C169" s="13">
        <f t="shared" si="46"/>
        <v>4.3321560947966935</v>
      </c>
      <c r="D169" s="14">
        <f t="shared" si="47"/>
        <v>1.3001972164878091</v>
      </c>
      <c r="E169" s="10">
        <v>3.8766883183833478E-2</v>
      </c>
      <c r="F169" s="7">
        <f t="shared" si="54"/>
        <v>1.0387668831838335</v>
      </c>
      <c r="G169" s="7">
        <f t="shared" si="44"/>
        <v>4.1704795993482016</v>
      </c>
      <c r="H169" s="7">
        <f t="shared" si="45"/>
        <v>1.2516737273166509</v>
      </c>
      <c r="I169">
        <v>2.44</v>
      </c>
      <c r="J169">
        <v>1.59</v>
      </c>
      <c r="K169" s="7">
        <f t="shared" si="48"/>
        <v>2.5345911949685536</v>
      </c>
      <c r="L169" s="7">
        <f t="shared" si="49"/>
        <v>1.6516393442622954</v>
      </c>
      <c r="M169" s="15">
        <f t="shared" si="50"/>
        <v>0.39454094292803971</v>
      </c>
      <c r="N169" s="15">
        <f t="shared" si="51"/>
        <v>0.60545905707196013</v>
      </c>
      <c r="O169" s="12">
        <f t="shared" si="52"/>
        <v>0.58506460513110869</v>
      </c>
      <c r="P169" s="12">
        <f t="shared" si="53"/>
        <v>1.2702990925667634</v>
      </c>
      <c r="Q169" t="s">
        <v>107</v>
      </c>
      <c r="R169" t="s">
        <v>100</v>
      </c>
      <c r="S169" t="s">
        <v>142</v>
      </c>
      <c r="T169" s="16" t="s">
        <v>99</v>
      </c>
      <c r="U169" s="16" t="s">
        <v>72</v>
      </c>
      <c r="V169" s="47" t="s">
        <v>523</v>
      </c>
      <c r="W169" s="16" t="s">
        <v>22</v>
      </c>
      <c r="X169" s="24">
        <v>3</v>
      </c>
      <c r="Y169" s="12" t="str">
        <f t="shared" si="43"/>
        <v>Y</v>
      </c>
    </row>
    <row r="170" spans="1:25" x14ac:dyDescent="0.25">
      <c r="A170" s="18">
        <v>0.11119665315530845</v>
      </c>
      <c r="B170" s="18">
        <v>0.88879497145337527</v>
      </c>
      <c r="C170" s="13">
        <f t="shared" si="46"/>
        <v>8.9930764247310506</v>
      </c>
      <c r="D170" s="14">
        <f t="shared" si="47"/>
        <v>1.1251188768145033</v>
      </c>
      <c r="E170" s="10">
        <v>3.9331029570814469E-2</v>
      </c>
      <c r="F170" s="7">
        <f t="shared" si="54"/>
        <v>1.0393310295708145</v>
      </c>
      <c r="G170" s="7">
        <f t="shared" si="44"/>
        <v>8.6527546747494757</v>
      </c>
      <c r="H170" s="7">
        <f t="shared" si="45"/>
        <v>1.0825414086589087</v>
      </c>
      <c r="I170">
        <v>2.27</v>
      </c>
      <c r="J170">
        <v>1.67</v>
      </c>
      <c r="K170" s="7">
        <f t="shared" si="48"/>
        <v>2.3592814371257487</v>
      </c>
      <c r="L170" s="7">
        <f t="shared" si="49"/>
        <v>1.7356828193832601</v>
      </c>
      <c r="M170" s="15">
        <f t="shared" si="50"/>
        <v>0.42385786802030456</v>
      </c>
      <c r="N170" s="15">
        <f t="shared" si="51"/>
        <v>0.57614213197969533</v>
      </c>
      <c r="O170" s="12">
        <f t="shared" si="52"/>
        <v>0.26234419965982958</v>
      </c>
      <c r="P170" s="12">
        <f t="shared" si="53"/>
        <v>1.5426661619058584</v>
      </c>
      <c r="Q170" t="s">
        <v>111</v>
      </c>
      <c r="R170" t="s">
        <v>102</v>
      </c>
      <c r="S170" t="s">
        <v>142</v>
      </c>
      <c r="T170" s="16" t="s">
        <v>98</v>
      </c>
      <c r="U170" s="16" t="s">
        <v>24</v>
      </c>
      <c r="V170" s="47" t="s">
        <v>523</v>
      </c>
      <c r="W170" s="16" t="s">
        <v>72</v>
      </c>
      <c r="X170" s="24">
        <v>2</v>
      </c>
      <c r="Y170" s="12" t="str">
        <f t="shared" si="43"/>
        <v>N</v>
      </c>
    </row>
    <row r="171" spans="1:25" s="17" customFormat="1" x14ac:dyDescent="0.25">
      <c r="A171" s="30">
        <v>0.39951037020710856</v>
      </c>
      <c r="B171" s="30">
        <v>0.59996982671788879</v>
      </c>
      <c r="C171" s="31">
        <f t="shared" si="46"/>
        <v>2.5030639366922918</v>
      </c>
      <c r="D171" s="32">
        <f t="shared" si="47"/>
        <v>1.6667504855543493</v>
      </c>
      <c r="E171" s="33">
        <v>3.7769692000204858E-2</v>
      </c>
      <c r="F171" s="34">
        <f t="shared" si="54"/>
        <v>1.0377696920002049</v>
      </c>
      <c r="G171" s="34">
        <f t="shared" si="44"/>
        <v>2.4119647702062568</v>
      </c>
      <c r="H171" s="34">
        <f t="shared" si="45"/>
        <v>1.6060889987467666</v>
      </c>
      <c r="I171" s="17">
        <v>2.4700000000000002</v>
      </c>
      <c r="J171" s="17">
        <v>1.58</v>
      </c>
      <c r="K171" s="34">
        <f t="shared" si="48"/>
        <v>2.5632911392405062</v>
      </c>
      <c r="L171" s="34">
        <f t="shared" si="49"/>
        <v>1.6396761133603237</v>
      </c>
      <c r="M171" s="35">
        <f t="shared" si="50"/>
        <v>0.39012345679012345</v>
      </c>
      <c r="N171" s="35">
        <f t="shared" si="51"/>
        <v>0.60987654320987661</v>
      </c>
      <c r="O171" s="17">
        <f t="shared" si="52"/>
        <v>1.0240613919865755</v>
      </c>
      <c r="P171" s="17">
        <f t="shared" si="53"/>
        <v>0.98375619360625488</v>
      </c>
      <c r="Q171" s="17" t="s">
        <v>267</v>
      </c>
      <c r="R171" s="17" t="s">
        <v>268</v>
      </c>
      <c r="S171" s="17" t="s">
        <v>162</v>
      </c>
      <c r="T171" s="36" t="s">
        <v>99</v>
      </c>
      <c r="U171" s="36" t="s">
        <v>72</v>
      </c>
      <c r="V171" s="48" t="s">
        <v>524</v>
      </c>
      <c r="W171" s="36" t="s">
        <v>90</v>
      </c>
      <c r="X171" s="38">
        <v>3</v>
      </c>
      <c r="Y171" s="12" t="str">
        <f t="shared" si="43"/>
        <v>Y</v>
      </c>
    </row>
    <row r="172" spans="1:25" x14ac:dyDescent="0.25">
      <c r="A172" s="18" t="e">
        <v>#N/A</v>
      </c>
      <c r="B172" s="18" t="e">
        <v>#N/A</v>
      </c>
      <c r="C172" s="13" t="e">
        <f t="shared" ref="C172:C235" si="55">(100%/A172)</f>
        <v>#N/A</v>
      </c>
      <c r="D172" s="14" t="e">
        <f t="shared" ref="D172:D235" si="56">(100%/B172)</f>
        <v>#N/A</v>
      </c>
      <c r="E172" s="10">
        <v>4.2938272915450382E-2</v>
      </c>
      <c r="F172" s="7">
        <f t="shared" si="54"/>
        <v>1.0429382729154504</v>
      </c>
      <c r="G172" s="7" t="e">
        <f t="shared" ref="G172:G235" si="57">C172/F172</f>
        <v>#N/A</v>
      </c>
      <c r="H172" s="7" t="e">
        <f t="shared" ref="H172:H235" si="58">D172/F172</f>
        <v>#N/A</v>
      </c>
      <c r="I172">
        <v>2.27</v>
      </c>
      <c r="J172">
        <v>1.66</v>
      </c>
      <c r="K172" s="7">
        <f t="shared" ref="K172:K235" si="59">(I172*F172)</f>
        <v>2.3674698795180724</v>
      </c>
      <c r="L172" s="7">
        <f t="shared" ref="L172:L235" si="60">(J172*F172)</f>
        <v>1.7312775330396475</v>
      </c>
      <c r="M172" s="15">
        <f t="shared" ref="M172:M235" si="61">(1/K172)</f>
        <v>0.42239185750636132</v>
      </c>
      <c r="N172" s="15">
        <f t="shared" ref="N172:N235" si="62">(1/L172)</f>
        <v>0.57760814249363868</v>
      </c>
      <c r="O172" s="12" t="e">
        <f t="shared" ref="O172:O235" si="63">(I172/G172)</f>
        <v>#N/A</v>
      </c>
      <c r="P172" s="12" t="e">
        <f t="shared" ref="P172:P235" si="64">(J172/H172)</f>
        <v>#N/A</v>
      </c>
      <c r="Q172" t="s">
        <v>81</v>
      </c>
      <c r="R172" t="s">
        <v>50</v>
      </c>
      <c r="S172" t="s">
        <v>9</v>
      </c>
      <c r="T172" s="16"/>
      <c r="U172" s="16" t="e">
        <v>#N/A</v>
      </c>
      <c r="V172" s="47" t="s">
        <v>525</v>
      </c>
      <c r="W172" s="16" t="s">
        <v>72</v>
      </c>
      <c r="X172" s="24">
        <v>2</v>
      </c>
      <c r="Y172" s="12" t="str">
        <f t="shared" si="43"/>
        <v>N</v>
      </c>
    </row>
    <row r="173" spans="1:25" x14ac:dyDescent="0.25">
      <c r="A173" s="18">
        <v>0.31330618469672938</v>
      </c>
      <c r="B173" s="18">
        <v>0.68653838877824946</v>
      </c>
      <c r="C173" s="13">
        <f t="shared" si="55"/>
        <v>3.1917659109345986</v>
      </c>
      <c r="D173" s="14">
        <f t="shared" si="56"/>
        <v>1.4565827874237023</v>
      </c>
      <c r="E173" s="10">
        <v>3.7255427499329974E-2</v>
      </c>
      <c r="F173" s="7">
        <f t="shared" si="54"/>
        <v>1.03725542749933</v>
      </c>
      <c r="G173" s="7">
        <f t="shared" si="57"/>
        <v>3.0771262567692474</v>
      </c>
      <c r="H173" s="7">
        <f t="shared" si="58"/>
        <v>1.4042662480304478</v>
      </c>
      <c r="I173">
        <v>1.82</v>
      </c>
      <c r="J173">
        <v>2.0499999999999998</v>
      </c>
      <c r="K173" s="7">
        <f t="shared" si="59"/>
        <v>1.8878048780487806</v>
      </c>
      <c r="L173" s="7">
        <f t="shared" si="60"/>
        <v>2.1263736263736264</v>
      </c>
      <c r="M173" s="15">
        <f t="shared" si="61"/>
        <v>0.52971576227390182</v>
      </c>
      <c r="N173" s="15">
        <f t="shared" si="62"/>
        <v>0.47028423772609818</v>
      </c>
      <c r="O173" s="12">
        <f t="shared" si="63"/>
        <v>0.59146094379333791</v>
      </c>
      <c r="P173" s="12">
        <f t="shared" si="64"/>
        <v>1.4598371233911129</v>
      </c>
      <c r="Q173" t="s">
        <v>35</v>
      </c>
      <c r="R173" t="s">
        <v>26</v>
      </c>
      <c r="S173" t="s">
        <v>70</v>
      </c>
      <c r="T173" s="16" t="s">
        <v>99</v>
      </c>
      <c r="U173" s="16" t="s">
        <v>72</v>
      </c>
      <c r="V173" s="47" t="s">
        <v>400</v>
      </c>
      <c r="W173" s="16" t="s">
        <v>72</v>
      </c>
      <c r="X173" s="24">
        <v>2</v>
      </c>
      <c r="Y173" s="12" t="str">
        <f t="shared" si="43"/>
        <v>N</v>
      </c>
    </row>
    <row r="174" spans="1:25" x14ac:dyDescent="0.25">
      <c r="A174" s="18">
        <v>0.59882167345451776</v>
      </c>
      <c r="B174" s="18">
        <v>0.39888755133610992</v>
      </c>
      <c r="C174" s="13">
        <f t="shared" si="55"/>
        <v>1.6699462366335893</v>
      </c>
      <c r="D174" s="14">
        <f t="shared" si="56"/>
        <v>2.506972194670928</v>
      </c>
      <c r="E174" s="10">
        <v>3.6451265733938643E-2</v>
      </c>
      <c r="F174" s="7">
        <f t="shared" si="54"/>
        <v>1.0364512657339386</v>
      </c>
      <c r="G174" s="7">
        <f t="shared" si="57"/>
        <v>1.6112153960765885</v>
      </c>
      <c r="H174" s="7">
        <f t="shared" si="58"/>
        <v>2.4188037368989797</v>
      </c>
      <c r="I174">
        <v>1.42</v>
      </c>
      <c r="J174">
        <v>3.01</v>
      </c>
      <c r="K174" s="7">
        <f t="shared" si="59"/>
        <v>1.4717607973421929</v>
      </c>
      <c r="L174" s="7">
        <f t="shared" si="60"/>
        <v>3.119718309859155</v>
      </c>
      <c r="M174" s="15">
        <f t="shared" si="61"/>
        <v>0.67945823927765225</v>
      </c>
      <c r="N174" s="15">
        <f t="shared" si="62"/>
        <v>0.32054176072234764</v>
      </c>
      <c r="O174" s="12">
        <f t="shared" si="63"/>
        <v>0.88132226358920718</v>
      </c>
      <c r="P174" s="12">
        <f t="shared" si="64"/>
        <v>1.2444167974781457</v>
      </c>
      <c r="Q174" t="s">
        <v>275</v>
      </c>
      <c r="R174" t="s">
        <v>276</v>
      </c>
      <c r="S174" t="s">
        <v>277</v>
      </c>
      <c r="T174" s="16" t="s">
        <v>99</v>
      </c>
      <c r="U174" s="16" t="s">
        <v>73</v>
      </c>
      <c r="V174" s="47" t="s">
        <v>400</v>
      </c>
      <c r="W174" s="16" t="s">
        <v>72</v>
      </c>
      <c r="X174" s="24">
        <v>2</v>
      </c>
      <c r="Y174" s="12" t="str">
        <f t="shared" si="43"/>
        <v>N</v>
      </c>
    </row>
    <row r="175" spans="1:25" x14ac:dyDescent="0.25">
      <c r="A175" s="18">
        <v>0.25826941000536635</v>
      </c>
      <c r="B175" s="18">
        <v>0.74143148223654276</v>
      </c>
      <c r="C175" s="13">
        <f t="shared" si="55"/>
        <v>3.8719258311668496</v>
      </c>
      <c r="D175" s="14">
        <f t="shared" si="56"/>
        <v>1.3487422964337583</v>
      </c>
      <c r="E175" s="10">
        <v>3.5471537807986397E-2</v>
      </c>
      <c r="F175" s="7">
        <f t="shared" si="54"/>
        <v>1.0354715378079864</v>
      </c>
      <c r="G175" s="7">
        <f t="shared" si="57"/>
        <v>3.7392875514120059</v>
      </c>
      <c r="H175" s="7">
        <f t="shared" si="58"/>
        <v>1.3025392269969507</v>
      </c>
      <c r="I175">
        <v>1.76</v>
      </c>
      <c r="J175">
        <v>2.14</v>
      </c>
      <c r="K175" s="7">
        <f t="shared" si="59"/>
        <v>1.8224299065420562</v>
      </c>
      <c r="L175" s="7">
        <f t="shared" si="60"/>
        <v>2.2159090909090908</v>
      </c>
      <c r="M175" s="15">
        <f t="shared" si="61"/>
        <v>0.54871794871794866</v>
      </c>
      <c r="N175" s="15">
        <f t="shared" si="62"/>
        <v>0.45128205128205129</v>
      </c>
      <c r="O175" s="12">
        <f t="shared" si="63"/>
        <v>0.47067789673875177</v>
      </c>
      <c r="P175" s="12">
        <f t="shared" si="64"/>
        <v>1.6429447617741573</v>
      </c>
      <c r="Q175" t="s">
        <v>37</v>
      </c>
      <c r="R175" t="s">
        <v>27</v>
      </c>
      <c r="S175" t="s">
        <v>21</v>
      </c>
      <c r="T175" s="16" t="s">
        <v>99</v>
      </c>
      <c r="U175" s="16" t="s">
        <v>72</v>
      </c>
      <c r="V175" s="47" t="s">
        <v>400</v>
      </c>
      <c r="W175" s="16" t="s">
        <v>72</v>
      </c>
      <c r="X175" s="24">
        <v>2</v>
      </c>
      <c r="Y175" s="12" t="str">
        <f t="shared" si="43"/>
        <v>N</v>
      </c>
    </row>
    <row r="176" spans="1:25" x14ac:dyDescent="0.25">
      <c r="A176" s="18">
        <v>0.70364449973233589</v>
      </c>
      <c r="B176" s="18">
        <v>0.29000638372661119</v>
      </c>
      <c r="C176" s="13">
        <f t="shared" si="55"/>
        <v>1.4211721975804497</v>
      </c>
      <c r="D176" s="14">
        <f t="shared" si="56"/>
        <v>3.4481999573592121</v>
      </c>
      <c r="E176" s="10">
        <v>3.1594187910440219E-2</v>
      </c>
      <c r="F176" s="7">
        <f t="shared" si="54"/>
        <v>1.0315941879104402</v>
      </c>
      <c r="G176" s="7">
        <f t="shared" si="57"/>
        <v>1.3776465728826222</v>
      </c>
      <c r="H176" s="7">
        <f t="shared" si="58"/>
        <v>3.3425934323493629</v>
      </c>
      <c r="I176">
        <v>1.66</v>
      </c>
      <c r="J176">
        <v>2.33</v>
      </c>
      <c r="K176" s="7">
        <f t="shared" si="59"/>
        <v>1.7124463519313307</v>
      </c>
      <c r="L176" s="7">
        <f t="shared" si="60"/>
        <v>2.4036144578313259</v>
      </c>
      <c r="M176" s="15">
        <f t="shared" si="61"/>
        <v>0.58395989974937335</v>
      </c>
      <c r="N176" s="15">
        <f t="shared" si="62"/>
        <v>0.41604010025062649</v>
      </c>
      <c r="O176" s="12">
        <f t="shared" si="63"/>
        <v>1.2049534566231848</v>
      </c>
      <c r="P176" s="12">
        <f t="shared" si="64"/>
        <v>0.69706353678866195</v>
      </c>
      <c r="Q176" t="s">
        <v>66</v>
      </c>
      <c r="R176" t="s">
        <v>38</v>
      </c>
      <c r="S176" t="s">
        <v>21</v>
      </c>
      <c r="T176" s="16" t="s">
        <v>99</v>
      </c>
      <c r="U176" s="16" t="s">
        <v>73</v>
      </c>
      <c r="V176" s="47" t="s">
        <v>400</v>
      </c>
      <c r="W176" s="16" t="s">
        <v>96</v>
      </c>
      <c r="X176" s="24">
        <v>5</v>
      </c>
      <c r="Y176" s="12" t="str">
        <f t="shared" si="43"/>
        <v>Y</v>
      </c>
    </row>
    <row r="177" spans="1:25" x14ac:dyDescent="0.25">
      <c r="A177" s="18">
        <v>0.48736068391928167</v>
      </c>
      <c r="B177" s="18">
        <v>0.51177643578466203</v>
      </c>
      <c r="C177" s="13">
        <f t="shared" si="55"/>
        <v>2.0518684272152394</v>
      </c>
      <c r="D177" s="14">
        <f t="shared" si="56"/>
        <v>1.9539782023507735</v>
      </c>
      <c r="E177" s="10">
        <v>2.8485132531375301E-2</v>
      </c>
      <c r="F177" s="7">
        <f t="shared" si="54"/>
        <v>1.0284851325313753</v>
      </c>
      <c r="G177" s="7">
        <f t="shared" si="57"/>
        <v>1.9950394636867972</v>
      </c>
      <c r="H177" s="7">
        <f t="shared" si="58"/>
        <v>1.8998604263160457</v>
      </c>
      <c r="I177">
        <v>2.2200000000000002</v>
      </c>
      <c r="J177">
        <v>1.73</v>
      </c>
      <c r="K177" s="7">
        <f t="shared" si="59"/>
        <v>2.2832369942196533</v>
      </c>
      <c r="L177" s="7">
        <f t="shared" si="60"/>
        <v>1.7792792792792793</v>
      </c>
      <c r="M177" s="15">
        <f t="shared" si="61"/>
        <v>0.43797468354430374</v>
      </c>
      <c r="N177" s="15">
        <f t="shared" si="62"/>
        <v>0.5620253164556962</v>
      </c>
      <c r="O177" s="12">
        <f t="shared" si="63"/>
        <v>1.1127599430526953</v>
      </c>
      <c r="P177" s="12">
        <f t="shared" si="64"/>
        <v>0.91059320781505182</v>
      </c>
      <c r="Q177" t="s">
        <v>278</v>
      </c>
      <c r="R177" t="s">
        <v>279</v>
      </c>
      <c r="S177" t="s">
        <v>280</v>
      </c>
      <c r="T177" s="16" t="s">
        <v>99</v>
      </c>
      <c r="U177" s="16" t="s">
        <v>72</v>
      </c>
      <c r="V177" s="47" t="s">
        <v>400</v>
      </c>
      <c r="W177" s="16" t="s">
        <v>89</v>
      </c>
      <c r="X177" s="24">
        <v>2</v>
      </c>
      <c r="Y177" s="12" t="str">
        <f t="shared" si="43"/>
        <v>N</v>
      </c>
    </row>
    <row r="178" spans="1:25" x14ac:dyDescent="0.25">
      <c r="A178" s="18">
        <v>0.62310202915479918</v>
      </c>
      <c r="B178" s="18">
        <v>0.37260799018588436</v>
      </c>
      <c r="C178" s="13">
        <f t="shared" si="55"/>
        <v>1.6048736053009496</v>
      </c>
      <c r="D178" s="14">
        <f t="shared" si="56"/>
        <v>2.6837857113614931</v>
      </c>
      <c r="E178" s="10">
        <v>2.3345896147403788E-2</v>
      </c>
      <c r="F178" s="7">
        <f t="shared" si="54"/>
        <v>1.0233458961474038</v>
      </c>
      <c r="G178" s="7">
        <f t="shared" si="57"/>
        <v>1.568261143512498</v>
      </c>
      <c r="H178" s="7">
        <f t="shared" si="58"/>
        <v>2.6225597048516605</v>
      </c>
      <c r="I178">
        <v>1.99</v>
      </c>
      <c r="J178">
        <v>1.92</v>
      </c>
      <c r="K178" s="7">
        <f t="shared" si="59"/>
        <v>2.0364583333333335</v>
      </c>
      <c r="L178" s="7">
        <f t="shared" si="60"/>
        <v>1.9648241206030153</v>
      </c>
      <c r="M178" s="15">
        <f t="shared" si="61"/>
        <v>0.49104859335038359</v>
      </c>
      <c r="N178" s="15">
        <f t="shared" si="62"/>
        <v>0.50895140664961636</v>
      </c>
      <c r="O178" s="12">
        <f t="shared" si="63"/>
        <v>1.2689213197892006</v>
      </c>
      <c r="P178" s="12">
        <f t="shared" si="64"/>
        <v>0.73210916664663717</v>
      </c>
      <c r="Q178" t="s">
        <v>252</v>
      </c>
      <c r="R178" t="s">
        <v>157</v>
      </c>
      <c r="S178" t="s">
        <v>159</v>
      </c>
      <c r="T178" s="16" t="s">
        <v>98</v>
      </c>
      <c r="U178" s="16" t="s">
        <v>22</v>
      </c>
      <c r="V178" s="47" t="s">
        <v>400</v>
      </c>
      <c r="W178" s="16" t="s">
        <v>148</v>
      </c>
      <c r="X178" s="24">
        <v>1</v>
      </c>
      <c r="Y178" s="12" t="str">
        <f t="shared" si="43"/>
        <v>N</v>
      </c>
    </row>
    <row r="179" spans="1:25" x14ac:dyDescent="0.25">
      <c r="A179" s="18" t="e">
        <v>#N/A</v>
      </c>
      <c r="B179" s="18" t="e">
        <v>#N/A</v>
      </c>
      <c r="C179" s="13" t="e">
        <f t="shared" si="55"/>
        <v>#N/A</v>
      </c>
      <c r="D179" s="14" t="e">
        <f t="shared" si="56"/>
        <v>#N/A</v>
      </c>
      <c r="E179" s="10">
        <v>2.7217318200924545E-2</v>
      </c>
      <c r="F179" s="7">
        <f t="shared" si="54"/>
        <v>1.0272173182009245</v>
      </c>
      <c r="G179" s="7" t="e">
        <f t="shared" si="57"/>
        <v>#N/A</v>
      </c>
      <c r="H179" s="7" t="e">
        <f t="shared" si="58"/>
        <v>#N/A</v>
      </c>
      <c r="I179">
        <v>2.08</v>
      </c>
      <c r="J179">
        <v>1.83</v>
      </c>
      <c r="K179" s="7">
        <f t="shared" si="59"/>
        <v>2.136612021857923</v>
      </c>
      <c r="L179" s="7">
        <f t="shared" si="60"/>
        <v>1.8798076923076921</v>
      </c>
      <c r="M179" s="15">
        <f t="shared" si="61"/>
        <v>0.46803069053708451</v>
      </c>
      <c r="N179" s="15">
        <f t="shared" si="62"/>
        <v>0.53196930946291565</v>
      </c>
      <c r="O179" s="12" t="e">
        <f t="shared" si="63"/>
        <v>#N/A</v>
      </c>
      <c r="P179" s="12" t="e">
        <f t="shared" si="64"/>
        <v>#N/A</v>
      </c>
      <c r="Q179" t="s">
        <v>281</v>
      </c>
      <c r="R179" t="s">
        <v>282</v>
      </c>
      <c r="S179" t="s">
        <v>283</v>
      </c>
      <c r="T179" s="16"/>
      <c r="U179" s="16" t="e">
        <v>#N/A</v>
      </c>
      <c r="V179" s="47" t="s">
        <v>400</v>
      </c>
      <c r="W179" s="16" t="s">
        <v>24</v>
      </c>
      <c r="X179" s="24">
        <v>1</v>
      </c>
      <c r="Y179" s="12" t="str">
        <f t="shared" si="4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>
        <v>3.5766729599328695E-2</v>
      </c>
      <c r="F180" s="7">
        <f t="shared" si="54"/>
        <v>1.0357667295993287</v>
      </c>
      <c r="G180" s="7" t="e">
        <f t="shared" si="57"/>
        <v>#N/A</v>
      </c>
      <c r="H180" s="7" t="e">
        <f t="shared" si="58"/>
        <v>#N/A</v>
      </c>
      <c r="I180">
        <v>2.27</v>
      </c>
      <c r="J180">
        <v>1.68</v>
      </c>
      <c r="K180" s="7">
        <f t="shared" si="59"/>
        <v>2.3511904761904763</v>
      </c>
      <c r="L180" s="7">
        <f t="shared" si="60"/>
        <v>1.7400881057268722</v>
      </c>
      <c r="M180" s="15">
        <f t="shared" si="61"/>
        <v>0.42531645569620252</v>
      </c>
      <c r="N180" s="15">
        <f t="shared" si="62"/>
        <v>0.57468354430379742</v>
      </c>
      <c r="O180" s="12" t="e">
        <f t="shared" si="63"/>
        <v>#N/A</v>
      </c>
      <c r="P180" s="12" t="e">
        <f t="shared" si="64"/>
        <v>#N/A</v>
      </c>
      <c r="Q180" t="s">
        <v>236</v>
      </c>
      <c r="R180" t="s">
        <v>259</v>
      </c>
      <c r="S180" t="s">
        <v>162</v>
      </c>
      <c r="T180" s="16"/>
      <c r="U180" s="16" t="e">
        <v>#N/A</v>
      </c>
      <c r="V180" s="47" t="s">
        <v>400</v>
      </c>
      <c r="W180" s="16" t="s">
        <v>93</v>
      </c>
      <c r="X180" s="24">
        <v>0</v>
      </c>
      <c r="Y180" s="12" t="str">
        <f t="shared" si="43"/>
        <v>N</v>
      </c>
    </row>
    <row r="181" spans="1:25" x14ac:dyDescent="0.25">
      <c r="A181" s="18">
        <v>0.6371385494054379</v>
      </c>
      <c r="B181" s="18">
        <v>0.34864175598966701</v>
      </c>
      <c r="C181" s="13">
        <f t="shared" si="55"/>
        <v>1.5695173379999932</v>
      </c>
      <c r="D181" s="14">
        <f t="shared" si="56"/>
        <v>2.868273759009055</v>
      </c>
      <c r="E181" s="10">
        <v>5.6847257759483849E-2</v>
      </c>
      <c r="F181" s="7">
        <f t="shared" si="54"/>
        <v>1.0568472577594838</v>
      </c>
      <c r="G181" s="7">
        <f t="shared" si="57"/>
        <v>1.4850938264507303</v>
      </c>
      <c r="H181" s="7">
        <f t="shared" si="58"/>
        <v>2.7139908231297256</v>
      </c>
      <c r="I181">
        <v>1.78</v>
      </c>
      <c r="J181">
        <v>2.02</v>
      </c>
      <c r="K181" s="7">
        <f t="shared" si="59"/>
        <v>1.8811881188118813</v>
      </c>
      <c r="L181" s="7">
        <f t="shared" si="60"/>
        <v>2.1348314606741572</v>
      </c>
      <c r="M181" s="15">
        <f t="shared" si="61"/>
        <v>0.53157894736842104</v>
      </c>
      <c r="N181" s="15">
        <f t="shared" si="62"/>
        <v>0.46842105263157896</v>
      </c>
      <c r="O181" s="12">
        <f t="shared" si="63"/>
        <v>1.1985774691785467</v>
      </c>
      <c r="P181" s="12">
        <f t="shared" si="64"/>
        <v>0.74429138919142412</v>
      </c>
      <c r="Q181" t="s">
        <v>133</v>
      </c>
      <c r="R181" t="s">
        <v>140</v>
      </c>
      <c r="S181" t="s">
        <v>145</v>
      </c>
      <c r="T181" s="16" t="s">
        <v>97</v>
      </c>
      <c r="U181" s="16" t="s">
        <v>149</v>
      </c>
      <c r="V181" s="47" t="s">
        <v>400</v>
      </c>
      <c r="W181" s="16" t="s">
        <v>148</v>
      </c>
      <c r="X181" s="24">
        <v>1</v>
      </c>
      <c r="Y181" s="12" t="str">
        <f t="shared" si="43"/>
        <v>N</v>
      </c>
    </row>
    <row r="182" spans="1:25" x14ac:dyDescent="0.25">
      <c r="A182" s="18">
        <v>0.52317220949833576</v>
      </c>
      <c r="B182" s="18">
        <v>0.47145060584845477</v>
      </c>
      <c r="C182" s="13">
        <f t="shared" si="55"/>
        <v>1.9114165122778393</v>
      </c>
      <c r="D182" s="14">
        <f t="shared" si="56"/>
        <v>2.1211129810732379</v>
      </c>
      <c r="E182" s="10">
        <v>3.0303030303030276E-2</v>
      </c>
      <c r="F182" s="7">
        <f t="shared" si="54"/>
        <v>1.0303030303030303</v>
      </c>
      <c r="G182" s="7">
        <f t="shared" si="57"/>
        <v>1.8551983795637852</v>
      </c>
      <c r="H182" s="7">
        <f t="shared" si="58"/>
        <v>2.0587273051593193</v>
      </c>
      <c r="I182">
        <v>2.75</v>
      </c>
      <c r="J182">
        <v>1.5</v>
      </c>
      <c r="K182" s="7">
        <f t="shared" si="59"/>
        <v>2.833333333333333</v>
      </c>
      <c r="L182" s="7">
        <f t="shared" si="60"/>
        <v>1.5454545454545454</v>
      </c>
      <c r="M182" s="15">
        <f t="shared" si="61"/>
        <v>0.35294117647058826</v>
      </c>
      <c r="N182" s="15">
        <f t="shared" si="62"/>
        <v>0.6470588235294118</v>
      </c>
      <c r="O182" s="12">
        <f t="shared" si="63"/>
        <v>1.4823212602452847</v>
      </c>
      <c r="P182" s="12">
        <f t="shared" si="64"/>
        <v>0.72860548176579365</v>
      </c>
      <c r="Q182" t="s">
        <v>284</v>
      </c>
      <c r="R182" t="s">
        <v>285</v>
      </c>
      <c r="S182" t="s">
        <v>286</v>
      </c>
      <c r="T182" s="16" t="s">
        <v>97</v>
      </c>
      <c r="U182" s="16" t="s">
        <v>23</v>
      </c>
      <c r="V182" s="47" t="s">
        <v>400</v>
      </c>
      <c r="W182" s="16" t="s">
        <v>148</v>
      </c>
      <c r="X182" s="24">
        <v>1</v>
      </c>
      <c r="Y182" s="12" t="str">
        <f t="shared" si="43"/>
        <v>N</v>
      </c>
    </row>
    <row r="183" spans="1:25" x14ac:dyDescent="0.25">
      <c r="A183" s="18">
        <v>0.20892724543503569</v>
      </c>
      <c r="B183" s="18">
        <v>0.79101871800816448</v>
      </c>
      <c r="C183" s="13">
        <f t="shared" si="55"/>
        <v>4.7863551635774675</v>
      </c>
      <c r="D183" s="14">
        <f t="shared" si="56"/>
        <v>1.264192587652115</v>
      </c>
      <c r="E183" s="10">
        <v>3.3768071984632497E-2</v>
      </c>
      <c r="F183" s="7">
        <f t="shared" si="54"/>
        <v>1.0337680719846325</v>
      </c>
      <c r="G183" s="7">
        <f t="shared" si="57"/>
        <v>4.6300086966205116</v>
      </c>
      <c r="H183" s="7">
        <f t="shared" si="58"/>
        <v>1.2228976904124274</v>
      </c>
      <c r="I183">
        <v>2.52</v>
      </c>
      <c r="J183">
        <v>1.57</v>
      </c>
      <c r="K183" s="7">
        <f t="shared" si="59"/>
        <v>2.605095541401274</v>
      </c>
      <c r="L183" s="7">
        <f t="shared" si="60"/>
        <v>1.623015873015873</v>
      </c>
      <c r="M183" s="15">
        <f t="shared" si="61"/>
        <v>0.38386308068459657</v>
      </c>
      <c r="N183" s="15">
        <f t="shared" si="62"/>
        <v>0.61613691931540338</v>
      </c>
      <c r="O183" s="12">
        <f t="shared" si="63"/>
        <v>0.54427543556006119</v>
      </c>
      <c r="P183" s="12">
        <f t="shared" si="64"/>
        <v>1.2838359351799176</v>
      </c>
      <c r="Q183" t="s">
        <v>287</v>
      </c>
      <c r="R183" t="s">
        <v>288</v>
      </c>
      <c r="S183" t="s">
        <v>289</v>
      </c>
      <c r="T183" s="16" t="s">
        <v>99</v>
      </c>
      <c r="U183" s="16" t="s">
        <v>72</v>
      </c>
      <c r="V183" s="47" t="s">
        <v>400</v>
      </c>
      <c r="W183" s="16" t="s">
        <v>89</v>
      </c>
      <c r="X183" s="24">
        <v>2</v>
      </c>
      <c r="Y183" s="12" t="str">
        <f t="shared" si="43"/>
        <v>N</v>
      </c>
    </row>
    <row r="184" spans="1:25" x14ac:dyDescent="0.25">
      <c r="A184" s="18" t="e">
        <v>#N/A</v>
      </c>
      <c r="B184" s="18" t="e">
        <v>#N/A</v>
      </c>
      <c r="C184" s="13" t="e">
        <f t="shared" si="55"/>
        <v>#N/A</v>
      </c>
      <c r="D184" s="14" t="e">
        <f t="shared" si="56"/>
        <v>#N/A</v>
      </c>
      <c r="E184" s="10">
        <v>3.4098614743776068E-2</v>
      </c>
      <c r="F184" s="7">
        <f t="shared" si="54"/>
        <v>1.0340986147437761</v>
      </c>
      <c r="G184" s="7" t="e">
        <f t="shared" si="57"/>
        <v>#N/A</v>
      </c>
      <c r="H184" s="7" t="e">
        <f t="shared" si="58"/>
        <v>#N/A</v>
      </c>
      <c r="I184">
        <v>2.79</v>
      </c>
      <c r="J184">
        <v>1.48</v>
      </c>
      <c r="K184" s="7">
        <f t="shared" si="59"/>
        <v>2.8851351351351351</v>
      </c>
      <c r="L184" s="7">
        <f t="shared" si="60"/>
        <v>1.5304659498207887</v>
      </c>
      <c r="M184" s="15">
        <f t="shared" si="61"/>
        <v>0.34660421545667447</v>
      </c>
      <c r="N184" s="15">
        <f t="shared" si="62"/>
        <v>0.65339578454332548</v>
      </c>
      <c r="O184" s="12" t="e">
        <f t="shared" si="63"/>
        <v>#N/A</v>
      </c>
      <c r="P184" s="12" t="e">
        <f t="shared" si="64"/>
        <v>#N/A</v>
      </c>
      <c r="Q184" t="s">
        <v>290</v>
      </c>
      <c r="R184" t="s">
        <v>291</v>
      </c>
      <c r="S184" t="s">
        <v>289</v>
      </c>
      <c r="T184" s="16"/>
      <c r="U184" s="16" t="e">
        <v>#N/A</v>
      </c>
      <c r="V184" s="47" t="s">
        <v>400</v>
      </c>
      <c r="W184" s="16" t="s">
        <v>93</v>
      </c>
      <c r="X184" s="24">
        <v>0</v>
      </c>
      <c r="Y184" s="12" t="str">
        <f t="shared" si="43"/>
        <v>N</v>
      </c>
    </row>
    <row r="185" spans="1:25" x14ac:dyDescent="0.25">
      <c r="A185" s="18">
        <v>0.70881612136033567</v>
      </c>
      <c r="B185" s="18">
        <v>0.24805914624635658</v>
      </c>
      <c r="C185" s="13">
        <f t="shared" si="55"/>
        <v>1.410803126318338</v>
      </c>
      <c r="D185" s="14">
        <f t="shared" si="56"/>
        <v>4.0312966287760403</v>
      </c>
      <c r="E185" s="10">
        <v>3.1650641025640969E-2</v>
      </c>
      <c r="F185" s="7">
        <f t="shared" si="54"/>
        <v>1.031650641025641</v>
      </c>
      <c r="G185" s="7">
        <f t="shared" si="57"/>
        <v>1.3675202342876007</v>
      </c>
      <c r="H185" s="7">
        <f t="shared" si="58"/>
        <v>3.9076180137572805</v>
      </c>
      <c r="I185">
        <v>1.56</v>
      </c>
      <c r="J185">
        <v>2.56</v>
      </c>
      <c r="K185" s="7">
        <f t="shared" si="59"/>
        <v>1.609375</v>
      </c>
      <c r="L185" s="7">
        <f t="shared" si="60"/>
        <v>2.641025641025641</v>
      </c>
      <c r="M185" s="15">
        <f t="shared" si="61"/>
        <v>0.62135922330097082</v>
      </c>
      <c r="N185" s="15">
        <f t="shared" si="62"/>
        <v>0.37864077669902912</v>
      </c>
      <c r="O185" s="12">
        <f t="shared" si="63"/>
        <v>1.1407509453142901</v>
      </c>
      <c r="P185" s="12">
        <f t="shared" si="64"/>
        <v>0.65513056572755712</v>
      </c>
      <c r="Q185" t="s">
        <v>292</v>
      </c>
      <c r="R185" t="s">
        <v>293</v>
      </c>
      <c r="S185" t="s">
        <v>294</v>
      </c>
      <c r="T185" s="16" t="s">
        <v>97</v>
      </c>
      <c r="U185" s="16" t="s">
        <v>149</v>
      </c>
      <c r="V185" s="47" t="s">
        <v>400</v>
      </c>
      <c r="W185" s="16" t="s">
        <v>90</v>
      </c>
      <c r="X185" s="24">
        <v>3</v>
      </c>
      <c r="Y185" s="12" t="str">
        <f t="shared" si="43"/>
        <v>Y</v>
      </c>
    </row>
    <row r="186" spans="1:25" x14ac:dyDescent="0.25">
      <c r="A186" s="18" t="e">
        <v>#N/A</v>
      </c>
      <c r="B186" s="18" t="e">
        <v>#N/A</v>
      </c>
      <c r="C186" s="13" t="e">
        <f t="shared" si="55"/>
        <v>#N/A</v>
      </c>
      <c r="D186" s="14" t="e">
        <f t="shared" si="56"/>
        <v>#N/A</v>
      </c>
      <c r="E186" s="10">
        <v>3.8527765820060234E-2</v>
      </c>
      <c r="F186" s="7">
        <f t="shared" si="54"/>
        <v>1.0385277658200602</v>
      </c>
      <c r="G186" s="7" t="e">
        <f t="shared" si="57"/>
        <v>#N/A</v>
      </c>
      <c r="H186" s="7" t="e">
        <f t="shared" si="58"/>
        <v>#N/A</v>
      </c>
      <c r="I186">
        <v>1.84</v>
      </c>
      <c r="J186">
        <v>2.02</v>
      </c>
      <c r="K186" s="7">
        <f t="shared" si="59"/>
        <v>1.9108910891089108</v>
      </c>
      <c r="L186" s="7">
        <f t="shared" si="60"/>
        <v>2.0978260869565215</v>
      </c>
      <c r="M186" s="15">
        <f t="shared" si="61"/>
        <v>0.52331606217616577</v>
      </c>
      <c r="N186" s="15">
        <f t="shared" si="62"/>
        <v>0.47668393782383423</v>
      </c>
      <c r="O186" s="12" t="e">
        <f t="shared" si="63"/>
        <v>#N/A</v>
      </c>
      <c r="P186" s="12" t="e">
        <f t="shared" si="64"/>
        <v>#N/A</v>
      </c>
      <c r="Q186" t="s">
        <v>83</v>
      </c>
      <c r="R186" t="s">
        <v>34</v>
      </c>
      <c r="S186" t="s">
        <v>70</v>
      </c>
      <c r="T186" s="16"/>
      <c r="U186" s="16" t="e">
        <v>#N/A</v>
      </c>
      <c r="V186" s="47" t="s">
        <v>401</v>
      </c>
      <c r="W186" s="16" t="s">
        <v>89</v>
      </c>
      <c r="X186" s="24">
        <v>2</v>
      </c>
      <c r="Y186" s="12" t="str">
        <f t="shared" si="43"/>
        <v>N</v>
      </c>
    </row>
    <row r="187" spans="1:25" x14ac:dyDescent="0.25">
      <c r="A187" s="18">
        <v>0.62374337049292461</v>
      </c>
      <c r="B187" s="18">
        <v>0.37328144367706884</v>
      </c>
      <c r="C187" s="13">
        <f t="shared" si="55"/>
        <v>1.6032234526352267</v>
      </c>
      <c r="D187" s="14">
        <f t="shared" si="56"/>
        <v>2.6789437753705068</v>
      </c>
      <c r="E187" s="10">
        <v>4.17510053167085E-2</v>
      </c>
      <c r="F187" s="7">
        <f t="shared" si="54"/>
        <v>1.0417510053167085</v>
      </c>
      <c r="G187" s="7">
        <f t="shared" si="57"/>
        <v>1.5389699116708044</v>
      </c>
      <c r="H187" s="7">
        <f t="shared" si="58"/>
        <v>2.5715778162902434</v>
      </c>
      <c r="I187">
        <v>1.79</v>
      </c>
      <c r="J187">
        <v>2.0699999999999998</v>
      </c>
      <c r="K187" s="7">
        <f t="shared" si="59"/>
        <v>1.8647342995169083</v>
      </c>
      <c r="L187" s="7">
        <f t="shared" si="60"/>
        <v>2.1564245810055866</v>
      </c>
      <c r="M187" s="15">
        <f t="shared" si="61"/>
        <v>0.53626943005181349</v>
      </c>
      <c r="N187" s="15">
        <f t="shared" si="62"/>
        <v>0.46373056994818651</v>
      </c>
      <c r="O187" s="12">
        <f t="shared" si="63"/>
        <v>1.1631156570544392</v>
      </c>
      <c r="P187" s="12">
        <f t="shared" si="64"/>
        <v>0.80495328077848349</v>
      </c>
      <c r="Q187" t="s">
        <v>31</v>
      </c>
      <c r="R187" t="s">
        <v>64</v>
      </c>
      <c r="S187" t="s">
        <v>70</v>
      </c>
      <c r="T187" s="16" t="s">
        <v>99</v>
      </c>
      <c r="U187" s="16" t="s">
        <v>73</v>
      </c>
      <c r="V187" s="47" t="s">
        <v>401</v>
      </c>
      <c r="W187" s="16" t="s">
        <v>23</v>
      </c>
      <c r="X187" s="24">
        <v>3</v>
      </c>
      <c r="Y187" s="12" t="str">
        <f t="shared" si="43"/>
        <v>Y</v>
      </c>
    </row>
    <row r="188" spans="1:25" x14ac:dyDescent="0.25">
      <c r="A188" s="18" t="e">
        <v>#N/A</v>
      </c>
      <c r="B188" s="18" t="e">
        <v>#N/A</v>
      </c>
      <c r="C188" s="13" t="e">
        <f t="shared" si="55"/>
        <v>#N/A</v>
      </c>
      <c r="D188" s="14" t="e">
        <f t="shared" si="56"/>
        <v>#N/A</v>
      </c>
      <c r="E188" s="10">
        <v>4.3668588511637907E-2</v>
      </c>
      <c r="F188" s="7">
        <f t="shared" si="54"/>
        <v>1.0436685885116379</v>
      </c>
      <c r="G188" s="7" t="e">
        <f t="shared" si="57"/>
        <v>#N/A</v>
      </c>
      <c r="H188" s="7" t="e">
        <f t="shared" si="58"/>
        <v>#N/A</v>
      </c>
      <c r="I188">
        <v>1.68</v>
      </c>
      <c r="J188">
        <v>2.23</v>
      </c>
      <c r="K188" s="7">
        <f t="shared" si="59"/>
        <v>1.7533632286995515</v>
      </c>
      <c r="L188" s="7">
        <f t="shared" si="60"/>
        <v>2.3273809523809526</v>
      </c>
      <c r="M188" s="15">
        <f t="shared" si="61"/>
        <v>0.57033248081841437</v>
      </c>
      <c r="N188" s="15">
        <f t="shared" si="62"/>
        <v>0.42966751918158563</v>
      </c>
      <c r="O188" s="12" t="e">
        <f t="shared" si="63"/>
        <v>#N/A</v>
      </c>
      <c r="P188" s="12" t="e">
        <f t="shared" si="64"/>
        <v>#N/A</v>
      </c>
      <c r="Q188" t="s">
        <v>77</v>
      </c>
      <c r="R188" t="s">
        <v>61</v>
      </c>
      <c r="S188" t="s">
        <v>70</v>
      </c>
      <c r="T188" s="16"/>
      <c r="U188" s="16" t="e">
        <v>#N/A</v>
      </c>
      <c r="V188" s="47" t="s">
        <v>401</v>
      </c>
      <c r="W188" s="16" t="s">
        <v>152</v>
      </c>
      <c r="X188" s="24">
        <v>5</v>
      </c>
      <c r="Y188" s="12" t="str">
        <f t="shared" si="43"/>
        <v>Y</v>
      </c>
    </row>
    <row r="189" spans="1:25" s="12" customFormat="1" x14ac:dyDescent="0.25">
      <c r="A189" s="18">
        <v>0.78932107698233589</v>
      </c>
      <c r="B189" s="18">
        <v>0.17288638689942909</v>
      </c>
      <c r="C189" s="13">
        <f t="shared" si="55"/>
        <v>1.2669115638253492</v>
      </c>
      <c r="D189" s="14">
        <f t="shared" si="56"/>
        <v>5.7841454028518555</v>
      </c>
      <c r="E189" s="10">
        <v>4.7422887571586525E-2</v>
      </c>
      <c r="F189" s="7">
        <f t="shared" si="54"/>
        <v>1.0474228875715865</v>
      </c>
      <c r="G189" s="7">
        <f t="shared" si="57"/>
        <v>1.2095511553720575</v>
      </c>
      <c r="H189" s="7">
        <f t="shared" si="58"/>
        <v>5.5222637117107451</v>
      </c>
      <c r="I189">
        <v>1.48</v>
      </c>
      <c r="J189">
        <v>2.69</v>
      </c>
      <c r="K189" s="7">
        <f t="shared" si="59"/>
        <v>1.550185873605948</v>
      </c>
      <c r="L189" s="7">
        <f t="shared" si="60"/>
        <v>2.8175675675675675</v>
      </c>
      <c r="M189" s="15">
        <f t="shared" si="61"/>
        <v>0.64508393285371701</v>
      </c>
      <c r="N189" s="15">
        <f t="shared" si="62"/>
        <v>0.35491606714628299</v>
      </c>
      <c r="O189" s="12">
        <f t="shared" si="63"/>
        <v>1.2235943832774501</v>
      </c>
      <c r="P189" s="12">
        <f t="shared" si="64"/>
        <v>0.48711907660176978</v>
      </c>
      <c r="Q189" t="s">
        <v>30</v>
      </c>
      <c r="R189" t="s">
        <v>32</v>
      </c>
      <c r="S189" t="s">
        <v>70</v>
      </c>
      <c r="T189" s="16" t="s">
        <v>97</v>
      </c>
      <c r="U189" s="16" t="s">
        <v>149</v>
      </c>
      <c r="V189" s="47" t="s">
        <v>401</v>
      </c>
      <c r="W189" s="16" t="s">
        <v>95</v>
      </c>
      <c r="X189" s="24">
        <v>4</v>
      </c>
      <c r="Y189" s="12" t="str">
        <f t="shared" si="43"/>
        <v>Y</v>
      </c>
    </row>
    <row r="190" spans="1:25" x14ac:dyDescent="0.25">
      <c r="A190" s="11">
        <v>0.48904118537559493</v>
      </c>
      <c r="B190" s="11">
        <v>0.51008205335148393</v>
      </c>
      <c r="C190" s="13">
        <f t="shared" si="55"/>
        <v>2.0448175530082948</v>
      </c>
      <c r="D190" s="14">
        <f t="shared" si="56"/>
        <v>1.9604688959933407</v>
      </c>
      <c r="E190" s="10">
        <v>2.9924164787866303E-2</v>
      </c>
      <c r="F190" s="7">
        <f t="shared" si="54"/>
        <v>1.0299241647878663</v>
      </c>
      <c r="G190" s="7">
        <f t="shared" si="57"/>
        <v>1.98540593853283</v>
      </c>
      <c r="H190" s="7">
        <f t="shared" si="58"/>
        <v>1.9035080086669671</v>
      </c>
      <c r="I190">
        <v>1.64</v>
      </c>
      <c r="J190">
        <v>2.38</v>
      </c>
      <c r="K190" s="7">
        <f t="shared" si="59"/>
        <v>1.6890756302521006</v>
      </c>
      <c r="L190" s="7">
        <f t="shared" si="60"/>
        <v>2.4512195121951219</v>
      </c>
      <c r="M190" s="15">
        <f t="shared" si="61"/>
        <v>0.59203980099502496</v>
      </c>
      <c r="N190" s="15">
        <f t="shared" si="62"/>
        <v>0.40796019900497515</v>
      </c>
      <c r="O190" s="12">
        <f t="shared" si="63"/>
        <v>0.82602754840751746</v>
      </c>
      <c r="P190" s="12">
        <f t="shared" si="64"/>
        <v>1.2503230819957105</v>
      </c>
      <c r="Q190" t="s">
        <v>295</v>
      </c>
      <c r="R190" t="s">
        <v>296</v>
      </c>
      <c r="S190" t="s">
        <v>277</v>
      </c>
      <c r="T190" s="16" t="s">
        <v>99</v>
      </c>
      <c r="U190" s="16" t="s">
        <v>72</v>
      </c>
      <c r="V190" s="47" t="s">
        <v>401</v>
      </c>
      <c r="W190" s="16" t="s">
        <v>94</v>
      </c>
      <c r="X190" s="24">
        <v>4</v>
      </c>
      <c r="Y190" s="12" t="str">
        <f t="shared" si="43"/>
        <v>Y</v>
      </c>
    </row>
    <row r="191" spans="1:25" x14ac:dyDescent="0.25">
      <c r="A191" s="11">
        <v>0.18861011227070068</v>
      </c>
      <c r="B191" s="11">
        <v>0.81134976836572992</v>
      </c>
      <c r="C191" s="13">
        <f t="shared" si="55"/>
        <v>5.3019426581155971</v>
      </c>
      <c r="D191" s="14">
        <f t="shared" si="56"/>
        <v>1.2325140635884582</v>
      </c>
      <c r="E191" s="10">
        <v>2.3632327980154022E-2</v>
      </c>
      <c r="F191" s="7">
        <f t="shared" si="54"/>
        <v>1.023632327980154</v>
      </c>
      <c r="G191" s="7">
        <f t="shared" si="57"/>
        <v>5.1795381146055304</v>
      </c>
      <c r="H191" s="7">
        <f t="shared" si="58"/>
        <v>1.2040593383959186</v>
      </c>
      <c r="I191">
        <v>2.0699999999999998</v>
      </c>
      <c r="J191">
        <v>1.85</v>
      </c>
      <c r="K191" s="7">
        <f t="shared" si="59"/>
        <v>2.1189189189189186</v>
      </c>
      <c r="L191" s="7">
        <f t="shared" si="60"/>
        <v>1.893719806763285</v>
      </c>
      <c r="M191" s="15">
        <f t="shared" si="61"/>
        <v>0.47193877551020413</v>
      </c>
      <c r="N191" s="15">
        <f t="shared" si="62"/>
        <v>0.52806122448979598</v>
      </c>
      <c r="O191" s="12">
        <f t="shared" si="63"/>
        <v>0.399649535189809</v>
      </c>
      <c r="P191" s="12">
        <f t="shared" si="64"/>
        <v>1.5364691265669861</v>
      </c>
      <c r="Q191" t="s">
        <v>297</v>
      </c>
      <c r="R191" t="s">
        <v>298</v>
      </c>
      <c r="S191" t="s">
        <v>277</v>
      </c>
      <c r="T191" s="16" t="s">
        <v>99</v>
      </c>
      <c r="U191" s="16" t="s">
        <v>72</v>
      </c>
      <c r="V191" s="47" t="s">
        <v>401</v>
      </c>
      <c r="W191" s="16" t="s">
        <v>93</v>
      </c>
      <c r="X191" s="24">
        <v>0</v>
      </c>
      <c r="Y191" s="12" t="str">
        <f t="shared" si="43"/>
        <v>N</v>
      </c>
    </row>
    <row r="192" spans="1:25" x14ac:dyDescent="0.25">
      <c r="A192" s="11">
        <v>0.61496644580860416</v>
      </c>
      <c r="B192" s="11">
        <v>0.37909877485178051</v>
      </c>
      <c r="C192" s="13">
        <f t="shared" si="55"/>
        <v>1.6261049798987404</v>
      </c>
      <c r="D192" s="14">
        <f t="shared" si="56"/>
        <v>2.6378349557868619</v>
      </c>
      <c r="E192" s="10">
        <v>2.8001534330648337E-2</v>
      </c>
      <c r="F192" s="7">
        <f t="shared" si="54"/>
        <v>1.0280015343306483</v>
      </c>
      <c r="G192" s="7">
        <f t="shared" si="57"/>
        <v>1.581811821864185</v>
      </c>
      <c r="H192" s="7">
        <f t="shared" si="58"/>
        <v>2.5659834812449063</v>
      </c>
      <c r="I192">
        <v>1.65</v>
      </c>
      <c r="J192">
        <v>2.37</v>
      </c>
      <c r="K192" s="7">
        <f t="shared" si="59"/>
        <v>1.6962025316455696</v>
      </c>
      <c r="L192" s="7">
        <f t="shared" si="60"/>
        <v>2.4363636363636365</v>
      </c>
      <c r="M192" s="15">
        <f t="shared" si="61"/>
        <v>0.58955223880597019</v>
      </c>
      <c r="N192" s="15">
        <f t="shared" si="62"/>
        <v>0.41044776119402981</v>
      </c>
      <c r="O192" s="12">
        <f t="shared" si="63"/>
        <v>1.0431076422576324</v>
      </c>
      <c r="P192" s="12">
        <f t="shared" si="64"/>
        <v>0.9236224696388835</v>
      </c>
      <c r="Q192" t="s">
        <v>299</v>
      </c>
      <c r="R192" t="s">
        <v>300</v>
      </c>
      <c r="S192" t="s">
        <v>277</v>
      </c>
      <c r="T192" s="16" t="s">
        <v>98</v>
      </c>
      <c r="U192" s="16" t="s">
        <v>22</v>
      </c>
      <c r="V192" s="47" t="s">
        <v>401</v>
      </c>
      <c r="W192" s="16" t="s">
        <v>404</v>
      </c>
      <c r="X192" s="24">
        <v>6</v>
      </c>
      <c r="Y192" s="12" t="str">
        <f t="shared" si="43"/>
        <v>Y</v>
      </c>
    </row>
    <row r="193" spans="1:25" x14ac:dyDescent="0.25">
      <c r="A193" s="11">
        <v>0.28219476031369828</v>
      </c>
      <c r="B193" s="11">
        <v>0.71769714301272702</v>
      </c>
      <c r="C193" s="13">
        <f t="shared" si="55"/>
        <v>3.5436519051181619</v>
      </c>
      <c r="D193" s="14">
        <f t="shared" si="56"/>
        <v>1.3933453821513497</v>
      </c>
      <c r="E193" s="10">
        <v>2.3560209424083656E-2</v>
      </c>
      <c r="F193" s="7">
        <f t="shared" si="54"/>
        <v>1.0235602094240837</v>
      </c>
      <c r="G193" s="7">
        <f t="shared" si="57"/>
        <v>3.4620844699619897</v>
      </c>
      <c r="H193" s="7">
        <f t="shared" si="58"/>
        <v>1.3612734935596309</v>
      </c>
      <c r="I193">
        <v>1.91</v>
      </c>
      <c r="J193">
        <v>2</v>
      </c>
      <c r="K193" s="7">
        <f t="shared" si="59"/>
        <v>1.9549999999999996</v>
      </c>
      <c r="L193" s="7">
        <f t="shared" si="60"/>
        <v>2.0471204188481673</v>
      </c>
      <c r="M193" s="15">
        <f t="shared" si="61"/>
        <v>0.51150895140664976</v>
      </c>
      <c r="N193" s="15">
        <f t="shared" si="62"/>
        <v>0.48849104859335046</v>
      </c>
      <c r="O193" s="12">
        <f t="shared" si="63"/>
        <v>0.55169075641328003</v>
      </c>
      <c r="P193" s="12">
        <f t="shared" si="64"/>
        <v>1.4692124760103467</v>
      </c>
      <c r="Q193" t="s">
        <v>301</v>
      </c>
      <c r="R193" t="s">
        <v>302</v>
      </c>
      <c r="S193" t="s">
        <v>277</v>
      </c>
      <c r="T193" s="16" t="s">
        <v>99</v>
      </c>
      <c r="U193" s="16" t="s">
        <v>72</v>
      </c>
      <c r="V193" s="47" t="s">
        <v>401</v>
      </c>
      <c r="W193" s="16" t="s">
        <v>72</v>
      </c>
      <c r="X193" s="24">
        <v>2</v>
      </c>
      <c r="Y193" s="12" t="str">
        <f t="shared" si="43"/>
        <v>N</v>
      </c>
    </row>
    <row r="194" spans="1:25" x14ac:dyDescent="0.25">
      <c r="A194" s="11">
        <v>0.37457959966095827</v>
      </c>
      <c r="B194" s="11">
        <v>0.62495612138591849</v>
      </c>
      <c r="C194" s="13">
        <f t="shared" si="55"/>
        <v>2.6696595353968182</v>
      </c>
      <c r="D194" s="14">
        <f t="shared" si="56"/>
        <v>1.6001123371387653</v>
      </c>
      <c r="E194" s="10">
        <v>2.8806584362139898E-2</v>
      </c>
      <c r="F194" s="7">
        <f t="shared" si="54"/>
        <v>1.0288065843621399</v>
      </c>
      <c r="G194" s="7">
        <f t="shared" si="57"/>
        <v>2.5949090684057072</v>
      </c>
      <c r="H194" s="7">
        <f t="shared" si="58"/>
        <v>1.5553091916988799</v>
      </c>
      <c r="I194">
        <v>1.62</v>
      </c>
      <c r="J194">
        <v>2.4300000000000002</v>
      </c>
      <c r="K194" s="7">
        <f t="shared" si="59"/>
        <v>1.6666666666666667</v>
      </c>
      <c r="L194" s="7">
        <f t="shared" si="60"/>
        <v>2.5</v>
      </c>
      <c r="M194" s="15">
        <f t="shared" si="61"/>
        <v>0.6</v>
      </c>
      <c r="N194" s="15">
        <f t="shared" si="62"/>
        <v>0.4</v>
      </c>
      <c r="O194" s="12">
        <f t="shared" si="63"/>
        <v>0.62429933276826388</v>
      </c>
      <c r="P194" s="12">
        <f t="shared" si="64"/>
        <v>1.5623903034647963</v>
      </c>
      <c r="Q194" t="s">
        <v>303</v>
      </c>
      <c r="R194" t="s">
        <v>304</v>
      </c>
      <c r="S194" t="s">
        <v>277</v>
      </c>
      <c r="T194" s="16" t="s">
        <v>99</v>
      </c>
      <c r="U194" s="16" t="s">
        <v>72</v>
      </c>
      <c r="V194" s="47" t="s">
        <v>401</v>
      </c>
      <c r="W194" s="16" t="s">
        <v>148</v>
      </c>
      <c r="X194" s="24">
        <v>1</v>
      </c>
      <c r="Y194" s="12" t="str">
        <f t="shared" si="43"/>
        <v>N</v>
      </c>
    </row>
    <row r="195" spans="1:25" x14ac:dyDescent="0.25">
      <c r="A195" s="11">
        <v>0.70439126200240687</v>
      </c>
      <c r="B195" s="11">
        <v>0.28564374184393365</v>
      </c>
      <c r="C195" s="13">
        <f t="shared" si="55"/>
        <v>1.4196655380949104</v>
      </c>
      <c r="D195" s="14">
        <f t="shared" si="56"/>
        <v>3.5008643758292703</v>
      </c>
      <c r="E195" s="10">
        <v>3.3878375080425016E-2</v>
      </c>
      <c r="F195" s="7">
        <f t="shared" si="54"/>
        <v>1.033878375080425</v>
      </c>
      <c r="G195" s="7">
        <f t="shared" si="57"/>
        <v>1.3731455965354484</v>
      </c>
      <c r="H195" s="7">
        <f t="shared" si="58"/>
        <v>3.3861472105526333</v>
      </c>
      <c r="I195">
        <v>1.37</v>
      </c>
      <c r="J195">
        <v>3.29</v>
      </c>
      <c r="K195" s="7">
        <f t="shared" si="59"/>
        <v>1.4164133738601823</v>
      </c>
      <c r="L195" s="7">
        <f t="shared" si="60"/>
        <v>3.4014598540145982</v>
      </c>
      <c r="M195" s="15">
        <f t="shared" si="61"/>
        <v>0.70600858369098718</v>
      </c>
      <c r="N195" s="15">
        <f t="shared" si="62"/>
        <v>0.29399141630901293</v>
      </c>
      <c r="O195" s="12">
        <f t="shared" si="63"/>
        <v>0.99770920393046092</v>
      </c>
      <c r="P195" s="12">
        <f t="shared" si="64"/>
        <v>0.97160572043265014</v>
      </c>
      <c r="Q195" t="s">
        <v>305</v>
      </c>
      <c r="R195" t="s">
        <v>306</v>
      </c>
      <c r="S195" t="s">
        <v>277</v>
      </c>
      <c r="T195" s="16" t="s">
        <v>97</v>
      </c>
      <c r="U195" s="16" t="s">
        <v>23</v>
      </c>
      <c r="V195" s="47" t="s">
        <v>401</v>
      </c>
      <c r="W195" s="16" t="s">
        <v>405</v>
      </c>
      <c r="X195" s="24">
        <v>7</v>
      </c>
      <c r="Y195" s="12" t="str">
        <f t="shared" si="43"/>
        <v>Y</v>
      </c>
    </row>
    <row r="196" spans="1:25" x14ac:dyDescent="0.25">
      <c r="A196" s="18">
        <v>0.47606231288679751</v>
      </c>
      <c r="B196" s="18">
        <v>0.52048465423191737</v>
      </c>
      <c r="C196" s="13">
        <f t="shared" si="55"/>
        <v>2.1005653523298098</v>
      </c>
      <c r="D196" s="14">
        <f t="shared" si="56"/>
        <v>1.9212862317251342</v>
      </c>
      <c r="E196" s="10">
        <v>3.8647342995169254E-2</v>
      </c>
      <c r="F196" s="7">
        <f t="shared" si="54"/>
        <v>1.0386473429951693</v>
      </c>
      <c r="G196" s="7">
        <f t="shared" si="57"/>
        <v>2.0224047810803283</v>
      </c>
      <c r="H196" s="7">
        <f t="shared" si="58"/>
        <v>1.8497965114748964</v>
      </c>
      <c r="I196">
        <v>1.8</v>
      </c>
      <c r="J196">
        <v>2.0699999999999998</v>
      </c>
      <c r="K196" s="7">
        <f t="shared" si="59"/>
        <v>1.8695652173913047</v>
      </c>
      <c r="L196" s="7">
        <f t="shared" si="60"/>
        <v>2.1500000000000004</v>
      </c>
      <c r="M196" s="15">
        <f t="shared" si="61"/>
        <v>0.53488372093023251</v>
      </c>
      <c r="N196" s="15">
        <f t="shared" si="62"/>
        <v>0.46511627906976738</v>
      </c>
      <c r="O196" s="12">
        <f t="shared" si="63"/>
        <v>0.89002954148401292</v>
      </c>
      <c r="P196" s="12">
        <f t="shared" si="64"/>
        <v>1.1190420065986224</v>
      </c>
      <c r="Q196" t="s">
        <v>40</v>
      </c>
      <c r="R196" t="s">
        <v>41</v>
      </c>
      <c r="S196" t="s">
        <v>21</v>
      </c>
      <c r="T196" s="16" t="s">
        <v>97</v>
      </c>
      <c r="U196" s="19" t="s">
        <v>23</v>
      </c>
      <c r="V196" s="47" t="s">
        <v>401</v>
      </c>
      <c r="W196" s="16" t="s">
        <v>91</v>
      </c>
      <c r="X196" s="24">
        <v>3</v>
      </c>
      <c r="Y196" s="12" t="str">
        <f t="shared" si="43"/>
        <v>Y</v>
      </c>
    </row>
    <row r="197" spans="1:25" x14ac:dyDescent="0.25">
      <c r="A197" s="18">
        <v>0.47699488080217239</v>
      </c>
      <c r="B197" s="18">
        <v>0.52217950581343742</v>
      </c>
      <c r="C197" s="13">
        <f t="shared" si="55"/>
        <v>2.09645855804213</v>
      </c>
      <c r="D197" s="14">
        <f t="shared" si="56"/>
        <v>1.915050263112541</v>
      </c>
      <c r="E197" s="10">
        <v>2.6964398567516312E-2</v>
      </c>
      <c r="F197" s="7">
        <f t="shared" si="54"/>
        <v>1.0269643985675163</v>
      </c>
      <c r="G197" s="7">
        <f t="shared" si="57"/>
        <v>2.0414130820566134</v>
      </c>
      <c r="H197" s="7">
        <f t="shared" si="58"/>
        <v>1.8647679177426117</v>
      </c>
      <c r="I197">
        <v>1.88</v>
      </c>
      <c r="J197">
        <v>2.02</v>
      </c>
      <c r="K197" s="7">
        <f t="shared" si="59"/>
        <v>1.9306930693069306</v>
      </c>
      <c r="L197" s="7">
        <f t="shared" si="60"/>
        <v>2.0744680851063828</v>
      </c>
      <c r="M197" s="15">
        <f t="shared" si="61"/>
        <v>0.517948717948718</v>
      </c>
      <c r="N197" s="15">
        <f t="shared" si="62"/>
        <v>0.48205128205128212</v>
      </c>
      <c r="O197" s="12">
        <f t="shared" si="63"/>
        <v>0.92093071045963981</v>
      </c>
      <c r="P197" s="12">
        <f t="shared" si="64"/>
        <v>1.0832447195065988</v>
      </c>
      <c r="Q197" t="s">
        <v>67</v>
      </c>
      <c r="R197" t="s">
        <v>28</v>
      </c>
      <c r="S197" t="s">
        <v>21</v>
      </c>
      <c r="T197" s="16" t="s">
        <v>99</v>
      </c>
      <c r="U197" s="19" t="s">
        <v>72</v>
      </c>
      <c r="V197" s="47" t="s">
        <v>401</v>
      </c>
      <c r="W197" s="16" t="s">
        <v>89</v>
      </c>
      <c r="X197" s="24">
        <v>2</v>
      </c>
      <c r="Y197" s="12" t="str">
        <f t="shared" si="43"/>
        <v>N</v>
      </c>
    </row>
    <row r="198" spans="1:25" x14ac:dyDescent="0.25">
      <c r="A198" s="18" t="e">
        <v>#N/A</v>
      </c>
      <c r="B198" s="18" t="e">
        <v>#N/A</v>
      </c>
      <c r="C198" s="13" t="e">
        <f t="shared" si="55"/>
        <v>#N/A</v>
      </c>
      <c r="D198" s="14" t="e">
        <f t="shared" si="56"/>
        <v>#N/A</v>
      </c>
      <c r="E198" s="10">
        <v>2.8345418589321048E-2</v>
      </c>
      <c r="F198" s="7">
        <f t="shared" si="54"/>
        <v>1.028345418589321</v>
      </c>
      <c r="G198" s="7" t="e">
        <f t="shared" si="57"/>
        <v>#N/A</v>
      </c>
      <c r="H198" s="7" t="e">
        <f t="shared" si="58"/>
        <v>#N/A</v>
      </c>
      <c r="I198">
        <v>1.85</v>
      </c>
      <c r="J198">
        <v>2.0499999999999998</v>
      </c>
      <c r="K198" s="7">
        <f t="shared" si="59"/>
        <v>1.902439024390244</v>
      </c>
      <c r="L198" s="7">
        <f t="shared" si="60"/>
        <v>2.1081081081081079</v>
      </c>
      <c r="M198" s="15">
        <f t="shared" si="61"/>
        <v>0.52564102564102555</v>
      </c>
      <c r="N198" s="15">
        <f t="shared" si="62"/>
        <v>0.47435897435897439</v>
      </c>
      <c r="O198" s="12" t="e">
        <f t="shared" si="63"/>
        <v>#N/A</v>
      </c>
      <c r="P198" s="12" t="e">
        <f t="shared" si="64"/>
        <v>#N/A</v>
      </c>
      <c r="Q198" t="s">
        <v>20</v>
      </c>
      <c r="R198" t="s">
        <v>307</v>
      </c>
      <c r="S198" t="s">
        <v>21</v>
      </c>
      <c r="T198" s="16"/>
      <c r="U198" s="19" t="e">
        <v>#N/A</v>
      </c>
      <c r="V198" s="47" t="s">
        <v>401</v>
      </c>
      <c r="W198" s="16" t="s">
        <v>93</v>
      </c>
      <c r="X198" s="24">
        <v>0</v>
      </c>
      <c r="Y198" s="12" t="str">
        <f t="shared" si="43"/>
        <v>N</v>
      </c>
    </row>
    <row r="199" spans="1:25" x14ac:dyDescent="0.25">
      <c r="A199" s="18" t="e">
        <v>#N/A</v>
      </c>
      <c r="B199" s="18" t="e">
        <v>#N/A</v>
      </c>
      <c r="C199" s="13" t="e">
        <f t="shared" si="55"/>
        <v>#N/A</v>
      </c>
      <c r="D199" s="14" t="e">
        <f t="shared" si="56"/>
        <v>#N/A</v>
      </c>
      <c r="E199" s="10">
        <v>3.6544850498338777E-2</v>
      </c>
      <c r="F199" s="7">
        <f t="shared" si="54"/>
        <v>1.0365448504983388</v>
      </c>
      <c r="G199" s="7" t="e">
        <f t="shared" si="57"/>
        <v>#N/A</v>
      </c>
      <c r="H199" s="7" t="e">
        <f t="shared" si="58"/>
        <v>#N/A</v>
      </c>
      <c r="I199">
        <v>1.75</v>
      </c>
      <c r="J199">
        <v>2.15</v>
      </c>
      <c r="K199" s="7">
        <f t="shared" si="59"/>
        <v>1.8139534883720929</v>
      </c>
      <c r="L199" s="7">
        <f t="shared" si="60"/>
        <v>2.2285714285714282</v>
      </c>
      <c r="M199" s="15">
        <f t="shared" si="61"/>
        <v>0.55128205128205132</v>
      </c>
      <c r="N199" s="15">
        <f t="shared" si="62"/>
        <v>0.44871794871794879</v>
      </c>
      <c r="O199" s="12" t="e">
        <f t="shared" si="63"/>
        <v>#N/A</v>
      </c>
      <c r="P199" s="12" t="e">
        <f t="shared" si="64"/>
        <v>#N/A</v>
      </c>
      <c r="Q199" t="s">
        <v>78</v>
      </c>
      <c r="R199" t="s">
        <v>25</v>
      </c>
      <c r="S199" t="s">
        <v>21</v>
      </c>
      <c r="T199" s="16"/>
      <c r="U199" s="19" t="e">
        <v>#N/A</v>
      </c>
      <c r="V199" s="47" t="s">
        <v>401</v>
      </c>
      <c r="W199" s="16" t="s">
        <v>89</v>
      </c>
      <c r="X199" s="24">
        <v>2</v>
      </c>
      <c r="Y199" s="12" t="str">
        <f t="shared" si="43"/>
        <v>N</v>
      </c>
    </row>
    <row r="200" spans="1:25" s="12" customFormat="1" x14ac:dyDescent="0.25">
      <c r="A200" s="18">
        <v>0.8098577239875947</v>
      </c>
      <c r="B200" s="18">
        <v>0.16990825826412659</v>
      </c>
      <c r="C200" s="13">
        <f t="shared" si="55"/>
        <v>1.2347847904397067</v>
      </c>
      <c r="D200" s="14">
        <f t="shared" si="56"/>
        <v>5.8855291097474218</v>
      </c>
      <c r="E200" s="10">
        <v>2.9836877968201669E-2</v>
      </c>
      <c r="F200" s="7">
        <f t="shared" si="54"/>
        <v>1.0298368779682017</v>
      </c>
      <c r="G200" s="7">
        <f t="shared" si="57"/>
        <v>1.199010073202907</v>
      </c>
      <c r="H200" s="7">
        <f t="shared" si="58"/>
        <v>5.7150110232595006</v>
      </c>
      <c r="I200">
        <v>1.67</v>
      </c>
      <c r="J200">
        <v>2.3199999999999998</v>
      </c>
      <c r="K200" s="7">
        <f t="shared" si="59"/>
        <v>1.7198275862068968</v>
      </c>
      <c r="L200" s="7">
        <f t="shared" si="60"/>
        <v>2.3892215568862278</v>
      </c>
      <c r="M200" s="15">
        <f t="shared" si="61"/>
        <v>0.581453634085213</v>
      </c>
      <c r="N200" s="15">
        <f t="shared" si="62"/>
        <v>0.41854636591478689</v>
      </c>
      <c r="O200" s="12">
        <f t="shared" si="63"/>
        <v>1.3928156546165964</v>
      </c>
      <c r="P200" s="12">
        <f t="shared" si="64"/>
        <v>0.40594847333764383</v>
      </c>
      <c r="Q200" t="s">
        <v>308</v>
      </c>
      <c r="R200" t="s">
        <v>309</v>
      </c>
      <c r="S200" t="s">
        <v>280</v>
      </c>
      <c r="T200" s="16" t="s">
        <v>97</v>
      </c>
      <c r="U200" s="19" t="s">
        <v>96</v>
      </c>
      <c r="V200" s="47" t="s">
        <v>401</v>
      </c>
      <c r="W200" s="16" t="s">
        <v>404</v>
      </c>
      <c r="X200" s="24">
        <v>6</v>
      </c>
      <c r="Y200" s="12" t="str">
        <f t="shared" si="43"/>
        <v>Y</v>
      </c>
    </row>
    <row r="201" spans="1:25" x14ac:dyDescent="0.25">
      <c r="A201" s="18">
        <v>0.2403845424262572</v>
      </c>
      <c r="B201" s="18">
        <v>0.75952265653375051</v>
      </c>
      <c r="C201" s="13">
        <f t="shared" si="55"/>
        <v>4.1600012625885467</v>
      </c>
      <c r="D201" s="14">
        <f t="shared" si="56"/>
        <v>1.316616418743479</v>
      </c>
      <c r="E201" s="10">
        <v>3.1650641025640969E-2</v>
      </c>
      <c r="F201" s="7">
        <f t="shared" si="54"/>
        <v>1.031650641025641</v>
      </c>
      <c r="G201" s="7">
        <f t="shared" si="57"/>
        <v>4.0323740393868013</v>
      </c>
      <c r="H201" s="7">
        <f t="shared" si="58"/>
        <v>1.2762231383237763</v>
      </c>
      <c r="I201">
        <v>2.56</v>
      </c>
      <c r="J201">
        <v>1.56</v>
      </c>
      <c r="K201" s="7">
        <f t="shared" si="59"/>
        <v>2.641025641025641</v>
      </c>
      <c r="L201" s="7">
        <f t="shared" si="60"/>
        <v>1.609375</v>
      </c>
      <c r="M201" s="15">
        <f t="shared" si="61"/>
        <v>0.37864077669902912</v>
      </c>
      <c r="N201" s="15">
        <f t="shared" si="62"/>
        <v>0.62135922330097082</v>
      </c>
      <c r="O201" s="12">
        <f t="shared" si="63"/>
        <v>0.63486174025396125</v>
      </c>
      <c r="P201" s="12">
        <f t="shared" si="64"/>
        <v>1.2223567753590046</v>
      </c>
      <c r="Q201" t="s">
        <v>310</v>
      </c>
      <c r="R201" t="s">
        <v>311</v>
      </c>
      <c r="S201" t="s">
        <v>280</v>
      </c>
      <c r="T201" s="16" t="s">
        <v>99</v>
      </c>
      <c r="U201" s="19" t="s">
        <v>72</v>
      </c>
      <c r="V201" s="47" t="s">
        <v>401</v>
      </c>
      <c r="W201" s="16" t="s">
        <v>22</v>
      </c>
      <c r="X201" s="24">
        <v>3</v>
      </c>
      <c r="Y201" s="12" t="str">
        <f t="shared" si="43"/>
        <v>Y</v>
      </c>
    </row>
    <row r="202" spans="1:25" x14ac:dyDescent="0.25">
      <c r="A202" s="18">
        <v>0.55618486773765796</v>
      </c>
      <c r="B202" s="18">
        <v>0.43703209850027275</v>
      </c>
      <c r="C202" s="13">
        <f t="shared" si="55"/>
        <v>1.7979633355858962</v>
      </c>
      <c r="D202" s="14">
        <f t="shared" si="56"/>
        <v>2.2881614495402469</v>
      </c>
      <c r="E202" s="10">
        <v>3.4024455077086735E-2</v>
      </c>
      <c r="F202" s="7">
        <f t="shared" si="54"/>
        <v>1.0340244550770867</v>
      </c>
      <c r="G202" s="7">
        <f t="shared" si="57"/>
        <v>1.7388015600190594</v>
      </c>
      <c r="H202" s="7">
        <f t="shared" si="58"/>
        <v>2.2128697617404649</v>
      </c>
      <c r="I202">
        <v>1.8</v>
      </c>
      <c r="J202">
        <v>2.09</v>
      </c>
      <c r="K202" s="7">
        <f t="shared" si="59"/>
        <v>1.8612440191387563</v>
      </c>
      <c r="L202" s="7">
        <f t="shared" si="60"/>
        <v>2.161111111111111</v>
      </c>
      <c r="M202" s="15">
        <f t="shared" si="61"/>
        <v>0.53727506426735205</v>
      </c>
      <c r="N202" s="15">
        <f t="shared" si="62"/>
        <v>0.46272493573264784</v>
      </c>
      <c r="O202" s="12">
        <f t="shared" si="63"/>
        <v>1.035195758612196</v>
      </c>
      <c r="P202" s="12">
        <f t="shared" si="64"/>
        <v>0.94447492398114496</v>
      </c>
      <c r="Q202" t="s">
        <v>312</v>
      </c>
      <c r="R202" t="s">
        <v>313</v>
      </c>
      <c r="S202" t="s">
        <v>280</v>
      </c>
      <c r="T202" s="16" t="s">
        <v>97</v>
      </c>
      <c r="U202" s="19" t="s">
        <v>23</v>
      </c>
      <c r="V202" s="47" t="s">
        <v>401</v>
      </c>
      <c r="W202" s="16" t="s">
        <v>90</v>
      </c>
      <c r="X202" s="24">
        <v>3</v>
      </c>
      <c r="Y202" s="12" t="str">
        <f t="shared" si="43"/>
        <v>Y</v>
      </c>
    </row>
    <row r="203" spans="1:25" x14ac:dyDescent="0.25">
      <c r="A203" s="18">
        <v>0.61629745522478474</v>
      </c>
      <c r="B203" s="18">
        <v>0.3774935994318544</v>
      </c>
      <c r="C203" s="13">
        <f t="shared" si="55"/>
        <v>1.6225931026037839</v>
      </c>
      <c r="D203" s="14">
        <f t="shared" si="56"/>
        <v>2.6490515375758608</v>
      </c>
      <c r="E203" s="10">
        <v>2.908747243515708E-2</v>
      </c>
      <c r="F203" s="7">
        <f t="shared" si="54"/>
        <v>1.0290874724351571</v>
      </c>
      <c r="G203" s="7">
        <f t="shared" si="57"/>
        <v>1.5767300118465135</v>
      </c>
      <c r="H203" s="7">
        <f t="shared" si="58"/>
        <v>2.5741752849321347</v>
      </c>
      <c r="I203">
        <v>2.14</v>
      </c>
      <c r="J203">
        <v>1.78</v>
      </c>
      <c r="K203" s="7">
        <f t="shared" si="59"/>
        <v>2.2022471910112364</v>
      </c>
      <c r="L203" s="7">
        <f t="shared" si="60"/>
        <v>1.8317757009345796</v>
      </c>
      <c r="M203" s="15">
        <f t="shared" si="61"/>
        <v>0.45408163265306112</v>
      </c>
      <c r="N203" s="15">
        <f t="shared" si="62"/>
        <v>0.54591836734693866</v>
      </c>
      <c r="O203" s="12">
        <f t="shared" si="63"/>
        <v>1.3572393395961553</v>
      </c>
      <c r="P203" s="12">
        <f t="shared" si="64"/>
        <v>0.69148360269760256</v>
      </c>
      <c r="Q203" t="s">
        <v>314</v>
      </c>
      <c r="R203" t="s">
        <v>315</v>
      </c>
      <c r="S203" t="s">
        <v>280</v>
      </c>
      <c r="T203" s="16" t="s">
        <v>97</v>
      </c>
      <c r="U203" s="19" t="s">
        <v>23</v>
      </c>
      <c r="V203" s="47" t="s">
        <v>401</v>
      </c>
      <c r="W203" s="16" t="s">
        <v>149</v>
      </c>
      <c r="X203" s="24">
        <v>4</v>
      </c>
      <c r="Y203" s="12" t="str">
        <f t="shared" si="43"/>
        <v>Y</v>
      </c>
    </row>
    <row r="204" spans="1:25" x14ac:dyDescent="0.25">
      <c r="A204" s="18">
        <v>0.52933224294242032</v>
      </c>
      <c r="B204" s="18">
        <v>0.46735995234683297</v>
      </c>
      <c r="C204" s="13">
        <f t="shared" si="55"/>
        <v>1.8891726573111436</v>
      </c>
      <c r="D204" s="14">
        <f t="shared" si="56"/>
        <v>2.1396784105666997</v>
      </c>
      <c r="E204" s="10">
        <v>2.4247491638795804E-2</v>
      </c>
      <c r="F204" s="7">
        <f t="shared" si="54"/>
        <v>1.0242474916387958</v>
      </c>
      <c r="G204" s="7">
        <f t="shared" si="57"/>
        <v>1.8444493862401046</v>
      </c>
      <c r="H204" s="7">
        <f t="shared" si="58"/>
        <v>2.089024799214509</v>
      </c>
      <c r="I204">
        <v>2.08</v>
      </c>
      <c r="J204">
        <v>1.84</v>
      </c>
      <c r="K204" s="7">
        <f t="shared" si="59"/>
        <v>2.1304347826086953</v>
      </c>
      <c r="L204" s="7">
        <f t="shared" si="60"/>
        <v>1.8846153846153844</v>
      </c>
      <c r="M204" s="15">
        <f t="shared" si="61"/>
        <v>0.46938775510204089</v>
      </c>
      <c r="N204" s="15">
        <f t="shared" si="62"/>
        <v>0.53061224489795922</v>
      </c>
      <c r="O204" s="12">
        <f t="shared" si="63"/>
        <v>1.1277078219208083</v>
      </c>
      <c r="P204" s="12">
        <f t="shared" si="64"/>
        <v>0.88079375634595414</v>
      </c>
      <c r="Q204" t="s">
        <v>316</v>
      </c>
      <c r="R204" t="s">
        <v>317</v>
      </c>
      <c r="S204" t="s">
        <v>280</v>
      </c>
      <c r="T204" s="16" t="s">
        <v>97</v>
      </c>
      <c r="U204" s="19" t="s">
        <v>23</v>
      </c>
      <c r="V204" s="47" t="s">
        <v>401</v>
      </c>
      <c r="W204" s="16" t="s">
        <v>148</v>
      </c>
      <c r="X204" s="24">
        <v>1</v>
      </c>
      <c r="Y204" s="12" t="str">
        <f t="shared" si="43"/>
        <v>N</v>
      </c>
    </row>
    <row r="205" spans="1:25" x14ac:dyDescent="0.25">
      <c r="A205" s="18">
        <v>0.37736398926047909</v>
      </c>
      <c r="B205" s="18">
        <v>0.6215992149426931</v>
      </c>
      <c r="C205" s="13">
        <f t="shared" si="55"/>
        <v>2.6499613859809514</v>
      </c>
      <c r="D205" s="14">
        <f t="shared" si="56"/>
        <v>1.6087536405466547</v>
      </c>
      <c r="E205" s="10">
        <v>2.2638563622169983E-2</v>
      </c>
      <c r="F205" s="7">
        <f t="shared" si="54"/>
        <v>1.02263856362217</v>
      </c>
      <c r="G205" s="7">
        <f t="shared" si="57"/>
        <v>2.5912981186577095</v>
      </c>
      <c r="H205" s="7">
        <f t="shared" si="58"/>
        <v>1.5731400103360802</v>
      </c>
      <c r="I205">
        <v>2.1</v>
      </c>
      <c r="J205">
        <v>1.83</v>
      </c>
      <c r="K205" s="7">
        <f t="shared" si="59"/>
        <v>2.1475409836065569</v>
      </c>
      <c r="L205" s="7">
        <f t="shared" si="60"/>
        <v>1.8714285714285712</v>
      </c>
      <c r="M205" s="15">
        <f t="shared" si="61"/>
        <v>0.46564885496183217</v>
      </c>
      <c r="N205" s="15">
        <f t="shared" si="62"/>
        <v>0.53435114503816805</v>
      </c>
      <c r="O205" s="12">
        <f t="shared" si="63"/>
        <v>0.81040463267414342</v>
      </c>
      <c r="P205" s="12">
        <f t="shared" si="64"/>
        <v>1.1632785308213254</v>
      </c>
      <c r="Q205" t="s">
        <v>318</v>
      </c>
      <c r="R205" t="s">
        <v>319</v>
      </c>
      <c r="S205" t="s">
        <v>280</v>
      </c>
      <c r="T205" s="16" t="s">
        <v>97</v>
      </c>
      <c r="U205" s="19" t="s">
        <v>23</v>
      </c>
      <c r="V205" s="47" t="s">
        <v>401</v>
      </c>
      <c r="W205" s="16" t="s">
        <v>96</v>
      </c>
      <c r="X205" s="24">
        <v>5</v>
      </c>
      <c r="Y205" s="12" t="str">
        <f t="shared" si="43"/>
        <v>Y</v>
      </c>
    </row>
    <row r="206" spans="1:25" x14ac:dyDescent="0.25">
      <c r="A206" s="18">
        <v>0.53755598629428114</v>
      </c>
      <c r="B206" s="18">
        <v>0.46090268414510793</v>
      </c>
      <c r="C206" s="13">
        <f t="shared" si="55"/>
        <v>1.8602713493968184</v>
      </c>
      <c r="D206" s="14">
        <f t="shared" si="56"/>
        <v>2.1696554053592054</v>
      </c>
      <c r="E206" s="10">
        <v>2.7126027126027186E-2</v>
      </c>
      <c r="F206" s="7">
        <f t="shared" si="54"/>
        <v>1.0271260271260272</v>
      </c>
      <c r="G206" s="7">
        <f t="shared" si="57"/>
        <v>1.8111422554464831</v>
      </c>
      <c r="H206" s="7">
        <f t="shared" si="58"/>
        <v>2.1123555903164659</v>
      </c>
      <c r="I206">
        <v>1.56</v>
      </c>
      <c r="J206">
        <v>2.59</v>
      </c>
      <c r="K206" s="7">
        <f t="shared" si="59"/>
        <v>1.6023166023166024</v>
      </c>
      <c r="L206" s="7">
        <f t="shared" si="60"/>
        <v>2.6602564102564101</v>
      </c>
      <c r="M206" s="15">
        <f t="shared" si="61"/>
        <v>0.62409638554216862</v>
      </c>
      <c r="N206" s="15">
        <f t="shared" si="62"/>
        <v>0.37590361445783133</v>
      </c>
      <c r="O206" s="12">
        <f t="shared" si="63"/>
        <v>0.86133488151400261</v>
      </c>
      <c r="P206" s="12">
        <f t="shared" si="64"/>
        <v>1.2261193200014089</v>
      </c>
      <c r="Q206" t="s">
        <v>320</v>
      </c>
      <c r="R206" t="s">
        <v>321</v>
      </c>
      <c r="S206" t="s">
        <v>280</v>
      </c>
      <c r="T206" s="16" t="s">
        <v>97</v>
      </c>
      <c r="U206" s="19" t="s">
        <v>23</v>
      </c>
      <c r="V206" s="47" t="s">
        <v>401</v>
      </c>
      <c r="W206" s="16" t="s">
        <v>91</v>
      </c>
      <c r="X206" s="24">
        <v>3</v>
      </c>
      <c r="Y206" s="12" t="str">
        <f t="shared" si="43"/>
        <v>Y</v>
      </c>
    </row>
    <row r="207" spans="1:25" x14ac:dyDescent="0.25">
      <c r="A207" s="18">
        <v>0.53376129041700893</v>
      </c>
      <c r="B207" s="18">
        <v>0.45615907830265884</v>
      </c>
      <c r="C207" s="13">
        <f t="shared" si="55"/>
        <v>1.8734966696793152</v>
      </c>
      <c r="D207" s="14">
        <f t="shared" si="56"/>
        <v>2.1922176880068709</v>
      </c>
      <c r="E207" s="10">
        <v>3.9340776182881454E-2</v>
      </c>
      <c r="F207" s="7">
        <f t="shared" si="54"/>
        <v>1.0393407761828815</v>
      </c>
      <c r="G207" s="7">
        <f t="shared" si="57"/>
        <v>1.8025817062234228</v>
      </c>
      <c r="H207" s="7">
        <f t="shared" si="58"/>
        <v>2.1092386041641555</v>
      </c>
      <c r="I207">
        <v>2.2000000000000002</v>
      </c>
      <c r="J207">
        <v>1.71</v>
      </c>
      <c r="K207" s="7">
        <f t="shared" si="59"/>
        <v>2.2865497076023393</v>
      </c>
      <c r="L207" s="7">
        <f t="shared" si="60"/>
        <v>1.7772727272727273</v>
      </c>
      <c r="M207" s="15">
        <f t="shared" si="61"/>
        <v>0.4373401534526854</v>
      </c>
      <c r="N207" s="15">
        <f t="shared" si="62"/>
        <v>0.5626598465473146</v>
      </c>
      <c r="O207" s="12">
        <f t="shared" si="63"/>
        <v>1.2204717225324593</v>
      </c>
      <c r="P207" s="12">
        <f t="shared" si="64"/>
        <v>0.8107190891651801</v>
      </c>
      <c r="Q207" t="s">
        <v>172</v>
      </c>
      <c r="R207" t="s">
        <v>169</v>
      </c>
      <c r="S207" t="s">
        <v>156</v>
      </c>
      <c r="T207" s="16" t="s">
        <v>97</v>
      </c>
      <c r="U207" s="19" t="s">
        <v>23</v>
      </c>
      <c r="V207" s="47" t="s">
        <v>401</v>
      </c>
      <c r="W207" s="16" t="s">
        <v>23</v>
      </c>
      <c r="X207" s="24">
        <v>3</v>
      </c>
      <c r="Y207" s="12" t="str">
        <f t="shared" si="43"/>
        <v>Y</v>
      </c>
    </row>
    <row r="208" spans="1:25" x14ac:dyDescent="0.25">
      <c r="A208" s="18">
        <v>0.45768974504105814</v>
      </c>
      <c r="B208" s="18">
        <v>0.53997587123762436</v>
      </c>
      <c r="C208" s="13">
        <f t="shared" si="55"/>
        <v>2.184886182910418</v>
      </c>
      <c r="D208" s="14">
        <f t="shared" si="56"/>
        <v>1.851934601648034</v>
      </c>
      <c r="E208" s="10">
        <v>3.7398886437651102E-2</v>
      </c>
      <c r="F208" s="7">
        <f t="shared" si="54"/>
        <v>1.0373988864376511</v>
      </c>
      <c r="G208" s="7">
        <f t="shared" si="57"/>
        <v>2.1061196531771409</v>
      </c>
      <c r="H208" s="7">
        <f t="shared" si="58"/>
        <v>1.7851711871481148</v>
      </c>
      <c r="I208">
        <v>2.2799999999999998</v>
      </c>
      <c r="J208">
        <v>1.67</v>
      </c>
      <c r="K208" s="7">
        <f t="shared" si="59"/>
        <v>2.3652694610778444</v>
      </c>
      <c r="L208" s="7">
        <f t="shared" si="60"/>
        <v>1.7324561403508774</v>
      </c>
      <c r="M208" s="15">
        <f t="shared" si="61"/>
        <v>0.42278481012658226</v>
      </c>
      <c r="N208" s="15">
        <f t="shared" si="62"/>
        <v>0.57721518987341769</v>
      </c>
      <c r="O208" s="12">
        <f t="shared" si="63"/>
        <v>1.0825595765941196</v>
      </c>
      <c r="P208" s="12">
        <f t="shared" si="64"/>
        <v>0.93548451376693698</v>
      </c>
      <c r="Q208" t="s">
        <v>168</v>
      </c>
      <c r="R208" t="s">
        <v>243</v>
      </c>
      <c r="S208" t="s">
        <v>156</v>
      </c>
      <c r="T208" s="16" t="s">
        <v>97</v>
      </c>
      <c r="U208" s="19" t="s">
        <v>23</v>
      </c>
      <c r="V208" s="47" t="s">
        <v>401</v>
      </c>
      <c r="W208" s="16" t="s">
        <v>148</v>
      </c>
      <c r="X208" s="24">
        <v>1</v>
      </c>
      <c r="Y208" s="12" t="str">
        <f t="shared" si="43"/>
        <v>N</v>
      </c>
    </row>
    <row r="209" spans="1:25" x14ac:dyDescent="0.25">
      <c r="A209" s="18">
        <v>0.33438766198182784</v>
      </c>
      <c r="B209" s="18">
        <v>0.6650079423491555</v>
      </c>
      <c r="C209" s="13">
        <f t="shared" si="55"/>
        <v>2.9905409609710558</v>
      </c>
      <c r="D209" s="14">
        <f t="shared" si="56"/>
        <v>1.5037414387375247</v>
      </c>
      <c r="E209" s="10">
        <v>3.8862077724155508E-2</v>
      </c>
      <c r="F209" s="7">
        <f t="shared" si="54"/>
        <v>1.0388620777241555</v>
      </c>
      <c r="G209" s="7">
        <f t="shared" si="57"/>
        <v>2.8786698687880308</v>
      </c>
      <c r="H209" s="7">
        <f t="shared" si="58"/>
        <v>1.4474890083886638</v>
      </c>
      <c r="I209">
        <v>2.54</v>
      </c>
      <c r="J209">
        <v>1.55</v>
      </c>
      <c r="K209" s="7">
        <f t="shared" si="59"/>
        <v>2.6387096774193552</v>
      </c>
      <c r="L209" s="7">
        <f t="shared" si="60"/>
        <v>1.6102362204724412</v>
      </c>
      <c r="M209" s="15">
        <f t="shared" si="61"/>
        <v>0.37897310513447424</v>
      </c>
      <c r="N209" s="15">
        <f t="shared" si="62"/>
        <v>0.62102689486552554</v>
      </c>
      <c r="O209" s="12">
        <f t="shared" si="63"/>
        <v>0.88235195968108127</v>
      </c>
      <c r="P209" s="12">
        <f t="shared" si="64"/>
        <v>1.0708198756724592</v>
      </c>
      <c r="Q209" t="s">
        <v>180</v>
      </c>
      <c r="R209" t="s">
        <v>177</v>
      </c>
      <c r="S209" t="s">
        <v>156</v>
      </c>
      <c r="T209" s="16" t="s">
        <v>99</v>
      </c>
      <c r="U209" s="19" t="s">
        <v>72</v>
      </c>
      <c r="V209" s="47" t="s">
        <v>401</v>
      </c>
      <c r="W209" s="16" t="s">
        <v>93</v>
      </c>
      <c r="X209" s="24">
        <v>0</v>
      </c>
      <c r="Y209" s="12" t="str">
        <f t="shared" si="43"/>
        <v>N</v>
      </c>
    </row>
    <row r="210" spans="1:25" x14ac:dyDescent="0.25">
      <c r="A210" s="18">
        <v>0.25396605531768279</v>
      </c>
      <c r="B210" s="18">
        <v>0.74594896137167466</v>
      </c>
      <c r="C210" s="13">
        <f t="shared" si="55"/>
        <v>3.9375340879674381</v>
      </c>
      <c r="D210" s="14">
        <f t="shared" si="56"/>
        <v>1.3405742909825469</v>
      </c>
      <c r="E210" s="10">
        <v>3.5766729599328695E-2</v>
      </c>
      <c r="F210" s="7">
        <f t="shared" si="54"/>
        <v>1.0357667295993287</v>
      </c>
      <c r="G210" s="7">
        <f t="shared" si="57"/>
        <v>3.8015645564234486</v>
      </c>
      <c r="H210" s="7">
        <f t="shared" si="58"/>
        <v>1.2942820547065925</v>
      </c>
      <c r="I210">
        <v>2.27</v>
      </c>
      <c r="J210">
        <v>1.68</v>
      </c>
      <c r="K210" s="7">
        <f t="shared" si="59"/>
        <v>2.3511904761904763</v>
      </c>
      <c r="L210" s="7">
        <f t="shared" si="60"/>
        <v>1.7400881057268722</v>
      </c>
      <c r="M210" s="15">
        <f t="shared" si="61"/>
        <v>0.42531645569620252</v>
      </c>
      <c r="N210" s="15">
        <f t="shared" si="62"/>
        <v>0.57468354430379742</v>
      </c>
      <c r="O210" s="12">
        <f t="shared" si="63"/>
        <v>0.59712257053859941</v>
      </c>
      <c r="P210" s="12">
        <f t="shared" si="64"/>
        <v>1.2980169151621652</v>
      </c>
      <c r="Q210" t="s">
        <v>166</v>
      </c>
      <c r="R210" t="s">
        <v>167</v>
      </c>
      <c r="S210" t="s">
        <v>156</v>
      </c>
      <c r="T210" s="16" t="s">
        <v>99</v>
      </c>
      <c r="U210" s="19" t="s">
        <v>72</v>
      </c>
      <c r="V210" s="47" t="s">
        <v>401</v>
      </c>
      <c r="W210" s="16" t="s">
        <v>92</v>
      </c>
      <c r="X210" s="24">
        <v>2</v>
      </c>
      <c r="Y210" s="12" t="str">
        <f t="shared" si="43"/>
        <v>N</v>
      </c>
    </row>
    <row r="211" spans="1:25" x14ac:dyDescent="0.25">
      <c r="A211" s="18">
        <v>0.29338511814908713</v>
      </c>
      <c r="B211" s="18">
        <v>0.7063734460331651</v>
      </c>
      <c r="C211" s="13">
        <f t="shared" si="55"/>
        <v>3.4084891773271133</v>
      </c>
      <c r="D211" s="14">
        <f t="shared" si="56"/>
        <v>1.4156817553317949</v>
      </c>
      <c r="E211" s="10">
        <v>3.8016353403419467E-2</v>
      </c>
      <c r="F211" s="7">
        <f t="shared" si="54"/>
        <v>1.0380163534034195</v>
      </c>
      <c r="G211" s="7">
        <f t="shared" si="57"/>
        <v>3.2836565302188667</v>
      </c>
      <c r="H211" s="7">
        <f t="shared" si="58"/>
        <v>1.3638337687938118</v>
      </c>
      <c r="I211">
        <v>2.19</v>
      </c>
      <c r="J211">
        <v>1.72</v>
      </c>
      <c r="K211" s="7">
        <f t="shared" si="59"/>
        <v>2.2732558139534884</v>
      </c>
      <c r="L211" s="7">
        <f t="shared" si="60"/>
        <v>1.7853881278538815</v>
      </c>
      <c r="M211" s="15">
        <f t="shared" si="61"/>
        <v>0.43989769820971864</v>
      </c>
      <c r="N211" s="15">
        <f t="shared" si="62"/>
        <v>0.56010230179028131</v>
      </c>
      <c r="O211" s="12">
        <f t="shared" si="63"/>
        <v>0.66693942555984354</v>
      </c>
      <c r="P211" s="12">
        <f t="shared" si="64"/>
        <v>1.2611507643788473</v>
      </c>
      <c r="Q211" t="s">
        <v>170</v>
      </c>
      <c r="R211" t="s">
        <v>241</v>
      </c>
      <c r="S211" t="s">
        <v>156</v>
      </c>
      <c r="T211" s="16" t="s">
        <v>99</v>
      </c>
      <c r="U211" s="19" t="s">
        <v>72</v>
      </c>
      <c r="V211" s="47" t="s">
        <v>401</v>
      </c>
      <c r="W211" s="16" t="s">
        <v>406</v>
      </c>
      <c r="X211" s="24">
        <v>6</v>
      </c>
      <c r="Y211" s="12" t="str">
        <f t="shared" si="43"/>
        <v>Y</v>
      </c>
    </row>
    <row r="212" spans="1:25" x14ac:dyDescent="0.25">
      <c r="A212" s="18">
        <v>0.26266755551478965</v>
      </c>
      <c r="B212" s="18">
        <v>0.73700073366257546</v>
      </c>
      <c r="C212" s="13">
        <f t="shared" si="55"/>
        <v>3.8070937160097582</v>
      </c>
      <c r="D212" s="14">
        <f t="shared" si="56"/>
        <v>1.3568507524143589</v>
      </c>
      <c r="E212" s="10">
        <v>3.315137797896428E-2</v>
      </c>
      <c r="F212" s="7">
        <f t="shared" si="54"/>
        <v>1.0331513779789643</v>
      </c>
      <c r="G212" s="7">
        <f t="shared" si="57"/>
        <v>3.6849331057924344</v>
      </c>
      <c r="H212" s="7">
        <f t="shared" si="58"/>
        <v>1.313312629044362</v>
      </c>
      <c r="I212">
        <v>2.0299999999999998</v>
      </c>
      <c r="J212">
        <v>1.85</v>
      </c>
      <c r="K212" s="7">
        <f t="shared" si="59"/>
        <v>2.0972972972972972</v>
      </c>
      <c r="L212" s="7">
        <f t="shared" si="60"/>
        <v>1.9113300492610841</v>
      </c>
      <c r="M212" s="15">
        <f t="shared" si="61"/>
        <v>0.47680412371134023</v>
      </c>
      <c r="N212" s="15">
        <f t="shared" si="62"/>
        <v>0.52319587628865971</v>
      </c>
      <c r="O212" s="12">
        <f t="shared" si="63"/>
        <v>0.55089195426885618</v>
      </c>
      <c r="P212" s="12">
        <f t="shared" si="64"/>
        <v>1.4086516485767453</v>
      </c>
      <c r="Q212" t="s">
        <v>174</v>
      </c>
      <c r="R212" t="s">
        <v>175</v>
      </c>
      <c r="S212" t="s">
        <v>156</v>
      </c>
      <c r="T212" s="16" t="s">
        <v>99</v>
      </c>
      <c r="U212" s="19" t="s">
        <v>72</v>
      </c>
      <c r="V212" s="47" t="s">
        <v>401</v>
      </c>
      <c r="W212" s="16" t="s">
        <v>91</v>
      </c>
      <c r="X212" s="24">
        <v>3</v>
      </c>
      <c r="Y212" s="12" t="str">
        <f t="shared" si="43"/>
        <v>Y</v>
      </c>
    </row>
    <row r="213" spans="1:25" x14ac:dyDescent="0.25">
      <c r="A213" s="18">
        <v>0.56869699919331884</v>
      </c>
      <c r="B213" s="18">
        <v>0.42896877736271366</v>
      </c>
      <c r="C213" s="13">
        <f t="shared" si="55"/>
        <v>1.7584056209518824</v>
      </c>
      <c r="D213" s="14">
        <f t="shared" si="56"/>
        <v>2.3311719937939728</v>
      </c>
      <c r="E213" s="10">
        <v>4.0146469604903645E-2</v>
      </c>
      <c r="F213" s="7">
        <f t="shared" si="54"/>
        <v>1.0401464696049036</v>
      </c>
      <c r="G213" s="7">
        <f t="shared" si="57"/>
        <v>1.6905365468574893</v>
      </c>
      <c r="H213" s="7">
        <f t="shared" si="58"/>
        <v>2.2411958910743226</v>
      </c>
      <c r="I213">
        <v>2.23</v>
      </c>
      <c r="J213">
        <v>1.69</v>
      </c>
      <c r="K213" s="7">
        <f t="shared" si="59"/>
        <v>2.3195266272189352</v>
      </c>
      <c r="L213" s="7">
        <f t="shared" si="60"/>
        <v>1.7578475336322872</v>
      </c>
      <c r="M213" s="15">
        <f t="shared" si="61"/>
        <v>0.43112244897959179</v>
      </c>
      <c r="N213" s="15">
        <f t="shared" si="62"/>
        <v>0.56887755102040816</v>
      </c>
      <c r="O213" s="12">
        <f t="shared" si="63"/>
        <v>1.3191078324484085</v>
      </c>
      <c r="P213" s="12">
        <f t="shared" si="64"/>
        <v>0.75406170729230382</v>
      </c>
      <c r="Q213" t="s">
        <v>242</v>
      </c>
      <c r="R213" t="s">
        <v>165</v>
      </c>
      <c r="S213" t="s">
        <v>156</v>
      </c>
      <c r="T213" s="16" t="s">
        <v>97</v>
      </c>
      <c r="U213" s="19" t="s">
        <v>23</v>
      </c>
      <c r="V213" s="47" t="s">
        <v>401</v>
      </c>
      <c r="W213" s="16" t="s">
        <v>23</v>
      </c>
      <c r="X213" s="24">
        <v>3</v>
      </c>
      <c r="Y213" s="12" t="str">
        <f t="shared" si="43"/>
        <v>Y</v>
      </c>
    </row>
    <row r="214" spans="1:25" x14ac:dyDescent="0.25">
      <c r="A214" s="18">
        <v>0.3622053341701531</v>
      </c>
      <c r="B214" s="18">
        <v>0.63748238647363864</v>
      </c>
      <c r="C214" s="13">
        <f t="shared" si="55"/>
        <v>2.7608649173847626</v>
      </c>
      <c r="D214" s="14">
        <f t="shared" si="56"/>
        <v>1.5686707918813256</v>
      </c>
      <c r="E214" s="10">
        <v>3.5483617917004384E-2</v>
      </c>
      <c r="F214" s="7">
        <f t="shared" si="54"/>
        <v>1.0354836179170044</v>
      </c>
      <c r="G214" s="7">
        <f t="shared" si="57"/>
        <v>2.6662564907966031</v>
      </c>
      <c r="H214" s="7">
        <f t="shared" si="58"/>
        <v>1.5149160882302408</v>
      </c>
      <c r="I214">
        <v>2.29</v>
      </c>
      <c r="J214">
        <v>1.67</v>
      </c>
      <c r="K214" s="7">
        <f t="shared" si="59"/>
        <v>2.3712574850299402</v>
      </c>
      <c r="L214" s="7">
        <f t="shared" si="60"/>
        <v>1.7292576419213972</v>
      </c>
      <c r="M214" s="15">
        <f t="shared" si="61"/>
        <v>0.42171717171717171</v>
      </c>
      <c r="N214" s="15">
        <f t="shared" si="62"/>
        <v>0.5782828282828284</v>
      </c>
      <c r="O214" s="12">
        <f t="shared" si="63"/>
        <v>0.85888210976874613</v>
      </c>
      <c r="P214" s="12">
        <f t="shared" si="64"/>
        <v>1.1023712883998291</v>
      </c>
      <c r="Q214" t="s">
        <v>176</v>
      </c>
      <c r="R214" t="s">
        <v>163</v>
      </c>
      <c r="S214" t="s">
        <v>156</v>
      </c>
      <c r="T214" s="16" t="s">
        <v>99</v>
      </c>
      <c r="U214" s="19" t="s">
        <v>72</v>
      </c>
      <c r="V214" s="47" t="s">
        <v>401</v>
      </c>
      <c r="W214" s="16" t="s">
        <v>72</v>
      </c>
      <c r="X214" s="24">
        <v>2</v>
      </c>
      <c r="Y214" s="12" t="str">
        <f t="shared" si="43"/>
        <v>N</v>
      </c>
    </row>
    <row r="215" spans="1:25" x14ac:dyDescent="0.25">
      <c r="A215" s="18">
        <v>0.35379289204507258</v>
      </c>
      <c r="B215" s="18">
        <v>0.64552958883508404</v>
      </c>
      <c r="C215" s="13">
        <f t="shared" si="55"/>
        <v>2.826512410183192</v>
      </c>
      <c r="D215" s="14">
        <f t="shared" si="56"/>
        <v>1.5491156676560551</v>
      </c>
      <c r="E215" s="10">
        <v>3.7284009420232245E-2</v>
      </c>
      <c r="F215" s="7">
        <f t="shared" si="54"/>
        <v>1.0372840094202322</v>
      </c>
      <c r="G215" s="7">
        <f t="shared" si="57"/>
        <v>2.7249165942151281</v>
      </c>
      <c r="H215" s="7">
        <f t="shared" si="58"/>
        <v>1.4934344437854588</v>
      </c>
      <c r="I215">
        <v>2.21</v>
      </c>
      <c r="J215">
        <v>1.71</v>
      </c>
      <c r="K215" s="7">
        <f t="shared" si="59"/>
        <v>2.2923976608187133</v>
      </c>
      <c r="L215" s="7">
        <f t="shared" si="60"/>
        <v>1.7737556561085972</v>
      </c>
      <c r="M215" s="15">
        <f t="shared" si="61"/>
        <v>0.43622448979591838</v>
      </c>
      <c r="N215" s="15">
        <f t="shared" si="62"/>
        <v>0.56377551020408168</v>
      </c>
      <c r="O215" s="12">
        <f t="shared" si="63"/>
        <v>0.81103399813841193</v>
      </c>
      <c r="P215" s="12">
        <f t="shared" si="64"/>
        <v>1.1450117593816875</v>
      </c>
      <c r="Q215" t="s">
        <v>244</v>
      </c>
      <c r="R215" t="s">
        <v>154</v>
      </c>
      <c r="S215" t="s">
        <v>156</v>
      </c>
      <c r="T215" s="16" t="s">
        <v>99</v>
      </c>
      <c r="U215" s="19" t="s">
        <v>72</v>
      </c>
      <c r="V215" s="47" t="s">
        <v>401</v>
      </c>
      <c r="W215" s="16" t="s">
        <v>22</v>
      </c>
      <c r="X215" s="24">
        <v>3</v>
      </c>
      <c r="Y215" s="12" t="str">
        <f t="shared" si="43"/>
        <v>Y</v>
      </c>
    </row>
    <row r="216" spans="1:25" x14ac:dyDescent="0.25">
      <c r="A216" s="18">
        <v>0.60463798887893383</v>
      </c>
      <c r="B216" s="18">
        <v>0.39237690269811987</v>
      </c>
      <c r="C216" s="13">
        <f t="shared" si="55"/>
        <v>1.6538821880082517</v>
      </c>
      <c r="D216" s="14">
        <f t="shared" si="56"/>
        <v>2.5485699925853247</v>
      </c>
      <c r="E216" s="10">
        <v>3.7665386256935607E-2</v>
      </c>
      <c r="F216" s="7">
        <f t="shared" si="54"/>
        <v>1.0376653862569356</v>
      </c>
      <c r="G216" s="7">
        <f t="shared" si="57"/>
        <v>1.5938492407211655</v>
      </c>
      <c r="H216" s="7">
        <f t="shared" si="58"/>
        <v>2.4560614879701452</v>
      </c>
      <c r="I216">
        <v>2.13</v>
      </c>
      <c r="J216">
        <v>1.76</v>
      </c>
      <c r="K216" s="7">
        <f t="shared" si="59"/>
        <v>2.2102272727272729</v>
      </c>
      <c r="L216" s="7">
        <f t="shared" si="60"/>
        <v>1.8262910798122067</v>
      </c>
      <c r="M216" s="15">
        <f t="shared" si="61"/>
        <v>0.45244215938303339</v>
      </c>
      <c r="N216" s="15">
        <f t="shared" si="62"/>
        <v>0.54755784061696655</v>
      </c>
      <c r="O216" s="12">
        <f t="shared" si="63"/>
        <v>1.3363873731471889</v>
      </c>
      <c r="P216" s="12">
        <f t="shared" si="64"/>
        <v>0.71659443732191841</v>
      </c>
      <c r="Q216" t="s">
        <v>178</v>
      </c>
      <c r="R216" t="s">
        <v>173</v>
      </c>
      <c r="S216" t="s">
        <v>156</v>
      </c>
      <c r="T216" s="16" t="s">
        <v>97</v>
      </c>
      <c r="U216" s="19" t="s">
        <v>23</v>
      </c>
      <c r="V216" s="47" t="s">
        <v>401</v>
      </c>
      <c r="W216" s="16" t="s">
        <v>23</v>
      </c>
      <c r="X216" s="24">
        <v>3</v>
      </c>
      <c r="Y216" s="12" t="str">
        <f t="shared" si="43"/>
        <v>Y</v>
      </c>
    </row>
    <row r="217" spans="1:25" x14ac:dyDescent="0.25">
      <c r="A217" s="18">
        <v>0.26919362664045876</v>
      </c>
      <c r="B217" s="18">
        <v>0.73067262410980449</v>
      </c>
      <c r="C217" s="13">
        <f t="shared" si="55"/>
        <v>3.7147982011313481</v>
      </c>
      <c r="D217" s="14">
        <f t="shared" si="56"/>
        <v>1.3686019798789142</v>
      </c>
      <c r="E217" s="10">
        <v>3.3598632551679941E-2</v>
      </c>
      <c r="F217" s="7">
        <f t="shared" si="54"/>
        <v>1.0335986325516799</v>
      </c>
      <c r="G217" s="7">
        <f t="shared" si="57"/>
        <v>3.594043262190179</v>
      </c>
      <c r="H217" s="7">
        <f t="shared" si="58"/>
        <v>1.3241135744347883</v>
      </c>
      <c r="I217">
        <v>1.94</v>
      </c>
      <c r="J217">
        <v>1.93</v>
      </c>
      <c r="K217" s="7">
        <f t="shared" si="59"/>
        <v>2.0051813471502591</v>
      </c>
      <c r="L217" s="7">
        <f t="shared" si="60"/>
        <v>1.9948453608247423</v>
      </c>
      <c r="M217" s="15">
        <f t="shared" si="61"/>
        <v>0.49870801033591733</v>
      </c>
      <c r="N217" s="15">
        <f t="shared" si="62"/>
        <v>0.50129198966408273</v>
      </c>
      <c r="O217" s="12">
        <f t="shared" si="63"/>
        <v>0.53978203891117904</v>
      </c>
      <c r="P217" s="12">
        <f t="shared" si="64"/>
        <v>1.457578894487084</v>
      </c>
      <c r="Q217" t="s">
        <v>155</v>
      </c>
      <c r="R217" t="s">
        <v>171</v>
      </c>
      <c r="S217" t="s">
        <v>156</v>
      </c>
      <c r="T217" s="16" t="s">
        <v>99</v>
      </c>
      <c r="U217" s="19" t="s">
        <v>72</v>
      </c>
      <c r="V217" s="47" t="s">
        <v>401</v>
      </c>
      <c r="W217" s="16" t="s">
        <v>96</v>
      </c>
      <c r="X217" s="24">
        <v>5</v>
      </c>
      <c r="Y217" s="12" t="str">
        <f t="shared" si="43"/>
        <v>Y</v>
      </c>
    </row>
    <row r="218" spans="1:25" x14ac:dyDescent="0.25">
      <c r="A218" s="18">
        <v>0.28465378413539716</v>
      </c>
      <c r="B218" s="18">
        <v>0.71378817800700745</v>
      </c>
      <c r="C218" s="13">
        <f t="shared" si="55"/>
        <v>3.5130395439406645</v>
      </c>
      <c r="D218" s="14">
        <f t="shared" si="56"/>
        <v>1.4009758508359362</v>
      </c>
      <c r="E218" s="10">
        <v>3.9090861261640519E-2</v>
      </c>
      <c r="F218" s="7">
        <f t="shared" si="54"/>
        <v>1.0390908612616405</v>
      </c>
      <c r="G218" s="7">
        <f t="shared" si="57"/>
        <v>3.3808781069205169</v>
      </c>
      <c r="H218" s="7">
        <f t="shared" si="58"/>
        <v>1.3482707846500577</v>
      </c>
      <c r="I218">
        <v>2.29</v>
      </c>
      <c r="J218">
        <v>1.66</v>
      </c>
      <c r="K218" s="7">
        <f t="shared" si="59"/>
        <v>2.3795180722891569</v>
      </c>
      <c r="L218" s="7">
        <f t="shared" si="60"/>
        <v>1.7248908296943233</v>
      </c>
      <c r="M218" s="15">
        <f t="shared" si="61"/>
        <v>0.42025316455696199</v>
      </c>
      <c r="N218" s="15">
        <f t="shared" si="62"/>
        <v>0.57974683544303796</v>
      </c>
      <c r="O218" s="12">
        <f t="shared" si="63"/>
        <v>0.677338823695674</v>
      </c>
      <c r="P218" s="12">
        <f t="shared" si="64"/>
        <v>1.2312066825885064</v>
      </c>
      <c r="Q218" t="s">
        <v>164</v>
      </c>
      <c r="R218" t="s">
        <v>179</v>
      </c>
      <c r="S218" t="s">
        <v>156</v>
      </c>
      <c r="T218" s="16" t="s">
        <v>97</v>
      </c>
      <c r="U218" s="19" t="s">
        <v>89</v>
      </c>
      <c r="V218" s="47" t="s">
        <v>401</v>
      </c>
      <c r="W218" s="16" t="s">
        <v>93</v>
      </c>
      <c r="X218" s="24">
        <v>0</v>
      </c>
      <c r="Y218" s="12" t="str">
        <f t="shared" si="43"/>
        <v>N</v>
      </c>
    </row>
    <row r="219" spans="1:25" x14ac:dyDescent="0.25">
      <c r="A219" s="18">
        <v>0.77086743739809516</v>
      </c>
      <c r="B219" s="18">
        <v>0.20059899388833122</v>
      </c>
      <c r="C219" s="13">
        <f t="shared" si="55"/>
        <v>1.2972399033682041</v>
      </c>
      <c r="D219" s="14">
        <f t="shared" si="56"/>
        <v>4.9850698680805783</v>
      </c>
      <c r="E219" s="10">
        <v>3.8527765820060234E-2</v>
      </c>
      <c r="F219" s="7">
        <f t="shared" si="54"/>
        <v>1.0385277658200602</v>
      </c>
      <c r="G219" s="7">
        <f t="shared" si="57"/>
        <v>1.2491143193883267</v>
      </c>
      <c r="H219" s="7">
        <f t="shared" si="58"/>
        <v>4.8001315247880552</v>
      </c>
      <c r="I219">
        <v>2.02</v>
      </c>
      <c r="J219">
        <v>1.84</v>
      </c>
      <c r="K219" s="7">
        <f t="shared" si="59"/>
        <v>2.0978260869565215</v>
      </c>
      <c r="L219" s="7">
        <f t="shared" si="60"/>
        <v>1.9108910891089108</v>
      </c>
      <c r="M219" s="15">
        <f t="shared" si="61"/>
        <v>0.47668393782383423</v>
      </c>
      <c r="N219" s="15">
        <f t="shared" si="62"/>
        <v>0.52331606217616577</v>
      </c>
      <c r="O219" s="12">
        <f t="shared" si="63"/>
        <v>1.6171458197590474</v>
      </c>
      <c r="P219" s="12">
        <f t="shared" si="64"/>
        <v>0.38332282990542499</v>
      </c>
      <c r="Q219" t="s">
        <v>203</v>
      </c>
      <c r="R219" t="s">
        <v>184</v>
      </c>
      <c r="S219" t="s">
        <v>183</v>
      </c>
      <c r="T219" s="16" t="s">
        <v>98</v>
      </c>
      <c r="U219" s="19" t="s">
        <v>74</v>
      </c>
      <c r="V219" s="47" t="s">
        <v>401</v>
      </c>
      <c r="W219" s="16" t="s">
        <v>23</v>
      </c>
      <c r="X219" s="24">
        <v>3</v>
      </c>
      <c r="Y219" s="12" t="str">
        <f t="shared" si="43"/>
        <v>Y</v>
      </c>
    </row>
    <row r="220" spans="1:25" x14ac:dyDescent="0.25">
      <c r="A220" s="18">
        <v>0.50170065396806351</v>
      </c>
      <c r="B220" s="18">
        <v>0.49726749948271243</v>
      </c>
      <c r="C220" s="13">
        <f t="shared" si="55"/>
        <v>1.9932204434871166</v>
      </c>
      <c r="D220" s="14">
        <f t="shared" si="56"/>
        <v>2.0109900627735779</v>
      </c>
      <c r="E220" s="10">
        <v>4.200236330432916E-2</v>
      </c>
      <c r="F220" s="7">
        <f t="shared" si="54"/>
        <v>1.0420023633043292</v>
      </c>
      <c r="G220" s="7">
        <f t="shared" si="57"/>
        <v>1.9128751658166565</v>
      </c>
      <c r="H220" s="7">
        <f t="shared" si="58"/>
        <v>1.9299285045731172</v>
      </c>
      <c r="I220">
        <v>2.14</v>
      </c>
      <c r="J220">
        <v>1.74</v>
      </c>
      <c r="K220" s="7">
        <f t="shared" si="59"/>
        <v>2.2298850574712645</v>
      </c>
      <c r="L220" s="7">
        <f t="shared" si="60"/>
        <v>1.8130841121495327</v>
      </c>
      <c r="M220" s="15">
        <f t="shared" si="61"/>
        <v>0.44845360824742264</v>
      </c>
      <c r="N220" s="15">
        <f t="shared" si="62"/>
        <v>0.55154639175257736</v>
      </c>
      <c r="O220" s="12">
        <f t="shared" si="63"/>
        <v>1.1187347916069463</v>
      </c>
      <c r="P220" s="12">
        <f t="shared" si="64"/>
        <v>0.90158780280043194</v>
      </c>
      <c r="Q220" t="s">
        <v>189</v>
      </c>
      <c r="R220" t="s">
        <v>181</v>
      </c>
      <c r="S220" t="s">
        <v>183</v>
      </c>
      <c r="T220" s="16" t="s">
        <v>99</v>
      </c>
      <c r="U220" s="19" t="s">
        <v>72</v>
      </c>
      <c r="V220" s="47" t="s">
        <v>401</v>
      </c>
      <c r="W220" s="16" t="s">
        <v>269</v>
      </c>
      <c r="X220" s="24">
        <v>6</v>
      </c>
      <c r="Y220" s="12" t="str">
        <f t="shared" si="43"/>
        <v>Y</v>
      </c>
    </row>
    <row r="221" spans="1:25" x14ac:dyDescent="0.25">
      <c r="A221" s="18">
        <v>0.47219418169620325</v>
      </c>
      <c r="B221" s="18">
        <v>0.52705507944473373</v>
      </c>
      <c r="C221" s="13">
        <f t="shared" si="55"/>
        <v>2.1177728120406458</v>
      </c>
      <c r="D221" s="14">
        <f t="shared" si="56"/>
        <v>1.8973349067302909</v>
      </c>
      <c r="E221" s="10">
        <v>4.3668588511637907E-2</v>
      </c>
      <c r="F221" s="7">
        <f t="shared" si="54"/>
        <v>1.0436685885116379</v>
      </c>
      <c r="G221" s="7">
        <f t="shared" si="57"/>
        <v>2.0291621644575639</v>
      </c>
      <c r="H221" s="7">
        <f t="shared" si="58"/>
        <v>1.8179476968220873</v>
      </c>
      <c r="I221">
        <v>2.23</v>
      </c>
      <c r="J221">
        <v>1.68</v>
      </c>
      <c r="K221" s="7">
        <f t="shared" si="59"/>
        <v>2.3273809523809526</v>
      </c>
      <c r="L221" s="7">
        <f t="shared" si="60"/>
        <v>1.7533632286995515</v>
      </c>
      <c r="M221" s="15">
        <f t="shared" si="61"/>
        <v>0.42966751918158563</v>
      </c>
      <c r="N221" s="15">
        <f t="shared" si="62"/>
        <v>0.57033248081841437</v>
      </c>
      <c r="O221" s="12">
        <f t="shared" si="63"/>
        <v>1.098975744304854</v>
      </c>
      <c r="P221" s="12">
        <f t="shared" si="64"/>
        <v>0.92411899579771706</v>
      </c>
      <c r="Q221" t="s">
        <v>199</v>
      </c>
      <c r="R221" t="s">
        <v>194</v>
      </c>
      <c r="S221" t="s">
        <v>183</v>
      </c>
      <c r="T221" s="16" t="s">
        <v>99</v>
      </c>
      <c r="U221" s="19" t="s">
        <v>72</v>
      </c>
      <c r="V221" s="47" t="s">
        <v>401</v>
      </c>
      <c r="W221" s="16" t="s">
        <v>23</v>
      </c>
      <c r="X221" s="24">
        <v>3</v>
      </c>
      <c r="Y221" s="12" t="str">
        <f t="shared" si="43"/>
        <v>Y</v>
      </c>
    </row>
    <row r="222" spans="1:25" x14ac:dyDescent="0.25">
      <c r="A222" s="18">
        <v>0.64859291715197709</v>
      </c>
      <c r="B222" s="18">
        <v>0.33853660012821574</v>
      </c>
      <c r="C222" s="13">
        <f t="shared" si="55"/>
        <v>1.541799137109112</v>
      </c>
      <c r="D222" s="14">
        <f t="shared" si="56"/>
        <v>2.9538903611050173</v>
      </c>
      <c r="E222" s="10">
        <v>4.2780748663101553E-2</v>
      </c>
      <c r="F222" s="7">
        <f t="shared" ref="F222:F285" si="65">(E222/100%) + 1</f>
        <v>1.0427807486631016</v>
      </c>
      <c r="G222" s="7">
        <f t="shared" si="57"/>
        <v>1.4785458391764306</v>
      </c>
      <c r="H222" s="7">
        <f t="shared" si="58"/>
        <v>2.8327051155212217</v>
      </c>
      <c r="I222">
        <v>2.2000000000000002</v>
      </c>
      <c r="J222">
        <v>1.7</v>
      </c>
      <c r="K222" s="7">
        <f t="shared" si="59"/>
        <v>2.2941176470588238</v>
      </c>
      <c r="L222" s="7">
        <f t="shared" si="60"/>
        <v>1.7727272727272725</v>
      </c>
      <c r="M222" s="15">
        <f t="shared" si="61"/>
        <v>0.43589743589743585</v>
      </c>
      <c r="N222" s="15">
        <f t="shared" si="62"/>
        <v>0.56410256410256421</v>
      </c>
      <c r="O222" s="12">
        <f t="shared" si="63"/>
        <v>1.4879484569957122</v>
      </c>
      <c r="P222" s="12">
        <f t="shared" si="64"/>
        <v>0.60013306386365517</v>
      </c>
      <c r="Q222" t="s">
        <v>187</v>
      </c>
      <c r="R222" t="s">
        <v>202</v>
      </c>
      <c r="S222" t="s">
        <v>183</v>
      </c>
      <c r="T222" s="16" t="s">
        <v>97</v>
      </c>
      <c r="U222" s="19" t="s">
        <v>23</v>
      </c>
      <c r="V222" s="47" t="s">
        <v>401</v>
      </c>
      <c r="W222" s="16" t="s">
        <v>74</v>
      </c>
      <c r="X222" s="24">
        <v>4</v>
      </c>
      <c r="Y222" s="12" t="str">
        <f t="shared" si="43"/>
        <v>Y</v>
      </c>
    </row>
    <row r="223" spans="1:25" x14ac:dyDescent="0.25">
      <c r="A223" s="18">
        <v>0.44194048803405517</v>
      </c>
      <c r="B223" s="18">
        <v>0.55727753630432098</v>
      </c>
      <c r="C223" s="13">
        <f t="shared" si="55"/>
        <v>2.2627481008776495</v>
      </c>
      <c r="D223" s="14">
        <f t="shared" si="56"/>
        <v>1.7944380220880012</v>
      </c>
      <c r="E223" s="10">
        <v>4.4358311800172245E-2</v>
      </c>
      <c r="F223" s="7">
        <f t="shared" si="65"/>
        <v>1.0443583118001722</v>
      </c>
      <c r="G223" s="7">
        <f t="shared" si="57"/>
        <v>2.1666396248403723</v>
      </c>
      <c r="H223" s="7">
        <f t="shared" si="58"/>
        <v>1.7182206545518923</v>
      </c>
      <c r="I223">
        <v>2.16</v>
      </c>
      <c r="J223">
        <v>1.72</v>
      </c>
      <c r="K223" s="7">
        <f t="shared" si="59"/>
        <v>2.2558139534883721</v>
      </c>
      <c r="L223" s="7">
        <f t="shared" si="60"/>
        <v>1.7962962962962963</v>
      </c>
      <c r="M223" s="15">
        <f t="shared" si="61"/>
        <v>0.44329896907216493</v>
      </c>
      <c r="N223" s="15">
        <f t="shared" si="62"/>
        <v>0.55670103092783507</v>
      </c>
      <c r="O223" s="12">
        <f t="shared" si="63"/>
        <v>0.99693551951868264</v>
      </c>
      <c r="P223" s="12">
        <f t="shared" si="64"/>
        <v>1.0010355744725765</v>
      </c>
      <c r="Q223" t="s">
        <v>193</v>
      </c>
      <c r="R223" t="s">
        <v>190</v>
      </c>
      <c r="S223" t="s">
        <v>183</v>
      </c>
      <c r="T223" s="16" t="s">
        <v>99</v>
      </c>
      <c r="U223" s="19" t="s">
        <v>72</v>
      </c>
      <c r="V223" s="47" t="s">
        <v>401</v>
      </c>
      <c r="W223" s="16" t="s">
        <v>23</v>
      </c>
      <c r="X223" s="24">
        <v>3</v>
      </c>
      <c r="Y223" s="12" t="str">
        <f t="shared" si="43"/>
        <v>Y</v>
      </c>
    </row>
    <row r="224" spans="1:25" x14ac:dyDescent="0.25">
      <c r="A224" s="18">
        <v>0.43881321371900794</v>
      </c>
      <c r="B224" s="18">
        <v>0.55991361838758391</v>
      </c>
      <c r="C224" s="13">
        <f t="shared" si="55"/>
        <v>2.2788739462170011</v>
      </c>
      <c r="D224" s="14">
        <f t="shared" si="56"/>
        <v>1.7859897797802431</v>
      </c>
      <c r="E224" s="10">
        <v>3.7271921102840277E-2</v>
      </c>
      <c r="F224" s="7">
        <f t="shared" si="65"/>
        <v>1.0372719211028403</v>
      </c>
      <c r="G224" s="7">
        <f t="shared" si="57"/>
        <v>2.1969879834345409</v>
      </c>
      <c r="H224" s="7">
        <f t="shared" si="58"/>
        <v>1.7218144475378807</v>
      </c>
      <c r="I224">
        <v>1.99</v>
      </c>
      <c r="J224">
        <v>1.87</v>
      </c>
      <c r="K224" s="7">
        <f t="shared" si="59"/>
        <v>2.0641711229946522</v>
      </c>
      <c r="L224" s="7">
        <f t="shared" si="60"/>
        <v>1.9396984924623115</v>
      </c>
      <c r="M224" s="15">
        <f t="shared" si="61"/>
        <v>0.48445595854922285</v>
      </c>
      <c r="N224" s="15">
        <f t="shared" si="62"/>
        <v>0.51554404145077726</v>
      </c>
      <c r="O224" s="12">
        <f t="shared" si="63"/>
        <v>0.90578556414725686</v>
      </c>
      <c r="P224" s="12">
        <f t="shared" si="64"/>
        <v>1.0860636014955143</v>
      </c>
      <c r="Q224" t="s">
        <v>182</v>
      </c>
      <c r="R224" t="s">
        <v>200</v>
      </c>
      <c r="S224" t="s">
        <v>183</v>
      </c>
      <c r="T224" s="16" t="s">
        <v>98</v>
      </c>
      <c r="U224" s="19" t="s">
        <v>22</v>
      </c>
      <c r="V224" s="47" t="s">
        <v>401</v>
      </c>
      <c r="W224" s="16" t="s">
        <v>22</v>
      </c>
      <c r="X224" s="24">
        <v>3</v>
      </c>
      <c r="Y224" s="12" t="str">
        <f t="shared" si="43"/>
        <v>Y</v>
      </c>
    </row>
    <row r="225" spans="1:25" x14ac:dyDescent="0.25">
      <c r="A225" s="18">
        <v>0.45581934106738686</v>
      </c>
      <c r="B225" s="18">
        <v>0.54322476523209728</v>
      </c>
      <c r="C225" s="13">
        <f t="shared" si="55"/>
        <v>2.1938516203773002</v>
      </c>
      <c r="D225" s="14">
        <f t="shared" si="56"/>
        <v>1.8408586353251801</v>
      </c>
      <c r="E225" s="10">
        <v>4.2115467470917878E-2</v>
      </c>
      <c r="F225" s="7">
        <f t="shared" si="65"/>
        <v>1.0421154674709179</v>
      </c>
      <c r="G225" s="7">
        <f t="shared" si="57"/>
        <v>2.1051905368044292</v>
      </c>
      <c r="H225" s="7">
        <f t="shared" si="58"/>
        <v>1.7664632114066119</v>
      </c>
      <c r="I225">
        <v>2.11</v>
      </c>
      <c r="J225">
        <v>1.76</v>
      </c>
      <c r="K225" s="7">
        <f t="shared" si="59"/>
        <v>2.1988636363636367</v>
      </c>
      <c r="L225" s="7">
        <f t="shared" si="60"/>
        <v>1.8341232227488156</v>
      </c>
      <c r="M225" s="15">
        <f t="shared" si="61"/>
        <v>0.4547803617571059</v>
      </c>
      <c r="N225" s="15">
        <f t="shared" si="62"/>
        <v>0.54521963824289399</v>
      </c>
      <c r="O225" s="12">
        <f t="shared" si="63"/>
        <v>1.0022845738243109</v>
      </c>
      <c r="P225" s="12">
        <f t="shared" si="64"/>
        <v>0.99634115708446291</v>
      </c>
      <c r="Q225" t="s">
        <v>195</v>
      </c>
      <c r="R225" t="s">
        <v>198</v>
      </c>
      <c r="S225" t="s">
        <v>183</v>
      </c>
      <c r="T225" s="16" t="s">
        <v>99</v>
      </c>
      <c r="U225" s="19" t="s">
        <v>72</v>
      </c>
      <c r="V225" s="47" t="s">
        <v>401</v>
      </c>
      <c r="W225" s="16" t="s">
        <v>89</v>
      </c>
      <c r="X225" s="24">
        <v>2</v>
      </c>
      <c r="Y225" s="12" t="str">
        <f t="shared" si="43"/>
        <v>N</v>
      </c>
    </row>
    <row r="226" spans="1:25" x14ac:dyDescent="0.25">
      <c r="A226" s="18">
        <v>0.3498865462095252</v>
      </c>
      <c r="B226" s="18">
        <v>0.64988938550845521</v>
      </c>
      <c r="C226" s="13">
        <f t="shared" si="55"/>
        <v>2.8580693108478727</v>
      </c>
      <c r="D226" s="14">
        <f t="shared" si="56"/>
        <v>1.5387233924702863</v>
      </c>
      <c r="E226" s="10">
        <v>3.6965398667526461E-2</v>
      </c>
      <c r="F226" s="7">
        <f t="shared" si="65"/>
        <v>1.0369653986675265</v>
      </c>
      <c r="G226" s="7">
        <f t="shared" si="57"/>
        <v>2.7561858038083211</v>
      </c>
      <c r="H226" s="7">
        <f t="shared" si="58"/>
        <v>1.4838714912257496</v>
      </c>
      <c r="I226">
        <v>1.98</v>
      </c>
      <c r="J226">
        <v>1.88</v>
      </c>
      <c r="K226" s="7">
        <f t="shared" si="59"/>
        <v>2.0531914893617023</v>
      </c>
      <c r="L226" s="7">
        <f t="shared" si="60"/>
        <v>1.9494949494949496</v>
      </c>
      <c r="M226" s="15">
        <f t="shared" si="61"/>
        <v>0.48704663212435229</v>
      </c>
      <c r="N226" s="15">
        <f t="shared" si="62"/>
        <v>0.5129533678756476</v>
      </c>
      <c r="O226" s="12">
        <f t="shared" si="63"/>
        <v>0.71838407891955713</v>
      </c>
      <c r="P226" s="12">
        <f t="shared" si="64"/>
        <v>1.2669560747791098</v>
      </c>
      <c r="Q226" t="s">
        <v>185</v>
      </c>
      <c r="R226" t="s">
        <v>204</v>
      </c>
      <c r="S226" t="s">
        <v>183</v>
      </c>
      <c r="T226" s="16" t="s">
        <v>99</v>
      </c>
      <c r="U226" s="19" t="s">
        <v>72</v>
      </c>
      <c r="V226" s="47" t="s">
        <v>401</v>
      </c>
      <c r="W226" s="16" t="s">
        <v>23</v>
      </c>
      <c r="X226" s="24">
        <v>3</v>
      </c>
      <c r="Y226" s="12" t="str">
        <f t="shared" si="43"/>
        <v>Y</v>
      </c>
    </row>
    <row r="227" spans="1:25" x14ac:dyDescent="0.25">
      <c r="A227" s="18">
        <v>0.60758291428056577</v>
      </c>
      <c r="B227" s="18">
        <v>0.38900275949992774</v>
      </c>
      <c r="C227" s="13">
        <f t="shared" si="55"/>
        <v>1.6458658999390927</v>
      </c>
      <c r="D227" s="14">
        <f t="shared" si="56"/>
        <v>2.570675851465742</v>
      </c>
      <c r="E227" s="10">
        <v>3.9058924870117639E-2</v>
      </c>
      <c r="F227" s="7">
        <f t="shared" si="65"/>
        <v>1.0390589248701176</v>
      </c>
      <c r="G227" s="7">
        <f t="shared" si="57"/>
        <v>1.5839966921460455</v>
      </c>
      <c r="H227" s="7">
        <f t="shared" si="58"/>
        <v>2.4740424146658251</v>
      </c>
      <c r="I227">
        <v>1.83</v>
      </c>
      <c r="J227">
        <v>2.0299999999999998</v>
      </c>
      <c r="K227" s="7">
        <f t="shared" si="59"/>
        <v>1.9014778325123154</v>
      </c>
      <c r="L227" s="7">
        <f t="shared" si="60"/>
        <v>2.1092896174863385</v>
      </c>
      <c r="M227" s="15">
        <f t="shared" si="61"/>
        <v>0.52590673575129532</v>
      </c>
      <c r="N227" s="15">
        <f t="shared" si="62"/>
        <v>0.47409326424870474</v>
      </c>
      <c r="O227" s="12">
        <f t="shared" si="63"/>
        <v>1.1553054429177261</v>
      </c>
      <c r="P227" s="12">
        <f t="shared" si="64"/>
        <v>0.82051948178673273</v>
      </c>
      <c r="Q227" t="s">
        <v>197</v>
      </c>
      <c r="R227" t="s">
        <v>192</v>
      </c>
      <c r="S227" t="s">
        <v>183</v>
      </c>
      <c r="T227" s="16" t="s">
        <v>98</v>
      </c>
      <c r="U227" s="19" t="s">
        <v>22</v>
      </c>
      <c r="V227" s="47" t="s">
        <v>401</v>
      </c>
      <c r="W227" s="16" t="s">
        <v>409</v>
      </c>
      <c r="X227" s="24">
        <v>1</v>
      </c>
      <c r="Y227" s="12" t="str">
        <f t="shared" si="43"/>
        <v>N</v>
      </c>
    </row>
    <row r="228" spans="1:25" x14ac:dyDescent="0.25">
      <c r="A228" s="18">
        <v>0.3542577820926972</v>
      </c>
      <c r="B228" s="18">
        <v>0.64537377258485673</v>
      </c>
      <c r="C228" s="13">
        <f t="shared" si="55"/>
        <v>2.8228031974138372</v>
      </c>
      <c r="D228" s="14">
        <f t="shared" si="56"/>
        <v>1.5494896794376865</v>
      </c>
      <c r="E228" s="10">
        <v>4.4889540248602255E-2</v>
      </c>
      <c r="F228" s="7">
        <f t="shared" si="65"/>
        <v>1.0448895402486023</v>
      </c>
      <c r="G228" s="7">
        <f t="shared" si="57"/>
        <v>2.701532639270396</v>
      </c>
      <c r="H228" s="7">
        <f t="shared" si="58"/>
        <v>1.4829219929496362</v>
      </c>
      <c r="I228">
        <v>2.0699999999999998</v>
      </c>
      <c r="J228">
        <v>1.78</v>
      </c>
      <c r="K228" s="7">
        <f t="shared" si="59"/>
        <v>2.1629213483146064</v>
      </c>
      <c r="L228" s="7">
        <f t="shared" si="60"/>
        <v>1.8599033816425121</v>
      </c>
      <c r="M228" s="15">
        <f t="shared" si="61"/>
        <v>0.46233766233766244</v>
      </c>
      <c r="N228" s="15">
        <f t="shared" si="62"/>
        <v>0.53766233766233762</v>
      </c>
      <c r="O228" s="12">
        <f t="shared" si="63"/>
        <v>0.76623171969487869</v>
      </c>
      <c r="P228" s="12">
        <f t="shared" si="64"/>
        <v>1.2003328620539606</v>
      </c>
      <c r="Q228" t="s">
        <v>191</v>
      </c>
      <c r="R228" t="s">
        <v>186</v>
      </c>
      <c r="S228" t="s">
        <v>183</v>
      </c>
      <c r="T228" s="16" t="s">
        <v>99</v>
      </c>
      <c r="U228" s="19" t="s">
        <v>72</v>
      </c>
      <c r="V228" s="47" t="s">
        <v>401</v>
      </c>
      <c r="W228" s="16" t="s">
        <v>89</v>
      </c>
      <c r="X228" s="24">
        <v>2</v>
      </c>
      <c r="Y228" s="12" t="str">
        <f t="shared" si="43"/>
        <v>N</v>
      </c>
    </row>
    <row r="229" spans="1:25" x14ac:dyDescent="0.25">
      <c r="A229" s="18">
        <v>0.33529887555631199</v>
      </c>
      <c r="B229" s="18">
        <v>0.66445478282826531</v>
      </c>
      <c r="C229" s="13">
        <f t="shared" si="55"/>
        <v>2.9824138191362777</v>
      </c>
      <c r="D229" s="14">
        <f t="shared" si="56"/>
        <v>1.5049933055541862</v>
      </c>
      <c r="E229" s="10">
        <v>3.9529106814990778E-2</v>
      </c>
      <c r="F229" s="7">
        <f t="shared" si="65"/>
        <v>1.0395291068149908</v>
      </c>
      <c r="G229" s="7">
        <f t="shared" si="57"/>
        <v>2.8690046287150959</v>
      </c>
      <c r="H229" s="7">
        <f t="shared" si="58"/>
        <v>1.4477644692079179</v>
      </c>
      <c r="I229">
        <v>1.97</v>
      </c>
      <c r="J229">
        <v>1.88</v>
      </c>
      <c r="K229" s="7">
        <f t="shared" si="59"/>
        <v>2.0478723404255317</v>
      </c>
      <c r="L229" s="7">
        <f t="shared" si="60"/>
        <v>1.9543147208121825</v>
      </c>
      <c r="M229" s="15">
        <f t="shared" si="61"/>
        <v>0.48831168831168836</v>
      </c>
      <c r="N229" s="15">
        <f t="shared" si="62"/>
        <v>0.51168831168831175</v>
      </c>
      <c r="O229" s="12">
        <f t="shared" si="63"/>
        <v>0.68664929302755373</v>
      </c>
      <c r="P229" s="12">
        <f t="shared" si="64"/>
        <v>1.2985537633953408</v>
      </c>
      <c r="Q229" t="s">
        <v>205</v>
      </c>
      <c r="R229" t="s">
        <v>188</v>
      </c>
      <c r="S229" t="s">
        <v>183</v>
      </c>
      <c r="T229" s="16" t="s">
        <v>99</v>
      </c>
      <c r="U229" s="19" t="s">
        <v>72</v>
      </c>
      <c r="V229" s="47" t="s">
        <v>401</v>
      </c>
      <c r="W229" s="16" t="s">
        <v>89</v>
      </c>
      <c r="X229" s="24">
        <v>2</v>
      </c>
      <c r="Y229" s="12" t="str">
        <f t="shared" si="43"/>
        <v>N</v>
      </c>
    </row>
    <row r="230" spans="1:25" x14ac:dyDescent="0.25">
      <c r="A230" s="18">
        <v>0.41254568649014361</v>
      </c>
      <c r="B230" s="18">
        <v>0.5868697065903169</v>
      </c>
      <c r="C230" s="13">
        <f t="shared" si="55"/>
        <v>2.4239739566975005</v>
      </c>
      <c r="D230" s="14">
        <f t="shared" si="56"/>
        <v>1.7039557311791558</v>
      </c>
      <c r="E230" s="10">
        <v>3.9304610733182255E-2</v>
      </c>
      <c r="F230" s="7">
        <f t="shared" si="65"/>
        <v>1.0393046107331823</v>
      </c>
      <c r="G230" s="7">
        <f t="shared" si="57"/>
        <v>2.3323036688805767</v>
      </c>
      <c r="H230" s="7">
        <f t="shared" si="58"/>
        <v>1.6395152235272894</v>
      </c>
      <c r="I230">
        <v>1.96</v>
      </c>
      <c r="J230">
        <v>1.89</v>
      </c>
      <c r="K230" s="7">
        <f t="shared" si="59"/>
        <v>2.0370370370370372</v>
      </c>
      <c r="L230" s="7">
        <f t="shared" si="60"/>
        <v>1.9642857142857144</v>
      </c>
      <c r="M230" s="15">
        <f t="shared" si="61"/>
        <v>0.49090909090909085</v>
      </c>
      <c r="N230" s="15">
        <f t="shared" si="62"/>
        <v>0.50909090909090904</v>
      </c>
      <c r="O230" s="12">
        <f t="shared" si="63"/>
        <v>0.84037084285029262</v>
      </c>
      <c r="P230" s="12">
        <f t="shared" si="64"/>
        <v>1.1527797808024081</v>
      </c>
      <c r="Q230" t="s">
        <v>201</v>
      </c>
      <c r="R230" t="s">
        <v>196</v>
      </c>
      <c r="S230" t="s">
        <v>183</v>
      </c>
      <c r="T230" s="16" t="s">
        <v>99</v>
      </c>
      <c r="U230" s="19" t="s">
        <v>72</v>
      </c>
      <c r="V230" s="47" t="s">
        <v>401</v>
      </c>
      <c r="W230" s="16" t="s">
        <v>148</v>
      </c>
      <c r="X230" s="24">
        <v>1</v>
      </c>
      <c r="Y230" s="12" t="str">
        <f t="shared" si="43"/>
        <v>N</v>
      </c>
    </row>
    <row r="231" spans="1:25" x14ac:dyDescent="0.25">
      <c r="A231" s="18">
        <v>0.49801227199492631</v>
      </c>
      <c r="B231" s="18">
        <v>0.50064541979462063</v>
      </c>
      <c r="C231" s="13">
        <f t="shared" si="55"/>
        <v>2.0079826466810196</v>
      </c>
      <c r="D231" s="14">
        <f t="shared" si="56"/>
        <v>1.9974216490589871</v>
      </c>
      <c r="E231" s="10">
        <v>4.1280271315775607E-2</v>
      </c>
      <c r="F231" s="7">
        <f t="shared" si="65"/>
        <v>1.0412802713157756</v>
      </c>
      <c r="G231" s="7">
        <f t="shared" si="57"/>
        <v>1.9283786526980924</v>
      </c>
      <c r="H231" s="7">
        <f t="shared" si="58"/>
        <v>1.9182363327934933</v>
      </c>
      <c r="I231">
        <v>2.2599999999999998</v>
      </c>
      <c r="J231">
        <v>1.67</v>
      </c>
      <c r="K231" s="7">
        <f t="shared" si="59"/>
        <v>2.3532934131736525</v>
      </c>
      <c r="L231" s="7">
        <f t="shared" si="60"/>
        <v>1.7389380530973453</v>
      </c>
      <c r="M231" s="15">
        <f t="shared" si="61"/>
        <v>0.42493638676844786</v>
      </c>
      <c r="N231" s="15">
        <f t="shared" si="62"/>
        <v>0.57506361323155208</v>
      </c>
      <c r="O231" s="12">
        <f t="shared" si="63"/>
        <v>1.1719689993653057</v>
      </c>
      <c r="P231" s="12">
        <f t="shared" si="64"/>
        <v>0.87059137158976063</v>
      </c>
      <c r="Q231" t="s">
        <v>228</v>
      </c>
      <c r="R231" t="s">
        <v>215</v>
      </c>
      <c r="S231" t="s">
        <v>208</v>
      </c>
      <c r="T231" s="16" t="s">
        <v>98</v>
      </c>
      <c r="U231" s="19" t="s">
        <v>22</v>
      </c>
      <c r="V231" s="47" t="s">
        <v>401</v>
      </c>
      <c r="W231" s="16" t="s">
        <v>96</v>
      </c>
      <c r="X231" s="24">
        <v>5</v>
      </c>
      <c r="Y231" s="12" t="str">
        <f t="shared" si="43"/>
        <v>Y</v>
      </c>
    </row>
    <row r="232" spans="1:25" x14ac:dyDescent="0.25">
      <c r="A232" s="18">
        <v>0.4871097020762592</v>
      </c>
      <c r="B232" s="18">
        <v>0.51203074235856705</v>
      </c>
      <c r="C232" s="13">
        <f t="shared" si="55"/>
        <v>2.0529256463946299</v>
      </c>
      <c r="D232" s="14">
        <f t="shared" si="56"/>
        <v>1.9530077342499013</v>
      </c>
      <c r="E232" s="10">
        <v>4.0540540540540349E-2</v>
      </c>
      <c r="F232" s="7">
        <f t="shared" si="65"/>
        <v>1.0405405405405403</v>
      </c>
      <c r="G232" s="7">
        <f t="shared" si="57"/>
        <v>1.9729415303013331</v>
      </c>
      <c r="H232" s="7">
        <f t="shared" si="58"/>
        <v>1.8769165238245809</v>
      </c>
      <c r="I232">
        <v>1.85</v>
      </c>
      <c r="J232">
        <v>2</v>
      </c>
      <c r="K232" s="7">
        <f t="shared" si="59"/>
        <v>1.9249999999999998</v>
      </c>
      <c r="L232" s="7">
        <f t="shared" si="60"/>
        <v>2.0810810810810807</v>
      </c>
      <c r="M232" s="15">
        <f t="shared" si="61"/>
        <v>0.51948051948051954</v>
      </c>
      <c r="N232" s="15">
        <f t="shared" si="62"/>
        <v>0.48051948051948062</v>
      </c>
      <c r="O232" s="12">
        <f t="shared" si="63"/>
        <v>0.93768617649679875</v>
      </c>
      <c r="P232" s="12">
        <f t="shared" si="64"/>
        <v>1.065577490854315</v>
      </c>
      <c r="Q232" t="s">
        <v>210</v>
      </c>
      <c r="R232" t="s">
        <v>221</v>
      </c>
      <c r="S232" t="s">
        <v>208</v>
      </c>
      <c r="T232" s="16" t="s">
        <v>99</v>
      </c>
      <c r="U232" s="19" t="s">
        <v>72</v>
      </c>
      <c r="V232" s="47" t="s">
        <v>401</v>
      </c>
      <c r="W232" s="16" t="s">
        <v>23</v>
      </c>
      <c r="X232" s="24">
        <v>3</v>
      </c>
      <c r="Y232" s="12" t="str">
        <f t="shared" si="43"/>
        <v>Y</v>
      </c>
    </row>
    <row r="233" spans="1:25" x14ac:dyDescent="0.25">
      <c r="A233" s="18">
        <v>0.16402588756322589</v>
      </c>
      <c r="B233" s="18">
        <v>0.83595697369429489</v>
      </c>
      <c r="C233" s="13">
        <f t="shared" si="55"/>
        <v>6.0965986214495382</v>
      </c>
      <c r="D233" s="14">
        <f t="shared" si="56"/>
        <v>1.1962338152174981</v>
      </c>
      <c r="E233" s="10">
        <v>4.485629868385721E-2</v>
      </c>
      <c r="F233" s="7">
        <f t="shared" si="65"/>
        <v>1.0448562986838572</v>
      </c>
      <c r="G233" s="7">
        <f t="shared" si="57"/>
        <v>5.8348680379580022</v>
      </c>
      <c r="H233" s="7">
        <f t="shared" si="58"/>
        <v>1.1448787902454356</v>
      </c>
      <c r="I233">
        <v>2.19</v>
      </c>
      <c r="J233">
        <v>1.7</v>
      </c>
      <c r="K233" s="7">
        <f t="shared" si="59"/>
        <v>2.2882352941176474</v>
      </c>
      <c r="L233" s="7">
        <f t="shared" si="60"/>
        <v>1.7762557077625571</v>
      </c>
      <c r="M233" s="15">
        <f t="shared" si="61"/>
        <v>0.43701799485861176</v>
      </c>
      <c r="N233" s="15">
        <f t="shared" si="62"/>
        <v>0.56298200514138819</v>
      </c>
      <c r="O233" s="12">
        <f t="shared" si="63"/>
        <v>0.37532982507114637</v>
      </c>
      <c r="P233" s="12">
        <f t="shared" si="64"/>
        <v>1.4848733459684051</v>
      </c>
      <c r="Q233" t="s">
        <v>218</v>
      </c>
      <c r="R233" t="s">
        <v>227</v>
      </c>
      <c r="S233" t="s">
        <v>208</v>
      </c>
      <c r="T233" s="16" t="s">
        <v>99</v>
      </c>
      <c r="U233" s="19" t="s">
        <v>72</v>
      </c>
      <c r="V233" s="47" t="s">
        <v>401</v>
      </c>
      <c r="W233" s="16" t="s">
        <v>92</v>
      </c>
      <c r="X233" s="24">
        <v>2</v>
      </c>
      <c r="Y233" s="12" t="str">
        <f t="shared" si="43"/>
        <v>N</v>
      </c>
    </row>
    <row r="234" spans="1:25" x14ac:dyDescent="0.25">
      <c r="A234" s="18">
        <v>0.4912477747157124</v>
      </c>
      <c r="B234" s="18">
        <v>0.50583223601202842</v>
      </c>
      <c r="C234" s="13">
        <f t="shared" si="55"/>
        <v>2.0356326307609334</v>
      </c>
      <c r="D234" s="14">
        <f t="shared" si="56"/>
        <v>1.9769400382308187</v>
      </c>
      <c r="E234" s="10">
        <v>4.485629868385721E-2</v>
      </c>
      <c r="F234" s="7">
        <f t="shared" si="65"/>
        <v>1.0448562986838572</v>
      </c>
      <c r="G234" s="7">
        <f t="shared" si="57"/>
        <v>1.9482417183349496</v>
      </c>
      <c r="H234" s="7">
        <f t="shared" si="58"/>
        <v>1.892068833504714</v>
      </c>
      <c r="I234">
        <v>2.19</v>
      </c>
      <c r="J234">
        <v>1.7</v>
      </c>
      <c r="K234" s="7">
        <f t="shared" si="59"/>
        <v>2.2882352941176474</v>
      </c>
      <c r="L234" s="7">
        <f t="shared" si="60"/>
        <v>1.7762557077625571</v>
      </c>
      <c r="M234" s="15">
        <f t="shared" si="61"/>
        <v>0.43701799485861176</v>
      </c>
      <c r="N234" s="15">
        <f t="shared" si="62"/>
        <v>0.56298200514138819</v>
      </c>
      <c r="O234" s="12">
        <f t="shared" si="63"/>
        <v>1.1240904962612479</v>
      </c>
      <c r="P234" s="12">
        <f t="shared" si="64"/>
        <v>0.89848739638666242</v>
      </c>
      <c r="Q234" t="s">
        <v>207</v>
      </c>
      <c r="R234" t="s">
        <v>219</v>
      </c>
      <c r="S234" t="s">
        <v>208</v>
      </c>
      <c r="T234" s="16" t="s">
        <v>97</v>
      </c>
      <c r="U234" s="19" t="s">
        <v>23</v>
      </c>
      <c r="V234" s="47" t="s">
        <v>401</v>
      </c>
      <c r="W234" s="16" t="s">
        <v>24</v>
      </c>
      <c r="X234" s="24">
        <v>1</v>
      </c>
      <c r="Y234" s="12" t="str">
        <f t="shared" si="43"/>
        <v>N</v>
      </c>
    </row>
    <row r="235" spans="1:25" x14ac:dyDescent="0.25">
      <c r="A235" s="18">
        <v>0.54274644337190681</v>
      </c>
      <c r="B235" s="18">
        <v>0.45585287278808223</v>
      </c>
      <c r="C235" s="13">
        <f t="shared" si="55"/>
        <v>1.8424809820720811</v>
      </c>
      <c r="D235" s="14">
        <f t="shared" si="56"/>
        <v>2.1936902445822293</v>
      </c>
      <c r="E235" s="10">
        <v>3.62694300518136E-2</v>
      </c>
      <c r="F235" s="7">
        <f t="shared" si="65"/>
        <v>1.0362694300518136</v>
      </c>
      <c r="G235" s="7">
        <f t="shared" si="57"/>
        <v>1.777994147699558</v>
      </c>
      <c r="H235" s="7">
        <f t="shared" si="58"/>
        <v>2.116911086021851</v>
      </c>
      <c r="I235">
        <v>1.93</v>
      </c>
      <c r="J235">
        <v>1.93</v>
      </c>
      <c r="K235" s="7">
        <f t="shared" si="59"/>
        <v>2</v>
      </c>
      <c r="L235" s="7">
        <f t="shared" si="60"/>
        <v>2</v>
      </c>
      <c r="M235" s="15">
        <f t="shared" si="61"/>
        <v>0.5</v>
      </c>
      <c r="N235" s="15">
        <f t="shared" si="62"/>
        <v>0.5</v>
      </c>
      <c r="O235" s="12">
        <f t="shared" si="63"/>
        <v>1.0854928867438138</v>
      </c>
      <c r="P235" s="12">
        <f t="shared" si="64"/>
        <v>0.91170574557616457</v>
      </c>
      <c r="Q235" t="s">
        <v>224</v>
      </c>
      <c r="R235" t="s">
        <v>209</v>
      </c>
      <c r="S235" t="s">
        <v>208</v>
      </c>
      <c r="T235" s="16" t="s">
        <v>99</v>
      </c>
      <c r="U235" s="19" t="s">
        <v>72</v>
      </c>
      <c r="V235" s="47" t="s">
        <v>401</v>
      </c>
      <c r="W235" s="16" t="s">
        <v>90</v>
      </c>
      <c r="X235" s="24">
        <v>3</v>
      </c>
      <c r="Y235" s="12" t="str">
        <f t="shared" si="43"/>
        <v>Y</v>
      </c>
    </row>
    <row r="236" spans="1:25" x14ac:dyDescent="0.25">
      <c r="A236" s="18">
        <v>0.53733898962052351</v>
      </c>
      <c r="B236" s="18">
        <v>0.46103102649889399</v>
      </c>
      <c r="C236" s="13">
        <f t="shared" ref="C236:C299" si="66">(100%/A236)</f>
        <v>1.86102259340275</v>
      </c>
      <c r="D236" s="14">
        <f t="shared" ref="D236:D299" si="67">(100%/B236)</f>
        <v>2.1690514141620336</v>
      </c>
      <c r="E236" s="10">
        <v>4.4358311800172245E-2</v>
      </c>
      <c r="F236" s="7">
        <f t="shared" si="65"/>
        <v>1.0443583118001722</v>
      </c>
      <c r="G236" s="7">
        <f t="shared" ref="G236:G299" si="68">C236/F236</f>
        <v>1.7819770976829632</v>
      </c>
      <c r="H236" s="7">
        <f t="shared" ref="H236:H299" si="69">D236/F236</f>
        <v>2.07692263244711</v>
      </c>
      <c r="I236">
        <v>2.16</v>
      </c>
      <c r="J236">
        <v>1.72</v>
      </c>
      <c r="K236" s="7">
        <f t="shared" ref="K236:K299" si="70">(I236*F236)</f>
        <v>2.2558139534883721</v>
      </c>
      <c r="L236" s="7">
        <f t="shared" ref="L236:L299" si="71">(J236*F236)</f>
        <v>1.7962962962962963</v>
      </c>
      <c r="M236" s="15">
        <f t="shared" ref="M236:M299" si="72">(1/K236)</f>
        <v>0.44329896907216493</v>
      </c>
      <c r="N236" s="15">
        <f t="shared" ref="N236:N299" si="73">(1/L236)</f>
        <v>0.55670103092783507</v>
      </c>
      <c r="O236" s="12">
        <f t="shared" ref="O236:O299" si="74">(I236/G236)</f>
        <v>1.2121367905393206</v>
      </c>
      <c r="P236" s="12">
        <f t="shared" ref="P236:P299" si="75">(J236/H236)</f>
        <v>0.82814832537764294</v>
      </c>
      <c r="Q236" t="s">
        <v>217</v>
      </c>
      <c r="R236" t="s">
        <v>222</v>
      </c>
      <c r="S236" t="s">
        <v>208</v>
      </c>
      <c r="T236" s="16" t="s">
        <v>98</v>
      </c>
      <c r="U236" s="19" t="s">
        <v>22</v>
      </c>
      <c r="V236" s="47" t="s">
        <v>401</v>
      </c>
      <c r="W236" s="16" t="s">
        <v>23</v>
      </c>
      <c r="X236" s="24">
        <v>3</v>
      </c>
      <c r="Y236" s="12" t="str">
        <f t="shared" si="43"/>
        <v>Y</v>
      </c>
    </row>
    <row r="237" spans="1:25" x14ac:dyDescent="0.25">
      <c r="A237" s="18">
        <v>0.3790838986369563</v>
      </c>
      <c r="B237" s="18">
        <v>0.62060876642340002</v>
      </c>
      <c r="C237" s="13">
        <f t="shared" si="66"/>
        <v>2.6379384711290177</v>
      </c>
      <c r="D237" s="14">
        <f t="shared" si="67"/>
        <v>1.6113210997051348</v>
      </c>
      <c r="E237" s="10">
        <v>4.2166426781811372E-2</v>
      </c>
      <c r="F237" s="7">
        <f t="shared" si="65"/>
        <v>1.0421664267818114</v>
      </c>
      <c r="G237" s="7">
        <f t="shared" si="68"/>
        <v>2.5312065360567386</v>
      </c>
      <c r="H237" s="7">
        <f t="shared" si="69"/>
        <v>1.5461264710674489</v>
      </c>
      <c r="I237">
        <v>2.2200000000000002</v>
      </c>
      <c r="J237">
        <v>1.69</v>
      </c>
      <c r="K237" s="7">
        <f t="shared" si="70"/>
        <v>2.3136094674556213</v>
      </c>
      <c r="L237" s="7">
        <f t="shared" si="71"/>
        <v>1.7612612612612613</v>
      </c>
      <c r="M237" s="15">
        <f t="shared" si="72"/>
        <v>0.43222506393861893</v>
      </c>
      <c r="N237" s="15">
        <f t="shared" si="73"/>
        <v>0.56777493606138107</v>
      </c>
      <c r="O237" s="12">
        <f t="shared" si="74"/>
        <v>0.87705209684644936</v>
      </c>
      <c r="P237" s="12">
        <f t="shared" si="75"/>
        <v>1.0930541787006729</v>
      </c>
      <c r="Q237" t="s">
        <v>220</v>
      </c>
      <c r="R237" t="s">
        <v>229</v>
      </c>
      <c r="S237" t="s">
        <v>208</v>
      </c>
      <c r="T237" s="16" t="s">
        <v>99</v>
      </c>
      <c r="U237" s="19" t="s">
        <v>72</v>
      </c>
      <c r="V237" s="47" t="s">
        <v>401</v>
      </c>
      <c r="W237" s="16" t="s">
        <v>93</v>
      </c>
      <c r="X237" s="24">
        <v>0</v>
      </c>
      <c r="Y237" s="12" t="str">
        <f t="shared" si="43"/>
        <v>N</v>
      </c>
    </row>
    <row r="238" spans="1:25" x14ac:dyDescent="0.25">
      <c r="A238" s="18">
        <v>0.46761158206494141</v>
      </c>
      <c r="B238" s="18">
        <v>0.53162309243504713</v>
      </c>
      <c r="C238" s="13">
        <f t="shared" si="66"/>
        <v>2.1385270133474177</v>
      </c>
      <c r="D238" s="14">
        <f t="shared" si="67"/>
        <v>1.8810319081881839</v>
      </c>
      <c r="E238" s="10">
        <v>4.5362220717670931E-2</v>
      </c>
      <c r="F238" s="7">
        <f t="shared" si="65"/>
        <v>1.0453622207176709</v>
      </c>
      <c r="G238" s="7">
        <f t="shared" si="68"/>
        <v>2.0457282375091554</v>
      </c>
      <c r="H238" s="7">
        <f t="shared" si="69"/>
        <v>1.7994068189079973</v>
      </c>
      <c r="I238">
        <v>2.11</v>
      </c>
      <c r="J238">
        <v>1.75</v>
      </c>
      <c r="K238" s="7">
        <f t="shared" si="70"/>
        <v>2.2057142857142855</v>
      </c>
      <c r="L238" s="7">
        <f t="shared" si="71"/>
        <v>1.8293838862559242</v>
      </c>
      <c r="M238" s="15">
        <f t="shared" si="72"/>
        <v>0.45336787564766845</v>
      </c>
      <c r="N238" s="15">
        <f t="shared" si="73"/>
        <v>0.54663212435233155</v>
      </c>
      <c r="O238" s="12">
        <f t="shared" si="74"/>
        <v>1.0314175467260991</v>
      </c>
      <c r="P238" s="12">
        <f t="shared" si="75"/>
        <v>0.97254271886221888</v>
      </c>
      <c r="Q238" t="s">
        <v>214</v>
      </c>
      <c r="R238" t="s">
        <v>225</v>
      </c>
      <c r="S238" t="s">
        <v>208</v>
      </c>
      <c r="T238" s="16" t="s">
        <v>99</v>
      </c>
      <c r="U238" s="19" t="s">
        <v>72</v>
      </c>
      <c r="V238" s="47" t="s">
        <v>401</v>
      </c>
      <c r="W238" s="16" t="s">
        <v>93</v>
      </c>
      <c r="X238" s="24">
        <v>0</v>
      </c>
      <c r="Y238" s="12" t="str">
        <f t="shared" si="43"/>
        <v>N</v>
      </c>
    </row>
    <row r="239" spans="1:25" x14ac:dyDescent="0.25">
      <c r="A239" s="18">
        <v>0.24894469754435139</v>
      </c>
      <c r="B239" s="18">
        <v>0.75096949886870534</v>
      </c>
      <c r="C239" s="13">
        <f t="shared" si="66"/>
        <v>4.0169564158796449</v>
      </c>
      <c r="D239" s="14">
        <f t="shared" si="67"/>
        <v>1.3316120048902726</v>
      </c>
      <c r="E239" s="10">
        <v>4.4358311800172245E-2</v>
      </c>
      <c r="F239" s="7">
        <f t="shared" si="65"/>
        <v>1.0443583118001722</v>
      </c>
      <c r="G239" s="7">
        <f t="shared" si="68"/>
        <v>3.8463392980092932</v>
      </c>
      <c r="H239" s="7">
        <f t="shared" si="69"/>
        <v>1.2750528145794693</v>
      </c>
      <c r="I239">
        <v>2.16</v>
      </c>
      <c r="J239">
        <v>1.72</v>
      </c>
      <c r="K239" s="7">
        <f t="shared" si="70"/>
        <v>2.2558139534883721</v>
      </c>
      <c r="L239" s="7">
        <f t="shared" si="71"/>
        <v>1.7962962962962963</v>
      </c>
      <c r="M239" s="15">
        <f t="shared" si="72"/>
        <v>0.44329896907216493</v>
      </c>
      <c r="N239" s="15">
        <f t="shared" si="73"/>
        <v>0.55670103092783507</v>
      </c>
      <c r="O239" s="12">
        <f t="shared" si="74"/>
        <v>0.56157292236749035</v>
      </c>
      <c r="P239" s="12">
        <f t="shared" si="75"/>
        <v>1.3489637294493411</v>
      </c>
      <c r="Q239" t="s">
        <v>223</v>
      </c>
      <c r="R239" t="s">
        <v>212</v>
      </c>
      <c r="S239" t="s">
        <v>208</v>
      </c>
      <c r="T239" s="16" t="s">
        <v>99</v>
      </c>
      <c r="U239" s="19" t="s">
        <v>72</v>
      </c>
      <c r="V239" s="47" t="s">
        <v>401</v>
      </c>
      <c r="W239" s="16" t="s">
        <v>93</v>
      </c>
      <c r="X239" s="24">
        <v>0</v>
      </c>
      <c r="Y239" s="12" t="str">
        <f t="shared" si="43"/>
        <v>N</v>
      </c>
    </row>
    <row r="240" spans="1:25" x14ac:dyDescent="0.25">
      <c r="A240" s="18">
        <v>0.36416812931281067</v>
      </c>
      <c r="B240" s="18">
        <v>0.63547842219884321</v>
      </c>
      <c r="C240" s="13">
        <f t="shared" si="66"/>
        <v>2.7459843943153706</v>
      </c>
      <c r="D240" s="14">
        <f t="shared" si="67"/>
        <v>1.5736175534329895</v>
      </c>
      <c r="E240" s="10">
        <v>4.3126684636118462E-2</v>
      </c>
      <c r="F240" s="7">
        <f t="shared" si="65"/>
        <v>1.0431266846361185</v>
      </c>
      <c r="G240" s="7">
        <f t="shared" si="68"/>
        <v>2.6324553237493609</v>
      </c>
      <c r="H240" s="7">
        <f t="shared" si="69"/>
        <v>1.5085584297768455</v>
      </c>
      <c r="I240">
        <v>2.12</v>
      </c>
      <c r="J240">
        <v>1.75</v>
      </c>
      <c r="K240" s="7">
        <f t="shared" si="70"/>
        <v>2.2114285714285713</v>
      </c>
      <c r="L240" s="7">
        <f t="shared" si="71"/>
        <v>1.8254716981132073</v>
      </c>
      <c r="M240" s="15">
        <f t="shared" si="72"/>
        <v>0.45219638242894061</v>
      </c>
      <c r="N240" s="15">
        <f t="shared" si="73"/>
        <v>0.54780361757105955</v>
      </c>
      <c r="O240" s="12">
        <f t="shared" si="74"/>
        <v>0.80533180596604415</v>
      </c>
      <c r="P240" s="12">
        <f t="shared" si="75"/>
        <v>1.160047874485624</v>
      </c>
      <c r="Q240" t="s">
        <v>226</v>
      </c>
      <c r="R240" t="s">
        <v>206</v>
      </c>
      <c r="S240" t="s">
        <v>208</v>
      </c>
      <c r="T240" s="16" t="s">
        <v>99</v>
      </c>
      <c r="U240" s="19" t="s">
        <v>72</v>
      </c>
      <c r="V240" s="47" t="s">
        <v>401</v>
      </c>
      <c r="W240" s="16" t="s">
        <v>22</v>
      </c>
      <c r="X240" s="24">
        <v>3</v>
      </c>
      <c r="Y240" s="12" t="str">
        <f t="shared" si="43"/>
        <v>Y</v>
      </c>
    </row>
    <row r="241" spans="1:25" x14ac:dyDescent="0.25">
      <c r="A241" s="18">
        <v>0.32812654439121053</v>
      </c>
      <c r="B241" s="18">
        <v>0.6714599021100609</v>
      </c>
      <c r="C241" s="13">
        <f t="shared" si="66"/>
        <v>3.0476047034090143</v>
      </c>
      <c r="D241" s="14">
        <f t="shared" si="67"/>
        <v>1.4892922077066744</v>
      </c>
      <c r="E241" s="10">
        <v>4.0790580319596259E-2</v>
      </c>
      <c r="F241" s="7">
        <f t="shared" si="65"/>
        <v>1.0407905803195963</v>
      </c>
      <c r="G241" s="7">
        <f t="shared" si="68"/>
        <v>2.9281632261440955</v>
      </c>
      <c r="H241" s="7">
        <f t="shared" si="69"/>
        <v>1.4309239878490796</v>
      </c>
      <c r="I241">
        <v>2.3199999999999998</v>
      </c>
      <c r="J241">
        <v>1.64</v>
      </c>
      <c r="K241" s="7">
        <f t="shared" si="70"/>
        <v>2.4146341463414633</v>
      </c>
      <c r="L241" s="7">
        <f t="shared" si="71"/>
        <v>1.7068965517241377</v>
      </c>
      <c r="M241" s="15">
        <f t="shared" si="72"/>
        <v>0.41414141414141414</v>
      </c>
      <c r="N241" s="15">
        <f t="shared" si="73"/>
        <v>0.58585858585858597</v>
      </c>
      <c r="O241" s="12">
        <f t="shared" si="74"/>
        <v>0.79230555840804484</v>
      </c>
      <c r="P241" s="12">
        <f t="shared" si="75"/>
        <v>1.14611259153269</v>
      </c>
      <c r="Q241" t="s">
        <v>230</v>
      </c>
      <c r="R241" t="s">
        <v>211</v>
      </c>
      <c r="S241" t="s">
        <v>208</v>
      </c>
      <c r="T241" s="16" t="s">
        <v>99</v>
      </c>
      <c r="U241" s="19" t="s">
        <v>72</v>
      </c>
      <c r="V241" s="47" t="s">
        <v>401</v>
      </c>
      <c r="W241" s="16" t="s">
        <v>74</v>
      </c>
      <c r="X241" s="24">
        <v>4</v>
      </c>
      <c r="Y241" s="12" t="str">
        <f t="shared" si="43"/>
        <v>Y</v>
      </c>
    </row>
    <row r="242" spans="1:25" x14ac:dyDescent="0.25">
      <c r="A242" s="18">
        <v>0.2785294648898502</v>
      </c>
      <c r="B242" s="18">
        <v>0.72110575535889565</v>
      </c>
      <c r="C242" s="13">
        <f t="shared" si="66"/>
        <v>3.5902844260856535</v>
      </c>
      <c r="D242" s="14">
        <f t="shared" si="67"/>
        <v>1.3867591439514972</v>
      </c>
      <c r="E242" s="10">
        <v>2.9011311269375728E-2</v>
      </c>
      <c r="F242" s="7">
        <f t="shared" si="65"/>
        <v>1.0290113112693757</v>
      </c>
      <c r="G242" s="7">
        <f t="shared" si="68"/>
        <v>3.48906215778787</v>
      </c>
      <c r="H242" s="7">
        <f t="shared" si="69"/>
        <v>1.3476617105800404</v>
      </c>
      <c r="I242">
        <v>2.17</v>
      </c>
      <c r="J242">
        <v>1.76</v>
      </c>
      <c r="K242" s="7">
        <f t="shared" si="70"/>
        <v>2.2329545454545454</v>
      </c>
      <c r="L242" s="7">
        <f t="shared" si="71"/>
        <v>1.8110599078341012</v>
      </c>
      <c r="M242" s="15">
        <f t="shared" si="72"/>
        <v>0.44783715012722647</v>
      </c>
      <c r="N242" s="15">
        <f t="shared" si="73"/>
        <v>0.55216284987277364</v>
      </c>
      <c r="O242" s="12">
        <f t="shared" si="74"/>
        <v>0.62194363466881319</v>
      </c>
      <c r="P242" s="12">
        <f t="shared" si="75"/>
        <v>1.3059657228389216</v>
      </c>
      <c r="Q242" t="s">
        <v>256</v>
      </c>
      <c r="R242" t="s">
        <v>249</v>
      </c>
      <c r="S242" t="s">
        <v>159</v>
      </c>
      <c r="T242" s="16" t="s">
        <v>99</v>
      </c>
      <c r="U242" s="19" t="s">
        <v>72</v>
      </c>
      <c r="V242" s="47" t="s">
        <v>401</v>
      </c>
      <c r="W242" s="16" t="s">
        <v>94</v>
      </c>
      <c r="X242" s="24">
        <v>4</v>
      </c>
      <c r="Y242" s="12" t="str">
        <f t="shared" si="43"/>
        <v>Y</v>
      </c>
    </row>
    <row r="243" spans="1:25" x14ac:dyDescent="0.25">
      <c r="A243" s="18">
        <v>0.63072409732575352</v>
      </c>
      <c r="B243" s="18">
        <v>0.35423005338608538</v>
      </c>
      <c r="C243" s="13">
        <f t="shared" si="66"/>
        <v>1.5854792994907956</v>
      </c>
      <c r="D243" s="14">
        <f t="shared" si="67"/>
        <v>2.8230241630855404</v>
      </c>
      <c r="E243" s="10">
        <v>3.8913278323028599E-2</v>
      </c>
      <c r="F243" s="7">
        <f t="shared" si="65"/>
        <v>1.0389132783230286</v>
      </c>
      <c r="G243" s="7">
        <f t="shared" si="68"/>
        <v>1.5260939797111954</v>
      </c>
      <c r="H243" s="7">
        <f t="shared" si="69"/>
        <v>2.7172856695434202</v>
      </c>
      <c r="I243">
        <v>1.39</v>
      </c>
      <c r="J243">
        <v>3.13</v>
      </c>
      <c r="K243" s="7">
        <f t="shared" si="70"/>
        <v>1.4440894568690097</v>
      </c>
      <c r="L243" s="7">
        <f t="shared" si="71"/>
        <v>3.2517985611510793</v>
      </c>
      <c r="M243" s="15">
        <f t="shared" si="72"/>
        <v>0.6924778761061946</v>
      </c>
      <c r="N243" s="15">
        <f t="shared" si="73"/>
        <v>0.30752212389380529</v>
      </c>
      <c r="O243" s="12">
        <f t="shared" si="74"/>
        <v>0.91082201914134375</v>
      </c>
      <c r="P243" s="12">
        <f t="shared" si="75"/>
        <v>1.1518847779173425</v>
      </c>
      <c r="Q243" t="s">
        <v>234</v>
      </c>
      <c r="R243" t="s">
        <v>253</v>
      </c>
      <c r="S243" t="s">
        <v>159</v>
      </c>
      <c r="T243" s="16" t="s">
        <v>97</v>
      </c>
      <c r="U243" s="19" t="s">
        <v>149</v>
      </c>
      <c r="V243" s="47" t="s">
        <v>401</v>
      </c>
      <c r="W243" s="16" t="s">
        <v>410</v>
      </c>
      <c r="X243" s="24">
        <v>6</v>
      </c>
      <c r="Y243" s="12" t="str">
        <f t="shared" si="43"/>
        <v>Y</v>
      </c>
    </row>
    <row r="244" spans="1:25" x14ac:dyDescent="0.25">
      <c r="A244" s="18" t="e">
        <v>#N/A</v>
      </c>
      <c r="B244" s="18" t="e">
        <v>#N/A</v>
      </c>
      <c r="C244" s="13" t="e">
        <f t="shared" si="66"/>
        <v>#N/A</v>
      </c>
      <c r="D244" s="14" t="e">
        <f t="shared" si="67"/>
        <v>#N/A</v>
      </c>
      <c r="E244" s="10">
        <v>3.8968048359240282E-2</v>
      </c>
      <c r="F244" s="7">
        <f t="shared" si="65"/>
        <v>1.0389680483592403</v>
      </c>
      <c r="G244" s="7" t="e">
        <f t="shared" si="68"/>
        <v>#N/A</v>
      </c>
      <c r="H244" s="7" t="e">
        <f t="shared" si="69"/>
        <v>#N/A</v>
      </c>
      <c r="I244">
        <v>1.93</v>
      </c>
      <c r="J244">
        <v>1.92</v>
      </c>
      <c r="K244" s="7">
        <f t="shared" si="70"/>
        <v>2.0052083333333335</v>
      </c>
      <c r="L244" s="7">
        <f t="shared" si="71"/>
        <v>1.9948186528497414</v>
      </c>
      <c r="M244" s="15">
        <f t="shared" si="72"/>
        <v>0.49870129870129865</v>
      </c>
      <c r="N244" s="15">
        <f t="shared" si="73"/>
        <v>0.50129870129870124</v>
      </c>
      <c r="O244" s="12" t="e">
        <f t="shared" si="74"/>
        <v>#N/A</v>
      </c>
      <c r="P244" s="12" t="e">
        <f t="shared" si="75"/>
        <v>#N/A</v>
      </c>
      <c r="Q244" t="s">
        <v>43</v>
      </c>
      <c r="R244" t="s">
        <v>81</v>
      </c>
      <c r="S244" t="s">
        <v>9</v>
      </c>
      <c r="T244" s="16"/>
      <c r="U244" s="19" t="e">
        <v>#N/A</v>
      </c>
      <c r="V244" s="47" t="s">
        <v>401</v>
      </c>
      <c r="W244" s="16" t="s">
        <v>148</v>
      </c>
      <c r="X244" s="24">
        <v>1</v>
      </c>
      <c r="Y244" s="12" t="str">
        <f t="shared" si="43"/>
        <v>N</v>
      </c>
    </row>
    <row r="245" spans="1:25" x14ac:dyDescent="0.25">
      <c r="A245" s="18">
        <v>0.33917521931318789</v>
      </c>
      <c r="B245" s="18">
        <v>0.66041002867802634</v>
      </c>
      <c r="C245" s="13">
        <f t="shared" si="66"/>
        <v>2.9483286014377694</v>
      </c>
      <c r="D245" s="14">
        <f t="shared" si="67"/>
        <v>1.5142108032516508</v>
      </c>
      <c r="E245" s="10">
        <v>4.0843214756258295E-2</v>
      </c>
      <c r="F245" s="7">
        <f t="shared" si="65"/>
        <v>1.0408432147562583</v>
      </c>
      <c r="G245" s="7">
        <f t="shared" si="68"/>
        <v>2.8326346942927429</v>
      </c>
      <c r="H245" s="7">
        <f t="shared" si="69"/>
        <v>1.4547924046430416</v>
      </c>
      <c r="I245">
        <v>2.2999999999999998</v>
      </c>
      <c r="J245">
        <v>1.65</v>
      </c>
      <c r="K245" s="7">
        <f t="shared" si="70"/>
        <v>2.393939393939394</v>
      </c>
      <c r="L245" s="7">
        <f t="shared" si="71"/>
        <v>1.7173913043478262</v>
      </c>
      <c r="M245" s="15">
        <f t="shared" si="72"/>
        <v>0.41772151898734178</v>
      </c>
      <c r="N245" s="15">
        <f t="shared" si="73"/>
        <v>0.58227848101265822</v>
      </c>
      <c r="O245" s="12">
        <f t="shared" si="74"/>
        <v>0.81196491896187406</v>
      </c>
      <c r="P245" s="12">
        <f t="shared" si="75"/>
        <v>1.1341824405557408</v>
      </c>
      <c r="Q245" t="s">
        <v>45</v>
      </c>
      <c r="R245" t="s">
        <v>48</v>
      </c>
      <c r="S245" t="s">
        <v>9</v>
      </c>
      <c r="T245" s="16" t="s">
        <v>99</v>
      </c>
      <c r="U245" s="19" t="s">
        <v>72</v>
      </c>
      <c r="V245" s="47" t="s">
        <v>401</v>
      </c>
      <c r="W245" s="16" t="s">
        <v>88</v>
      </c>
      <c r="X245" s="24" t="s">
        <v>88</v>
      </c>
      <c r="Y245" s="12" t="str">
        <f t="shared" si="43"/>
        <v>Y</v>
      </c>
    </row>
    <row r="246" spans="1:25" x14ac:dyDescent="0.25">
      <c r="A246" s="18">
        <v>0.39001921357348118</v>
      </c>
      <c r="B246" s="18">
        <v>0.60963767396002355</v>
      </c>
      <c r="C246" s="13">
        <f t="shared" si="66"/>
        <v>2.5639762483434576</v>
      </c>
      <c r="D246" s="14">
        <f t="shared" si="67"/>
        <v>1.6403185739888742</v>
      </c>
      <c r="E246" s="10">
        <v>4.4434026149919204E-2</v>
      </c>
      <c r="F246" s="7">
        <f t="shared" si="65"/>
        <v>1.0444340261499192</v>
      </c>
      <c r="G246" s="7">
        <f t="shared" si="68"/>
        <v>2.4548953635635589</v>
      </c>
      <c r="H246" s="7">
        <f t="shared" si="69"/>
        <v>1.570533449619173</v>
      </c>
      <c r="I246">
        <v>2.4300000000000002</v>
      </c>
      <c r="J246">
        <v>1.58</v>
      </c>
      <c r="K246" s="7">
        <f t="shared" si="70"/>
        <v>2.537974683544304</v>
      </c>
      <c r="L246" s="7">
        <f t="shared" si="71"/>
        <v>1.6502057613168724</v>
      </c>
      <c r="M246" s="15">
        <f t="shared" si="72"/>
        <v>0.3940149625935162</v>
      </c>
      <c r="N246" s="15">
        <f t="shared" si="73"/>
        <v>0.6059850374064838</v>
      </c>
      <c r="O246" s="12">
        <f t="shared" si="74"/>
        <v>0.98985889014535422</v>
      </c>
      <c r="P246" s="12">
        <f t="shared" si="75"/>
        <v>1.0060276018846479</v>
      </c>
      <c r="Q246" t="s">
        <v>7</v>
      </c>
      <c r="R246" t="s">
        <v>47</v>
      </c>
      <c r="S246" t="s">
        <v>9</v>
      </c>
      <c r="T246" s="16" t="s">
        <v>99</v>
      </c>
      <c r="U246" s="19" t="s">
        <v>72</v>
      </c>
      <c r="V246" s="47" t="s">
        <v>401</v>
      </c>
      <c r="W246" s="16" t="s">
        <v>92</v>
      </c>
      <c r="X246" s="24">
        <v>2</v>
      </c>
      <c r="Y246" s="12" t="str">
        <f t="shared" ref="Y246:Y367" si="76">IF(X246 &gt;= 3,"Y","N")</f>
        <v>N</v>
      </c>
    </row>
    <row r="247" spans="1:25" x14ac:dyDescent="0.25">
      <c r="A247" s="18">
        <v>0.75230284580986095</v>
      </c>
      <c r="B247" s="18">
        <v>0.23853984139501905</v>
      </c>
      <c r="C247" s="13">
        <f t="shared" si="66"/>
        <v>1.3292519170567416</v>
      </c>
      <c r="D247" s="14">
        <f t="shared" si="67"/>
        <v>4.1921718156256018</v>
      </c>
      <c r="E247" s="10">
        <v>4.200236330432916E-2</v>
      </c>
      <c r="F247" s="7">
        <f t="shared" si="65"/>
        <v>1.0420023633043292</v>
      </c>
      <c r="G247" s="7">
        <f t="shared" si="68"/>
        <v>1.2756707315341451</v>
      </c>
      <c r="H247" s="7">
        <f t="shared" si="69"/>
        <v>4.0231883950163638</v>
      </c>
      <c r="I247">
        <v>2.14</v>
      </c>
      <c r="J247">
        <v>1.74</v>
      </c>
      <c r="K247" s="7">
        <f t="shared" si="70"/>
        <v>2.2298850574712645</v>
      </c>
      <c r="L247" s="7">
        <f t="shared" si="71"/>
        <v>1.8130841121495327</v>
      </c>
      <c r="M247" s="15">
        <f t="shared" si="72"/>
        <v>0.44845360824742264</v>
      </c>
      <c r="N247" s="15">
        <f t="shared" si="73"/>
        <v>0.55154639175257736</v>
      </c>
      <c r="O247" s="12">
        <f t="shared" si="74"/>
        <v>1.6775488745645177</v>
      </c>
      <c r="P247" s="12">
        <f t="shared" si="75"/>
        <v>0.4324927965479784</v>
      </c>
      <c r="Q247" t="s">
        <v>50</v>
      </c>
      <c r="R247" t="s">
        <v>56</v>
      </c>
      <c r="S247" t="s">
        <v>9</v>
      </c>
      <c r="T247" s="16" t="s">
        <v>99</v>
      </c>
      <c r="U247" s="19" t="s">
        <v>73</v>
      </c>
      <c r="V247" s="47" t="s">
        <v>401</v>
      </c>
      <c r="W247" s="16" t="s">
        <v>24</v>
      </c>
      <c r="X247" s="24">
        <v>1</v>
      </c>
      <c r="Y247" s="12" t="str">
        <f t="shared" si="76"/>
        <v>N</v>
      </c>
    </row>
    <row r="248" spans="1:25" x14ac:dyDescent="0.25">
      <c r="A248" s="18">
        <v>0.47482858176284254</v>
      </c>
      <c r="B248" s="18">
        <v>0.52440424276071562</v>
      </c>
      <c r="C248" s="13">
        <f t="shared" si="66"/>
        <v>2.1060231805916416</v>
      </c>
      <c r="D248" s="14">
        <f t="shared" si="67"/>
        <v>1.9069258378527223</v>
      </c>
      <c r="E248" s="10">
        <v>4.2224841924766832E-2</v>
      </c>
      <c r="F248" s="7">
        <f t="shared" si="65"/>
        <v>1.0422248419247668</v>
      </c>
      <c r="G248" s="7">
        <f t="shared" si="68"/>
        <v>2.0206994651003196</v>
      </c>
      <c r="H248" s="7">
        <f t="shared" si="69"/>
        <v>1.8296683797433164</v>
      </c>
      <c r="I248">
        <v>2.17</v>
      </c>
      <c r="J248">
        <v>1.72</v>
      </c>
      <c r="K248" s="7">
        <f t="shared" si="70"/>
        <v>2.2616279069767438</v>
      </c>
      <c r="L248" s="7">
        <f t="shared" si="71"/>
        <v>1.792626728110599</v>
      </c>
      <c r="M248" s="15">
        <f t="shared" si="72"/>
        <v>0.44215938303341912</v>
      </c>
      <c r="N248" s="15">
        <f t="shared" si="73"/>
        <v>0.55784061696658105</v>
      </c>
      <c r="O248" s="12">
        <f t="shared" si="74"/>
        <v>1.0738855715450333</v>
      </c>
      <c r="P248" s="12">
        <f t="shared" si="75"/>
        <v>0.94006106190745786</v>
      </c>
      <c r="Q248" t="s">
        <v>68</v>
      </c>
      <c r="R248" t="s">
        <v>49</v>
      </c>
      <c r="S248" t="s">
        <v>9</v>
      </c>
      <c r="T248" s="16" t="s">
        <v>99</v>
      </c>
      <c r="U248" s="19" t="s">
        <v>72</v>
      </c>
      <c r="V248" s="47" t="s">
        <v>401</v>
      </c>
      <c r="W248" s="16" t="s">
        <v>93</v>
      </c>
      <c r="X248" s="24">
        <v>0</v>
      </c>
      <c r="Y248" s="12" t="str">
        <f t="shared" si="76"/>
        <v>N</v>
      </c>
    </row>
    <row r="249" spans="1:25" x14ac:dyDescent="0.25">
      <c r="A249" s="18">
        <v>0.26674637837228105</v>
      </c>
      <c r="B249" s="18">
        <v>0.7331258106873586</v>
      </c>
      <c r="C249" s="13">
        <f t="shared" si="66"/>
        <v>3.7488793891115675</v>
      </c>
      <c r="D249" s="14">
        <f t="shared" si="67"/>
        <v>1.364022362086021</v>
      </c>
      <c r="E249" s="10">
        <v>4.1666666666666519E-2</v>
      </c>
      <c r="F249" s="7">
        <f t="shared" si="65"/>
        <v>1.0416666666666665</v>
      </c>
      <c r="G249" s="7">
        <f t="shared" si="68"/>
        <v>3.5989242135471051</v>
      </c>
      <c r="H249" s="7">
        <f t="shared" si="69"/>
        <v>1.3094614676025804</v>
      </c>
      <c r="I249">
        <v>2.2400000000000002</v>
      </c>
      <c r="J249">
        <v>1.68</v>
      </c>
      <c r="K249" s="7">
        <f t="shared" si="70"/>
        <v>2.333333333333333</v>
      </c>
      <c r="L249" s="7">
        <f t="shared" si="71"/>
        <v>1.7499999999999998</v>
      </c>
      <c r="M249" s="15">
        <f t="shared" si="72"/>
        <v>0.4285714285714286</v>
      </c>
      <c r="N249" s="15">
        <f t="shared" si="73"/>
        <v>0.57142857142857151</v>
      </c>
      <c r="O249" s="12">
        <f t="shared" si="74"/>
        <v>0.62240821620198905</v>
      </c>
      <c r="P249" s="12">
        <f t="shared" si="75"/>
        <v>1.2829701687028774</v>
      </c>
      <c r="Q249" t="s">
        <v>52</v>
      </c>
      <c r="R249" t="s">
        <v>46</v>
      </c>
      <c r="S249" t="s">
        <v>9</v>
      </c>
      <c r="T249" s="16" t="s">
        <v>99</v>
      </c>
      <c r="U249" s="19" t="s">
        <v>72</v>
      </c>
      <c r="V249" s="47" t="s">
        <v>401</v>
      </c>
      <c r="W249" s="16" t="s">
        <v>148</v>
      </c>
      <c r="X249" s="24">
        <v>1</v>
      </c>
      <c r="Y249" s="12" t="str">
        <f t="shared" si="76"/>
        <v>N</v>
      </c>
    </row>
    <row r="250" spans="1:25" x14ac:dyDescent="0.25">
      <c r="A250" s="18" t="e">
        <v>#N/A</v>
      </c>
      <c r="B250" s="18" t="e">
        <v>#N/A</v>
      </c>
      <c r="C250" s="13" t="e">
        <f t="shared" si="66"/>
        <v>#N/A</v>
      </c>
      <c r="D250" s="14" t="e">
        <f t="shared" si="67"/>
        <v>#N/A</v>
      </c>
      <c r="E250" s="10">
        <v>4.4204664114166459E-2</v>
      </c>
      <c r="F250" s="7">
        <f t="shared" si="65"/>
        <v>1.0442046641141665</v>
      </c>
      <c r="G250" s="7" t="e">
        <f t="shared" si="68"/>
        <v>#N/A</v>
      </c>
      <c r="H250" s="7" t="e">
        <f t="shared" si="69"/>
        <v>#N/A</v>
      </c>
      <c r="I250">
        <v>2.21</v>
      </c>
      <c r="J250">
        <v>1.69</v>
      </c>
      <c r="K250" s="7">
        <f t="shared" si="70"/>
        <v>2.3076923076923079</v>
      </c>
      <c r="L250" s="7">
        <f t="shared" si="71"/>
        <v>1.7647058823529413</v>
      </c>
      <c r="M250" s="15">
        <f t="shared" si="72"/>
        <v>0.43333333333333329</v>
      </c>
      <c r="N250" s="15">
        <f t="shared" si="73"/>
        <v>0.56666666666666665</v>
      </c>
      <c r="O250" s="12" t="e">
        <f t="shared" si="74"/>
        <v>#N/A</v>
      </c>
      <c r="P250" s="12" t="e">
        <f t="shared" si="75"/>
        <v>#N/A</v>
      </c>
      <c r="Q250" t="s">
        <v>82</v>
      </c>
      <c r="R250" t="s">
        <v>69</v>
      </c>
      <c r="S250" t="s">
        <v>9</v>
      </c>
      <c r="T250" s="16"/>
      <c r="U250" s="19" t="e">
        <v>#N/A</v>
      </c>
      <c r="V250" s="47" t="s">
        <v>401</v>
      </c>
      <c r="W250" s="16" t="s">
        <v>23</v>
      </c>
      <c r="X250" s="24">
        <v>3</v>
      </c>
      <c r="Y250" s="12" t="str">
        <f t="shared" si="76"/>
        <v>Y</v>
      </c>
    </row>
    <row r="251" spans="1:25" x14ac:dyDescent="0.25">
      <c r="A251" s="18">
        <v>0.41550107098242306</v>
      </c>
      <c r="B251" s="18">
        <v>0.58406078857855526</v>
      </c>
      <c r="C251" s="13">
        <f t="shared" si="66"/>
        <v>2.4067326652987209</v>
      </c>
      <c r="D251" s="14">
        <f t="shared" si="67"/>
        <v>1.7121505493182094</v>
      </c>
      <c r="E251" s="10">
        <v>4.2656530461408604E-2</v>
      </c>
      <c r="F251" s="7">
        <f t="shared" si="65"/>
        <v>1.0426565304614086</v>
      </c>
      <c r="G251" s="7">
        <f t="shared" si="68"/>
        <v>2.3082698808146009</v>
      </c>
      <c r="H251" s="7">
        <f t="shared" si="69"/>
        <v>1.6421040863385072</v>
      </c>
      <c r="I251">
        <v>2.31</v>
      </c>
      <c r="J251">
        <v>1.64</v>
      </c>
      <c r="K251" s="7">
        <f t="shared" si="70"/>
        <v>2.4085365853658538</v>
      </c>
      <c r="L251" s="7">
        <f t="shared" si="71"/>
        <v>1.7099567099567101</v>
      </c>
      <c r="M251" s="15">
        <f t="shared" si="72"/>
        <v>0.41518987341772151</v>
      </c>
      <c r="N251" s="15">
        <f t="shared" si="73"/>
        <v>0.58481012658227838</v>
      </c>
      <c r="O251" s="12">
        <f t="shared" si="74"/>
        <v>1.0007495307198604</v>
      </c>
      <c r="P251" s="12">
        <f t="shared" si="75"/>
        <v>0.99871866445250801</v>
      </c>
      <c r="Q251" t="s">
        <v>54</v>
      </c>
      <c r="R251" t="s">
        <v>53</v>
      </c>
      <c r="S251" t="s">
        <v>9</v>
      </c>
      <c r="T251" s="16" t="s">
        <v>99</v>
      </c>
      <c r="U251" s="19" t="s">
        <v>72</v>
      </c>
      <c r="V251" s="47" t="s">
        <v>401</v>
      </c>
      <c r="W251" s="16" t="s">
        <v>93</v>
      </c>
      <c r="X251" s="24">
        <v>0</v>
      </c>
      <c r="Y251" s="12" t="str">
        <f t="shared" si="76"/>
        <v>N</v>
      </c>
    </row>
    <row r="252" spans="1:25" x14ac:dyDescent="0.25">
      <c r="A252" s="18">
        <v>0.35783981993714786</v>
      </c>
      <c r="B252" s="18">
        <v>0.64143692914707817</v>
      </c>
      <c r="C252" s="13">
        <f t="shared" si="66"/>
        <v>2.7945464542644896</v>
      </c>
      <c r="D252" s="14">
        <f t="shared" si="67"/>
        <v>1.5589997310097268</v>
      </c>
      <c r="E252" s="10">
        <v>4.1006129782287015E-2</v>
      </c>
      <c r="F252" s="7">
        <f t="shared" si="65"/>
        <v>1.041006129782287</v>
      </c>
      <c r="G252" s="7">
        <f t="shared" si="68"/>
        <v>2.6844668578934621</v>
      </c>
      <c r="H252" s="7">
        <f t="shared" si="69"/>
        <v>1.4975893862755365</v>
      </c>
      <c r="I252">
        <v>2.2799999999999998</v>
      </c>
      <c r="J252">
        <v>1.66</v>
      </c>
      <c r="K252" s="7">
        <f t="shared" si="70"/>
        <v>2.3734939759036142</v>
      </c>
      <c r="L252" s="7">
        <f t="shared" si="71"/>
        <v>1.7280701754385963</v>
      </c>
      <c r="M252" s="15">
        <f t="shared" si="72"/>
        <v>0.42131979695431476</v>
      </c>
      <c r="N252" s="15">
        <f t="shared" si="73"/>
        <v>0.57868020304568535</v>
      </c>
      <c r="O252" s="12">
        <f t="shared" si="74"/>
        <v>0.84933065695925447</v>
      </c>
      <c r="P252" s="12">
        <f t="shared" si="75"/>
        <v>1.1084480266839858</v>
      </c>
      <c r="Q252" t="s">
        <v>55</v>
      </c>
      <c r="R252" t="s">
        <v>57</v>
      </c>
      <c r="S252" t="s">
        <v>9</v>
      </c>
      <c r="T252" s="16" t="s">
        <v>99</v>
      </c>
      <c r="U252" s="19" t="s">
        <v>72</v>
      </c>
      <c r="V252" s="47" t="s">
        <v>401</v>
      </c>
      <c r="W252" s="16" t="s">
        <v>148</v>
      </c>
      <c r="X252" s="24">
        <v>1</v>
      </c>
      <c r="Y252" s="12" t="str">
        <f t="shared" si="76"/>
        <v>N</v>
      </c>
    </row>
    <row r="253" spans="1:25" x14ac:dyDescent="0.25">
      <c r="A253" s="18">
        <v>0.63231873821532125</v>
      </c>
      <c r="B253" s="18">
        <v>0.33261399373837991</v>
      </c>
      <c r="C253" s="13">
        <f t="shared" si="66"/>
        <v>1.5814808886139218</v>
      </c>
      <c r="D253" s="14">
        <f t="shared" si="67"/>
        <v>3.0064880577049853</v>
      </c>
      <c r="E253" s="10">
        <v>4.2888151493226223E-2</v>
      </c>
      <c r="F253" s="7">
        <f t="shared" si="65"/>
        <v>1.0428881514932262</v>
      </c>
      <c r="G253" s="7">
        <f t="shared" si="68"/>
        <v>1.5164434329314498</v>
      </c>
      <c r="H253" s="7">
        <f t="shared" si="69"/>
        <v>2.8828480344706584</v>
      </c>
      <c r="I253">
        <v>1.49</v>
      </c>
      <c r="J253">
        <v>2.69</v>
      </c>
      <c r="K253" s="7">
        <f t="shared" si="70"/>
        <v>1.553903345724907</v>
      </c>
      <c r="L253" s="7">
        <f t="shared" si="71"/>
        <v>2.8053691275167787</v>
      </c>
      <c r="M253" s="15">
        <f t="shared" si="72"/>
        <v>0.64354066985645941</v>
      </c>
      <c r="N253" s="15">
        <f t="shared" si="73"/>
        <v>0.35645933014354064</v>
      </c>
      <c r="O253" s="12">
        <f t="shared" si="74"/>
        <v>0.98256220287733931</v>
      </c>
      <c r="P253" s="12">
        <f t="shared" si="75"/>
        <v>0.9331050294137101</v>
      </c>
      <c r="Q253" t="s">
        <v>322</v>
      </c>
      <c r="R253" t="s">
        <v>323</v>
      </c>
      <c r="S253" t="s">
        <v>283</v>
      </c>
      <c r="T253" s="16" t="s">
        <v>98</v>
      </c>
      <c r="U253" s="19" t="s">
        <v>91</v>
      </c>
      <c r="V253" s="47" t="s">
        <v>401</v>
      </c>
      <c r="W253" s="16" t="s">
        <v>148</v>
      </c>
      <c r="X253" s="24">
        <v>1</v>
      </c>
      <c r="Y253" s="12" t="str">
        <f t="shared" si="76"/>
        <v>N</v>
      </c>
    </row>
    <row r="254" spans="1:25" x14ac:dyDescent="0.25">
      <c r="A254" s="18">
        <v>0.51945061163207329</v>
      </c>
      <c r="B254" s="18">
        <v>0.47940824649572245</v>
      </c>
      <c r="C254" s="13">
        <f t="shared" si="66"/>
        <v>1.9251108336518807</v>
      </c>
      <c r="D254" s="14">
        <f t="shared" si="67"/>
        <v>2.0859048781692633</v>
      </c>
      <c r="E254" s="10">
        <v>3.8862077724155508E-2</v>
      </c>
      <c r="F254" s="7">
        <f t="shared" si="65"/>
        <v>1.0388620777241555</v>
      </c>
      <c r="G254" s="7">
        <f t="shared" si="68"/>
        <v>1.8530956851069569</v>
      </c>
      <c r="H254" s="7">
        <f t="shared" si="69"/>
        <v>2.0078746956851807</v>
      </c>
      <c r="I254">
        <v>1.55</v>
      </c>
      <c r="J254">
        <v>2.54</v>
      </c>
      <c r="K254" s="7">
        <f t="shared" si="70"/>
        <v>1.6102362204724412</v>
      </c>
      <c r="L254" s="7">
        <f t="shared" si="71"/>
        <v>2.6387096774193552</v>
      </c>
      <c r="M254" s="15">
        <f t="shared" si="72"/>
        <v>0.62102689486552554</v>
      </c>
      <c r="N254" s="15">
        <f t="shared" si="73"/>
        <v>0.37897310513447424</v>
      </c>
      <c r="O254" s="12">
        <f t="shared" si="74"/>
        <v>0.8364381895965276</v>
      </c>
      <c r="P254" s="12">
        <f t="shared" si="75"/>
        <v>1.2650191794629062</v>
      </c>
      <c r="Q254" t="s">
        <v>324</v>
      </c>
      <c r="R254" t="s">
        <v>325</v>
      </c>
      <c r="S254" t="s">
        <v>283</v>
      </c>
      <c r="T254" s="16" t="s">
        <v>99</v>
      </c>
      <c r="U254" s="19" t="s">
        <v>72</v>
      </c>
      <c r="V254" s="47" t="s">
        <v>401</v>
      </c>
      <c r="W254" s="16" t="s">
        <v>92</v>
      </c>
      <c r="X254" s="24">
        <v>2</v>
      </c>
      <c r="Y254" s="12" t="str">
        <f t="shared" si="76"/>
        <v>N</v>
      </c>
    </row>
    <row r="255" spans="1:25" x14ac:dyDescent="0.25">
      <c r="A255" s="18">
        <v>0.67215500838404885</v>
      </c>
      <c r="B255" s="18">
        <v>0.32203220963999235</v>
      </c>
      <c r="C255" s="13">
        <f t="shared" si="66"/>
        <v>1.4877520624359173</v>
      </c>
      <c r="D255" s="14">
        <f t="shared" si="67"/>
        <v>3.1052794412022462</v>
      </c>
      <c r="E255" s="10">
        <v>3.6669864619976567E-2</v>
      </c>
      <c r="F255" s="7">
        <f t="shared" si="65"/>
        <v>1.0366698646199766</v>
      </c>
      <c r="G255" s="7">
        <f t="shared" si="68"/>
        <v>1.4351261797132484</v>
      </c>
      <c r="H255" s="7">
        <f t="shared" si="69"/>
        <v>2.9954371658527785</v>
      </c>
      <c r="I255">
        <v>1.77</v>
      </c>
      <c r="J255">
        <v>2.12</v>
      </c>
      <c r="K255" s="7">
        <f t="shared" si="70"/>
        <v>1.8349056603773586</v>
      </c>
      <c r="L255" s="7">
        <f t="shared" si="71"/>
        <v>2.1977401129943503</v>
      </c>
      <c r="M255" s="15">
        <f t="shared" si="72"/>
        <v>0.54498714652956293</v>
      </c>
      <c r="N255" s="15">
        <f t="shared" si="73"/>
        <v>0.45501285347043702</v>
      </c>
      <c r="O255" s="12">
        <f t="shared" si="74"/>
        <v>1.2333410295348821</v>
      </c>
      <c r="P255" s="12">
        <f t="shared" si="75"/>
        <v>0.70774310480201708</v>
      </c>
      <c r="Q255" t="s">
        <v>326</v>
      </c>
      <c r="R255" t="s">
        <v>327</v>
      </c>
      <c r="S255" t="s">
        <v>283</v>
      </c>
      <c r="T255" s="16" t="s">
        <v>98</v>
      </c>
      <c r="U255" s="19" t="s">
        <v>22</v>
      </c>
      <c r="V255" s="47" t="s">
        <v>401</v>
      </c>
      <c r="W255" s="16" t="s">
        <v>23</v>
      </c>
      <c r="X255" s="24">
        <v>3</v>
      </c>
      <c r="Y255" s="12" t="str">
        <f t="shared" si="76"/>
        <v>Y</v>
      </c>
    </row>
    <row r="256" spans="1:25" x14ac:dyDescent="0.25">
      <c r="A256" s="18" t="e">
        <v>#N/A</v>
      </c>
      <c r="B256" s="18" t="e">
        <v>#N/A</v>
      </c>
      <c r="C256" s="13" t="e">
        <f t="shared" si="66"/>
        <v>#N/A</v>
      </c>
      <c r="D256" s="14" t="e">
        <f t="shared" si="67"/>
        <v>#N/A</v>
      </c>
      <c r="E256" s="10">
        <v>4.5800264550264647E-2</v>
      </c>
      <c r="F256" s="7">
        <f t="shared" si="65"/>
        <v>1.0458002645502646</v>
      </c>
      <c r="G256" s="7" t="e">
        <f t="shared" si="68"/>
        <v>#N/A</v>
      </c>
      <c r="H256" s="7" t="e">
        <f t="shared" si="69"/>
        <v>#N/A</v>
      </c>
      <c r="I256">
        <v>1.28</v>
      </c>
      <c r="J256">
        <v>3.78</v>
      </c>
      <c r="K256" s="7">
        <f t="shared" si="70"/>
        <v>1.3386243386243388</v>
      </c>
      <c r="L256" s="7">
        <f t="shared" si="71"/>
        <v>3.953125</v>
      </c>
      <c r="M256" s="15">
        <f t="shared" si="72"/>
        <v>0.74703557312252955</v>
      </c>
      <c r="N256" s="15">
        <f t="shared" si="73"/>
        <v>0.25296442687747034</v>
      </c>
      <c r="O256" s="12" t="e">
        <f t="shared" si="74"/>
        <v>#N/A</v>
      </c>
      <c r="P256" s="12" t="e">
        <f t="shared" si="75"/>
        <v>#N/A</v>
      </c>
      <c r="Q256" t="s">
        <v>328</v>
      </c>
      <c r="R256" t="s">
        <v>329</v>
      </c>
      <c r="S256" t="s">
        <v>283</v>
      </c>
      <c r="T256" s="16"/>
      <c r="U256" s="19" t="e">
        <v>#N/A</v>
      </c>
      <c r="V256" s="47" t="s">
        <v>401</v>
      </c>
      <c r="W256" s="16" t="s">
        <v>411</v>
      </c>
      <c r="X256" s="24">
        <v>5</v>
      </c>
      <c r="Y256" s="12" t="str">
        <f t="shared" si="76"/>
        <v>Y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>
        <v>3.9331029570814469E-2</v>
      </c>
      <c r="F257" s="7">
        <f t="shared" si="65"/>
        <v>1.0393310295708145</v>
      </c>
      <c r="G257" s="7" t="e">
        <f t="shared" si="68"/>
        <v>#N/A</v>
      </c>
      <c r="H257" s="7" t="e">
        <f t="shared" si="69"/>
        <v>#N/A</v>
      </c>
      <c r="I257">
        <v>2.27</v>
      </c>
      <c r="J257">
        <v>1.67</v>
      </c>
      <c r="K257" s="7">
        <f t="shared" si="70"/>
        <v>2.3592814371257487</v>
      </c>
      <c r="L257" s="7">
        <f t="shared" si="71"/>
        <v>1.7356828193832601</v>
      </c>
      <c r="M257" s="15">
        <f t="shared" si="72"/>
        <v>0.42385786802030456</v>
      </c>
      <c r="N257" s="15">
        <f t="shared" si="73"/>
        <v>0.57614213197969533</v>
      </c>
      <c r="O257" s="12" t="e">
        <f t="shared" si="74"/>
        <v>#N/A</v>
      </c>
      <c r="P257" s="12" t="e">
        <f t="shared" si="75"/>
        <v>#N/A</v>
      </c>
      <c r="Q257" t="s">
        <v>161</v>
      </c>
      <c r="R257" t="s">
        <v>261</v>
      </c>
      <c r="S257" t="s">
        <v>162</v>
      </c>
      <c r="T257" s="16"/>
      <c r="U257" s="19" t="e">
        <v>#N/A</v>
      </c>
      <c r="V257" s="47" t="s">
        <v>401</v>
      </c>
      <c r="W257" s="16" t="s">
        <v>23</v>
      </c>
      <c r="X257" s="24">
        <v>3</v>
      </c>
      <c r="Y257" s="12" t="str">
        <f t="shared" si="76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>
        <v>4.1666666666666741E-2</v>
      </c>
      <c r="F258" s="7">
        <f t="shared" si="65"/>
        <v>1.0416666666666667</v>
      </c>
      <c r="G258" s="7" t="e">
        <f t="shared" si="68"/>
        <v>#N/A</v>
      </c>
      <c r="H258" s="7" t="e">
        <f t="shared" si="69"/>
        <v>#N/A</v>
      </c>
      <c r="I258">
        <v>1.6</v>
      </c>
      <c r="J258">
        <v>2.4</v>
      </c>
      <c r="K258" s="7">
        <f t="shared" si="70"/>
        <v>1.666666666666667</v>
      </c>
      <c r="L258" s="7">
        <f t="shared" si="71"/>
        <v>2.5</v>
      </c>
      <c r="M258" s="15">
        <f t="shared" si="72"/>
        <v>0.59999999999999987</v>
      </c>
      <c r="N258" s="15">
        <f t="shared" si="73"/>
        <v>0.4</v>
      </c>
      <c r="O258" s="12" t="e">
        <f t="shared" si="74"/>
        <v>#N/A</v>
      </c>
      <c r="P258" s="12" t="e">
        <f t="shared" si="75"/>
        <v>#N/A</v>
      </c>
      <c r="Q258" t="s">
        <v>238</v>
      </c>
      <c r="R258" t="s">
        <v>235</v>
      </c>
      <c r="S258" t="s">
        <v>162</v>
      </c>
      <c r="T258" s="16"/>
      <c r="U258" s="19" t="e">
        <v>#N/A</v>
      </c>
      <c r="V258" s="47" t="s">
        <v>401</v>
      </c>
      <c r="W258" s="16" t="s">
        <v>89</v>
      </c>
      <c r="X258" s="24">
        <v>2</v>
      </c>
      <c r="Y258" s="12" t="str">
        <f t="shared" si="76"/>
        <v>N</v>
      </c>
    </row>
    <row r="259" spans="1:25" x14ac:dyDescent="0.25">
      <c r="A259" s="18">
        <v>0.3603765276055465</v>
      </c>
      <c r="B259" s="18">
        <v>0.63898192923468189</v>
      </c>
      <c r="C259" s="13">
        <f t="shared" si="66"/>
        <v>2.7748755076927742</v>
      </c>
      <c r="D259" s="14">
        <f t="shared" si="67"/>
        <v>1.564989484440843</v>
      </c>
      <c r="E259" s="10">
        <v>3.5731402098088338E-2</v>
      </c>
      <c r="F259" s="7">
        <f t="shared" si="65"/>
        <v>1.0357314020980883</v>
      </c>
      <c r="G259" s="7">
        <f t="shared" si="68"/>
        <v>2.6791458693554038</v>
      </c>
      <c r="H259" s="7">
        <f t="shared" si="69"/>
        <v>1.510999358782241</v>
      </c>
      <c r="I259">
        <v>2.11</v>
      </c>
      <c r="J259">
        <v>1.78</v>
      </c>
      <c r="K259" s="7">
        <f t="shared" si="70"/>
        <v>2.1853932584269664</v>
      </c>
      <c r="L259" s="7">
        <f t="shared" si="71"/>
        <v>1.8436018957345972</v>
      </c>
      <c r="M259" s="15">
        <f t="shared" si="72"/>
        <v>0.45758354755784059</v>
      </c>
      <c r="N259" s="15">
        <f t="shared" si="73"/>
        <v>0.54241645244215941</v>
      </c>
      <c r="O259" s="12">
        <f t="shared" si="74"/>
        <v>0.78756443392448094</v>
      </c>
      <c r="P259" s="12">
        <f t="shared" si="75"/>
        <v>1.1780282960772099</v>
      </c>
      <c r="Q259" t="s">
        <v>240</v>
      </c>
      <c r="R259" t="s">
        <v>160</v>
      </c>
      <c r="S259" t="s">
        <v>162</v>
      </c>
      <c r="T259" s="16" t="s">
        <v>99</v>
      </c>
      <c r="U259" s="19" t="s">
        <v>72</v>
      </c>
      <c r="V259" s="47" t="s">
        <v>401</v>
      </c>
      <c r="W259" s="16" t="s">
        <v>22</v>
      </c>
      <c r="X259" s="24">
        <v>3</v>
      </c>
      <c r="Y259" s="12" t="str">
        <f t="shared" si="76"/>
        <v>Y</v>
      </c>
    </row>
    <row r="260" spans="1:25" x14ac:dyDescent="0.25">
      <c r="A260" s="18">
        <v>0.63720029727712824</v>
      </c>
      <c r="B260" s="18">
        <v>0.35675200865165868</v>
      </c>
      <c r="C260" s="13">
        <f t="shared" si="66"/>
        <v>1.5693652439792956</v>
      </c>
      <c r="D260" s="14">
        <f t="shared" si="67"/>
        <v>2.8030676092882891</v>
      </c>
      <c r="E260" s="10">
        <v>5.5475103041104923E-2</v>
      </c>
      <c r="F260" s="7">
        <f t="shared" si="65"/>
        <v>1.0554751030411049</v>
      </c>
      <c r="G260" s="7">
        <f t="shared" si="68"/>
        <v>1.4868804005490384</v>
      </c>
      <c r="H260" s="7">
        <f t="shared" si="69"/>
        <v>2.6557401507737177</v>
      </c>
      <c r="I260">
        <v>1.88</v>
      </c>
      <c r="J260">
        <v>1.91</v>
      </c>
      <c r="K260" s="7">
        <f t="shared" si="70"/>
        <v>1.9842931937172772</v>
      </c>
      <c r="L260" s="7">
        <f t="shared" si="71"/>
        <v>2.0159574468085104</v>
      </c>
      <c r="M260" s="15">
        <f t="shared" si="72"/>
        <v>0.50395778364116106</v>
      </c>
      <c r="N260" s="15">
        <f t="shared" si="73"/>
        <v>0.49604221635883911</v>
      </c>
      <c r="O260" s="12">
        <f t="shared" si="74"/>
        <v>1.2643922129216312</v>
      </c>
      <c r="P260" s="12">
        <f t="shared" si="75"/>
        <v>0.71919686850520548</v>
      </c>
      <c r="Q260" t="s">
        <v>122</v>
      </c>
      <c r="R260" t="s">
        <v>127</v>
      </c>
      <c r="S260" t="s">
        <v>144</v>
      </c>
      <c r="T260" s="16" t="s">
        <v>97</v>
      </c>
      <c r="U260" s="19" t="s">
        <v>23</v>
      </c>
      <c r="V260" s="47" t="s">
        <v>401</v>
      </c>
      <c r="W260" s="16" t="s">
        <v>22</v>
      </c>
      <c r="X260" s="24">
        <v>3</v>
      </c>
      <c r="Y260" s="12" t="str">
        <f t="shared" si="76"/>
        <v>Y</v>
      </c>
    </row>
    <row r="261" spans="1:25" x14ac:dyDescent="0.25">
      <c r="A261" s="18">
        <v>0.61956420798474776</v>
      </c>
      <c r="B261" s="18">
        <v>0.37439828398960145</v>
      </c>
      <c r="C261" s="13">
        <f t="shared" si="66"/>
        <v>1.6140377173379545</v>
      </c>
      <c r="D261" s="14">
        <f t="shared" si="67"/>
        <v>2.6709524128795792</v>
      </c>
      <c r="E261" s="10">
        <v>5.7064762648519007E-2</v>
      </c>
      <c r="F261" s="7">
        <f t="shared" si="65"/>
        <v>1.057064762648519</v>
      </c>
      <c r="G261" s="7">
        <f t="shared" si="68"/>
        <v>1.5269052326500006</v>
      </c>
      <c r="H261" s="7">
        <f t="shared" si="69"/>
        <v>2.5267632667911459</v>
      </c>
      <c r="I261">
        <v>1.97</v>
      </c>
      <c r="J261">
        <v>1.82</v>
      </c>
      <c r="K261" s="7">
        <f t="shared" si="70"/>
        <v>2.0824175824175826</v>
      </c>
      <c r="L261" s="7">
        <f t="shared" si="71"/>
        <v>1.9238578680203047</v>
      </c>
      <c r="M261" s="15">
        <f t="shared" si="72"/>
        <v>0.48021108179419519</v>
      </c>
      <c r="N261" s="15">
        <f t="shared" si="73"/>
        <v>0.51978891820580475</v>
      </c>
      <c r="O261" s="12">
        <f t="shared" si="74"/>
        <v>1.2901914001440626</v>
      </c>
      <c r="P261" s="12">
        <f t="shared" si="75"/>
        <v>0.72028908442669526</v>
      </c>
      <c r="Q261" t="s">
        <v>124</v>
      </c>
      <c r="R261" t="s">
        <v>131</v>
      </c>
      <c r="S261" t="s">
        <v>144</v>
      </c>
      <c r="T261" s="16" t="s">
        <v>97</v>
      </c>
      <c r="U261" s="19" t="s">
        <v>23</v>
      </c>
      <c r="V261" s="47" t="s">
        <v>401</v>
      </c>
      <c r="W261" s="16" t="s">
        <v>23</v>
      </c>
      <c r="X261" s="24">
        <v>3</v>
      </c>
      <c r="Y261" s="12" t="str">
        <f t="shared" si="76"/>
        <v>Y</v>
      </c>
    </row>
    <row r="262" spans="1:25" x14ac:dyDescent="0.25">
      <c r="A262" s="18">
        <v>0.61218893788938777</v>
      </c>
      <c r="B262" s="18">
        <v>0.37793710123382307</v>
      </c>
      <c r="C262" s="13">
        <f t="shared" si="66"/>
        <v>1.6334826360104584</v>
      </c>
      <c r="D262" s="14">
        <f t="shared" si="67"/>
        <v>2.6459429273690636</v>
      </c>
      <c r="E262" s="10">
        <v>5.8659217877095049E-2</v>
      </c>
      <c r="F262" s="7">
        <f t="shared" si="65"/>
        <v>1.058659217877095</v>
      </c>
      <c r="G262" s="7">
        <f t="shared" si="68"/>
        <v>1.542973044041541</v>
      </c>
      <c r="H262" s="7">
        <f t="shared" si="69"/>
        <v>2.4993339525016482</v>
      </c>
      <c r="I262">
        <v>1.79</v>
      </c>
      <c r="J262">
        <v>2</v>
      </c>
      <c r="K262" s="7">
        <f t="shared" si="70"/>
        <v>1.8950000000000002</v>
      </c>
      <c r="L262" s="7">
        <f t="shared" si="71"/>
        <v>2.1173184357541901</v>
      </c>
      <c r="M262" s="15">
        <f t="shared" si="72"/>
        <v>0.52770448548812654</v>
      </c>
      <c r="N262" s="15">
        <f t="shared" si="73"/>
        <v>0.47229551451187329</v>
      </c>
      <c r="O262" s="12">
        <f t="shared" si="74"/>
        <v>1.16009803730039</v>
      </c>
      <c r="P262" s="12">
        <f t="shared" si="75"/>
        <v>0.80021319199787133</v>
      </c>
      <c r="Q262" t="s">
        <v>126</v>
      </c>
      <c r="R262" t="s">
        <v>128</v>
      </c>
      <c r="S262" t="s">
        <v>144</v>
      </c>
      <c r="T262" s="16" t="s">
        <v>97</v>
      </c>
      <c r="U262" s="19" t="s">
        <v>23</v>
      </c>
      <c r="V262" s="47" t="s">
        <v>401</v>
      </c>
      <c r="W262" s="16" t="s">
        <v>405</v>
      </c>
      <c r="X262" s="24">
        <v>7</v>
      </c>
      <c r="Y262" s="12" t="str">
        <f t="shared" si="76"/>
        <v>Y</v>
      </c>
    </row>
    <row r="263" spans="1:25" x14ac:dyDescent="0.25">
      <c r="A263" s="18">
        <v>0.60071110439098485</v>
      </c>
      <c r="B263" s="18">
        <v>0.39682543640861806</v>
      </c>
      <c r="C263" s="13">
        <f t="shared" si="66"/>
        <v>1.6646937149827181</v>
      </c>
      <c r="D263" s="14">
        <f t="shared" si="67"/>
        <v>2.5199997486307368</v>
      </c>
      <c r="E263" s="10">
        <v>5.5592691622103452E-2</v>
      </c>
      <c r="F263" s="7">
        <f t="shared" si="65"/>
        <v>1.0555926916221035</v>
      </c>
      <c r="G263" s="7">
        <f t="shared" si="68"/>
        <v>1.5770227742147627</v>
      </c>
      <c r="H263" s="7">
        <f t="shared" si="69"/>
        <v>2.387284194586754</v>
      </c>
      <c r="I263">
        <v>1.87</v>
      </c>
      <c r="J263">
        <v>1.92</v>
      </c>
      <c r="K263" s="7">
        <f t="shared" si="70"/>
        <v>1.9739583333333335</v>
      </c>
      <c r="L263" s="7">
        <f t="shared" si="71"/>
        <v>2.0267379679144386</v>
      </c>
      <c r="M263" s="15">
        <f t="shared" si="72"/>
        <v>0.50659630606860151</v>
      </c>
      <c r="N263" s="15">
        <f t="shared" si="73"/>
        <v>0.49340369393139838</v>
      </c>
      <c r="O263" s="12">
        <f t="shared" si="74"/>
        <v>1.1857786904384546</v>
      </c>
      <c r="P263" s="12">
        <f t="shared" si="75"/>
        <v>0.80426117860356283</v>
      </c>
      <c r="Q263" t="s">
        <v>123</v>
      </c>
      <c r="R263" t="s">
        <v>130</v>
      </c>
      <c r="S263" t="s">
        <v>144</v>
      </c>
      <c r="T263" s="16" t="s">
        <v>97</v>
      </c>
      <c r="U263" s="19" t="s">
        <v>23</v>
      </c>
      <c r="V263" s="47" t="s">
        <v>401</v>
      </c>
      <c r="W263" s="16" t="s">
        <v>148</v>
      </c>
      <c r="X263" s="24">
        <v>1</v>
      </c>
      <c r="Y263" s="12" t="str">
        <f t="shared" si="76"/>
        <v>N</v>
      </c>
    </row>
    <row r="264" spans="1:25" x14ac:dyDescent="0.25">
      <c r="A264" s="18">
        <v>0.29600977121211092</v>
      </c>
      <c r="B264" s="18">
        <v>0.70196730441543909</v>
      </c>
      <c r="C264" s="13">
        <f t="shared" si="66"/>
        <v>3.3782668589120077</v>
      </c>
      <c r="D264" s="14">
        <f t="shared" si="67"/>
        <v>1.4245677736126852</v>
      </c>
      <c r="E264" s="10">
        <v>5.6004458066313711E-2</v>
      </c>
      <c r="F264" s="7">
        <f t="shared" si="65"/>
        <v>1.0560044580663137</v>
      </c>
      <c r="G264" s="7">
        <f t="shared" si="68"/>
        <v>3.1991028381623208</v>
      </c>
      <c r="H264" s="7">
        <f t="shared" si="69"/>
        <v>1.3490168178089517</v>
      </c>
      <c r="I264">
        <v>1.85</v>
      </c>
      <c r="J264">
        <v>1.94</v>
      </c>
      <c r="K264" s="7">
        <f t="shared" si="70"/>
        <v>1.9536082474226804</v>
      </c>
      <c r="L264" s="7">
        <f t="shared" si="71"/>
        <v>2.0486486486486486</v>
      </c>
      <c r="M264" s="15">
        <f t="shared" si="72"/>
        <v>0.51187335092348285</v>
      </c>
      <c r="N264" s="15">
        <f t="shared" si="73"/>
        <v>0.48812664907651715</v>
      </c>
      <c r="O264" s="12">
        <f t="shared" si="74"/>
        <v>0.57828713035768065</v>
      </c>
      <c r="P264" s="12">
        <f t="shared" si="75"/>
        <v>1.4380843695862238</v>
      </c>
      <c r="Q264" t="s">
        <v>129</v>
      </c>
      <c r="R264" t="s">
        <v>125</v>
      </c>
      <c r="S264" t="s">
        <v>144</v>
      </c>
      <c r="T264" s="16" t="s">
        <v>97</v>
      </c>
      <c r="U264" s="19" t="s">
        <v>89</v>
      </c>
      <c r="V264" s="47" t="s">
        <v>401</v>
      </c>
      <c r="W264" s="16" t="s">
        <v>90</v>
      </c>
      <c r="X264" s="24">
        <v>3</v>
      </c>
      <c r="Y264" s="12" t="str">
        <f t="shared" si="76"/>
        <v>Y</v>
      </c>
    </row>
    <row r="265" spans="1:25" x14ac:dyDescent="0.25">
      <c r="A265" s="18">
        <v>0.70890673975460494</v>
      </c>
      <c r="B265" s="18">
        <v>0.27587895691284553</v>
      </c>
      <c r="C265" s="13">
        <f t="shared" si="66"/>
        <v>1.4106227856518332</v>
      </c>
      <c r="D265" s="14">
        <f t="shared" si="67"/>
        <v>3.6247780954018745</v>
      </c>
      <c r="E265" s="10">
        <v>5.8675255566447149E-2</v>
      </c>
      <c r="F265" s="7">
        <f t="shared" si="65"/>
        <v>1.0586752555664471</v>
      </c>
      <c r="G265" s="7">
        <f t="shared" si="68"/>
        <v>1.3324414434311829</v>
      </c>
      <c r="H265" s="7">
        <f t="shared" si="69"/>
        <v>3.4238810025482525</v>
      </c>
      <c r="I265">
        <v>1.85</v>
      </c>
      <c r="J265">
        <v>1.93</v>
      </c>
      <c r="K265" s="7">
        <f t="shared" si="70"/>
        <v>1.9585492227979273</v>
      </c>
      <c r="L265" s="7">
        <f t="shared" si="71"/>
        <v>2.0432432432432428</v>
      </c>
      <c r="M265" s="15">
        <f t="shared" si="72"/>
        <v>0.51058201058201058</v>
      </c>
      <c r="N265" s="15">
        <f t="shared" si="73"/>
        <v>0.48941798941798953</v>
      </c>
      <c r="O265" s="12">
        <f t="shared" si="74"/>
        <v>1.388428744182594</v>
      </c>
      <c r="P265" s="12">
        <f t="shared" si="75"/>
        <v>0.56368781466516538</v>
      </c>
      <c r="Q265" t="s">
        <v>134</v>
      </c>
      <c r="R265" t="s">
        <v>141</v>
      </c>
      <c r="S265" t="s">
        <v>145</v>
      </c>
      <c r="T265" s="16" t="s">
        <v>98</v>
      </c>
      <c r="U265" s="19" t="s">
        <v>74</v>
      </c>
      <c r="V265" s="47" t="s">
        <v>401</v>
      </c>
      <c r="W265" s="16" t="s">
        <v>149</v>
      </c>
      <c r="X265" s="24">
        <v>4</v>
      </c>
      <c r="Y265" s="12" t="str">
        <f t="shared" si="76"/>
        <v>Y</v>
      </c>
    </row>
    <row r="266" spans="1:25" x14ac:dyDescent="0.25">
      <c r="A266" s="18">
        <v>0.46253159279406192</v>
      </c>
      <c r="B266" s="18">
        <v>0.53443452294614513</v>
      </c>
      <c r="C266" s="13">
        <f t="shared" si="66"/>
        <v>2.162014477668861</v>
      </c>
      <c r="D266" s="14">
        <f t="shared" si="67"/>
        <v>1.8711366071326381</v>
      </c>
      <c r="E266" s="10">
        <v>5.5475103041104923E-2</v>
      </c>
      <c r="F266" s="7">
        <f t="shared" si="65"/>
        <v>1.0554751030411049</v>
      </c>
      <c r="G266" s="7">
        <f t="shared" si="68"/>
        <v>2.0483803658082711</v>
      </c>
      <c r="H266" s="7">
        <f t="shared" si="69"/>
        <v>1.7727908519503635</v>
      </c>
      <c r="I266">
        <v>1.91</v>
      </c>
      <c r="J266">
        <v>1.88</v>
      </c>
      <c r="K266" s="7">
        <f t="shared" si="70"/>
        <v>2.0159574468085104</v>
      </c>
      <c r="L266" s="7">
        <f t="shared" si="71"/>
        <v>1.9842931937172772</v>
      </c>
      <c r="M266" s="15">
        <f t="shared" si="72"/>
        <v>0.49604221635883911</v>
      </c>
      <c r="N266" s="15">
        <f t="shared" si="73"/>
        <v>0.50395778364116106</v>
      </c>
      <c r="O266" s="12">
        <f t="shared" si="74"/>
        <v>0.93244400887739054</v>
      </c>
      <c r="P266" s="12">
        <f t="shared" si="75"/>
        <v>1.0604747863695758</v>
      </c>
      <c r="Q266" t="s">
        <v>139</v>
      </c>
      <c r="R266" t="s">
        <v>137</v>
      </c>
      <c r="S266" t="s">
        <v>145</v>
      </c>
      <c r="T266" s="16" t="s">
        <v>98</v>
      </c>
      <c r="U266" s="19" t="s">
        <v>22</v>
      </c>
      <c r="V266" s="47" t="s">
        <v>401</v>
      </c>
      <c r="W266" s="16" t="s">
        <v>412</v>
      </c>
      <c r="X266" s="24" t="s">
        <v>88</v>
      </c>
      <c r="Y266" s="12" t="str">
        <f t="shared" si="76"/>
        <v>Y</v>
      </c>
    </row>
    <row r="267" spans="1:25" x14ac:dyDescent="0.25">
      <c r="A267" s="18">
        <v>0.8073074191755768</v>
      </c>
      <c r="B267" s="18">
        <v>0.14731913557468909</v>
      </c>
      <c r="C267" s="13">
        <f t="shared" si="66"/>
        <v>1.2386855072150842</v>
      </c>
      <c r="D267" s="14">
        <f t="shared" si="67"/>
        <v>6.7879844400323108</v>
      </c>
      <c r="E267" s="10">
        <v>6.4301552106430071E-2</v>
      </c>
      <c r="F267" s="7">
        <f t="shared" si="65"/>
        <v>1.0643015521064301</v>
      </c>
      <c r="G267" s="7">
        <f t="shared" si="68"/>
        <v>1.1638482578208396</v>
      </c>
      <c r="H267" s="7">
        <f t="shared" si="69"/>
        <v>6.3778770467803589</v>
      </c>
      <c r="I267">
        <v>1.64</v>
      </c>
      <c r="J267">
        <v>2.2000000000000002</v>
      </c>
      <c r="K267" s="7">
        <f t="shared" si="70"/>
        <v>1.7454545454545451</v>
      </c>
      <c r="L267" s="7">
        <f t="shared" si="71"/>
        <v>2.3414634146341462</v>
      </c>
      <c r="M267" s="15">
        <f t="shared" si="72"/>
        <v>0.57291666666666674</v>
      </c>
      <c r="N267" s="15">
        <f t="shared" si="73"/>
        <v>0.42708333333333337</v>
      </c>
      <c r="O267" s="12">
        <f t="shared" si="74"/>
        <v>1.4091184043791884</v>
      </c>
      <c r="P267" s="12">
        <f t="shared" si="75"/>
        <v>0.34494236622366226</v>
      </c>
      <c r="Q267" t="s">
        <v>136</v>
      </c>
      <c r="R267" t="s">
        <v>132</v>
      </c>
      <c r="S267" t="s">
        <v>145</v>
      </c>
      <c r="T267" s="16" t="s">
        <v>97</v>
      </c>
      <c r="U267" s="19" t="s">
        <v>96</v>
      </c>
      <c r="V267" s="47" t="s">
        <v>401</v>
      </c>
      <c r="W267" s="16" t="s">
        <v>90</v>
      </c>
      <c r="X267" s="24">
        <v>3</v>
      </c>
      <c r="Y267" s="12" t="str">
        <f t="shared" si="76"/>
        <v>Y</v>
      </c>
    </row>
    <row r="268" spans="1:25" x14ac:dyDescent="0.25">
      <c r="A268" s="18" t="e">
        <v>#N/A</v>
      </c>
      <c r="B268" s="18" t="e">
        <v>#N/A</v>
      </c>
      <c r="C268" s="13" t="e">
        <f t="shared" si="66"/>
        <v>#N/A</v>
      </c>
      <c r="D268" s="14" t="e">
        <f t="shared" si="67"/>
        <v>#N/A</v>
      </c>
      <c r="E268" s="10">
        <v>6.5649625620460395E-2</v>
      </c>
      <c r="F268" s="7">
        <f t="shared" si="65"/>
        <v>1.0656496256204604</v>
      </c>
      <c r="G268" s="7" t="e">
        <f t="shared" si="68"/>
        <v>#N/A</v>
      </c>
      <c r="H268" s="7" t="e">
        <f t="shared" si="69"/>
        <v>#N/A</v>
      </c>
      <c r="I268">
        <v>1.69</v>
      </c>
      <c r="J268">
        <v>2.11</v>
      </c>
      <c r="K268" s="7">
        <f t="shared" si="70"/>
        <v>1.8009478672985779</v>
      </c>
      <c r="L268" s="7">
        <f t="shared" si="71"/>
        <v>2.2485207100591711</v>
      </c>
      <c r="M268" s="15">
        <f t="shared" si="72"/>
        <v>0.5552631578947369</v>
      </c>
      <c r="N268" s="15">
        <f t="shared" si="73"/>
        <v>0.44473684210526326</v>
      </c>
      <c r="O268" s="12" t="e">
        <f t="shared" si="74"/>
        <v>#N/A</v>
      </c>
      <c r="P268" s="12" t="e">
        <f t="shared" si="75"/>
        <v>#N/A</v>
      </c>
      <c r="Q268" t="s">
        <v>135</v>
      </c>
      <c r="R268" t="s">
        <v>138</v>
      </c>
      <c r="S268" t="s">
        <v>145</v>
      </c>
      <c r="T268" s="16"/>
      <c r="U268" s="19" t="e">
        <v>#N/A</v>
      </c>
      <c r="V268" s="47" t="s">
        <v>401</v>
      </c>
      <c r="W268" s="16" t="s">
        <v>73</v>
      </c>
      <c r="X268" s="24">
        <v>4</v>
      </c>
      <c r="Y268" s="12" t="str">
        <f t="shared" si="76"/>
        <v>Y</v>
      </c>
    </row>
    <row r="269" spans="1:25" x14ac:dyDescent="0.25">
      <c r="A269" s="18">
        <v>0.40726455841406012</v>
      </c>
      <c r="B269" s="18">
        <v>0.59209640214780401</v>
      </c>
      <c r="C269" s="13">
        <f t="shared" si="66"/>
        <v>2.4554063920860849</v>
      </c>
      <c r="D269" s="14">
        <f t="shared" si="67"/>
        <v>1.6889141639309804</v>
      </c>
      <c r="E269" s="10">
        <v>2.9011311269375728E-2</v>
      </c>
      <c r="F269" s="7">
        <f t="shared" si="65"/>
        <v>1.0290113112693757</v>
      </c>
      <c r="G269" s="7">
        <f t="shared" si="68"/>
        <v>2.3861801762481365</v>
      </c>
      <c r="H269" s="7">
        <f t="shared" si="69"/>
        <v>1.641297957986056</v>
      </c>
      <c r="I269">
        <v>2.17</v>
      </c>
      <c r="J269">
        <v>1.76</v>
      </c>
      <c r="K269" s="7">
        <f t="shared" si="70"/>
        <v>2.2329545454545454</v>
      </c>
      <c r="L269" s="7">
        <f t="shared" si="71"/>
        <v>1.8110599078341012</v>
      </c>
      <c r="M269" s="15">
        <f t="shared" si="72"/>
        <v>0.44783715012722647</v>
      </c>
      <c r="N269" s="15">
        <f t="shared" si="73"/>
        <v>0.55216284987277364</v>
      </c>
      <c r="O269" s="12">
        <f t="shared" si="74"/>
        <v>0.90940324691321373</v>
      </c>
      <c r="P269" s="12">
        <f t="shared" si="75"/>
        <v>1.0723220555027051</v>
      </c>
      <c r="Q269" t="s">
        <v>330</v>
      </c>
      <c r="R269" t="s">
        <v>331</v>
      </c>
      <c r="S269" t="s">
        <v>286</v>
      </c>
      <c r="T269" s="16" t="s">
        <v>99</v>
      </c>
      <c r="U269" s="19" t="s">
        <v>72</v>
      </c>
      <c r="V269" s="47" t="s">
        <v>401</v>
      </c>
      <c r="W269" s="16" t="s">
        <v>72</v>
      </c>
      <c r="X269" s="24">
        <v>2</v>
      </c>
      <c r="Y269" s="12" t="str">
        <f t="shared" si="76"/>
        <v>N</v>
      </c>
    </row>
    <row r="270" spans="1:25" x14ac:dyDescent="0.25">
      <c r="A270" s="18">
        <v>0.53664875590656169</v>
      </c>
      <c r="B270" s="18">
        <v>0.45826049296993265</v>
      </c>
      <c r="C270" s="13">
        <f t="shared" si="66"/>
        <v>1.863416227082644</v>
      </c>
      <c r="D270" s="14">
        <f t="shared" si="67"/>
        <v>2.1821649811423125</v>
      </c>
      <c r="E270" s="10">
        <v>2.4247491638795804E-2</v>
      </c>
      <c r="F270" s="7">
        <f t="shared" si="65"/>
        <v>1.0242474916387958</v>
      </c>
      <c r="G270" s="7">
        <f t="shared" si="68"/>
        <v>1.8193027000741573</v>
      </c>
      <c r="H270" s="7">
        <f t="shared" si="69"/>
        <v>2.1305055652622094</v>
      </c>
      <c r="I270">
        <v>2.08</v>
      </c>
      <c r="J270">
        <v>1.84</v>
      </c>
      <c r="K270" s="7">
        <f t="shared" si="70"/>
        <v>2.1304347826086953</v>
      </c>
      <c r="L270" s="7">
        <f t="shared" si="71"/>
        <v>1.8846153846153844</v>
      </c>
      <c r="M270" s="15">
        <f t="shared" si="72"/>
        <v>0.46938775510204089</v>
      </c>
      <c r="N270" s="15">
        <f t="shared" si="73"/>
        <v>0.53061224489795922</v>
      </c>
      <c r="O270" s="12">
        <f t="shared" si="74"/>
        <v>1.1432951756270227</v>
      </c>
      <c r="P270" s="12">
        <f t="shared" si="75"/>
        <v>0.86364477521256522</v>
      </c>
      <c r="Q270" t="s">
        <v>332</v>
      </c>
      <c r="R270" t="s">
        <v>333</v>
      </c>
      <c r="S270" t="s">
        <v>286</v>
      </c>
      <c r="T270" s="16" t="s">
        <v>97</v>
      </c>
      <c r="U270" s="19" t="s">
        <v>23</v>
      </c>
      <c r="V270" s="47" t="s">
        <v>401</v>
      </c>
      <c r="W270" s="16" t="s">
        <v>72</v>
      </c>
      <c r="X270" s="24">
        <v>2</v>
      </c>
      <c r="Y270" s="12" t="str">
        <f t="shared" si="76"/>
        <v>N</v>
      </c>
    </row>
    <row r="271" spans="1:25" x14ac:dyDescent="0.25">
      <c r="A271" s="18">
        <v>0.50194577871782897</v>
      </c>
      <c r="B271" s="18">
        <v>0.49266361626943322</v>
      </c>
      <c r="C271" s="13">
        <f t="shared" si="66"/>
        <v>1.9922470561549526</v>
      </c>
      <c r="D271" s="14">
        <f t="shared" si="67"/>
        <v>2.0297825270155716</v>
      </c>
      <c r="E271" s="10">
        <v>3.0219780219780112E-2</v>
      </c>
      <c r="F271" s="7">
        <f t="shared" si="65"/>
        <v>1.0302197802197801</v>
      </c>
      <c r="G271" s="7">
        <f t="shared" si="68"/>
        <v>1.9338078091744075</v>
      </c>
      <c r="H271" s="7">
        <f t="shared" si="69"/>
        <v>1.9702422395564483</v>
      </c>
      <c r="I271">
        <v>1.82</v>
      </c>
      <c r="J271">
        <v>2.08</v>
      </c>
      <c r="K271" s="7">
        <f t="shared" si="70"/>
        <v>1.8749999999999998</v>
      </c>
      <c r="L271" s="7">
        <f t="shared" si="71"/>
        <v>2.1428571428571428</v>
      </c>
      <c r="M271" s="15">
        <f t="shared" si="72"/>
        <v>0.53333333333333344</v>
      </c>
      <c r="N271" s="15">
        <f t="shared" si="73"/>
        <v>0.46666666666666667</v>
      </c>
      <c r="O271" s="12">
        <f t="shared" si="74"/>
        <v>0.94114833509592921</v>
      </c>
      <c r="P271" s="12">
        <f t="shared" si="75"/>
        <v>1.0557077491487854</v>
      </c>
      <c r="Q271" t="s">
        <v>334</v>
      </c>
      <c r="R271" t="s">
        <v>335</v>
      </c>
      <c r="S271" t="s">
        <v>286</v>
      </c>
      <c r="T271" s="16" t="s">
        <v>98</v>
      </c>
      <c r="U271" s="19" t="s">
        <v>22</v>
      </c>
      <c r="V271" s="47" t="s">
        <v>401</v>
      </c>
      <c r="W271" s="16" t="s">
        <v>270</v>
      </c>
      <c r="X271" s="24">
        <v>5</v>
      </c>
      <c r="Y271" s="12" t="str">
        <f t="shared" si="76"/>
        <v>Y</v>
      </c>
    </row>
    <row r="272" spans="1:25" s="12" customFormat="1" x14ac:dyDescent="0.25">
      <c r="A272" s="18">
        <v>0.52877467441020776</v>
      </c>
      <c r="B272" s="18">
        <v>0.46517592503607674</v>
      </c>
      <c r="C272" s="13">
        <f t="shared" si="66"/>
        <v>1.8911647028394358</v>
      </c>
      <c r="D272" s="14">
        <f t="shared" si="67"/>
        <v>2.149724321873375</v>
      </c>
      <c r="E272" s="10">
        <v>2.6720073011205159E-2</v>
      </c>
      <c r="F272" s="7">
        <f t="shared" si="65"/>
        <v>1.0267200730112052</v>
      </c>
      <c r="G272" s="7">
        <f t="shared" si="68"/>
        <v>1.8419477251408491</v>
      </c>
      <c r="H272" s="7">
        <f t="shared" si="69"/>
        <v>2.0937784098917818</v>
      </c>
      <c r="I272">
        <v>2.42</v>
      </c>
      <c r="J272">
        <v>1.63</v>
      </c>
      <c r="K272" s="7">
        <f t="shared" si="70"/>
        <v>2.4846625766871164</v>
      </c>
      <c r="L272" s="7">
        <f t="shared" si="71"/>
        <v>1.6735537190082643</v>
      </c>
      <c r="M272" s="15">
        <f t="shared" si="72"/>
        <v>0.40246913580246918</v>
      </c>
      <c r="N272" s="15">
        <f t="shared" si="73"/>
        <v>0.59753086419753088</v>
      </c>
      <c r="O272" s="12">
        <f t="shared" si="74"/>
        <v>1.3138266450069578</v>
      </c>
      <c r="P272" s="12">
        <f t="shared" si="75"/>
        <v>0.77849689933723576</v>
      </c>
      <c r="Q272" t="s">
        <v>336</v>
      </c>
      <c r="R272" t="s">
        <v>337</v>
      </c>
      <c r="S272" t="s">
        <v>286</v>
      </c>
      <c r="T272" s="16" t="s">
        <v>98</v>
      </c>
      <c r="U272" s="19" t="s">
        <v>22</v>
      </c>
      <c r="V272" s="47" t="s">
        <v>401</v>
      </c>
      <c r="W272" s="16" t="s">
        <v>93</v>
      </c>
      <c r="X272" s="24">
        <v>0</v>
      </c>
      <c r="Y272" s="12" t="str">
        <f t="shared" si="76"/>
        <v>N</v>
      </c>
    </row>
    <row r="273" spans="1:25" x14ac:dyDescent="0.25">
      <c r="A273" s="18" t="e">
        <v>#N/A</v>
      </c>
      <c r="B273" s="18" t="e">
        <v>#N/A</v>
      </c>
      <c r="C273" s="13" t="e">
        <f t="shared" si="66"/>
        <v>#N/A</v>
      </c>
      <c r="D273" s="14" t="e">
        <f t="shared" si="67"/>
        <v>#N/A</v>
      </c>
      <c r="E273" s="10">
        <v>3.8766883183833478E-2</v>
      </c>
      <c r="F273" s="7">
        <f t="shared" si="65"/>
        <v>1.0387668831838335</v>
      </c>
      <c r="G273" s="7" t="e">
        <f t="shared" si="68"/>
        <v>#N/A</v>
      </c>
      <c r="H273" s="7" t="e">
        <f t="shared" si="69"/>
        <v>#N/A</v>
      </c>
      <c r="I273">
        <v>2.44</v>
      </c>
      <c r="J273">
        <v>1.59</v>
      </c>
      <c r="K273" s="7">
        <f t="shared" si="70"/>
        <v>2.5345911949685536</v>
      </c>
      <c r="L273" s="7">
        <f t="shared" si="71"/>
        <v>1.6516393442622954</v>
      </c>
      <c r="M273" s="15">
        <f t="shared" si="72"/>
        <v>0.39454094292803971</v>
      </c>
      <c r="N273" s="15">
        <f t="shared" si="73"/>
        <v>0.60545905707196013</v>
      </c>
      <c r="O273" s="12" t="e">
        <f t="shared" si="74"/>
        <v>#N/A</v>
      </c>
      <c r="P273" s="12" t="e">
        <f t="shared" si="75"/>
        <v>#N/A</v>
      </c>
      <c r="Q273" t="s">
        <v>338</v>
      </c>
      <c r="R273" t="s">
        <v>339</v>
      </c>
      <c r="S273" t="s">
        <v>289</v>
      </c>
      <c r="T273" s="16"/>
      <c r="U273" s="19" t="e">
        <v>#N/A</v>
      </c>
      <c r="V273" s="47" t="s">
        <v>401</v>
      </c>
      <c r="W273" s="16" t="s">
        <v>148</v>
      </c>
      <c r="X273" s="24">
        <v>1</v>
      </c>
      <c r="Y273" s="12" t="str">
        <f t="shared" si="76"/>
        <v>N</v>
      </c>
    </row>
    <row r="274" spans="1:25" x14ac:dyDescent="0.25">
      <c r="A274" s="18" t="e">
        <v>#N/A</v>
      </c>
      <c r="B274" s="18" t="e">
        <v>#N/A</v>
      </c>
      <c r="C274" s="13" t="e">
        <f t="shared" si="66"/>
        <v>#N/A</v>
      </c>
      <c r="D274" s="14" t="e">
        <f t="shared" si="67"/>
        <v>#N/A</v>
      </c>
      <c r="E274" s="10">
        <v>3.7769692000204858E-2</v>
      </c>
      <c r="F274" s="7">
        <f t="shared" si="65"/>
        <v>1.0377696920002049</v>
      </c>
      <c r="G274" s="7" t="e">
        <f t="shared" si="68"/>
        <v>#N/A</v>
      </c>
      <c r="H274" s="7" t="e">
        <f t="shared" si="69"/>
        <v>#N/A</v>
      </c>
      <c r="I274">
        <v>2.4700000000000002</v>
      </c>
      <c r="J274">
        <v>1.58</v>
      </c>
      <c r="K274" s="7">
        <f t="shared" si="70"/>
        <v>2.5632911392405062</v>
      </c>
      <c r="L274" s="7">
        <f t="shared" si="71"/>
        <v>1.6396761133603237</v>
      </c>
      <c r="M274" s="15">
        <f t="shared" si="72"/>
        <v>0.39012345679012345</v>
      </c>
      <c r="N274" s="15">
        <f t="shared" si="73"/>
        <v>0.60987654320987661</v>
      </c>
      <c r="O274" s="12" t="e">
        <f t="shared" si="74"/>
        <v>#N/A</v>
      </c>
      <c r="P274" s="12" t="e">
        <f t="shared" si="75"/>
        <v>#N/A</v>
      </c>
      <c r="Q274" t="s">
        <v>340</v>
      </c>
      <c r="R274" t="s">
        <v>341</v>
      </c>
      <c r="S274" t="s">
        <v>289</v>
      </c>
      <c r="T274" s="16"/>
      <c r="U274" s="19" t="e">
        <v>#N/A</v>
      </c>
      <c r="V274" s="47" t="s">
        <v>401</v>
      </c>
      <c r="W274" s="16" t="s">
        <v>89</v>
      </c>
      <c r="X274" s="24">
        <v>2</v>
      </c>
      <c r="Y274" s="12" t="str">
        <f t="shared" si="76"/>
        <v>N</v>
      </c>
    </row>
    <row r="275" spans="1:25" x14ac:dyDescent="0.25">
      <c r="A275" s="18">
        <v>0.24953470323890004</v>
      </c>
      <c r="B275" s="18">
        <v>0.75038532598944296</v>
      </c>
      <c r="C275" s="13">
        <f t="shared" si="66"/>
        <v>4.0074586300832795</v>
      </c>
      <c r="D275" s="14">
        <f t="shared" si="67"/>
        <v>1.3326486611147681</v>
      </c>
      <c r="E275" s="10">
        <v>4.1666666666666519E-2</v>
      </c>
      <c r="F275" s="7">
        <f t="shared" si="65"/>
        <v>1.0416666666666665</v>
      </c>
      <c r="G275" s="7">
        <f t="shared" si="68"/>
        <v>3.8471602848799491</v>
      </c>
      <c r="H275" s="7">
        <f t="shared" si="69"/>
        <v>1.2793427146701775</v>
      </c>
      <c r="I275">
        <v>2.88</v>
      </c>
      <c r="J275">
        <v>1.44</v>
      </c>
      <c r="K275" s="7">
        <f t="shared" si="70"/>
        <v>2.9999999999999996</v>
      </c>
      <c r="L275" s="7">
        <f t="shared" si="71"/>
        <v>1.4999999999999998</v>
      </c>
      <c r="M275" s="15">
        <f t="shared" si="72"/>
        <v>0.33333333333333337</v>
      </c>
      <c r="N275" s="15">
        <f t="shared" si="73"/>
        <v>0.66666666666666674</v>
      </c>
      <c r="O275" s="12">
        <f t="shared" si="74"/>
        <v>0.74860410971669988</v>
      </c>
      <c r="P275" s="12">
        <f t="shared" si="75"/>
        <v>1.1255779889841644</v>
      </c>
      <c r="Q275" t="s">
        <v>342</v>
      </c>
      <c r="R275" t="s">
        <v>343</v>
      </c>
      <c r="S275" t="s">
        <v>289</v>
      </c>
      <c r="T275" s="16" t="s">
        <v>99</v>
      </c>
      <c r="U275" s="19" t="s">
        <v>72</v>
      </c>
      <c r="V275" s="47" t="s">
        <v>401</v>
      </c>
      <c r="W275" s="16" t="s">
        <v>148</v>
      </c>
      <c r="X275" s="24">
        <v>1</v>
      </c>
      <c r="Y275" s="12" t="str">
        <f t="shared" si="76"/>
        <v>N</v>
      </c>
    </row>
    <row r="276" spans="1:25" x14ac:dyDescent="0.25">
      <c r="A276" s="18">
        <v>0.5273322937913949</v>
      </c>
      <c r="B276" s="18">
        <v>0.46932805914114079</v>
      </c>
      <c r="C276" s="13">
        <f t="shared" si="66"/>
        <v>1.8963374930259547</v>
      </c>
      <c r="D276" s="14">
        <f t="shared" si="67"/>
        <v>2.1307057622550341</v>
      </c>
      <c r="E276" s="10">
        <v>3.4427456431091574E-2</v>
      </c>
      <c r="F276" s="7">
        <f t="shared" si="65"/>
        <v>1.0344274564310916</v>
      </c>
      <c r="G276" s="7">
        <f t="shared" si="68"/>
        <v>1.833224245196047</v>
      </c>
      <c r="H276" s="7">
        <f t="shared" si="69"/>
        <v>2.0597923508394143</v>
      </c>
      <c r="I276">
        <v>1.88</v>
      </c>
      <c r="J276">
        <v>1.99</v>
      </c>
      <c r="K276" s="7">
        <f t="shared" si="70"/>
        <v>1.9447236180904521</v>
      </c>
      <c r="L276" s="7">
        <f t="shared" si="71"/>
        <v>2.0585106382978724</v>
      </c>
      <c r="M276" s="15">
        <f t="shared" si="72"/>
        <v>0.51421188630490955</v>
      </c>
      <c r="N276" s="15">
        <f t="shared" si="73"/>
        <v>0.48578811369509045</v>
      </c>
      <c r="O276" s="12">
        <f t="shared" si="74"/>
        <v>1.0255155663179387</v>
      </c>
      <c r="P276" s="12">
        <f t="shared" si="75"/>
        <v>0.96611680259373123</v>
      </c>
      <c r="Q276" t="s">
        <v>344</v>
      </c>
      <c r="R276" t="s">
        <v>345</v>
      </c>
      <c r="S276" t="s">
        <v>294</v>
      </c>
      <c r="T276" s="16" t="s">
        <v>97</v>
      </c>
      <c r="U276" s="19" t="s">
        <v>23</v>
      </c>
      <c r="V276" s="47" t="s">
        <v>401</v>
      </c>
      <c r="W276" s="16" t="s">
        <v>96</v>
      </c>
      <c r="X276" s="24">
        <v>5</v>
      </c>
      <c r="Y276" s="12" t="str">
        <f t="shared" si="76"/>
        <v>Y</v>
      </c>
    </row>
    <row r="277" spans="1:25" x14ac:dyDescent="0.25">
      <c r="A277" s="18" t="e">
        <v>#N/A</v>
      </c>
      <c r="B277" s="18" t="e">
        <v>#N/A</v>
      </c>
      <c r="C277" s="13" t="e">
        <f t="shared" si="66"/>
        <v>#N/A</v>
      </c>
      <c r="D277" s="14" t="e">
        <f t="shared" si="67"/>
        <v>#N/A</v>
      </c>
      <c r="E277" s="10">
        <v>3.1914893617021267E-2</v>
      </c>
      <c r="F277" s="7">
        <f t="shared" si="65"/>
        <v>1.0319148936170213</v>
      </c>
      <c r="G277" s="7" t="e">
        <f t="shared" si="68"/>
        <v>#N/A</v>
      </c>
      <c r="H277" s="7" t="e">
        <f t="shared" si="69"/>
        <v>#N/A</v>
      </c>
      <c r="I277">
        <v>2</v>
      </c>
      <c r="J277">
        <v>1.88</v>
      </c>
      <c r="K277" s="7">
        <f t="shared" si="70"/>
        <v>2.0638297872340425</v>
      </c>
      <c r="L277" s="7">
        <f t="shared" si="71"/>
        <v>1.94</v>
      </c>
      <c r="M277" s="15">
        <f t="shared" si="72"/>
        <v>0.4845360824742268</v>
      </c>
      <c r="N277" s="15">
        <f t="shared" si="73"/>
        <v>0.51546391752577325</v>
      </c>
      <c r="O277" s="12" t="e">
        <f t="shared" si="74"/>
        <v>#N/A</v>
      </c>
      <c r="P277" s="12" t="e">
        <f t="shared" si="75"/>
        <v>#N/A</v>
      </c>
      <c r="Q277" t="s">
        <v>346</v>
      </c>
      <c r="R277" t="s">
        <v>347</v>
      </c>
      <c r="S277" t="s">
        <v>294</v>
      </c>
      <c r="T277" s="16"/>
      <c r="U277" s="19" t="e">
        <v>#N/A</v>
      </c>
      <c r="V277" s="47" t="s">
        <v>401</v>
      </c>
      <c r="W277" s="16" t="s">
        <v>90</v>
      </c>
      <c r="X277" s="24">
        <v>3</v>
      </c>
      <c r="Y277" s="12" t="str">
        <f t="shared" si="76"/>
        <v>Y</v>
      </c>
    </row>
    <row r="278" spans="1:25" x14ac:dyDescent="0.25">
      <c r="A278" s="18">
        <v>0.54317907622721184</v>
      </c>
      <c r="B278" s="18">
        <v>0.45365665012252643</v>
      </c>
      <c r="C278" s="13">
        <f t="shared" si="66"/>
        <v>1.8410134774442231</v>
      </c>
      <c r="D278" s="14">
        <f t="shared" si="67"/>
        <v>2.2043102415227764</v>
      </c>
      <c r="E278" s="10">
        <v>3.5146846413095734E-2</v>
      </c>
      <c r="F278" s="7">
        <f t="shared" si="65"/>
        <v>1.0351468464130957</v>
      </c>
      <c r="G278" s="7">
        <f t="shared" si="68"/>
        <v>1.7785046477449542</v>
      </c>
      <c r="H278" s="7">
        <f t="shared" si="69"/>
        <v>2.1294662193687475</v>
      </c>
      <c r="I278">
        <v>1.86</v>
      </c>
      <c r="J278">
        <v>2.0099999999999998</v>
      </c>
      <c r="K278" s="7">
        <f t="shared" si="70"/>
        <v>1.9253731343283582</v>
      </c>
      <c r="L278" s="7">
        <f t="shared" si="71"/>
        <v>2.0806451612903221</v>
      </c>
      <c r="M278" s="15">
        <f t="shared" si="72"/>
        <v>0.51937984496124034</v>
      </c>
      <c r="N278" s="15">
        <f t="shared" si="73"/>
        <v>0.48062015503875982</v>
      </c>
      <c r="O278" s="12">
        <f t="shared" si="74"/>
        <v>1.045822400497169</v>
      </c>
      <c r="P278" s="12">
        <f t="shared" si="75"/>
        <v>0.94389851396461133</v>
      </c>
      <c r="Q278" t="s">
        <v>348</v>
      </c>
      <c r="R278" t="s">
        <v>349</v>
      </c>
      <c r="S278" t="s">
        <v>294</v>
      </c>
      <c r="T278" s="16" t="s">
        <v>97</v>
      </c>
      <c r="U278" s="19" t="s">
        <v>23</v>
      </c>
      <c r="V278" s="47" t="s">
        <v>401</v>
      </c>
      <c r="W278" s="16" t="s">
        <v>72</v>
      </c>
      <c r="X278" s="24">
        <v>2</v>
      </c>
      <c r="Y278" s="12" t="str">
        <f t="shared" si="76"/>
        <v>N</v>
      </c>
    </row>
    <row r="279" spans="1:25" x14ac:dyDescent="0.25">
      <c r="A279" s="18">
        <v>0.63974187374178737</v>
      </c>
      <c r="B279" s="18">
        <v>0.35668928656961796</v>
      </c>
      <c r="C279" s="13">
        <f t="shared" si="66"/>
        <v>1.5631304453327375</v>
      </c>
      <c r="D279" s="14">
        <f t="shared" si="67"/>
        <v>2.8035605151398957</v>
      </c>
      <c r="E279" s="10">
        <v>4.3510917967702012E-2</v>
      </c>
      <c r="F279" s="7">
        <f t="shared" si="65"/>
        <v>1.043510917967702</v>
      </c>
      <c r="G279" s="7">
        <f t="shared" si="68"/>
        <v>1.4979531295916142</v>
      </c>
      <c r="H279" s="7">
        <f t="shared" si="69"/>
        <v>2.6866614108839344</v>
      </c>
      <c r="I279">
        <v>1.71</v>
      </c>
      <c r="J279">
        <v>2.1800000000000002</v>
      </c>
      <c r="K279" s="7">
        <f t="shared" si="70"/>
        <v>1.7844036697247705</v>
      </c>
      <c r="L279" s="7">
        <f t="shared" si="71"/>
        <v>2.2748538011695905</v>
      </c>
      <c r="M279" s="15">
        <f t="shared" si="72"/>
        <v>0.56041131105398467</v>
      </c>
      <c r="N279" s="15">
        <f t="shared" si="73"/>
        <v>0.43958868894601544</v>
      </c>
      <c r="O279" s="12">
        <f t="shared" si="74"/>
        <v>1.1415577471814462</v>
      </c>
      <c r="P279" s="12">
        <f t="shared" si="75"/>
        <v>0.81141597938936472</v>
      </c>
      <c r="Q279" t="s">
        <v>33</v>
      </c>
      <c r="R279" t="s">
        <v>59</v>
      </c>
      <c r="S279" t="s">
        <v>70</v>
      </c>
      <c r="T279" s="16" t="s">
        <v>99</v>
      </c>
      <c r="U279" s="19" t="s">
        <v>73</v>
      </c>
      <c r="V279" s="47" t="s">
        <v>402</v>
      </c>
      <c r="W279" s="16" t="s">
        <v>24</v>
      </c>
      <c r="X279" s="24">
        <v>1</v>
      </c>
      <c r="Y279" s="12" t="str">
        <f t="shared" si="76"/>
        <v>N</v>
      </c>
    </row>
    <row r="280" spans="1:25" x14ac:dyDescent="0.25">
      <c r="A280" s="18">
        <v>0.53352236522097052</v>
      </c>
      <c r="B280" s="18">
        <v>0.4649834700490314</v>
      </c>
      <c r="C280" s="13">
        <f t="shared" si="66"/>
        <v>1.874335670231607</v>
      </c>
      <c r="D280" s="14">
        <f t="shared" si="67"/>
        <v>2.150614085043824</v>
      </c>
      <c r="E280" s="10">
        <v>4.1986687147977486E-2</v>
      </c>
      <c r="F280" s="7">
        <f t="shared" si="65"/>
        <v>1.0419866871479775</v>
      </c>
      <c r="G280" s="7">
        <f t="shared" si="68"/>
        <v>1.7988096137407019</v>
      </c>
      <c r="H280" s="7">
        <f t="shared" si="69"/>
        <v>2.0639554339511492</v>
      </c>
      <c r="I280">
        <v>1.55</v>
      </c>
      <c r="J280">
        <v>2.52</v>
      </c>
      <c r="K280" s="7">
        <f t="shared" si="70"/>
        <v>1.6150793650793651</v>
      </c>
      <c r="L280" s="7">
        <f t="shared" si="71"/>
        <v>2.6258064516129034</v>
      </c>
      <c r="M280" s="15">
        <f t="shared" si="72"/>
        <v>0.61916461916461918</v>
      </c>
      <c r="N280" s="15">
        <f t="shared" si="73"/>
        <v>0.38083538083538082</v>
      </c>
      <c r="O280" s="12">
        <f t="shared" si="74"/>
        <v>0.86168096287672624</v>
      </c>
      <c r="P280" s="12">
        <f t="shared" si="75"/>
        <v>1.2209565955481017</v>
      </c>
      <c r="Q280" t="s">
        <v>63</v>
      </c>
      <c r="R280" t="s">
        <v>29</v>
      </c>
      <c r="S280" t="s">
        <v>70</v>
      </c>
      <c r="T280" s="16" t="s">
        <v>97</v>
      </c>
      <c r="U280" s="19" t="s">
        <v>23</v>
      </c>
      <c r="V280" s="47" t="s">
        <v>402</v>
      </c>
      <c r="W280" s="16" t="s">
        <v>23</v>
      </c>
      <c r="X280" s="24">
        <v>3</v>
      </c>
      <c r="Y280" s="12" t="str">
        <f t="shared" si="76"/>
        <v>Y</v>
      </c>
    </row>
    <row r="281" spans="1:25" x14ac:dyDescent="0.25">
      <c r="A281" s="18">
        <v>0.55440295929686878</v>
      </c>
      <c r="B281" s="18">
        <v>0.44378187330739266</v>
      </c>
      <c r="C281" s="13">
        <f t="shared" si="66"/>
        <v>1.803742175669963</v>
      </c>
      <c r="D281" s="14">
        <f t="shared" si="67"/>
        <v>2.2533592743373139</v>
      </c>
      <c r="E281" s="10">
        <v>4.0146971416220811E-2</v>
      </c>
      <c r="F281" s="7">
        <f t="shared" si="65"/>
        <v>1.0401469714162208</v>
      </c>
      <c r="G281" s="7">
        <f t="shared" si="68"/>
        <v>1.7341224127337147</v>
      </c>
      <c r="H281" s="7">
        <f t="shared" si="69"/>
        <v>2.1663854592291258</v>
      </c>
      <c r="I281">
        <v>1.99</v>
      </c>
      <c r="J281">
        <v>1.86</v>
      </c>
      <c r="K281" s="7">
        <f t="shared" si="70"/>
        <v>2.0698924731182795</v>
      </c>
      <c r="L281" s="7">
        <f t="shared" si="71"/>
        <v>1.9346733668341709</v>
      </c>
      <c r="M281" s="15">
        <f t="shared" si="72"/>
        <v>0.48311688311688311</v>
      </c>
      <c r="N281" s="15">
        <f t="shared" si="73"/>
        <v>0.51688311688311683</v>
      </c>
      <c r="O281" s="12">
        <f t="shared" si="74"/>
        <v>1.1475545125230884</v>
      </c>
      <c r="P281" s="12">
        <f t="shared" si="75"/>
        <v>0.85857297097158869</v>
      </c>
      <c r="Q281" t="s">
        <v>65</v>
      </c>
      <c r="R281" t="s">
        <v>62</v>
      </c>
      <c r="S281" t="s">
        <v>70</v>
      </c>
      <c r="T281" s="16" t="s">
        <v>98</v>
      </c>
      <c r="U281" s="19" t="s">
        <v>22</v>
      </c>
      <c r="V281" s="47" t="s">
        <v>402</v>
      </c>
      <c r="W281" s="16" t="s">
        <v>22</v>
      </c>
      <c r="X281" s="24">
        <v>3</v>
      </c>
      <c r="Y281" s="12" t="str">
        <f t="shared" si="76"/>
        <v>Y</v>
      </c>
    </row>
    <row r="282" spans="1:25" x14ac:dyDescent="0.25">
      <c r="A282" s="18">
        <v>0.70942997325085289</v>
      </c>
      <c r="B282" s="18">
        <v>0.22132311982326736</v>
      </c>
      <c r="C282" s="13">
        <f t="shared" si="66"/>
        <v>1.409582393900916</v>
      </c>
      <c r="D282" s="14">
        <f t="shared" si="67"/>
        <v>4.518280786926046</v>
      </c>
      <c r="E282" s="10">
        <v>4.2699829607588891E-2</v>
      </c>
      <c r="F282" s="7">
        <f t="shared" si="65"/>
        <v>1.0426998296075889</v>
      </c>
      <c r="G282" s="7">
        <f t="shared" si="68"/>
        <v>1.351858275867754</v>
      </c>
      <c r="H282" s="7">
        <f t="shared" si="69"/>
        <v>4.3332516786029034</v>
      </c>
      <c r="I282">
        <v>1.53</v>
      </c>
      <c r="J282">
        <v>2.57</v>
      </c>
      <c r="K282" s="7">
        <f t="shared" si="70"/>
        <v>1.595330739299611</v>
      </c>
      <c r="L282" s="7">
        <f t="shared" si="71"/>
        <v>2.6797385620915031</v>
      </c>
      <c r="M282" s="15">
        <f t="shared" si="72"/>
        <v>0.62682926829268293</v>
      </c>
      <c r="N282" s="15">
        <f t="shared" si="73"/>
        <v>0.37317073170731713</v>
      </c>
      <c r="O282" s="12">
        <f t="shared" si="74"/>
        <v>1.1317754437075864</v>
      </c>
      <c r="P282" s="12">
        <f t="shared" si="75"/>
        <v>0.593088098872808</v>
      </c>
      <c r="Q282" t="s">
        <v>60</v>
      </c>
      <c r="R282" t="s">
        <v>58</v>
      </c>
      <c r="S282" t="s">
        <v>70</v>
      </c>
      <c r="T282" s="16" t="s">
        <v>98</v>
      </c>
      <c r="U282" s="19" t="s">
        <v>270</v>
      </c>
      <c r="V282" s="47" t="s">
        <v>402</v>
      </c>
      <c r="W282" s="16" t="s">
        <v>94</v>
      </c>
      <c r="X282" s="24">
        <v>4</v>
      </c>
      <c r="Y282" s="12" t="str">
        <f t="shared" si="76"/>
        <v>Y</v>
      </c>
    </row>
    <row r="283" spans="1:25" x14ac:dyDescent="0.25">
      <c r="A283" s="18">
        <v>0.37663746295330364</v>
      </c>
      <c r="B283" s="18">
        <v>0.62117062958280411</v>
      </c>
      <c r="C283" s="13">
        <f t="shared" si="66"/>
        <v>2.6550731097187277</v>
      </c>
      <c r="D283" s="14">
        <f t="shared" si="67"/>
        <v>1.6098636226114369</v>
      </c>
      <c r="E283" s="10">
        <v>3.1650641025640969E-2</v>
      </c>
      <c r="F283" s="7">
        <f t="shared" si="65"/>
        <v>1.031650641025641</v>
      </c>
      <c r="G283" s="7">
        <f t="shared" si="68"/>
        <v>2.5736164978089104</v>
      </c>
      <c r="H283" s="7">
        <f t="shared" si="69"/>
        <v>1.5604736318594745</v>
      </c>
      <c r="I283">
        <v>1.56</v>
      </c>
      <c r="J283">
        <v>2.56</v>
      </c>
      <c r="K283" s="7">
        <f t="shared" si="70"/>
        <v>1.609375</v>
      </c>
      <c r="L283" s="7">
        <f t="shared" si="71"/>
        <v>2.641025641025641</v>
      </c>
      <c r="M283" s="15">
        <f t="shared" si="72"/>
        <v>0.62135922330097082</v>
      </c>
      <c r="N283" s="15">
        <f t="shared" si="73"/>
        <v>0.37864077669902912</v>
      </c>
      <c r="O283" s="12">
        <f t="shared" si="74"/>
        <v>0.60615091694047307</v>
      </c>
      <c r="P283" s="12">
        <f t="shared" si="75"/>
        <v>1.6405275601802261</v>
      </c>
      <c r="Q283" t="s">
        <v>350</v>
      </c>
      <c r="R283" t="s">
        <v>351</v>
      </c>
      <c r="S283" t="s">
        <v>277</v>
      </c>
      <c r="T283" s="16" t="s">
        <v>98</v>
      </c>
      <c r="U283" s="19" t="s">
        <v>92</v>
      </c>
      <c r="V283" s="47" t="s">
        <v>402</v>
      </c>
      <c r="W283" s="16" t="s">
        <v>148</v>
      </c>
      <c r="X283" s="24">
        <v>1</v>
      </c>
      <c r="Y283" s="12" t="str">
        <f t="shared" si="76"/>
        <v>N</v>
      </c>
    </row>
    <row r="284" spans="1:25" x14ac:dyDescent="0.25">
      <c r="A284" s="18">
        <v>0.36344267792466062</v>
      </c>
      <c r="B284" s="18">
        <v>0.63622070758754257</v>
      </c>
      <c r="C284" s="13">
        <f t="shared" si="66"/>
        <v>2.7514655287877163</v>
      </c>
      <c r="D284" s="14">
        <f t="shared" si="67"/>
        <v>1.5717815972885514</v>
      </c>
      <c r="E284" s="10">
        <v>2.3185220076411994E-2</v>
      </c>
      <c r="F284" s="7">
        <f t="shared" si="65"/>
        <v>1.023185220076412</v>
      </c>
      <c r="G284" s="7">
        <f t="shared" si="68"/>
        <v>2.6891177421251604</v>
      </c>
      <c r="H284" s="7">
        <f t="shared" si="69"/>
        <v>1.5361652674880995</v>
      </c>
      <c r="I284">
        <v>1.98</v>
      </c>
      <c r="J284">
        <v>1.93</v>
      </c>
      <c r="K284" s="7">
        <f t="shared" si="70"/>
        <v>2.0259067357512959</v>
      </c>
      <c r="L284" s="7">
        <f t="shared" si="71"/>
        <v>1.9747474747474751</v>
      </c>
      <c r="M284" s="15">
        <f t="shared" si="72"/>
        <v>0.49360613810741677</v>
      </c>
      <c r="N284" s="15">
        <f t="shared" si="73"/>
        <v>0.50639386189258306</v>
      </c>
      <c r="O284" s="12">
        <f t="shared" si="74"/>
        <v>0.73630096926705868</v>
      </c>
      <c r="P284" s="12">
        <f t="shared" si="75"/>
        <v>1.2563752356905515</v>
      </c>
      <c r="Q284" t="s">
        <v>352</v>
      </c>
      <c r="R284" t="s">
        <v>353</v>
      </c>
      <c r="S284" t="s">
        <v>277</v>
      </c>
      <c r="T284" s="16" t="s">
        <v>99</v>
      </c>
      <c r="U284" s="19" t="s">
        <v>72</v>
      </c>
      <c r="V284" s="47" t="s">
        <v>402</v>
      </c>
      <c r="W284" s="16" t="s">
        <v>149</v>
      </c>
      <c r="X284" s="24">
        <v>4</v>
      </c>
      <c r="Y284" s="12" t="str">
        <f t="shared" si="76"/>
        <v>Y</v>
      </c>
    </row>
    <row r="285" spans="1:25" x14ac:dyDescent="0.25">
      <c r="A285" s="18" t="e">
        <v>#N/A</v>
      </c>
      <c r="B285" s="18" t="e">
        <v>#N/A</v>
      </c>
      <c r="C285" s="13" t="e">
        <f t="shared" si="66"/>
        <v>#N/A</v>
      </c>
      <c r="D285" s="14" t="e">
        <f t="shared" si="67"/>
        <v>#N/A</v>
      </c>
      <c r="E285" s="10">
        <v>3.3764291056736839E-2</v>
      </c>
      <c r="F285" s="7">
        <f t="shared" si="65"/>
        <v>1.0337642910567368</v>
      </c>
      <c r="G285" s="7" t="e">
        <f t="shared" si="68"/>
        <v>#N/A</v>
      </c>
      <c r="H285" s="7" t="e">
        <f t="shared" si="69"/>
        <v>#N/A</v>
      </c>
      <c r="I285">
        <v>1.96</v>
      </c>
      <c r="J285">
        <v>1.91</v>
      </c>
      <c r="K285" s="7">
        <f t="shared" si="70"/>
        <v>2.0261780104712042</v>
      </c>
      <c r="L285" s="7">
        <f t="shared" si="71"/>
        <v>1.9744897959183674</v>
      </c>
      <c r="M285" s="15">
        <f t="shared" si="72"/>
        <v>0.49354005167958659</v>
      </c>
      <c r="N285" s="15">
        <f t="shared" si="73"/>
        <v>0.50645994832041341</v>
      </c>
      <c r="O285" s="12" t="e">
        <f t="shared" si="74"/>
        <v>#N/A</v>
      </c>
      <c r="P285" s="12" t="e">
        <f t="shared" si="75"/>
        <v>#N/A</v>
      </c>
      <c r="Q285" t="s">
        <v>42</v>
      </c>
      <c r="R285" t="s">
        <v>79</v>
      </c>
      <c r="S285" t="s">
        <v>21</v>
      </c>
      <c r="T285" s="16"/>
      <c r="U285" s="19" t="e">
        <v>#N/A</v>
      </c>
      <c r="V285" s="47" t="s">
        <v>402</v>
      </c>
      <c r="W285" s="16" t="s">
        <v>408</v>
      </c>
      <c r="X285" s="24">
        <v>7</v>
      </c>
      <c r="Y285" s="12" t="str">
        <f t="shared" si="76"/>
        <v>Y</v>
      </c>
    </row>
    <row r="286" spans="1:25" x14ac:dyDescent="0.25">
      <c r="A286" s="18" t="e">
        <v>#N/A</v>
      </c>
      <c r="B286" s="18" t="e">
        <v>#N/A</v>
      </c>
      <c r="C286" s="13" t="e">
        <f t="shared" si="66"/>
        <v>#N/A</v>
      </c>
      <c r="D286" s="14" t="e">
        <f t="shared" si="67"/>
        <v>#N/A</v>
      </c>
      <c r="E286" s="10">
        <v>3.5590045491035394E-2</v>
      </c>
      <c r="F286" s="7">
        <f t="shared" ref="F286:F349" si="77">(E286/100%) + 1</f>
        <v>1.0355900454910354</v>
      </c>
      <c r="G286" s="7" t="e">
        <f t="shared" si="68"/>
        <v>#N/A</v>
      </c>
      <c r="H286" s="7" t="e">
        <f t="shared" si="69"/>
        <v>#N/A</v>
      </c>
      <c r="I286">
        <v>1.85</v>
      </c>
      <c r="J286">
        <v>2.02</v>
      </c>
      <c r="K286" s="7">
        <f t="shared" si="70"/>
        <v>1.9158415841584155</v>
      </c>
      <c r="L286" s="7">
        <f t="shared" si="71"/>
        <v>2.0918918918918914</v>
      </c>
      <c r="M286" s="15">
        <f t="shared" si="72"/>
        <v>0.5219638242894058</v>
      </c>
      <c r="N286" s="15">
        <f t="shared" si="73"/>
        <v>0.47803617571059442</v>
      </c>
      <c r="O286" s="12" t="e">
        <f t="shared" si="74"/>
        <v>#N/A</v>
      </c>
      <c r="P286" s="12" t="e">
        <f t="shared" si="75"/>
        <v>#N/A</v>
      </c>
      <c r="Q286" t="s">
        <v>18</v>
      </c>
      <c r="R286" t="s">
        <v>80</v>
      </c>
      <c r="S286" t="s">
        <v>21</v>
      </c>
      <c r="T286" s="16"/>
      <c r="U286" s="19" t="e">
        <v>#N/A</v>
      </c>
      <c r="V286" s="47" t="s">
        <v>402</v>
      </c>
      <c r="W286" s="16" t="s">
        <v>72</v>
      </c>
      <c r="X286" s="24">
        <v>2</v>
      </c>
      <c r="Y286" s="12" t="str">
        <f t="shared" si="76"/>
        <v>N</v>
      </c>
    </row>
    <row r="287" spans="1:25" x14ac:dyDescent="0.25">
      <c r="A287" s="18">
        <v>0.33640217832672026</v>
      </c>
      <c r="B287" s="18">
        <v>0.66288856251285477</v>
      </c>
      <c r="C287" s="13">
        <f t="shared" si="66"/>
        <v>2.9726323562292181</v>
      </c>
      <c r="D287" s="14">
        <f t="shared" si="67"/>
        <v>1.5085491839069225</v>
      </c>
      <c r="E287" s="10">
        <v>3.9340776182881454E-2</v>
      </c>
      <c r="F287" s="7">
        <f t="shared" si="77"/>
        <v>1.0393407761828815</v>
      </c>
      <c r="G287" s="7">
        <f t="shared" si="68"/>
        <v>2.8601132798297488</v>
      </c>
      <c r="H287" s="7">
        <f t="shared" si="69"/>
        <v>1.4514480894777091</v>
      </c>
      <c r="I287">
        <v>1.71</v>
      </c>
      <c r="J287">
        <v>2.2000000000000002</v>
      </c>
      <c r="K287" s="7">
        <f t="shared" si="70"/>
        <v>1.7772727272727273</v>
      </c>
      <c r="L287" s="7">
        <f t="shared" si="71"/>
        <v>2.2865497076023393</v>
      </c>
      <c r="M287" s="15">
        <f t="shared" si="72"/>
        <v>0.5626598465473146</v>
      </c>
      <c r="N287" s="15">
        <f t="shared" si="73"/>
        <v>0.4373401534526854</v>
      </c>
      <c r="O287" s="12">
        <f t="shared" si="74"/>
        <v>0.59787841693521648</v>
      </c>
      <c r="P287" s="12">
        <f t="shared" si="75"/>
        <v>1.5157276487867031</v>
      </c>
      <c r="Q287" t="s">
        <v>36</v>
      </c>
      <c r="R287" t="s">
        <v>39</v>
      </c>
      <c r="S287" t="s">
        <v>21</v>
      </c>
      <c r="T287" s="16" t="s">
        <v>99</v>
      </c>
      <c r="U287" s="19" t="s">
        <v>72</v>
      </c>
      <c r="V287" s="47" t="s">
        <v>402</v>
      </c>
      <c r="W287" s="16" t="s">
        <v>270</v>
      </c>
      <c r="X287" s="24">
        <v>5</v>
      </c>
      <c r="Y287" s="12" t="str">
        <f t="shared" si="76"/>
        <v>Y</v>
      </c>
    </row>
    <row r="288" spans="1:25" x14ac:dyDescent="0.25">
      <c r="A288" s="18">
        <v>0.64978773697111969</v>
      </c>
      <c r="B288" s="18">
        <v>0.34467229495819196</v>
      </c>
      <c r="C288" s="13">
        <f t="shared" si="66"/>
        <v>1.5389641002788665</v>
      </c>
      <c r="D288" s="14">
        <f t="shared" si="67"/>
        <v>2.9013065878164008</v>
      </c>
      <c r="E288" s="10">
        <v>2.3185220076411994E-2</v>
      </c>
      <c r="F288" s="7">
        <f t="shared" si="77"/>
        <v>1.023185220076412</v>
      </c>
      <c r="G288" s="7">
        <f t="shared" si="68"/>
        <v>1.5040914099247211</v>
      </c>
      <c r="H288" s="7">
        <f t="shared" si="69"/>
        <v>2.8355634257497679</v>
      </c>
      <c r="I288">
        <v>1.98</v>
      </c>
      <c r="J288">
        <v>1.93</v>
      </c>
      <c r="K288" s="7">
        <f t="shared" si="70"/>
        <v>2.0259067357512959</v>
      </c>
      <c r="L288" s="7">
        <f t="shared" si="71"/>
        <v>1.9747474747474751</v>
      </c>
      <c r="M288" s="15">
        <f t="shared" si="72"/>
        <v>0.49360613810741677</v>
      </c>
      <c r="N288" s="15">
        <f t="shared" si="73"/>
        <v>0.50639386189258306</v>
      </c>
      <c r="O288" s="12">
        <f t="shared" si="74"/>
        <v>1.3164093531383827</v>
      </c>
      <c r="P288" s="12">
        <f t="shared" si="75"/>
        <v>0.68064074408410646</v>
      </c>
      <c r="Q288" t="s">
        <v>354</v>
      </c>
      <c r="R288" t="s">
        <v>355</v>
      </c>
      <c r="S288" t="s">
        <v>280</v>
      </c>
      <c r="T288" s="16" t="s">
        <v>98</v>
      </c>
      <c r="U288" s="19" t="s">
        <v>22</v>
      </c>
      <c r="V288" s="47" t="s">
        <v>402</v>
      </c>
      <c r="W288" s="16" t="s">
        <v>407</v>
      </c>
      <c r="X288" s="24">
        <v>6</v>
      </c>
      <c r="Y288" s="12" t="str">
        <f t="shared" si="76"/>
        <v>Y</v>
      </c>
    </row>
    <row r="289" spans="1:25" x14ac:dyDescent="0.25">
      <c r="A289" s="18">
        <v>0.51108733080044044</v>
      </c>
      <c r="B289" s="18">
        <v>0.48718951315504311</v>
      </c>
      <c r="C289" s="13">
        <f t="shared" si="66"/>
        <v>1.956612773855787</v>
      </c>
      <c r="D289" s="14">
        <f t="shared" si="67"/>
        <v>2.0525893374099788</v>
      </c>
      <c r="E289" s="10">
        <v>2.4150034051024338E-2</v>
      </c>
      <c r="F289" s="7">
        <f t="shared" si="77"/>
        <v>1.0241500340510243</v>
      </c>
      <c r="G289" s="7">
        <f t="shared" si="68"/>
        <v>1.910474743740824</v>
      </c>
      <c r="H289" s="7">
        <f t="shared" si="69"/>
        <v>2.0041881259242498</v>
      </c>
      <c r="I289">
        <v>1.89</v>
      </c>
      <c r="J289">
        <v>2.02</v>
      </c>
      <c r="K289" s="7">
        <f t="shared" si="70"/>
        <v>1.9356435643564358</v>
      </c>
      <c r="L289" s="7">
        <f t="shared" si="71"/>
        <v>2.0687830687830693</v>
      </c>
      <c r="M289" s="15">
        <f t="shared" si="72"/>
        <v>0.51662404092071612</v>
      </c>
      <c r="N289" s="15">
        <f t="shared" si="73"/>
        <v>0.48337595907928377</v>
      </c>
      <c r="O289" s="12">
        <f t="shared" si="74"/>
        <v>0.98928290268798147</v>
      </c>
      <c r="P289" s="12">
        <f t="shared" si="75"/>
        <v>1.0078894161038192</v>
      </c>
      <c r="Q289" t="s">
        <v>356</v>
      </c>
      <c r="R289" t="s">
        <v>357</v>
      </c>
      <c r="S289" t="s">
        <v>280</v>
      </c>
      <c r="T289" s="16" t="s">
        <v>98</v>
      </c>
      <c r="U289" s="19" t="s">
        <v>22</v>
      </c>
      <c r="V289" s="47" t="s">
        <v>402</v>
      </c>
      <c r="W289" s="16" t="s">
        <v>148</v>
      </c>
      <c r="X289" s="24">
        <v>1</v>
      </c>
      <c r="Y289" s="12" t="str">
        <f t="shared" si="76"/>
        <v>N</v>
      </c>
    </row>
    <row r="290" spans="1:25" x14ac:dyDescent="0.25">
      <c r="A290" s="18">
        <v>0.55505332261208562</v>
      </c>
      <c r="B290" s="18">
        <v>0.43846587599287457</v>
      </c>
      <c r="C290" s="13">
        <f t="shared" si="66"/>
        <v>1.8016287071195098</v>
      </c>
      <c r="D290" s="14">
        <f t="shared" si="67"/>
        <v>2.2806791925040271</v>
      </c>
      <c r="E290" s="10">
        <v>3.0955087366835166E-2</v>
      </c>
      <c r="F290" s="7">
        <f t="shared" si="77"/>
        <v>1.0309550873668352</v>
      </c>
      <c r="G290" s="7">
        <f t="shared" si="68"/>
        <v>1.7475336502980494</v>
      </c>
      <c r="H290" s="7">
        <f t="shared" si="69"/>
        <v>2.2122003377752519</v>
      </c>
      <c r="I290">
        <v>1.81</v>
      </c>
      <c r="J290">
        <v>2.09</v>
      </c>
      <c r="K290" s="7">
        <f t="shared" si="70"/>
        <v>1.8660287081339717</v>
      </c>
      <c r="L290" s="7">
        <f t="shared" si="71"/>
        <v>2.1546961325966851</v>
      </c>
      <c r="M290" s="15">
        <f t="shared" si="72"/>
        <v>0.53589743589743577</v>
      </c>
      <c r="N290" s="15">
        <f t="shared" si="73"/>
        <v>0.46410256410256412</v>
      </c>
      <c r="O290" s="12">
        <f t="shared" si="74"/>
        <v>1.0357454345392987</v>
      </c>
      <c r="P290" s="12">
        <f t="shared" si="75"/>
        <v>0.94476072727746463</v>
      </c>
      <c r="Q290" t="s">
        <v>254</v>
      </c>
      <c r="R290" t="s">
        <v>231</v>
      </c>
      <c r="S290" t="s">
        <v>159</v>
      </c>
      <c r="T290" s="16" t="s">
        <v>98</v>
      </c>
      <c r="U290" s="19" t="s">
        <v>22</v>
      </c>
      <c r="V290" s="47" t="s">
        <v>402</v>
      </c>
      <c r="W290" s="16" t="s">
        <v>90</v>
      </c>
      <c r="X290" s="24">
        <v>3</v>
      </c>
      <c r="Y290" s="12" t="str">
        <f t="shared" si="76"/>
        <v>Y</v>
      </c>
    </row>
    <row r="291" spans="1:25" x14ac:dyDescent="0.25">
      <c r="A291" s="18">
        <v>0.56278929284013479</v>
      </c>
      <c r="B291" s="18">
        <v>0.43479742936427312</v>
      </c>
      <c r="C291" s="13">
        <f t="shared" si="66"/>
        <v>1.7768639395278238</v>
      </c>
      <c r="D291" s="14">
        <f t="shared" si="67"/>
        <v>2.2999216013354125</v>
      </c>
      <c r="E291" s="10">
        <v>2.2110972048393851E-2</v>
      </c>
      <c r="F291" s="7">
        <f t="shared" si="77"/>
        <v>1.0221109720483939</v>
      </c>
      <c r="G291" s="7">
        <f t="shared" si="68"/>
        <v>1.7384256583870179</v>
      </c>
      <c r="H291" s="7">
        <f t="shared" si="69"/>
        <v>2.2501681952657075</v>
      </c>
      <c r="I291">
        <v>1.88</v>
      </c>
      <c r="J291">
        <v>2.04</v>
      </c>
      <c r="K291" s="7">
        <f t="shared" si="70"/>
        <v>1.9215686274509802</v>
      </c>
      <c r="L291" s="7">
        <f t="shared" si="71"/>
        <v>2.0851063829787235</v>
      </c>
      <c r="M291" s="15">
        <f t="shared" si="72"/>
        <v>0.52040816326530615</v>
      </c>
      <c r="N291" s="15">
        <f t="shared" si="73"/>
        <v>0.47959183673469385</v>
      </c>
      <c r="O291" s="12">
        <f t="shared" si="74"/>
        <v>1.0814382489869256</v>
      </c>
      <c r="P291" s="12">
        <f t="shared" si="75"/>
        <v>0.90659889527018667</v>
      </c>
      <c r="Q291" t="s">
        <v>232</v>
      </c>
      <c r="R291" t="s">
        <v>245</v>
      </c>
      <c r="S291" t="s">
        <v>159</v>
      </c>
      <c r="T291" s="16" t="s">
        <v>98</v>
      </c>
      <c r="U291" s="19" t="s">
        <v>22</v>
      </c>
      <c r="V291" s="47" t="s">
        <v>402</v>
      </c>
      <c r="W291" s="16" t="s">
        <v>72</v>
      </c>
      <c r="X291" s="24">
        <v>2</v>
      </c>
      <c r="Y291" s="12" t="str">
        <f t="shared" si="76"/>
        <v>N</v>
      </c>
    </row>
    <row r="292" spans="1:25" x14ac:dyDescent="0.25">
      <c r="A292" s="18">
        <v>0.46123642565898221</v>
      </c>
      <c r="B292" s="18">
        <v>0.53706973376168465</v>
      </c>
      <c r="C292" s="13">
        <f t="shared" si="66"/>
        <v>2.1680854858140708</v>
      </c>
      <c r="D292" s="14">
        <f t="shared" si="67"/>
        <v>1.8619556030385667</v>
      </c>
      <c r="E292" s="10">
        <v>2.79347143753923E-2</v>
      </c>
      <c r="F292" s="7">
        <f t="shared" si="77"/>
        <v>1.0279347143753923</v>
      </c>
      <c r="G292" s="7">
        <f t="shared" si="68"/>
        <v>2.109166521466757</v>
      </c>
      <c r="H292" s="7">
        <f t="shared" si="69"/>
        <v>1.8113558935208773</v>
      </c>
      <c r="I292">
        <v>2.16</v>
      </c>
      <c r="J292">
        <v>1.77</v>
      </c>
      <c r="K292" s="7">
        <f t="shared" si="70"/>
        <v>2.2203389830508473</v>
      </c>
      <c r="L292" s="7">
        <f t="shared" si="71"/>
        <v>1.8194444444444444</v>
      </c>
      <c r="M292" s="15">
        <f t="shared" si="72"/>
        <v>0.45038167938931301</v>
      </c>
      <c r="N292" s="15">
        <f t="shared" si="73"/>
        <v>0.54961832061068705</v>
      </c>
      <c r="O292" s="12">
        <f t="shared" si="74"/>
        <v>1.0241012162936725</v>
      </c>
      <c r="P292" s="12">
        <f t="shared" si="75"/>
        <v>0.97716854337195402</v>
      </c>
      <c r="Q292" t="s">
        <v>248</v>
      </c>
      <c r="R292" t="s">
        <v>233</v>
      </c>
      <c r="S292" t="s">
        <v>159</v>
      </c>
      <c r="T292" s="16" t="s">
        <v>97</v>
      </c>
      <c r="U292" s="19" t="s">
        <v>23</v>
      </c>
      <c r="V292" s="47" t="s">
        <v>402</v>
      </c>
      <c r="W292" s="16" t="s">
        <v>89</v>
      </c>
      <c r="X292" s="24">
        <v>2</v>
      </c>
      <c r="Y292" s="12" t="str">
        <f t="shared" si="76"/>
        <v>N</v>
      </c>
    </row>
    <row r="293" spans="1:25" x14ac:dyDescent="0.25">
      <c r="A293" s="18">
        <v>0.42653865187324269</v>
      </c>
      <c r="B293" s="18">
        <v>0.57257773215890095</v>
      </c>
      <c r="C293" s="13">
        <f t="shared" si="66"/>
        <v>2.3444534173122875</v>
      </c>
      <c r="D293" s="14">
        <f t="shared" si="67"/>
        <v>1.7464877584908969</v>
      </c>
      <c r="E293" s="10">
        <v>2.9789419619928204E-2</v>
      </c>
      <c r="F293" s="7">
        <f t="shared" si="77"/>
        <v>1.0297894196199282</v>
      </c>
      <c r="G293" s="7">
        <f t="shared" si="68"/>
        <v>2.2766338172104854</v>
      </c>
      <c r="H293" s="7">
        <f t="shared" si="69"/>
        <v>1.6959659180956488</v>
      </c>
      <c r="I293">
        <v>2.36</v>
      </c>
      <c r="J293">
        <v>1.65</v>
      </c>
      <c r="K293" s="7">
        <f t="shared" si="70"/>
        <v>2.4303030303030306</v>
      </c>
      <c r="L293" s="7">
        <f t="shared" si="71"/>
        <v>1.6991525423728815</v>
      </c>
      <c r="M293" s="15">
        <f t="shared" si="72"/>
        <v>0.41147132169576056</v>
      </c>
      <c r="N293" s="15">
        <f t="shared" si="73"/>
        <v>0.58852867830423938</v>
      </c>
      <c r="O293" s="12">
        <f t="shared" si="74"/>
        <v>1.0366181781889112</v>
      </c>
      <c r="P293" s="12">
        <f t="shared" si="75"/>
        <v>0.97289690930389527</v>
      </c>
      <c r="Q293" t="s">
        <v>158</v>
      </c>
      <c r="R293" t="s">
        <v>255</v>
      </c>
      <c r="S293" t="s">
        <v>159</v>
      </c>
      <c r="T293" s="16" t="s">
        <v>99</v>
      </c>
      <c r="U293" s="19" t="s">
        <v>72</v>
      </c>
      <c r="V293" s="47" t="s">
        <v>402</v>
      </c>
      <c r="W293" s="16" t="s">
        <v>89</v>
      </c>
      <c r="X293" s="24">
        <v>2</v>
      </c>
      <c r="Y293" s="12" t="str">
        <f t="shared" si="76"/>
        <v>N</v>
      </c>
    </row>
    <row r="294" spans="1:25" x14ac:dyDescent="0.25">
      <c r="A294" s="18">
        <v>0.31387545128433658</v>
      </c>
      <c r="B294" s="18">
        <v>0.68593598119723886</v>
      </c>
      <c r="C294" s="13">
        <f t="shared" si="66"/>
        <v>3.1859770998596195</v>
      </c>
      <c r="D294" s="14">
        <f t="shared" si="67"/>
        <v>1.4578619979295895</v>
      </c>
      <c r="E294" s="10">
        <v>2.8142785952212312E-2</v>
      </c>
      <c r="F294" s="7">
        <f t="shared" si="77"/>
        <v>1.0281427859522123</v>
      </c>
      <c r="G294" s="7">
        <f t="shared" si="68"/>
        <v>3.0987691042435643</v>
      </c>
      <c r="H294" s="7">
        <f t="shared" si="69"/>
        <v>1.4179567447719761</v>
      </c>
      <c r="I294">
        <v>2.13</v>
      </c>
      <c r="J294">
        <v>1.79</v>
      </c>
      <c r="K294" s="7">
        <f t="shared" si="70"/>
        <v>2.1899441340782122</v>
      </c>
      <c r="L294" s="7">
        <f t="shared" si="71"/>
        <v>1.84037558685446</v>
      </c>
      <c r="M294" s="15">
        <f t="shared" si="72"/>
        <v>0.45663265306122452</v>
      </c>
      <c r="N294" s="15">
        <f t="shared" si="73"/>
        <v>0.54336734693877553</v>
      </c>
      <c r="O294" s="12">
        <f t="shared" si="74"/>
        <v>0.68736970337128456</v>
      </c>
      <c r="P294" s="12">
        <f t="shared" si="75"/>
        <v>1.2623798339404584</v>
      </c>
      <c r="Q294" t="s">
        <v>250</v>
      </c>
      <c r="R294" t="s">
        <v>257</v>
      </c>
      <c r="S294" t="s">
        <v>159</v>
      </c>
      <c r="T294" s="16" t="s">
        <v>99</v>
      </c>
      <c r="U294" s="19" t="s">
        <v>72</v>
      </c>
      <c r="V294" s="47" t="s">
        <v>402</v>
      </c>
      <c r="W294" s="16" t="s">
        <v>269</v>
      </c>
      <c r="X294" s="24">
        <v>26</v>
      </c>
      <c r="Y294" s="12" t="str">
        <f t="shared" si="76"/>
        <v>Y</v>
      </c>
    </row>
    <row r="295" spans="1:25" x14ac:dyDescent="0.25">
      <c r="A295" s="18">
        <v>0.46813247980068423</v>
      </c>
      <c r="B295" s="18">
        <v>0.53106913193841065</v>
      </c>
      <c r="C295" s="13">
        <f t="shared" si="66"/>
        <v>2.1361474436163195</v>
      </c>
      <c r="D295" s="14">
        <f t="shared" si="67"/>
        <v>1.8829940206654157</v>
      </c>
      <c r="E295" s="10">
        <v>2.4150034051024338E-2</v>
      </c>
      <c r="F295" s="7">
        <f t="shared" si="77"/>
        <v>1.0241500340510243</v>
      </c>
      <c r="G295" s="7">
        <f t="shared" si="68"/>
        <v>2.0857758849714534</v>
      </c>
      <c r="H295" s="7">
        <f t="shared" si="69"/>
        <v>1.838591962172998</v>
      </c>
      <c r="I295">
        <v>2.02</v>
      </c>
      <c r="J295">
        <v>1.89</v>
      </c>
      <c r="K295" s="7">
        <f t="shared" si="70"/>
        <v>2.0687830687830693</v>
      </c>
      <c r="L295" s="7">
        <f t="shared" si="71"/>
        <v>1.9356435643564358</v>
      </c>
      <c r="M295" s="15">
        <f t="shared" si="72"/>
        <v>0.48337595907928377</v>
      </c>
      <c r="N295" s="15">
        <f t="shared" si="73"/>
        <v>0.51662404092071612</v>
      </c>
      <c r="O295" s="12">
        <f t="shared" si="74"/>
        <v>0.96846454815908778</v>
      </c>
      <c r="P295" s="12">
        <f t="shared" si="75"/>
        <v>1.0279605474649436</v>
      </c>
      <c r="Q295" t="s">
        <v>246</v>
      </c>
      <c r="R295" t="s">
        <v>251</v>
      </c>
      <c r="S295" t="s">
        <v>159</v>
      </c>
      <c r="T295" s="16" t="s">
        <v>99</v>
      </c>
      <c r="U295" s="19" t="s">
        <v>72</v>
      </c>
      <c r="V295" s="47" t="s">
        <v>402</v>
      </c>
      <c r="W295" s="16" t="s">
        <v>73</v>
      </c>
      <c r="X295" s="24">
        <v>4</v>
      </c>
      <c r="Y295" s="12" t="str">
        <f t="shared" si="76"/>
        <v>Y</v>
      </c>
    </row>
    <row r="296" spans="1:25" x14ac:dyDescent="0.25">
      <c r="A296" s="18">
        <v>0.63161984985283626</v>
      </c>
      <c r="B296" s="18">
        <v>0.3604346035072038</v>
      </c>
      <c r="C296" s="13">
        <f t="shared" si="66"/>
        <v>1.5832307997175741</v>
      </c>
      <c r="D296" s="14">
        <f t="shared" si="67"/>
        <v>2.7744283991312546</v>
      </c>
      <c r="E296" s="10">
        <v>2.4525731055444977E-2</v>
      </c>
      <c r="F296" s="7">
        <f t="shared" si="77"/>
        <v>1.024525731055445</v>
      </c>
      <c r="G296" s="7">
        <f t="shared" si="68"/>
        <v>1.5453304409314961</v>
      </c>
      <c r="H296" s="7">
        <f t="shared" si="69"/>
        <v>2.7080124149474476</v>
      </c>
      <c r="I296">
        <v>1.88</v>
      </c>
      <c r="J296">
        <v>2.0299999999999998</v>
      </c>
      <c r="K296" s="7">
        <f t="shared" si="70"/>
        <v>1.9261083743842364</v>
      </c>
      <c r="L296" s="7">
        <f t="shared" si="71"/>
        <v>2.0797872340425529</v>
      </c>
      <c r="M296" s="15">
        <f t="shared" si="72"/>
        <v>0.51918158567774941</v>
      </c>
      <c r="N296" s="15">
        <f t="shared" si="73"/>
        <v>0.4808184143222507</v>
      </c>
      <c r="O296" s="12">
        <f t="shared" si="74"/>
        <v>1.2165682822288619</v>
      </c>
      <c r="P296" s="12">
        <f t="shared" si="75"/>
        <v>0.74962728708147175</v>
      </c>
      <c r="Q296" t="s">
        <v>258</v>
      </c>
      <c r="R296" t="s">
        <v>247</v>
      </c>
      <c r="S296" t="s">
        <v>159</v>
      </c>
      <c r="T296" s="16" t="s">
        <v>97</v>
      </c>
      <c r="U296" s="19" t="s">
        <v>23</v>
      </c>
      <c r="V296" s="47" t="s">
        <v>402</v>
      </c>
      <c r="W296" s="16" t="s">
        <v>73</v>
      </c>
      <c r="X296" s="24">
        <v>4</v>
      </c>
      <c r="Y296" s="12" t="str">
        <f t="shared" si="76"/>
        <v>Y</v>
      </c>
    </row>
    <row r="297" spans="1:25" x14ac:dyDescent="0.25">
      <c r="A297" s="18" t="e">
        <v>#N/A</v>
      </c>
      <c r="B297" s="18" t="e">
        <v>#N/A</v>
      </c>
      <c r="C297" s="13" t="e">
        <f t="shared" si="66"/>
        <v>#N/A</v>
      </c>
      <c r="D297" s="14" t="e">
        <f t="shared" si="67"/>
        <v>#N/A</v>
      </c>
      <c r="E297" s="10">
        <v>3.8647342995169254E-2</v>
      </c>
      <c r="F297" s="7">
        <f t="shared" si="77"/>
        <v>1.0386473429951693</v>
      </c>
      <c r="G297" s="7" t="e">
        <f t="shared" si="68"/>
        <v>#N/A</v>
      </c>
      <c r="H297" s="7" t="e">
        <f t="shared" si="69"/>
        <v>#N/A</v>
      </c>
      <c r="I297">
        <v>1.8</v>
      </c>
      <c r="J297">
        <v>2.0699999999999998</v>
      </c>
      <c r="K297" s="7">
        <f t="shared" si="70"/>
        <v>1.8695652173913047</v>
      </c>
      <c r="L297" s="7">
        <f t="shared" si="71"/>
        <v>2.1500000000000004</v>
      </c>
      <c r="M297" s="15">
        <f t="shared" si="72"/>
        <v>0.53488372093023251</v>
      </c>
      <c r="N297" s="15">
        <f t="shared" si="73"/>
        <v>0.46511627906976738</v>
      </c>
      <c r="O297" s="12" t="e">
        <f t="shared" si="74"/>
        <v>#N/A</v>
      </c>
      <c r="P297" s="12" t="e">
        <f t="shared" si="75"/>
        <v>#N/A</v>
      </c>
      <c r="Q297" t="s">
        <v>358</v>
      </c>
      <c r="R297" t="s">
        <v>359</v>
      </c>
      <c r="S297" t="s">
        <v>283</v>
      </c>
      <c r="T297" s="16"/>
      <c r="U297" s="19" t="e">
        <v>#N/A</v>
      </c>
      <c r="V297" s="47" t="s">
        <v>402</v>
      </c>
      <c r="W297" s="16" t="s">
        <v>22</v>
      </c>
      <c r="X297" s="24">
        <v>3</v>
      </c>
      <c r="Y297" s="12" t="str">
        <f t="shared" si="76"/>
        <v>Y</v>
      </c>
    </row>
    <row r="298" spans="1:25" x14ac:dyDescent="0.25">
      <c r="A298" s="18">
        <v>0.42857787939617442</v>
      </c>
      <c r="B298" s="18">
        <v>0.57092321592551176</v>
      </c>
      <c r="C298" s="13">
        <f t="shared" si="66"/>
        <v>2.3332982127050168</v>
      </c>
      <c r="D298" s="14">
        <f t="shared" si="67"/>
        <v>1.751549021139245</v>
      </c>
      <c r="E298" s="10">
        <v>3.7452017844174623E-2</v>
      </c>
      <c r="F298" s="7">
        <f t="shared" si="77"/>
        <v>1.0374520178441746</v>
      </c>
      <c r="G298" s="7">
        <f t="shared" si="68"/>
        <v>2.2490661472263658</v>
      </c>
      <c r="H298" s="7">
        <f t="shared" si="69"/>
        <v>1.6883181014761184</v>
      </c>
      <c r="I298">
        <v>1.62</v>
      </c>
      <c r="J298">
        <v>2.38</v>
      </c>
      <c r="K298" s="7">
        <f t="shared" si="70"/>
        <v>1.680672268907563</v>
      </c>
      <c r="L298" s="7">
        <f t="shared" si="71"/>
        <v>2.4691358024691357</v>
      </c>
      <c r="M298" s="15">
        <f t="shared" si="72"/>
        <v>0.59499999999999997</v>
      </c>
      <c r="N298" s="15">
        <f t="shared" si="73"/>
        <v>0.40500000000000003</v>
      </c>
      <c r="O298" s="12">
        <f t="shared" si="74"/>
        <v>0.72029895696836033</v>
      </c>
      <c r="P298" s="12">
        <f t="shared" si="75"/>
        <v>1.409686952902498</v>
      </c>
      <c r="Q298" t="s">
        <v>360</v>
      </c>
      <c r="R298" t="s">
        <v>361</v>
      </c>
      <c r="S298" t="s">
        <v>283</v>
      </c>
      <c r="T298" s="16" t="s">
        <v>99</v>
      </c>
      <c r="U298" s="19" t="s">
        <v>72</v>
      </c>
      <c r="V298" s="47" t="s">
        <v>402</v>
      </c>
      <c r="W298" s="16" t="s">
        <v>95</v>
      </c>
      <c r="X298" s="24">
        <v>4</v>
      </c>
      <c r="Y298" s="12" t="str">
        <f t="shared" si="76"/>
        <v>Y</v>
      </c>
    </row>
    <row r="299" spans="1:25" x14ac:dyDescent="0.25">
      <c r="A299" s="18">
        <v>0.54271040230089662</v>
      </c>
      <c r="B299" s="18">
        <v>0.45429694825734962</v>
      </c>
      <c r="C299" s="13">
        <f t="shared" si="66"/>
        <v>1.8426033401246045</v>
      </c>
      <c r="D299" s="14">
        <f t="shared" si="67"/>
        <v>2.2012034283653632</v>
      </c>
      <c r="E299" s="10">
        <v>3.9428448646325664E-2</v>
      </c>
      <c r="F299" s="7">
        <f t="shared" si="77"/>
        <v>1.0394284486463257</v>
      </c>
      <c r="G299" s="7">
        <f t="shared" si="68"/>
        <v>1.7727082056723329</v>
      </c>
      <c r="H299" s="7">
        <f t="shared" si="69"/>
        <v>2.1177055825555353</v>
      </c>
      <c r="I299">
        <v>1.79</v>
      </c>
      <c r="J299">
        <v>2.08</v>
      </c>
      <c r="K299" s="7">
        <f t="shared" si="70"/>
        <v>1.8605769230769229</v>
      </c>
      <c r="L299" s="7">
        <f t="shared" si="71"/>
        <v>2.1620111731843576</v>
      </c>
      <c r="M299" s="15">
        <f t="shared" si="72"/>
        <v>0.53746770025839796</v>
      </c>
      <c r="N299" s="15">
        <f t="shared" si="73"/>
        <v>0.46253229974160204</v>
      </c>
      <c r="O299" s="12">
        <f t="shared" si="74"/>
        <v>1.0097544504348412</v>
      </c>
      <c r="P299" s="12">
        <f t="shared" si="75"/>
        <v>0.98219507807594575</v>
      </c>
      <c r="Q299" t="s">
        <v>362</v>
      </c>
      <c r="R299" t="s">
        <v>363</v>
      </c>
      <c r="S299" t="s">
        <v>283</v>
      </c>
      <c r="T299" s="16" t="s">
        <v>97</v>
      </c>
      <c r="U299" s="19" t="s">
        <v>23</v>
      </c>
      <c r="V299" s="47" t="s">
        <v>402</v>
      </c>
      <c r="W299" s="16" t="s">
        <v>24</v>
      </c>
      <c r="X299" s="24">
        <v>1</v>
      </c>
      <c r="Y299" s="12" t="str">
        <f t="shared" si="76"/>
        <v>N</v>
      </c>
    </row>
    <row r="300" spans="1:25" x14ac:dyDescent="0.25">
      <c r="A300" s="18">
        <v>0.66004412603886409</v>
      </c>
      <c r="B300" s="18">
        <v>0.32898955243530442</v>
      </c>
      <c r="C300" s="13">
        <f t="shared" ref="C300:C323" si="78">(100%/A300)</f>
        <v>1.5150502224772757</v>
      </c>
      <c r="D300" s="14">
        <f t="shared" ref="D300:D323" si="79">(100%/B300)</f>
        <v>3.0396102022013278</v>
      </c>
      <c r="E300" s="10">
        <v>4.0168481610848517E-2</v>
      </c>
      <c r="F300" s="7">
        <f t="shared" si="77"/>
        <v>1.0401684816108485</v>
      </c>
      <c r="G300" s="7">
        <f t="shared" ref="G300:G323" si="80">C300/F300</f>
        <v>1.4565430978364249</v>
      </c>
      <c r="H300" s="7">
        <f t="shared" ref="H300:H323" si="81">D300/F300</f>
        <v>2.9222287119237262</v>
      </c>
      <c r="I300">
        <v>1.57</v>
      </c>
      <c r="J300">
        <v>2.48</v>
      </c>
      <c r="K300" s="7">
        <f t="shared" ref="K300:K323" si="82">(I300*F300)</f>
        <v>1.6330645161290323</v>
      </c>
      <c r="L300" s="7">
        <f t="shared" ref="L300:L323" si="83">(J300*F300)</f>
        <v>2.5796178343949041</v>
      </c>
      <c r="M300" s="15">
        <f t="shared" ref="M300:M323" si="84">(1/K300)</f>
        <v>0.61234567901234571</v>
      </c>
      <c r="N300" s="15">
        <f t="shared" ref="N300:N323" si="85">(1/L300)</f>
        <v>0.3876543209876544</v>
      </c>
      <c r="O300" s="12">
        <f t="shared" ref="O300:O323" si="86">(I300/G300)</f>
        <v>1.0778946413134676</v>
      </c>
      <c r="P300" s="12">
        <f t="shared" ref="P300:P323" si="87">(J300/H300)</f>
        <v>0.8486673167917087</v>
      </c>
      <c r="Q300" t="s">
        <v>364</v>
      </c>
      <c r="R300" t="s">
        <v>365</v>
      </c>
      <c r="S300" t="s">
        <v>283</v>
      </c>
      <c r="T300" s="16" t="s">
        <v>98</v>
      </c>
      <c r="U300" s="19" t="s">
        <v>22</v>
      </c>
      <c r="V300" s="47" t="s">
        <v>402</v>
      </c>
      <c r="W300" s="16" t="s">
        <v>94</v>
      </c>
      <c r="X300" s="24">
        <v>4</v>
      </c>
      <c r="Y300" s="12" t="str">
        <f t="shared" si="76"/>
        <v>Y</v>
      </c>
    </row>
    <row r="301" spans="1:25" x14ac:dyDescent="0.25">
      <c r="A301" s="18">
        <v>0.38398803785861285</v>
      </c>
      <c r="B301" s="18">
        <v>0.61566280615730895</v>
      </c>
      <c r="C301" s="13">
        <f t="shared" si="78"/>
        <v>2.6042477926570391</v>
      </c>
      <c r="D301" s="14">
        <f t="shared" si="79"/>
        <v>1.624265734422957</v>
      </c>
      <c r="E301" s="10">
        <v>3.7851037851037717E-2</v>
      </c>
      <c r="F301" s="7">
        <f t="shared" si="77"/>
        <v>1.0378510378510377</v>
      </c>
      <c r="G301" s="7">
        <f t="shared" si="80"/>
        <v>2.5092693437483709</v>
      </c>
      <c r="H301" s="7">
        <f t="shared" si="81"/>
        <v>1.5650278076381199</v>
      </c>
      <c r="I301">
        <v>2.52</v>
      </c>
      <c r="J301">
        <v>1.56</v>
      </c>
      <c r="K301" s="7">
        <f t="shared" si="82"/>
        <v>2.615384615384615</v>
      </c>
      <c r="L301" s="7">
        <f t="shared" si="83"/>
        <v>1.6190476190476188</v>
      </c>
      <c r="M301" s="15">
        <f t="shared" si="84"/>
        <v>0.38235294117647067</v>
      </c>
      <c r="N301" s="15">
        <f t="shared" si="85"/>
        <v>0.61764705882352944</v>
      </c>
      <c r="O301" s="12">
        <f t="shared" si="86"/>
        <v>1.0042764067071412</v>
      </c>
      <c r="P301" s="12">
        <f t="shared" si="87"/>
        <v>0.99678740044516678</v>
      </c>
      <c r="Q301" t="s">
        <v>260</v>
      </c>
      <c r="R301" t="s">
        <v>267</v>
      </c>
      <c r="S301" t="s">
        <v>162</v>
      </c>
      <c r="T301" s="16" t="s">
        <v>99</v>
      </c>
      <c r="U301" s="19" t="s">
        <v>72</v>
      </c>
      <c r="V301" s="47" t="s">
        <v>402</v>
      </c>
      <c r="W301" s="16" t="s">
        <v>24</v>
      </c>
      <c r="X301" s="24">
        <v>1</v>
      </c>
      <c r="Y301" s="12" t="str">
        <f t="shared" si="76"/>
        <v>N</v>
      </c>
    </row>
    <row r="302" spans="1:25" x14ac:dyDescent="0.25">
      <c r="A302" s="18">
        <v>0.60427778287356892</v>
      </c>
      <c r="B302" s="18">
        <v>0.38257048133712979</v>
      </c>
      <c r="C302" s="13">
        <f t="shared" si="78"/>
        <v>1.6548680562846818</v>
      </c>
      <c r="D302" s="14">
        <f t="shared" si="79"/>
        <v>2.6138974353297719</v>
      </c>
      <c r="E302" s="10">
        <v>3.9340776182881454E-2</v>
      </c>
      <c r="F302" s="7">
        <f t="shared" si="77"/>
        <v>1.0393407761828815</v>
      </c>
      <c r="G302" s="7">
        <f t="shared" si="80"/>
        <v>1.592228549294878</v>
      </c>
      <c r="H302" s="7">
        <f t="shared" si="81"/>
        <v>2.5149570720487473</v>
      </c>
      <c r="I302">
        <v>1.71</v>
      </c>
      <c r="J302">
        <v>2.2000000000000002</v>
      </c>
      <c r="K302" s="7">
        <f t="shared" si="82"/>
        <v>1.7772727272727273</v>
      </c>
      <c r="L302" s="7">
        <f t="shared" si="83"/>
        <v>2.2865497076023393</v>
      </c>
      <c r="M302" s="15">
        <f t="shared" si="84"/>
        <v>0.5626598465473146</v>
      </c>
      <c r="N302" s="15">
        <f t="shared" si="85"/>
        <v>0.4373401534526854</v>
      </c>
      <c r="O302" s="12">
        <f t="shared" si="86"/>
        <v>1.0739664231980248</v>
      </c>
      <c r="P302" s="12">
        <f t="shared" si="87"/>
        <v>0.87476642223870038</v>
      </c>
      <c r="Q302" t="s">
        <v>266</v>
      </c>
      <c r="R302" t="s">
        <v>263</v>
      </c>
      <c r="S302" t="s">
        <v>162</v>
      </c>
      <c r="T302" s="16" t="s">
        <v>98</v>
      </c>
      <c r="U302" s="19" t="s">
        <v>22</v>
      </c>
      <c r="V302" s="47" t="s">
        <v>402</v>
      </c>
      <c r="W302" s="16" t="s">
        <v>22</v>
      </c>
      <c r="X302" s="24">
        <v>3</v>
      </c>
      <c r="Y302" s="12" t="str">
        <f t="shared" si="76"/>
        <v>Y</v>
      </c>
    </row>
    <row r="303" spans="1:25" x14ac:dyDescent="0.25">
      <c r="A303" s="18">
        <v>0.33521270212972887</v>
      </c>
      <c r="B303" s="18">
        <v>0.66410994531685075</v>
      </c>
      <c r="C303" s="13">
        <f t="shared" si="78"/>
        <v>2.98318051090139</v>
      </c>
      <c r="D303" s="14">
        <f t="shared" si="79"/>
        <v>1.5057747697527615</v>
      </c>
      <c r="E303" s="10">
        <v>3.5437860785379582E-2</v>
      </c>
      <c r="F303" s="7">
        <f t="shared" si="77"/>
        <v>1.0354378607853796</v>
      </c>
      <c r="G303" s="7">
        <f t="shared" si="80"/>
        <v>2.8810811579157902</v>
      </c>
      <c r="H303" s="7">
        <f t="shared" si="81"/>
        <v>1.4542396282579733</v>
      </c>
      <c r="I303">
        <v>2.37</v>
      </c>
      <c r="J303">
        <v>1.63</v>
      </c>
      <c r="K303" s="7">
        <f t="shared" si="82"/>
        <v>2.4539877300613497</v>
      </c>
      <c r="L303" s="7">
        <f t="shared" si="83"/>
        <v>1.6877637130801686</v>
      </c>
      <c r="M303" s="15">
        <f t="shared" si="84"/>
        <v>0.40749999999999997</v>
      </c>
      <c r="N303" s="15">
        <f t="shared" si="85"/>
        <v>0.59250000000000003</v>
      </c>
      <c r="O303" s="12">
        <f t="shared" si="86"/>
        <v>0.82260785798706459</v>
      </c>
      <c r="P303" s="12">
        <f t="shared" si="87"/>
        <v>1.1208606672014358</v>
      </c>
      <c r="Q303" t="s">
        <v>262</v>
      </c>
      <c r="R303" t="s">
        <v>237</v>
      </c>
      <c r="S303" t="s">
        <v>162</v>
      </c>
      <c r="T303" s="16" t="s">
        <v>99</v>
      </c>
      <c r="U303" s="19" t="s">
        <v>72</v>
      </c>
      <c r="V303" s="47" t="s">
        <v>402</v>
      </c>
      <c r="W303" s="16" t="s">
        <v>73</v>
      </c>
      <c r="X303" s="24">
        <v>4</v>
      </c>
      <c r="Y303" s="12" t="str">
        <f t="shared" si="76"/>
        <v>Y</v>
      </c>
    </row>
    <row r="304" spans="1:25" x14ac:dyDescent="0.25">
      <c r="A304" s="18">
        <v>0.51422943280353572</v>
      </c>
      <c r="B304" s="18">
        <v>0.48233214111251965</v>
      </c>
      <c r="C304" s="13">
        <f t="shared" si="78"/>
        <v>1.9446572603751673</v>
      </c>
      <c r="D304" s="14">
        <f t="shared" si="79"/>
        <v>2.0732601350045994</v>
      </c>
      <c r="E304" s="10">
        <v>2.9836877968201669E-2</v>
      </c>
      <c r="F304" s="7">
        <f t="shared" si="77"/>
        <v>1.0298368779682017</v>
      </c>
      <c r="G304" s="7">
        <f t="shared" si="80"/>
        <v>1.8883158119292098</v>
      </c>
      <c r="H304" s="7">
        <f t="shared" si="81"/>
        <v>2.0131927486370471</v>
      </c>
      <c r="I304">
        <v>2.3199999999999998</v>
      </c>
      <c r="J304">
        <v>1.67</v>
      </c>
      <c r="K304" s="7">
        <f t="shared" si="82"/>
        <v>2.3892215568862278</v>
      </c>
      <c r="L304" s="7">
        <f t="shared" si="83"/>
        <v>1.7198275862068968</v>
      </c>
      <c r="M304" s="15">
        <f t="shared" si="84"/>
        <v>0.41854636591478689</v>
      </c>
      <c r="N304" s="15">
        <f t="shared" si="85"/>
        <v>0.581453634085213</v>
      </c>
      <c r="O304" s="12">
        <f t="shared" si="86"/>
        <v>1.2286080460395854</v>
      </c>
      <c r="P304" s="12">
        <f t="shared" si="87"/>
        <v>0.82952812199954906</v>
      </c>
      <c r="Q304" t="s">
        <v>366</v>
      </c>
      <c r="R304" t="s">
        <v>367</v>
      </c>
      <c r="S304" t="s">
        <v>286</v>
      </c>
      <c r="T304" s="16" t="s">
        <v>98</v>
      </c>
      <c r="U304" s="19" t="s">
        <v>22</v>
      </c>
      <c r="V304" s="47" t="s">
        <v>402</v>
      </c>
      <c r="W304" s="16" t="s">
        <v>22</v>
      </c>
      <c r="X304" s="24">
        <v>3</v>
      </c>
      <c r="Y304" s="12" t="str">
        <f t="shared" si="76"/>
        <v>Y</v>
      </c>
    </row>
    <row r="305" spans="1:25" x14ac:dyDescent="0.25">
      <c r="A305" s="18">
        <v>0.51239454322097888</v>
      </c>
      <c r="B305" s="18">
        <v>0.48635718058900623</v>
      </c>
      <c r="C305" s="13">
        <f t="shared" si="78"/>
        <v>1.9516210959505338</v>
      </c>
      <c r="D305" s="14">
        <f t="shared" si="79"/>
        <v>2.0561020581395408</v>
      </c>
      <c r="E305" s="10">
        <v>2.7622077463010708E-2</v>
      </c>
      <c r="F305" s="7">
        <f t="shared" si="77"/>
        <v>1.0276220774630107</v>
      </c>
      <c r="G305" s="7">
        <f t="shared" si="80"/>
        <v>1.8991622881134358</v>
      </c>
      <c r="H305" s="7">
        <f t="shared" si="81"/>
        <v>2.0008348431123992</v>
      </c>
      <c r="I305">
        <v>1.61</v>
      </c>
      <c r="J305">
        <v>2.46</v>
      </c>
      <c r="K305" s="7">
        <f t="shared" si="82"/>
        <v>1.6544715447154474</v>
      </c>
      <c r="L305" s="7">
        <f t="shared" si="83"/>
        <v>2.5279503105590062</v>
      </c>
      <c r="M305" s="15">
        <f t="shared" si="84"/>
        <v>0.60442260442260431</v>
      </c>
      <c r="N305" s="15">
        <f t="shared" si="85"/>
        <v>0.39557739557739557</v>
      </c>
      <c r="O305" s="12">
        <f t="shared" si="86"/>
        <v>0.84774219142657903</v>
      </c>
      <c r="P305" s="12">
        <f t="shared" si="87"/>
        <v>1.2294867857125811</v>
      </c>
      <c r="Q305" t="s">
        <v>368</v>
      </c>
      <c r="R305" t="s">
        <v>369</v>
      </c>
      <c r="S305" t="s">
        <v>286</v>
      </c>
      <c r="T305" s="16" t="s">
        <v>97</v>
      </c>
      <c r="U305" s="19" t="s">
        <v>23</v>
      </c>
      <c r="V305" s="47" t="s">
        <v>402</v>
      </c>
      <c r="W305" s="16" t="s">
        <v>410</v>
      </c>
      <c r="X305" s="24">
        <v>6</v>
      </c>
      <c r="Y305" s="12" t="str">
        <f t="shared" si="76"/>
        <v>Y</v>
      </c>
    </row>
    <row r="306" spans="1:25" x14ac:dyDescent="0.25">
      <c r="A306" s="18">
        <v>0.28252412817854278</v>
      </c>
      <c r="B306" s="18">
        <v>0.71720677823894985</v>
      </c>
      <c r="C306" s="13">
        <f t="shared" si="78"/>
        <v>3.5395207002215545</v>
      </c>
      <c r="D306" s="14">
        <f t="shared" si="79"/>
        <v>1.3942980327869026</v>
      </c>
      <c r="E306" s="10">
        <v>2.5883838383838453E-2</v>
      </c>
      <c r="F306" s="7">
        <f t="shared" si="77"/>
        <v>1.0258838383838385</v>
      </c>
      <c r="G306" s="7">
        <f t="shared" si="80"/>
        <v>3.4502158702467334</v>
      </c>
      <c r="H306" s="7">
        <f t="shared" si="81"/>
        <v>1.3591188208827407</v>
      </c>
      <c r="I306">
        <v>1.98</v>
      </c>
      <c r="J306">
        <v>1.92</v>
      </c>
      <c r="K306" s="7">
        <f t="shared" si="82"/>
        <v>2.03125</v>
      </c>
      <c r="L306" s="7">
        <f t="shared" si="83"/>
        <v>1.9696969696969697</v>
      </c>
      <c r="M306" s="15">
        <f t="shared" si="84"/>
        <v>0.49230769230769234</v>
      </c>
      <c r="N306" s="15">
        <f t="shared" si="85"/>
        <v>0.50769230769230766</v>
      </c>
      <c r="O306" s="12">
        <f t="shared" si="86"/>
        <v>0.57387713536266505</v>
      </c>
      <c r="P306" s="12">
        <f t="shared" si="87"/>
        <v>1.412680017743386</v>
      </c>
      <c r="Q306" t="s">
        <v>370</v>
      </c>
      <c r="R306" t="s">
        <v>371</v>
      </c>
      <c r="S306" t="s">
        <v>286</v>
      </c>
      <c r="T306" s="16" t="s">
        <v>99</v>
      </c>
      <c r="U306" s="19" t="s">
        <v>72</v>
      </c>
      <c r="V306" s="47" t="s">
        <v>402</v>
      </c>
      <c r="W306" s="16" t="s">
        <v>90</v>
      </c>
      <c r="X306" s="24">
        <v>3</v>
      </c>
      <c r="Y306" s="12" t="str">
        <f t="shared" si="76"/>
        <v>Y</v>
      </c>
    </row>
    <row r="307" spans="1:25" x14ac:dyDescent="0.25">
      <c r="A307" s="18" t="e">
        <v>#N/A</v>
      </c>
      <c r="B307" s="18" t="e">
        <v>#N/A</v>
      </c>
      <c r="C307" s="13" t="e">
        <f t="shared" si="78"/>
        <v>#N/A</v>
      </c>
      <c r="D307" s="14" t="e">
        <f t="shared" si="79"/>
        <v>#N/A</v>
      </c>
      <c r="E307" s="10">
        <v>3.8766883183833478E-2</v>
      </c>
      <c r="F307" s="7">
        <f t="shared" si="77"/>
        <v>1.0387668831838335</v>
      </c>
      <c r="G307" s="7" t="e">
        <f t="shared" si="80"/>
        <v>#N/A</v>
      </c>
      <c r="H307" s="7" t="e">
        <f t="shared" si="81"/>
        <v>#N/A</v>
      </c>
      <c r="I307">
        <v>2.44</v>
      </c>
      <c r="J307">
        <v>1.59</v>
      </c>
      <c r="K307" s="7">
        <f t="shared" si="82"/>
        <v>2.5345911949685536</v>
      </c>
      <c r="L307" s="7">
        <f t="shared" si="83"/>
        <v>1.6516393442622954</v>
      </c>
      <c r="M307" s="15">
        <f t="shared" si="84"/>
        <v>0.39454094292803971</v>
      </c>
      <c r="N307" s="15">
        <f t="shared" si="85"/>
        <v>0.60545905707196013</v>
      </c>
      <c r="O307" s="12" t="e">
        <f t="shared" si="86"/>
        <v>#N/A</v>
      </c>
      <c r="P307" s="12" t="e">
        <f t="shared" si="87"/>
        <v>#N/A</v>
      </c>
      <c r="Q307" t="s">
        <v>372</v>
      </c>
      <c r="R307" t="s">
        <v>373</v>
      </c>
      <c r="S307" t="s">
        <v>289</v>
      </c>
      <c r="T307" s="16"/>
      <c r="U307" s="19" t="e">
        <v>#N/A</v>
      </c>
      <c r="V307" s="47" t="s">
        <v>402</v>
      </c>
      <c r="W307" s="16" t="s">
        <v>148</v>
      </c>
      <c r="X307" s="24">
        <v>1</v>
      </c>
      <c r="Y307" s="12" t="str">
        <f t="shared" si="76"/>
        <v>N</v>
      </c>
    </row>
    <row r="308" spans="1:25" x14ac:dyDescent="0.25">
      <c r="A308" s="18">
        <v>0.57423569901784477</v>
      </c>
      <c r="B308" s="18">
        <v>0.42148255835197723</v>
      </c>
      <c r="C308" s="13">
        <f t="shared" si="78"/>
        <v>1.7414451969990188</v>
      </c>
      <c r="D308" s="14">
        <f t="shared" si="79"/>
        <v>2.3725774179364896</v>
      </c>
      <c r="E308" s="10">
        <v>3.5670356703566997E-2</v>
      </c>
      <c r="F308" s="7">
        <f t="shared" si="77"/>
        <v>1.035670356703567</v>
      </c>
      <c r="G308" s="7">
        <f t="shared" si="80"/>
        <v>1.6814666807128293</v>
      </c>
      <c r="H308" s="7">
        <f t="shared" si="81"/>
        <v>2.2908615686251377</v>
      </c>
      <c r="I308">
        <v>2.71</v>
      </c>
      <c r="J308">
        <v>1.5</v>
      </c>
      <c r="K308" s="7">
        <f t="shared" si="82"/>
        <v>2.8066666666666666</v>
      </c>
      <c r="L308" s="7">
        <f t="shared" si="83"/>
        <v>1.5535055350553506</v>
      </c>
      <c r="M308" s="15">
        <f t="shared" si="84"/>
        <v>0.35629453681710216</v>
      </c>
      <c r="N308" s="15">
        <f t="shared" si="85"/>
        <v>0.64370546318289779</v>
      </c>
      <c r="O308" s="12">
        <f t="shared" si="86"/>
        <v>1.6116881952434177</v>
      </c>
      <c r="P308" s="12">
        <f t="shared" si="87"/>
        <v>0.65477548732908653</v>
      </c>
      <c r="Q308" t="s">
        <v>374</v>
      </c>
      <c r="R308" t="s">
        <v>375</v>
      </c>
      <c r="S308" t="s">
        <v>289</v>
      </c>
      <c r="T308" s="16" t="s">
        <v>97</v>
      </c>
      <c r="U308" s="19" t="s">
        <v>23</v>
      </c>
      <c r="V308" s="47" t="s">
        <v>402</v>
      </c>
      <c r="W308" s="16" t="s">
        <v>73</v>
      </c>
      <c r="X308" s="24">
        <v>4</v>
      </c>
      <c r="Y308" s="12" t="str">
        <f t="shared" si="76"/>
        <v>Y</v>
      </c>
    </row>
    <row r="309" spans="1:25" x14ac:dyDescent="0.25">
      <c r="A309" s="18">
        <v>0.2169633003639303</v>
      </c>
      <c r="B309" s="18">
        <v>0.78297467097568796</v>
      </c>
      <c r="C309" s="13">
        <f t="shared" si="78"/>
        <v>4.6090744302037177</v>
      </c>
      <c r="D309" s="14">
        <f t="shared" si="79"/>
        <v>1.2771805232905815</v>
      </c>
      <c r="E309" s="10">
        <v>3.7044182905653145E-2</v>
      </c>
      <c r="F309" s="7">
        <f t="shared" si="77"/>
        <v>1.0370441829056531</v>
      </c>
      <c r="G309" s="7">
        <f t="shared" si="80"/>
        <v>4.4444340040457426</v>
      </c>
      <c r="H309" s="7">
        <f t="shared" si="81"/>
        <v>1.2315584469237364</v>
      </c>
      <c r="I309">
        <v>2.84</v>
      </c>
      <c r="J309">
        <v>1.46</v>
      </c>
      <c r="K309" s="7">
        <f t="shared" si="82"/>
        <v>2.9452054794520546</v>
      </c>
      <c r="L309" s="7">
        <f t="shared" si="83"/>
        <v>1.5140845070422535</v>
      </c>
      <c r="M309" s="15">
        <f t="shared" si="84"/>
        <v>0.33953488372093027</v>
      </c>
      <c r="N309" s="15">
        <f t="shared" si="85"/>
        <v>0.66046511627906979</v>
      </c>
      <c r="O309" s="12">
        <f t="shared" si="86"/>
        <v>0.6390015010718495</v>
      </c>
      <c r="P309" s="12">
        <f t="shared" si="87"/>
        <v>1.1854898187307952</v>
      </c>
      <c r="Q309" t="s">
        <v>376</v>
      </c>
      <c r="R309" t="s">
        <v>377</v>
      </c>
      <c r="S309" t="s">
        <v>289</v>
      </c>
      <c r="T309" s="16" t="s">
        <v>99</v>
      </c>
      <c r="U309" s="19" t="s">
        <v>72</v>
      </c>
      <c r="V309" s="47" t="s">
        <v>402</v>
      </c>
      <c r="W309" s="16" t="s">
        <v>22</v>
      </c>
      <c r="X309" s="24">
        <v>3</v>
      </c>
      <c r="Y309" s="12" t="str">
        <f t="shared" si="76"/>
        <v>Y</v>
      </c>
    </row>
    <row r="310" spans="1:25" x14ac:dyDescent="0.25">
      <c r="A310" s="18">
        <v>0.41237745049115654</v>
      </c>
      <c r="B310" s="18">
        <v>0.58622960228231591</v>
      </c>
      <c r="C310" s="13">
        <f t="shared" si="78"/>
        <v>2.424962855774397</v>
      </c>
      <c r="D310" s="14">
        <f t="shared" si="79"/>
        <v>1.7058162810386721</v>
      </c>
      <c r="E310" s="10">
        <v>3.7441305897681687E-2</v>
      </c>
      <c r="F310" s="7">
        <f t="shared" si="77"/>
        <v>1.0374413058976817</v>
      </c>
      <c r="G310" s="7">
        <f t="shared" si="80"/>
        <v>2.3374458313823494</v>
      </c>
      <c r="H310" s="7">
        <f t="shared" si="81"/>
        <v>1.644253290611613</v>
      </c>
      <c r="I310">
        <v>2.73</v>
      </c>
      <c r="J310">
        <v>1.49</v>
      </c>
      <c r="K310" s="7">
        <f t="shared" si="82"/>
        <v>2.8322147651006708</v>
      </c>
      <c r="L310" s="7">
        <f t="shared" si="83"/>
        <v>1.5457875457875456</v>
      </c>
      <c r="M310" s="15">
        <f t="shared" si="84"/>
        <v>0.35308056872037918</v>
      </c>
      <c r="N310" s="15">
        <f t="shared" si="85"/>
        <v>0.64691943127962093</v>
      </c>
      <c r="O310" s="12">
        <f t="shared" si="86"/>
        <v>1.1679415040756247</v>
      </c>
      <c r="P310" s="12">
        <f t="shared" si="87"/>
        <v>0.90618641817999013</v>
      </c>
      <c r="Q310" t="s">
        <v>378</v>
      </c>
      <c r="R310" t="s">
        <v>379</v>
      </c>
      <c r="S310" t="s">
        <v>289</v>
      </c>
      <c r="T310" s="16" t="s">
        <v>97</v>
      </c>
      <c r="U310" s="19" t="s">
        <v>23</v>
      </c>
      <c r="V310" s="47" t="s">
        <v>402</v>
      </c>
      <c r="W310" s="16" t="s">
        <v>72</v>
      </c>
      <c r="X310" s="24">
        <v>2</v>
      </c>
      <c r="Y310" s="12" t="str">
        <f t="shared" si="76"/>
        <v>N</v>
      </c>
    </row>
    <row r="311" spans="1:25" x14ac:dyDescent="0.25">
      <c r="A311" s="18">
        <v>0.31505242831838542</v>
      </c>
      <c r="B311" s="18">
        <v>0.68478941076809319</v>
      </c>
      <c r="C311" s="13">
        <f t="shared" si="78"/>
        <v>3.1740748844170814</v>
      </c>
      <c r="D311" s="14">
        <f t="shared" si="79"/>
        <v>1.4603029548578317</v>
      </c>
      <c r="E311" s="10">
        <v>3.5146846413095734E-2</v>
      </c>
      <c r="F311" s="7">
        <f t="shared" si="77"/>
        <v>1.0351468464130957</v>
      </c>
      <c r="G311" s="7">
        <f t="shared" si="80"/>
        <v>3.0663039697368739</v>
      </c>
      <c r="H311" s="7">
        <f t="shared" si="81"/>
        <v>1.4107205754603334</v>
      </c>
      <c r="I311">
        <v>2.0099999999999998</v>
      </c>
      <c r="J311">
        <v>1.86</v>
      </c>
      <c r="K311" s="7">
        <f t="shared" si="82"/>
        <v>2.0806451612903221</v>
      </c>
      <c r="L311" s="7">
        <f t="shared" si="83"/>
        <v>1.9253731343283582</v>
      </c>
      <c r="M311" s="15">
        <f t="shared" si="84"/>
        <v>0.48062015503875982</v>
      </c>
      <c r="N311" s="15">
        <f t="shared" si="85"/>
        <v>0.51937984496124034</v>
      </c>
      <c r="O311" s="12">
        <f t="shared" si="86"/>
        <v>0.65551231053341463</v>
      </c>
      <c r="P311" s="12">
        <f t="shared" si="87"/>
        <v>1.318475134165433</v>
      </c>
      <c r="Q311" t="s">
        <v>380</v>
      </c>
      <c r="R311" t="s">
        <v>381</v>
      </c>
      <c r="S311" t="s">
        <v>294</v>
      </c>
      <c r="T311" s="16" t="s">
        <v>99</v>
      </c>
      <c r="U311" s="19" t="s">
        <v>72</v>
      </c>
      <c r="V311" s="47" t="s">
        <v>402</v>
      </c>
      <c r="W311" s="16" t="s">
        <v>24</v>
      </c>
      <c r="X311" s="24">
        <v>1</v>
      </c>
      <c r="Y311" s="12" t="str">
        <f t="shared" si="76"/>
        <v>N</v>
      </c>
    </row>
    <row r="312" spans="1:25" x14ac:dyDescent="0.25">
      <c r="A312" s="18" t="e">
        <v>#N/A</v>
      </c>
      <c r="B312" s="18" t="e">
        <v>#N/A</v>
      </c>
      <c r="C312" s="13" t="e">
        <f t="shared" si="78"/>
        <v>#N/A</v>
      </c>
      <c r="D312" s="14" t="e">
        <f t="shared" si="79"/>
        <v>#N/A</v>
      </c>
      <c r="E312" s="10">
        <v>4.0843214756258295E-2</v>
      </c>
      <c r="F312" s="7">
        <f t="shared" si="77"/>
        <v>1.0408432147562583</v>
      </c>
      <c r="G312" s="7" t="e">
        <f t="shared" si="80"/>
        <v>#N/A</v>
      </c>
      <c r="H312" s="7" t="e">
        <f t="shared" si="81"/>
        <v>#N/A</v>
      </c>
      <c r="I312">
        <v>1.65</v>
      </c>
      <c r="J312">
        <v>2.2999999999999998</v>
      </c>
      <c r="K312" s="7">
        <f t="shared" si="82"/>
        <v>1.7173913043478262</v>
      </c>
      <c r="L312" s="7">
        <f t="shared" si="83"/>
        <v>2.393939393939394</v>
      </c>
      <c r="M312" s="15">
        <f t="shared" si="84"/>
        <v>0.58227848101265822</v>
      </c>
      <c r="N312" s="15">
        <f t="shared" si="85"/>
        <v>0.41772151898734178</v>
      </c>
      <c r="O312" s="12" t="e">
        <f t="shared" si="86"/>
        <v>#N/A</v>
      </c>
      <c r="P312" s="12" t="e">
        <f t="shared" si="87"/>
        <v>#N/A</v>
      </c>
      <c r="Q312" t="s">
        <v>382</v>
      </c>
      <c r="R312" t="s">
        <v>383</v>
      </c>
      <c r="S312" t="s">
        <v>294</v>
      </c>
      <c r="T312" s="16"/>
      <c r="U312" s="19" t="e">
        <v>#N/A</v>
      </c>
      <c r="V312" s="47" t="s">
        <v>402</v>
      </c>
      <c r="W312" s="16" t="s">
        <v>24</v>
      </c>
      <c r="X312" s="24">
        <v>1</v>
      </c>
      <c r="Y312" s="12" t="str">
        <f t="shared" si="76"/>
        <v>N</v>
      </c>
    </row>
    <row r="313" spans="1:25" x14ac:dyDescent="0.25">
      <c r="A313" s="18">
        <v>0.4994756130507807</v>
      </c>
      <c r="B313" s="18">
        <v>0.49954079711679689</v>
      </c>
      <c r="C313" s="13">
        <f t="shared" si="78"/>
        <v>2.0020997499598283</v>
      </c>
      <c r="D313" s="14">
        <f t="shared" si="79"/>
        <v>2.0018385000218339</v>
      </c>
      <c r="E313" s="10">
        <v>3.4252965480474407E-2</v>
      </c>
      <c r="F313" s="7">
        <f t="shared" si="77"/>
        <v>1.0342529654804744</v>
      </c>
      <c r="G313" s="7">
        <f t="shared" si="80"/>
        <v>1.9357930958696641</v>
      </c>
      <c r="H313" s="7">
        <f t="shared" si="81"/>
        <v>1.9355404981525544</v>
      </c>
      <c r="I313">
        <v>2.0499999999999998</v>
      </c>
      <c r="J313">
        <v>1.83</v>
      </c>
      <c r="K313" s="7">
        <f t="shared" si="82"/>
        <v>2.1202185792349724</v>
      </c>
      <c r="L313" s="7">
        <f t="shared" si="83"/>
        <v>1.8926829268292682</v>
      </c>
      <c r="M313" s="15">
        <f t="shared" si="84"/>
        <v>0.47164948453608252</v>
      </c>
      <c r="N313" s="15">
        <f t="shared" si="85"/>
        <v>0.52835051546391754</v>
      </c>
      <c r="O313" s="12">
        <f t="shared" si="86"/>
        <v>1.058997474665043</v>
      </c>
      <c r="P313" s="12">
        <f t="shared" si="87"/>
        <v>0.94547233795764485</v>
      </c>
      <c r="Q313" t="s">
        <v>384</v>
      </c>
      <c r="R313" t="s">
        <v>385</v>
      </c>
      <c r="S313" t="s">
        <v>294</v>
      </c>
      <c r="T313" s="16" t="s">
        <v>99</v>
      </c>
      <c r="U313" s="19" t="s">
        <v>72</v>
      </c>
      <c r="V313" s="47" t="s">
        <v>402</v>
      </c>
      <c r="W313" s="16" t="s">
        <v>72</v>
      </c>
      <c r="X313" s="24">
        <v>2</v>
      </c>
      <c r="Y313" s="12" t="str">
        <f t="shared" si="76"/>
        <v>N</v>
      </c>
    </row>
    <row r="314" spans="1:25" x14ac:dyDescent="0.25">
      <c r="A314" s="18">
        <v>0.53633687884068304</v>
      </c>
      <c r="B314" s="18">
        <v>0.46204672379226702</v>
      </c>
      <c r="C314" s="13">
        <f t="shared" si="78"/>
        <v>1.8644997937892063</v>
      </c>
      <c r="D314" s="14">
        <f t="shared" si="79"/>
        <v>2.1642832824188427</v>
      </c>
      <c r="E314" s="10">
        <v>4.4372294372294396E-2</v>
      </c>
      <c r="F314" s="7">
        <f t="shared" si="77"/>
        <v>1.0443722943722944</v>
      </c>
      <c r="G314" s="7">
        <f t="shared" si="80"/>
        <v>1.785282704104898</v>
      </c>
      <c r="H314" s="7">
        <f t="shared" si="81"/>
        <v>2.0723292776735862</v>
      </c>
      <c r="I314">
        <v>2.1</v>
      </c>
      <c r="J314">
        <v>1.76</v>
      </c>
      <c r="K314" s="7">
        <f t="shared" si="82"/>
        <v>2.1931818181818183</v>
      </c>
      <c r="L314" s="7">
        <f t="shared" si="83"/>
        <v>1.8380952380952382</v>
      </c>
      <c r="M314" s="15">
        <f t="shared" si="84"/>
        <v>0.45595854922279788</v>
      </c>
      <c r="N314" s="15">
        <f t="shared" si="85"/>
        <v>0.54404145077720201</v>
      </c>
      <c r="O314" s="12">
        <f t="shared" si="86"/>
        <v>1.1762842910937708</v>
      </c>
      <c r="P314" s="12">
        <f t="shared" si="87"/>
        <v>0.84928588278007167</v>
      </c>
      <c r="Q314" t="s">
        <v>51</v>
      </c>
      <c r="R314" t="s">
        <v>44</v>
      </c>
      <c r="S314" t="s">
        <v>9</v>
      </c>
      <c r="T314" s="16" t="s">
        <v>97</v>
      </c>
      <c r="U314" s="19" t="s">
        <v>23</v>
      </c>
      <c r="V314" s="47" t="s">
        <v>403</v>
      </c>
      <c r="W314" s="16" t="s">
        <v>72</v>
      </c>
      <c r="X314" s="24">
        <v>2</v>
      </c>
      <c r="Y314" s="12" t="str">
        <f t="shared" si="76"/>
        <v>N</v>
      </c>
    </row>
    <row r="315" spans="1:25" x14ac:dyDescent="0.25">
      <c r="A315" s="18">
        <v>0.363257593114655</v>
      </c>
      <c r="B315" s="18">
        <v>0.63647466625978788</v>
      </c>
      <c r="C315" s="13">
        <f t="shared" si="78"/>
        <v>2.7528674388490209</v>
      </c>
      <c r="D315" s="14">
        <f t="shared" si="79"/>
        <v>1.571154443391205</v>
      </c>
      <c r="E315" s="10">
        <v>3.7851037851037717E-2</v>
      </c>
      <c r="F315" s="7">
        <f t="shared" si="77"/>
        <v>1.0378510378510377</v>
      </c>
      <c r="G315" s="7">
        <f t="shared" si="80"/>
        <v>2.65246874402041</v>
      </c>
      <c r="H315" s="7">
        <f t="shared" si="81"/>
        <v>1.5138535166322318</v>
      </c>
      <c r="I315">
        <v>2.52</v>
      </c>
      <c r="J315">
        <v>1.56</v>
      </c>
      <c r="K315" s="7">
        <f t="shared" si="82"/>
        <v>2.615384615384615</v>
      </c>
      <c r="L315" s="7">
        <f t="shared" si="83"/>
        <v>1.6190476190476188</v>
      </c>
      <c r="M315" s="15">
        <f t="shared" si="84"/>
        <v>0.38235294117647067</v>
      </c>
      <c r="N315" s="15">
        <f t="shared" si="85"/>
        <v>0.61764705882352944</v>
      </c>
      <c r="O315" s="12">
        <f t="shared" si="86"/>
        <v>0.95005832045371286</v>
      </c>
      <c r="P315" s="12">
        <f t="shared" si="87"/>
        <v>1.0304827929920375</v>
      </c>
      <c r="Q315" t="s">
        <v>268</v>
      </c>
      <c r="R315" t="s">
        <v>265</v>
      </c>
      <c r="S315" t="s">
        <v>162</v>
      </c>
      <c r="T315" s="16" t="s">
        <v>99</v>
      </c>
      <c r="U315" s="19" t="s">
        <v>72</v>
      </c>
      <c r="V315" s="47" t="s">
        <v>403</v>
      </c>
      <c r="W315" s="16" t="s">
        <v>90</v>
      </c>
      <c r="X315" s="24">
        <v>3</v>
      </c>
      <c r="Y315" s="12" t="str">
        <f t="shared" si="76"/>
        <v>Y</v>
      </c>
    </row>
    <row r="316" spans="1:25" x14ac:dyDescent="0.25">
      <c r="A316" s="18">
        <v>0.31973807944570953</v>
      </c>
      <c r="B316" s="18">
        <v>0.6800892856659162</v>
      </c>
      <c r="C316" s="13">
        <f t="shared" si="78"/>
        <v>3.1275599132063863</v>
      </c>
      <c r="D316" s="14">
        <f t="shared" si="79"/>
        <v>1.4703951688061665</v>
      </c>
      <c r="E316" s="10">
        <v>3.7994516255385857E-2</v>
      </c>
      <c r="F316" s="7">
        <f t="shared" si="77"/>
        <v>1.0379945162553859</v>
      </c>
      <c r="G316" s="7">
        <f t="shared" si="80"/>
        <v>3.0130794182701526</v>
      </c>
      <c r="H316" s="7">
        <f t="shared" si="81"/>
        <v>1.4165731569668465</v>
      </c>
      <c r="I316">
        <v>2.76</v>
      </c>
      <c r="J316">
        <v>1.48</v>
      </c>
      <c r="K316" s="7">
        <f t="shared" si="82"/>
        <v>2.8648648648648649</v>
      </c>
      <c r="L316" s="7">
        <f t="shared" si="83"/>
        <v>1.536231884057971</v>
      </c>
      <c r="M316" s="15">
        <f t="shared" si="84"/>
        <v>0.34905660377358488</v>
      </c>
      <c r="N316" s="15">
        <f t="shared" si="85"/>
        <v>0.65094339622641517</v>
      </c>
      <c r="O316" s="12">
        <f t="shared" si="86"/>
        <v>0.916006389763384</v>
      </c>
      <c r="P316" s="12">
        <f t="shared" si="87"/>
        <v>1.04477484464619</v>
      </c>
      <c r="Q316" t="s">
        <v>264</v>
      </c>
      <c r="R316" t="s">
        <v>239</v>
      </c>
      <c r="S316" t="s">
        <v>162</v>
      </c>
      <c r="T316" s="16" t="s">
        <v>99</v>
      </c>
      <c r="U316" s="19" t="s">
        <v>72</v>
      </c>
      <c r="V316" s="47" t="s">
        <v>403</v>
      </c>
      <c r="W316" s="16" t="s">
        <v>22</v>
      </c>
      <c r="X316" s="24">
        <v>3</v>
      </c>
      <c r="Y316" s="12" t="str">
        <f t="shared" si="76"/>
        <v>Y</v>
      </c>
    </row>
    <row r="317" spans="1:25" x14ac:dyDescent="0.25">
      <c r="A317" s="18">
        <v>0.68269370221087189</v>
      </c>
      <c r="B317" s="18">
        <v>0.30662311627055444</v>
      </c>
      <c r="C317" s="13">
        <f t="shared" si="78"/>
        <v>1.4647857403130371</v>
      </c>
      <c r="D317" s="14">
        <f t="shared" si="79"/>
        <v>3.2613327141246322</v>
      </c>
      <c r="E317" s="10">
        <v>2.4955436720142554E-2</v>
      </c>
      <c r="F317" s="7">
        <f t="shared" si="77"/>
        <v>1.0249554367201426</v>
      </c>
      <c r="G317" s="7">
        <f t="shared" si="80"/>
        <v>1.4291213918532415</v>
      </c>
      <c r="H317" s="7">
        <f t="shared" si="81"/>
        <v>3.1819263523894241</v>
      </c>
      <c r="I317">
        <v>1.87</v>
      </c>
      <c r="J317">
        <v>2.04</v>
      </c>
      <c r="K317" s="7">
        <f t="shared" si="82"/>
        <v>1.9166666666666667</v>
      </c>
      <c r="L317" s="7">
        <f t="shared" si="83"/>
        <v>2.0909090909090908</v>
      </c>
      <c r="M317" s="15">
        <f t="shared" si="84"/>
        <v>0.52173913043478259</v>
      </c>
      <c r="N317" s="15">
        <f t="shared" si="85"/>
        <v>0.47826086956521741</v>
      </c>
      <c r="O317" s="12">
        <f t="shared" si="86"/>
        <v>1.3084962625708376</v>
      </c>
      <c r="P317" s="12">
        <f t="shared" si="87"/>
        <v>0.64112106129297741</v>
      </c>
      <c r="Q317" t="s">
        <v>386</v>
      </c>
      <c r="R317" t="s">
        <v>387</v>
      </c>
      <c r="S317" t="s">
        <v>286</v>
      </c>
      <c r="T317" s="16" t="s">
        <v>97</v>
      </c>
      <c r="U317" s="19" t="s">
        <v>23</v>
      </c>
      <c r="V317" s="47" t="s">
        <v>403</v>
      </c>
      <c r="W317" s="16" t="s">
        <v>93</v>
      </c>
      <c r="X317" s="24">
        <v>0</v>
      </c>
      <c r="Y317" s="12" t="str">
        <f t="shared" si="76"/>
        <v>N</v>
      </c>
    </row>
    <row r="318" spans="1:25" x14ac:dyDescent="0.25">
      <c r="A318" s="18">
        <v>0.26621202210562483</v>
      </c>
      <c r="B318" s="18">
        <v>0.73369931330866034</v>
      </c>
      <c r="C318" s="13">
        <f t="shared" si="78"/>
        <v>3.7564043580392115</v>
      </c>
      <c r="D318" s="14">
        <f t="shared" si="79"/>
        <v>1.3629561618238961</v>
      </c>
      <c r="E318" s="10">
        <v>2.6720073011205159E-2</v>
      </c>
      <c r="F318" s="7">
        <f t="shared" si="77"/>
        <v>1.0267200730112052</v>
      </c>
      <c r="G318" s="7">
        <f t="shared" si="80"/>
        <v>3.6586450940053021</v>
      </c>
      <c r="H318" s="7">
        <f t="shared" si="81"/>
        <v>1.3274856483779114</v>
      </c>
      <c r="I318">
        <v>2.42</v>
      </c>
      <c r="J318">
        <v>1.63</v>
      </c>
      <c r="K318" s="7">
        <f t="shared" si="82"/>
        <v>2.4846625766871164</v>
      </c>
      <c r="L318" s="7">
        <f t="shared" si="83"/>
        <v>1.6735537190082643</v>
      </c>
      <c r="M318" s="15">
        <f t="shared" si="84"/>
        <v>0.40246913580246918</v>
      </c>
      <c r="N318" s="15">
        <f t="shared" si="85"/>
        <v>0.59753086419753088</v>
      </c>
      <c r="O318" s="12">
        <f t="shared" si="86"/>
        <v>0.66144704879004934</v>
      </c>
      <c r="P318" s="12">
        <f t="shared" si="87"/>
        <v>1.2278852144215182</v>
      </c>
      <c r="Q318" t="s">
        <v>388</v>
      </c>
      <c r="R318" t="s">
        <v>389</v>
      </c>
      <c r="S318" t="s">
        <v>286</v>
      </c>
      <c r="T318" s="16" t="s">
        <v>99</v>
      </c>
      <c r="U318" s="19" t="s">
        <v>72</v>
      </c>
      <c r="V318" s="47" t="s">
        <v>403</v>
      </c>
      <c r="W318" s="16" t="s">
        <v>93</v>
      </c>
      <c r="X318" s="24">
        <v>0</v>
      </c>
      <c r="Y318" s="12" t="str">
        <f t="shared" si="76"/>
        <v>N</v>
      </c>
    </row>
    <row r="319" spans="1:25" x14ac:dyDescent="0.25">
      <c r="A319" s="18">
        <v>0.30899734741630797</v>
      </c>
      <c r="B319" s="18">
        <v>0.69078630123167195</v>
      </c>
      <c r="C319" s="13">
        <f t="shared" si="78"/>
        <v>3.2362737362036751</v>
      </c>
      <c r="D319" s="14">
        <f t="shared" si="79"/>
        <v>1.447625695843997</v>
      </c>
      <c r="E319" s="10">
        <v>3.7994516255385857E-2</v>
      </c>
      <c r="F319" s="7">
        <f t="shared" si="77"/>
        <v>1.0379945162553859</v>
      </c>
      <c r="G319" s="7">
        <f t="shared" si="80"/>
        <v>3.117813905104899</v>
      </c>
      <c r="H319" s="7">
        <f t="shared" si="81"/>
        <v>1.3946371326376319</v>
      </c>
      <c r="I319">
        <v>2.76</v>
      </c>
      <c r="J319">
        <v>1.48</v>
      </c>
      <c r="K319" s="7">
        <f t="shared" si="82"/>
        <v>2.8648648648648649</v>
      </c>
      <c r="L319" s="7">
        <f t="shared" si="83"/>
        <v>1.536231884057971</v>
      </c>
      <c r="M319" s="15">
        <f t="shared" si="84"/>
        <v>0.34905660377358488</v>
      </c>
      <c r="N319" s="15">
        <f t="shared" si="85"/>
        <v>0.65094339622641517</v>
      </c>
      <c r="O319" s="12">
        <f t="shared" si="86"/>
        <v>0.88523564394942278</v>
      </c>
      <c r="P319" s="12">
        <f t="shared" si="87"/>
        <v>1.0612079410225683</v>
      </c>
      <c r="Q319" t="s">
        <v>390</v>
      </c>
      <c r="R319" t="s">
        <v>391</v>
      </c>
      <c r="S319" t="s">
        <v>289</v>
      </c>
      <c r="T319" s="16" t="s">
        <v>99</v>
      </c>
      <c r="U319" s="19" t="s">
        <v>72</v>
      </c>
      <c r="V319" s="47" t="s">
        <v>403</v>
      </c>
      <c r="W319" s="16" t="s">
        <v>93</v>
      </c>
      <c r="X319" s="24">
        <v>0</v>
      </c>
      <c r="Y319" s="12" t="str">
        <f t="shared" si="76"/>
        <v>N</v>
      </c>
    </row>
    <row r="320" spans="1:25" s="12" customFormat="1" x14ac:dyDescent="0.25">
      <c r="A320" s="18">
        <v>0.53302474886882745</v>
      </c>
      <c r="B320" s="18">
        <v>0.46536861863836865</v>
      </c>
      <c r="C320" s="13">
        <f t="shared" si="78"/>
        <v>1.8760854953211392</v>
      </c>
      <c r="D320" s="14">
        <f t="shared" si="79"/>
        <v>2.1488341928295895</v>
      </c>
      <c r="E320" s="10">
        <v>3.5385983987348046E-2</v>
      </c>
      <c r="F320" s="7">
        <f t="shared" si="77"/>
        <v>1.035385983987348</v>
      </c>
      <c r="G320" s="7">
        <f t="shared" si="80"/>
        <v>1.8119672511851042</v>
      </c>
      <c r="H320" s="7">
        <f t="shared" si="81"/>
        <v>2.07539432256391</v>
      </c>
      <c r="I320">
        <v>2.68</v>
      </c>
      <c r="J320">
        <v>1.51</v>
      </c>
      <c r="K320" s="7">
        <f t="shared" si="82"/>
        <v>2.7748344370860929</v>
      </c>
      <c r="L320" s="7">
        <f t="shared" si="83"/>
        <v>1.5634328358208955</v>
      </c>
      <c r="M320" s="15">
        <f t="shared" si="84"/>
        <v>0.36038186157517899</v>
      </c>
      <c r="N320" s="15">
        <f t="shared" si="85"/>
        <v>0.63961813842482096</v>
      </c>
      <c r="O320" s="12">
        <f t="shared" si="86"/>
        <v>1.4790554289803888</v>
      </c>
      <c r="P320" s="12">
        <f t="shared" si="87"/>
        <v>0.72757257913983764</v>
      </c>
      <c r="Q320" t="s">
        <v>392</v>
      </c>
      <c r="R320" t="s">
        <v>393</v>
      </c>
      <c r="S320" t="s">
        <v>289</v>
      </c>
      <c r="T320" s="16" t="s">
        <v>98</v>
      </c>
      <c r="U320" s="19" t="s">
        <v>22</v>
      </c>
      <c r="V320" s="47" t="s">
        <v>403</v>
      </c>
      <c r="W320" s="16" t="s">
        <v>74</v>
      </c>
      <c r="X320" s="24">
        <v>4</v>
      </c>
      <c r="Y320" s="12" t="str">
        <f t="shared" si="76"/>
        <v>Y</v>
      </c>
    </row>
    <row r="321" spans="1:25" x14ac:dyDescent="0.25">
      <c r="A321" s="11">
        <v>0.21734178806409499</v>
      </c>
      <c r="B321" s="11">
        <v>0.78260206557336054</v>
      </c>
      <c r="C321" s="13">
        <f t="shared" si="78"/>
        <v>4.601048003272596</v>
      </c>
      <c r="D321" s="14">
        <f t="shared" si="79"/>
        <v>1.2777886029055729</v>
      </c>
      <c r="E321" s="10">
        <v>3.7192247249869137E-2</v>
      </c>
      <c r="F321" s="7">
        <f t="shared" si="77"/>
        <v>1.0371922472498691</v>
      </c>
      <c r="G321" s="7">
        <f t="shared" si="80"/>
        <v>4.4360609284077706</v>
      </c>
      <c r="H321" s="7">
        <f t="shared" si="81"/>
        <v>1.2319689105791609</v>
      </c>
      <c r="I321">
        <v>2.2999999999999998</v>
      </c>
      <c r="J321">
        <v>1.66</v>
      </c>
      <c r="K321" s="7">
        <f t="shared" si="82"/>
        <v>2.3855421686746987</v>
      </c>
      <c r="L321" s="7">
        <f t="shared" si="83"/>
        <v>1.7217391304347827</v>
      </c>
      <c r="M321" s="15">
        <f t="shared" si="84"/>
        <v>0.41919191919191923</v>
      </c>
      <c r="N321" s="15">
        <f t="shared" si="85"/>
        <v>0.58080808080808077</v>
      </c>
      <c r="O321" s="12">
        <f t="shared" si="86"/>
        <v>0.51847800044205794</v>
      </c>
      <c r="P321" s="12">
        <f t="shared" si="87"/>
        <v>1.3474365998567426</v>
      </c>
      <c r="Q321" t="s">
        <v>394</v>
      </c>
      <c r="R321" t="s">
        <v>395</v>
      </c>
      <c r="S321" t="s">
        <v>294</v>
      </c>
      <c r="T321" s="16" t="s">
        <v>99</v>
      </c>
      <c r="U321" s="21" t="s">
        <v>72</v>
      </c>
      <c r="V321" s="47" t="s">
        <v>403</v>
      </c>
      <c r="W321" s="16" t="s">
        <v>24</v>
      </c>
      <c r="X321" s="24">
        <v>1</v>
      </c>
      <c r="Y321" s="12" t="str">
        <f t="shared" si="76"/>
        <v>N</v>
      </c>
    </row>
    <row r="322" spans="1:25" x14ac:dyDescent="0.25">
      <c r="A322" s="11">
        <v>0.18566576312529423</v>
      </c>
      <c r="B322" s="11">
        <v>0.81428345089721477</v>
      </c>
      <c r="C322" s="13">
        <f t="shared" si="78"/>
        <v>5.3860226202563926</v>
      </c>
      <c r="D322" s="14">
        <f t="shared" si="79"/>
        <v>1.2280735889918359</v>
      </c>
      <c r="E322" s="10">
        <v>3.3653846153846256E-2</v>
      </c>
      <c r="F322" s="7">
        <f t="shared" si="77"/>
        <v>1.0336538461538463</v>
      </c>
      <c r="G322" s="7">
        <f t="shared" si="80"/>
        <v>5.2106637442480448</v>
      </c>
      <c r="H322" s="7">
        <f t="shared" si="81"/>
        <v>1.1880897977223341</v>
      </c>
      <c r="I322">
        <v>1.92</v>
      </c>
      <c r="J322">
        <v>1.95</v>
      </c>
      <c r="K322" s="7">
        <f t="shared" si="82"/>
        <v>1.9846153846153847</v>
      </c>
      <c r="L322" s="7">
        <f t="shared" si="83"/>
        <v>2.015625</v>
      </c>
      <c r="M322" s="15">
        <f t="shared" si="84"/>
        <v>0.50387596899224807</v>
      </c>
      <c r="N322" s="15">
        <f t="shared" si="85"/>
        <v>0.49612403100775193</v>
      </c>
      <c r="O322" s="12">
        <f t="shared" si="86"/>
        <v>0.36847512989481473</v>
      </c>
      <c r="P322" s="12">
        <f t="shared" si="87"/>
        <v>1.6412900807146988</v>
      </c>
      <c r="Q322" t="s">
        <v>396</v>
      </c>
      <c r="R322" t="s">
        <v>397</v>
      </c>
      <c r="S322" t="s">
        <v>294</v>
      </c>
      <c r="T322" s="16" t="s">
        <v>99</v>
      </c>
      <c r="U322" s="21" t="s">
        <v>72</v>
      </c>
      <c r="V322" s="47" t="s">
        <v>403</v>
      </c>
      <c r="W322" s="16" t="s">
        <v>406</v>
      </c>
      <c r="X322" s="24">
        <v>6</v>
      </c>
      <c r="Y322" s="12" t="str">
        <f t="shared" si="76"/>
        <v>Y</v>
      </c>
    </row>
    <row r="323" spans="1:25" s="17" customFormat="1" x14ac:dyDescent="0.25">
      <c r="A323" s="40" t="e">
        <v>#N/A</v>
      </c>
      <c r="B323" s="40" t="e">
        <v>#N/A</v>
      </c>
      <c r="C323" s="31" t="e">
        <f t="shared" si="78"/>
        <v>#N/A</v>
      </c>
      <c r="D323" s="32" t="e">
        <f t="shared" si="79"/>
        <v>#N/A</v>
      </c>
      <c r="E323" s="33">
        <v>3.6665787391189752E-2</v>
      </c>
      <c r="F323" s="34">
        <f t="shared" si="77"/>
        <v>1.0366657873911898</v>
      </c>
      <c r="G323" s="34" t="e">
        <f t="shared" si="80"/>
        <v>#N/A</v>
      </c>
      <c r="H323" s="34" t="e">
        <f t="shared" si="81"/>
        <v>#N/A</v>
      </c>
      <c r="I323" s="17">
        <v>1.7</v>
      </c>
      <c r="J323" s="17">
        <v>2.23</v>
      </c>
      <c r="K323" s="34">
        <f t="shared" si="82"/>
        <v>1.7623318385650226</v>
      </c>
      <c r="L323" s="34">
        <f t="shared" si="83"/>
        <v>2.3117647058823532</v>
      </c>
      <c r="M323" s="35">
        <f t="shared" si="84"/>
        <v>0.56743002544529253</v>
      </c>
      <c r="N323" s="35">
        <f t="shared" si="85"/>
        <v>0.43256997455470736</v>
      </c>
      <c r="O323" s="17" t="e">
        <f t="shared" si="86"/>
        <v>#N/A</v>
      </c>
      <c r="P323" s="17" t="e">
        <f t="shared" si="87"/>
        <v>#N/A</v>
      </c>
      <c r="Q323" s="17" t="s">
        <v>398</v>
      </c>
      <c r="R323" s="17" t="s">
        <v>399</v>
      </c>
      <c r="S323" s="17" t="s">
        <v>294</v>
      </c>
      <c r="T323" s="36"/>
      <c r="U323" s="37" t="e">
        <v>#N/A</v>
      </c>
      <c r="V323" s="48" t="s">
        <v>403</v>
      </c>
      <c r="W323" s="36" t="s">
        <v>92</v>
      </c>
      <c r="X323" s="38">
        <v>2</v>
      </c>
      <c r="Y323" s="12" t="str">
        <f t="shared" si="76"/>
        <v>N</v>
      </c>
    </row>
    <row r="324" spans="1:25" x14ac:dyDescent="0.25">
      <c r="A324" s="11">
        <v>0.3076589662147432</v>
      </c>
      <c r="B324" s="11">
        <v>0.6919071584224078</v>
      </c>
      <c r="C324" s="13">
        <f t="shared" ref="C324:C357" si="88">(100%/A324)</f>
        <v>3.2503522075219125</v>
      </c>
      <c r="D324" s="14">
        <f t="shared" ref="D324:D357" si="89">(100%/B324)</f>
        <v>1.4452806100171929</v>
      </c>
      <c r="E324" s="10">
        <v>3.3444121312837582E-2</v>
      </c>
      <c r="F324" s="7">
        <f t="shared" si="77"/>
        <v>1.0334441213128376</v>
      </c>
      <c r="G324" s="7">
        <f t="shared" ref="G324:G357" si="90">C324/F324</f>
        <v>3.145164930052359</v>
      </c>
      <c r="H324" s="7">
        <f t="shared" ref="H324:H357" si="91">D324/F324</f>
        <v>1.3985087148990485</v>
      </c>
      <c r="I324">
        <v>2.3199999999999998</v>
      </c>
      <c r="J324">
        <v>1.66</v>
      </c>
      <c r="K324" s="7">
        <f t="shared" ref="K324:K357" si="92">(I324*F324)</f>
        <v>2.3975903614457832</v>
      </c>
      <c r="L324" s="7">
        <f t="shared" ref="L324:L357" si="93">(J324*F324)</f>
        <v>1.7155172413793103</v>
      </c>
      <c r="M324" s="15">
        <f t="shared" ref="M324:M357" si="94">(1/K324)</f>
        <v>0.41708542713567837</v>
      </c>
      <c r="N324" s="15">
        <f t="shared" ref="N324:N357" si="95">(1/L324)</f>
        <v>0.58291457286432158</v>
      </c>
      <c r="O324" s="12">
        <f t="shared" ref="O324:O357" si="96">(I324/G324)</f>
        <v>0.73764017200884213</v>
      </c>
      <c r="P324" s="12">
        <f t="shared" ref="P324:P357" si="97">(J324/H324)</f>
        <v>1.1869786597074063</v>
      </c>
      <c r="Q324" t="s">
        <v>168</v>
      </c>
      <c r="R324" t="s">
        <v>171</v>
      </c>
      <c r="S324" t="s">
        <v>156</v>
      </c>
      <c r="T324" s="16" t="s">
        <v>99</v>
      </c>
      <c r="U324" s="21" t="s">
        <v>72</v>
      </c>
      <c r="V324" s="47" t="s">
        <v>526</v>
      </c>
      <c r="W324" s="16" t="s">
        <v>24</v>
      </c>
      <c r="X324" s="24">
        <v>1</v>
      </c>
      <c r="Y324" s="12" t="str">
        <f t="shared" si="76"/>
        <v>N</v>
      </c>
    </row>
    <row r="325" spans="1:25" x14ac:dyDescent="0.25">
      <c r="A325" s="11">
        <v>0.36195879435490924</v>
      </c>
      <c r="B325" s="11">
        <v>0.63649983724067216</v>
      </c>
      <c r="C325" s="13">
        <f t="shared" si="88"/>
        <v>2.7627454163179586</v>
      </c>
      <c r="D325" s="14">
        <f t="shared" si="89"/>
        <v>1.5710923106204688</v>
      </c>
      <c r="E325" s="10">
        <v>3.4341152918228035E-2</v>
      </c>
      <c r="F325" s="7">
        <f t="shared" si="77"/>
        <v>1.034341152918228</v>
      </c>
      <c r="G325" s="7">
        <f t="shared" si="90"/>
        <v>2.6710195263171288</v>
      </c>
      <c r="H325" s="7">
        <f t="shared" si="91"/>
        <v>1.5189304865110349</v>
      </c>
      <c r="I325">
        <v>2.42</v>
      </c>
      <c r="J325">
        <v>1.61</v>
      </c>
      <c r="K325" s="7">
        <f t="shared" si="92"/>
        <v>2.5031055900621118</v>
      </c>
      <c r="L325" s="7">
        <f t="shared" si="93"/>
        <v>1.6652892561983472</v>
      </c>
      <c r="M325" s="15">
        <f t="shared" si="94"/>
        <v>0.39950372208436724</v>
      </c>
      <c r="N325" s="15">
        <f t="shared" si="95"/>
        <v>0.60049627791563276</v>
      </c>
      <c r="O325" s="12">
        <f t="shared" si="96"/>
        <v>0.90602108152191563</v>
      </c>
      <c r="P325" s="12">
        <f t="shared" si="97"/>
        <v>1.0599563405288881</v>
      </c>
      <c r="Q325" t="s">
        <v>166</v>
      </c>
      <c r="R325" t="s">
        <v>243</v>
      </c>
      <c r="S325" t="s">
        <v>156</v>
      </c>
      <c r="T325" s="16" t="s">
        <v>97</v>
      </c>
      <c r="U325" s="21" t="s">
        <v>23</v>
      </c>
      <c r="V325" s="47" t="s">
        <v>526</v>
      </c>
      <c r="W325" s="16" t="s">
        <v>24</v>
      </c>
      <c r="X325" s="24">
        <v>1</v>
      </c>
      <c r="Y325" s="12" t="str">
        <f t="shared" si="76"/>
        <v>N</v>
      </c>
    </row>
    <row r="326" spans="1:25" x14ac:dyDescent="0.25">
      <c r="A326" s="11">
        <v>0.45691601218700928</v>
      </c>
      <c r="B326" s="11">
        <v>0.54237670696703777</v>
      </c>
      <c r="C326" s="13">
        <f t="shared" si="88"/>
        <v>2.1885860274704361</v>
      </c>
      <c r="D326" s="14">
        <f t="shared" si="89"/>
        <v>1.8437369952555387</v>
      </c>
      <c r="E326" s="10">
        <v>3.3484911120297722E-2</v>
      </c>
      <c r="F326" s="7">
        <f t="shared" si="77"/>
        <v>1.0334849111202977</v>
      </c>
      <c r="G326" s="7">
        <f t="shared" si="90"/>
        <v>2.1176758401803939</v>
      </c>
      <c r="H326" s="7">
        <f t="shared" si="91"/>
        <v>1.7839999166092591</v>
      </c>
      <c r="I326">
        <v>2.36</v>
      </c>
      <c r="J326">
        <v>1.64</v>
      </c>
      <c r="K326" s="7">
        <f t="shared" si="92"/>
        <v>2.4390243902439024</v>
      </c>
      <c r="L326" s="7">
        <f t="shared" si="93"/>
        <v>1.6949152542372881</v>
      </c>
      <c r="M326" s="15">
        <f t="shared" si="94"/>
        <v>0.41000000000000003</v>
      </c>
      <c r="N326" s="15">
        <f t="shared" si="95"/>
        <v>0.59000000000000008</v>
      </c>
      <c r="O326" s="12">
        <f t="shared" si="96"/>
        <v>1.1144292980170958</v>
      </c>
      <c r="P326" s="12">
        <f t="shared" si="97"/>
        <v>0.91928255418142002</v>
      </c>
      <c r="Q326" t="s">
        <v>170</v>
      </c>
      <c r="R326" t="s">
        <v>173</v>
      </c>
      <c r="S326" t="s">
        <v>156</v>
      </c>
      <c r="T326" s="16" t="s">
        <v>99</v>
      </c>
      <c r="U326" s="21" t="s">
        <v>72</v>
      </c>
      <c r="V326" s="47" t="s">
        <v>526</v>
      </c>
      <c r="W326" s="16" t="s">
        <v>148</v>
      </c>
      <c r="X326" s="24">
        <v>1</v>
      </c>
      <c r="Y326" s="12" t="str">
        <f t="shared" si="76"/>
        <v>N</v>
      </c>
    </row>
    <row r="327" spans="1:25" x14ac:dyDescent="0.25">
      <c r="A327" s="11">
        <v>0.25639032977926468</v>
      </c>
      <c r="B327" s="11">
        <v>0.7435061099338337</v>
      </c>
      <c r="C327" s="13">
        <f t="shared" si="88"/>
        <v>3.900303107613047</v>
      </c>
      <c r="D327" s="14">
        <f t="shared" si="89"/>
        <v>1.3449788598092252</v>
      </c>
      <c r="E327" s="10">
        <v>3.3163265306122458E-2</v>
      </c>
      <c r="F327" s="7">
        <f t="shared" si="77"/>
        <v>1.0331632653061225</v>
      </c>
      <c r="G327" s="7">
        <f t="shared" si="90"/>
        <v>3.7751081930476897</v>
      </c>
      <c r="H327" s="7">
        <f t="shared" si="91"/>
        <v>1.3018066988770771</v>
      </c>
      <c r="I327">
        <v>2.4500000000000002</v>
      </c>
      <c r="J327">
        <v>1.6</v>
      </c>
      <c r="K327" s="7">
        <f t="shared" si="92"/>
        <v>2.53125</v>
      </c>
      <c r="L327" s="7">
        <f t="shared" si="93"/>
        <v>1.653061224489796</v>
      </c>
      <c r="M327" s="15">
        <f t="shared" si="94"/>
        <v>0.39506172839506171</v>
      </c>
      <c r="N327" s="15">
        <f t="shared" si="95"/>
        <v>0.60493827160493829</v>
      </c>
      <c r="O327" s="12">
        <f t="shared" si="96"/>
        <v>0.64898802225376384</v>
      </c>
      <c r="P327" s="12">
        <f t="shared" si="97"/>
        <v>1.2290611205028681</v>
      </c>
      <c r="Q327" t="s">
        <v>176</v>
      </c>
      <c r="R327" t="s">
        <v>241</v>
      </c>
      <c r="S327" t="s">
        <v>156</v>
      </c>
      <c r="T327" s="16" t="s">
        <v>99</v>
      </c>
      <c r="U327" s="21" t="s">
        <v>72</v>
      </c>
      <c r="V327" s="47" t="s">
        <v>526</v>
      </c>
      <c r="W327" s="16" t="s">
        <v>22</v>
      </c>
      <c r="X327" s="24">
        <v>3</v>
      </c>
      <c r="Y327" s="12" t="str">
        <f t="shared" si="76"/>
        <v>Y</v>
      </c>
    </row>
    <row r="328" spans="1:25" x14ac:dyDescent="0.25">
      <c r="A328" s="11">
        <v>0.48585994121407439</v>
      </c>
      <c r="B328" s="11">
        <v>0.51234012614104019</v>
      </c>
      <c r="C328" s="13">
        <f t="shared" si="88"/>
        <v>2.0582063166211735</v>
      </c>
      <c r="D328" s="14">
        <f t="shared" si="89"/>
        <v>1.9518283830939172</v>
      </c>
      <c r="E328" s="10">
        <v>3.3444121312837582E-2</v>
      </c>
      <c r="F328" s="7">
        <f t="shared" si="77"/>
        <v>1.0334441213128376</v>
      </c>
      <c r="G328" s="7">
        <f t="shared" si="90"/>
        <v>1.9915990368270007</v>
      </c>
      <c r="H328" s="7">
        <f t="shared" si="91"/>
        <v>1.8886636856711794</v>
      </c>
      <c r="I328">
        <v>2.3199999999999998</v>
      </c>
      <c r="J328">
        <v>1.66</v>
      </c>
      <c r="K328" s="7">
        <f t="shared" si="92"/>
        <v>2.3975903614457832</v>
      </c>
      <c r="L328" s="7">
        <f t="shared" si="93"/>
        <v>1.7155172413793103</v>
      </c>
      <c r="M328" s="15">
        <f t="shared" si="94"/>
        <v>0.41708542713567837</v>
      </c>
      <c r="N328" s="15">
        <f t="shared" si="95"/>
        <v>0.58291457286432158</v>
      </c>
      <c r="O328" s="12">
        <f t="shared" si="96"/>
        <v>1.1648931120674797</v>
      </c>
      <c r="P328" s="12">
        <f t="shared" si="97"/>
        <v>0.87892831984540509</v>
      </c>
      <c r="Q328" t="s">
        <v>172</v>
      </c>
      <c r="R328" t="s">
        <v>167</v>
      </c>
      <c r="S328" t="s">
        <v>156</v>
      </c>
      <c r="T328" s="16" t="s">
        <v>97</v>
      </c>
      <c r="U328" s="21" t="s">
        <v>23</v>
      </c>
      <c r="V328" s="47" t="s">
        <v>526</v>
      </c>
      <c r="W328" s="16" t="s">
        <v>73</v>
      </c>
      <c r="X328" s="24">
        <v>4</v>
      </c>
      <c r="Y328" s="12" t="str">
        <f t="shared" si="76"/>
        <v>Y</v>
      </c>
    </row>
    <row r="329" spans="1:25" x14ac:dyDescent="0.25">
      <c r="A329" s="11">
        <v>0.21139769274260134</v>
      </c>
      <c r="B329" s="11">
        <v>0.78852609195672307</v>
      </c>
      <c r="C329" s="13">
        <f t="shared" si="88"/>
        <v>4.7304205974357725</v>
      </c>
      <c r="D329" s="14">
        <f t="shared" si="89"/>
        <v>1.268188852848871</v>
      </c>
      <c r="E329" s="10">
        <v>3.1592520954223158E-2</v>
      </c>
      <c r="F329" s="7">
        <f t="shared" si="77"/>
        <v>1.0315925209542232</v>
      </c>
      <c r="G329" s="7">
        <f t="shared" si="90"/>
        <v>4.585551466639302</v>
      </c>
      <c r="H329" s="7">
        <f t="shared" si="91"/>
        <v>1.2293505692303741</v>
      </c>
      <c r="I329">
        <v>2.35</v>
      </c>
      <c r="J329">
        <v>1.65</v>
      </c>
      <c r="K329" s="7">
        <f t="shared" si="92"/>
        <v>2.4242424242424243</v>
      </c>
      <c r="L329" s="7">
        <f t="shared" si="93"/>
        <v>1.7021276595744681</v>
      </c>
      <c r="M329" s="15">
        <f t="shared" si="94"/>
        <v>0.41249999999999998</v>
      </c>
      <c r="N329" s="15">
        <f t="shared" si="95"/>
        <v>0.58750000000000002</v>
      </c>
      <c r="O329" s="12">
        <f t="shared" si="96"/>
        <v>0.51247925513357895</v>
      </c>
      <c r="P329" s="12">
        <f t="shared" si="97"/>
        <v>1.3421720714156991</v>
      </c>
      <c r="Q329" t="s">
        <v>164</v>
      </c>
      <c r="R329" t="s">
        <v>177</v>
      </c>
      <c r="S329" t="s">
        <v>156</v>
      </c>
      <c r="T329" s="16" t="s">
        <v>99</v>
      </c>
      <c r="U329" s="21" t="s">
        <v>72</v>
      </c>
      <c r="V329" s="47" t="s">
        <v>526</v>
      </c>
      <c r="W329" s="16" t="s">
        <v>74</v>
      </c>
      <c r="X329" s="24">
        <v>4</v>
      </c>
      <c r="Y329" s="12" t="str">
        <f t="shared" si="76"/>
        <v>Y</v>
      </c>
    </row>
    <row r="330" spans="1:25" x14ac:dyDescent="0.25">
      <c r="A330" s="11">
        <v>0.66800280300540227</v>
      </c>
      <c r="B330" s="11">
        <v>0.32528317567199605</v>
      </c>
      <c r="C330" s="13">
        <f t="shared" si="88"/>
        <v>1.496999706439724</v>
      </c>
      <c r="D330" s="14">
        <f t="shared" si="89"/>
        <v>3.0742444577224748</v>
      </c>
      <c r="E330" s="10">
        <v>3.5766729599328695E-2</v>
      </c>
      <c r="F330" s="7">
        <f t="shared" si="77"/>
        <v>1.0357667295993287</v>
      </c>
      <c r="G330" s="7">
        <f t="shared" si="90"/>
        <v>1.4453058431591219</v>
      </c>
      <c r="H330" s="7">
        <f t="shared" si="91"/>
        <v>2.9680857377140328</v>
      </c>
      <c r="I330">
        <v>2.27</v>
      </c>
      <c r="J330">
        <v>1.68</v>
      </c>
      <c r="K330" s="7">
        <f t="shared" si="92"/>
        <v>2.3511904761904763</v>
      </c>
      <c r="L330" s="7">
        <f t="shared" si="93"/>
        <v>1.7400881057268722</v>
      </c>
      <c r="M330" s="15">
        <f t="shared" si="94"/>
        <v>0.42531645569620252</v>
      </c>
      <c r="N330" s="15">
        <f t="shared" si="95"/>
        <v>0.57468354430379742</v>
      </c>
      <c r="O330" s="12">
        <f t="shared" si="96"/>
        <v>1.5706018284948446</v>
      </c>
      <c r="P330" s="12">
        <f t="shared" si="97"/>
        <v>0.56602138497990506</v>
      </c>
      <c r="Q330" t="s">
        <v>178</v>
      </c>
      <c r="R330" t="s">
        <v>165</v>
      </c>
      <c r="S330" t="s">
        <v>156</v>
      </c>
      <c r="T330" s="16" t="s">
        <v>97</v>
      </c>
      <c r="U330" s="21" t="s">
        <v>23</v>
      </c>
      <c r="V330" s="47" t="s">
        <v>526</v>
      </c>
      <c r="W330" s="16" t="s">
        <v>152</v>
      </c>
      <c r="X330" s="24">
        <v>5</v>
      </c>
      <c r="Y330" s="12" t="str">
        <f t="shared" si="76"/>
        <v>Y</v>
      </c>
    </row>
    <row r="331" spans="1:25" x14ac:dyDescent="0.25">
      <c r="A331" s="11">
        <v>0.62741509117375804</v>
      </c>
      <c r="B331" s="11">
        <v>0.36963435509899606</v>
      </c>
      <c r="C331" s="13">
        <f t="shared" si="88"/>
        <v>1.5938411652311648</v>
      </c>
      <c r="D331" s="14">
        <f t="shared" si="89"/>
        <v>2.7053762352045942</v>
      </c>
      <c r="E331" s="10">
        <v>3.3598632551679941E-2</v>
      </c>
      <c r="F331" s="7">
        <f t="shared" si="77"/>
        <v>1.0335986325516799</v>
      </c>
      <c r="G331" s="7">
        <f t="shared" si="90"/>
        <v>1.5420310312295935</v>
      </c>
      <c r="H331" s="7">
        <f t="shared" si="91"/>
        <v>2.6174340309697781</v>
      </c>
      <c r="I331">
        <v>1.94</v>
      </c>
      <c r="J331">
        <v>1.93</v>
      </c>
      <c r="K331" s="7">
        <f t="shared" si="92"/>
        <v>2.0051813471502591</v>
      </c>
      <c r="L331" s="7">
        <f t="shared" si="93"/>
        <v>1.9948453608247423</v>
      </c>
      <c r="M331" s="15">
        <f t="shared" si="94"/>
        <v>0.49870801033591733</v>
      </c>
      <c r="N331" s="15">
        <f t="shared" si="95"/>
        <v>0.50129198966408273</v>
      </c>
      <c r="O331" s="12">
        <f t="shared" si="96"/>
        <v>1.2580810377421987</v>
      </c>
      <c r="P331" s="12">
        <f t="shared" si="97"/>
        <v>0.73736337847067768</v>
      </c>
      <c r="Q331" t="s">
        <v>203</v>
      </c>
      <c r="R331" t="s">
        <v>188</v>
      </c>
      <c r="S331" t="s">
        <v>183</v>
      </c>
      <c r="T331" s="16" t="s">
        <v>99</v>
      </c>
      <c r="U331" s="21" t="s">
        <v>73</v>
      </c>
      <c r="V331" s="47" t="s">
        <v>526</v>
      </c>
      <c r="W331" s="16" t="s">
        <v>148</v>
      </c>
      <c r="X331" s="24">
        <v>1</v>
      </c>
      <c r="Y331" s="12" t="str">
        <f t="shared" si="76"/>
        <v>N</v>
      </c>
    </row>
    <row r="332" spans="1:25" x14ac:dyDescent="0.25">
      <c r="A332" s="11">
        <v>0.46551858751023534</v>
      </c>
      <c r="B332" s="11">
        <v>0.53377199516996066</v>
      </c>
      <c r="C332" s="13">
        <f t="shared" si="88"/>
        <v>2.1481419363904841</v>
      </c>
      <c r="D332" s="14">
        <f t="shared" si="89"/>
        <v>1.8734590968594853</v>
      </c>
      <c r="E332" s="10">
        <v>3.3930002671653803E-2</v>
      </c>
      <c r="F332" s="7">
        <f t="shared" si="77"/>
        <v>1.0339300026716538</v>
      </c>
      <c r="G332" s="7">
        <f t="shared" si="90"/>
        <v>2.0776473560489874</v>
      </c>
      <c r="H332" s="7">
        <f t="shared" si="91"/>
        <v>1.8119786562131921</v>
      </c>
      <c r="I332">
        <v>1.97</v>
      </c>
      <c r="J332">
        <v>1.9</v>
      </c>
      <c r="K332" s="7">
        <f t="shared" si="92"/>
        <v>2.0368421052631578</v>
      </c>
      <c r="L332" s="7">
        <f t="shared" si="93"/>
        <v>1.9644670050761421</v>
      </c>
      <c r="M332" s="15">
        <f t="shared" si="94"/>
        <v>0.49095607235142119</v>
      </c>
      <c r="N332" s="15">
        <f t="shared" si="95"/>
        <v>0.50904392764857886</v>
      </c>
      <c r="O332" s="12">
        <f t="shared" si="96"/>
        <v>0.94818785982347942</v>
      </c>
      <c r="P332" s="12">
        <f t="shared" si="97"/>
        <v>1.0485774727450494</v>
      </c>
      <c r="Q332" t="s">
        <v>189</v>
      </c>
      <c r="R332" t="s">
        <v>192</v>
      </c>
      <c r="S332" t="s">
        <v>183</v>
      </c>
      <c r="T332" s="16" t="s">
        <v>99</v>
      </c>
      <c r="U332" s="21" t="s">
        <v>72</v>
      </c>
      <c r="V332" s="47" t="s">
        <v>526</v>
      </c>
      <c r="W332" s="16" t="s">
        <v>72</v>
      </c>
      <c r="X332" s="24">
        <v>2</v>
      </c>
      <c r="Y332" s="12" t="str">
        <f t="shared" si="76"/>
        <v>N</v>
      </c>
    </row>
    <row r="333" spans="1:25" x14ac:dyDescent="0.25">
      <c r="A333" s="11">
        <v>0.59480771314220737</v>
      </c>
      <c r="B333" s="11">
        <v>0.39431678995026676</v>
      </c>
      <c r="C333" s="13">
        <f t="shared" si="88"/>
        <v>1.6812155893494924</v>
      </c>
      <c r="D333" s="14">
        <f t="shared" si="89"/>
        <v>2.5360320064639525</v>
      </c>
      <c r="E333" s="10">
        <v>3.7675606641123682E-2</v>
      </c>
      <c r="F333" s="7">
        <f t="shared" si="77"/>
        <v>1.0376756066411237</v>
      </c>
      <c r="G333" s="7">
        <f t="shared" si="90"/>
        <v>1.6201745310284958</v>
      </c>
      <c r="H333" s="7">
        <f t="shared" si="91"/>
        <v>2.4439545366908004</v>
      </c>
      <c r="I333">
        <v>2.16</v>
      </c>
      <c r="J333">
        <v>1.74</v>
      </c>
      <c r="K333" s="7">
        <f t="shared" si="92"/>
        <v>2.2413793103448274</v>
      </c>
      <c r="L333" s="7">
        <f t="shared" si="93"/>
        <v>1.8055555555555551</v>
      </c>
      <c r="M333" s="15">
        <f t="shared" si="94"/>
        <v>0.44615384615384618</v>
      </c>
      <c r="N333" s="15">
        <f t="shared" si="95"/>
        <v>0.55384615384615399</v>
      </c>
      <c r="O333" s="12">
        <f t="shared" si="96"/>
        <v>1.3331897018704646</v>
      </c>
      <c r="P333" s="12">
        <f t="shared" si="97"/>
        <v>0.71196087074353709</v>
      </c>
      <c r="Q333" t="s">
        <v>199</v>
      </c>
      <c r="R333" t="s">
        <v>200</v>
      </c>
      <c r="S333" t="s">
        <v>183</v>
      </c>
      <c r="T333" s="16" t="s">
        <v>98</v>
      </c>
      <c r="U333" s="21" t="s">
        <v>22</v>
      </c>
      <c r="V333" s="47" t="s">
        <v>526</v>
      </c>
      <c r="W333" s="16" t="s">
        <v>148</v>
      </c>
      <c r="X333" s="24">
        <v>1</v>
      </c>
      <c r="Y333" s="12" t="str">
        <f t="shared" si="76"/>
        <v>N</v>
      </c>
    </row>
    <row r="334" spans="1:25" x14ac:dyDescent="0.25">
      <c r="A334" s="11">
        <v>0.40577851853163965</v>
      </c>
      <c r="B334" s="11">
        <v>0.59307791620371586</v>
      </c>
      <c r="C334" s="13">
        <f t="shared" si="88"/>
        <v>2.4643985680134697</v>
      </c>
      <c r="D334" s="14">
        <f t="shared" si="89"/>
        <v>1.686119096123132</v>
      </c>
      <c r="E334" s="10">
        <v>3.7784679089026829E-2</v>
      </c>
      <c r="F334" s="7">
        <f t="shared" si="77"/>
        <v>1.0377846790890268</v>
      </c>
      <c r="G334" s="7">
        <f t="shared" si="90"/>
        <v>2.3746723358613586</v>
      </c>
      <c r="H334" s="7">
        <f t="shared" si="91"/>
        <v>1.6247292237954571</v>
      </c>
      <c r="I334">
        <v>2.4</v>
      </c>
      <c r="J334">
        <v>1.61</v>
      </c>
      <c r="K334" s="7">
        <f t="shared" si="92"/>
        <v>2.4906832298136643</v>
      </c>
      <c r="L334" s="7">
        <f t="shared" si="93"/>
        <v>1.6708333333333334</v>
      </c>
      <c r="M334" s="15">
        <f t="shared" si="94"/>
        <v>0.40149625935162098</v>
      </c>
      <c r="N334" s="15">
        <f t="shared" si="95"/>
        <v>0.59850374064837908</v>
      </c>
      <c r="O334" s="12">
        <f t="shared" si="96"/>
        <v>1.010665751125388</v>
      </c>
      <c r="P334" s="12">
        <f t="shared" si="97"/>
        <v>0.9909343516570418</v>
      </c>
      <c r="Q334" t="s">
        <v>187</v>
      </c>
      <c r="R334" t="s">
        <v>194</v>
      </c>
      <c r="S334" t="s">
        <v>183</v>
      </c>
      <c r="T334" s="16" t="s">
        <v>97</v>
      </c>
      <c r="U334" s="21" t="s">
        <v>23</v>
      </c>
      <c r="V334" s="47" t="s">
        <v>526</v>
      </c>
      <c r="W334" s="16" t="s">
        <v>23</v>
      </c>
      <c r="X334" s="24">
        <v>3</v>
      </c>
      <c r="Y334" s="12" t="str">
        <f t="shared" si="76"/>
        <v>Y</v>
      </c>
    </row>
    <row r="335" spans="1:25" x14ac:dyDescent="0.25">
      <c r="A335" s="11">
        <v>0.58942290793904817</v>
      </c>
      <c r="B335" s="11">
        <v>0.40832189490645326</v>
      </c>
      <c r="C335" s="13">
        <f t="shared" si="88"/>
        <v>1.6965747115200507</v>
      </c>
      <c r="D335" s="14">
        <f t="shared" si="89"/>
        <v>2.4490481957356227</v>
      </c>
      <c r="E335" s="10">
        <v>3.3598632551679941E-2</v>
      </c>
      <c r="F335" s="7">
        <f t="shared" si="77"/>
        <v>1.0335986325516799</v>
      </c>
      <c r="G335" s="7">
        <f t="shared" si="90"/>
        <v>1.6414250736106908</v>
      </c>
      <c r="H335" s="7">
        <f t="shared" si="91"/>
        <v>2.3694383086494364</v>
      </c>
      <c r="I335">
        <v>1.93</v>
      </c>
      <c r="J335">
        <v>1.94</v>
      </c>
      <c r="K335" s="7">
        <f t="shared" si="92"/>
        <v>1.9948453608247423</v>
      </c>
      <c r="L335" s="7">
        <f t="shared" si="93"/>
        <v>2.0051813471502591</v>
      </c>
      <c r="M335" s="15">
        <f t="shared" si="94"/>
        <v>0.50129198966408273</v>
      </c>
      <c r="N335" s="15">
        <f t="shared" si="95"/>
        <v>0.49870801033591733</v>
      </c>
      <c r="O335" s="12">
        <f t="shared" si="96"/>
        <v>1.1758075534660395</v>
      </c>
      <c r="P335" s="12">
        <f t="shared" si="97"/>
        <v>0.81875944729946848</v>
      </c>
      <c r="Q335" t="s">
        <v>193</v>
      </c>
      <c r="R335" t="s">
        <v>181</v>
      </c>
      <c r="S335" t="s">
        <v>183</v>
      </c>
      <c r="T335" s="16" t="s">
        <v>98</v>
      </c>
      <c r="U335" s="21" t="s">
        <v>22</v>
      </c>
      <c r="V335" s="47" t="s">
        <v>526</v>
      </c>
      <c r="W335" s="16" t="s">
        <v>24</v>
      </c>
      <c r="X335" s="24">
        <v>1</v>
      </c>
      <c r="Y335" s="12" t="str">
        <f t="shared" si="76"/>
        <v>N</v>
      </c>
    </row>
    <row r="336" spans="1:25" x14ac:dyDescent="0.25">
      <c r="A336" s="11">
        <v>0.42233940122711006</v>
      </c>
      <c r="B336" s="11">
        <v>0.57693941379343983</v>
      </c>
      <c r="C336" s="13">
        <f t="shared" si="88"/>
        <v>2.3677639289502546</v>
      </c>
      <c r="D336" s="14">
        <f t="shared" si="89"/>
        <v>1.7332842515037938</v>
      </c>
      <c r="E336" s="10">
        <v>3.3598632551679941E-2</v>
      </c>
      <c r="F336" s="7">
        <f t="shared" si="77"/>
        <v>1.0335986325516799</v>
      </c>
      <c r="G336" s="7">
        <f t="shared" si="90"/>
        <v>2.2907963056267553</v>
      </c>
      <c r="H336" s="7">
        <f t="shared" si="91"/>
        <v>1.6769413164032312</v>
      </c>
      <c r="I336">
        <v>1.94</v>
      </c>
      <c r="J336">
        <v>1.93</v>
      </c>
      <c r="K336" s="7">
        <f t="shared" si="92"/>
        <v>2.0051813471502591</v>
      </c>
      <c r="L336" s="7">
        <f t="shared" si="93"/>
        <v>1.9948453608247423</v>
      </c>
      <c r="M336" s="15">
        <f t="shared" si="94"/>
        <v>0.49870801033591733</v>
      </c>
      <c r="N336" s="15">
        <f t="shared" si="95"/>
        <v>0.50129198966408273</v>
      </c>
      <c r="O336" s="12">
        <f t="shared" si="96"/>
        <v>0.84686708950721024</v>
      </c>
      <c r="P336" s="12">
        <f t="shared" si="97"/>
        <v>1.1509049130827897</v>
      </c>
      <c r="Q336" t="s">
        <v>182</v>
      </c>
      <c r="R336" t="s">
        <v>204</v>
      </c>
      <c r="S336" t="s">
        <v>183</v>
      </c>
      <c r="T336" s="16" t="s">
        <v>99</v>
      </c>
      <c r="U336" s="21" t="s">
        <v>72</v>
      </c>
      <c r="V336" s="47" t="s">
        <v>526</v>
      </c>
      <c r="W336" s="16" t="s">
        <v>23</v>
      </c>
      <c r="X336" s="24">
        <v>3</v>
      </c>
      <c r="Y336" s="12" t="str">
        <f t="shared" si="76"/>
        <v>Y</v>
      </c>
    </row>
    <row r="337" spans="1:25" x14ac:dyDescent="0.25">
      <c r="A337" s="11">
        <v>0.46551567531957794</v>
      </c>
      <c r="B337" s="11">
        <v>0.53334716689201278</v>
      </c>
      <c r="C337" s="13">
        <f t="shared" si="88"/>
        <v>2.1481553748184674</v>
      </c>
      <c r="D337" s="14">
        <f t="shared" si="89"/>
        <v>1.8749513676566896</v>
      </c>
      <c r="E337" s="10">
        <v>3.4427456431091574E-2</v>
      </c>
      <c r="F337" s="7">
        <f t="shared" si="77"/>
        <v>1.0344274564310916</v>
      </c>
      <c r="G337" s="7">
        <f t="shared" si="90"/>
        <v>2.0766612114394962</v>
      </c>
      <c r="H337" s="7">
        <f t="shared" si="91"/>
        <v>1.8125498854463069</v>
      </c>
      <c r="I337">
        <v>1.88</v>
      </c>
      <c r="J337">
        <v>1.99</v>
      </c>
      <c r="K337" s="7">
        <f t="shared" si="92"/>
        <v>1.9447236180904521</v>
      </c>
      <c r="L337" s="7">
        <f t="shared" si="93"/>
        <v>2.0585106382978724</v>
      </c>
      <c r="M337" s="15">
        <f t="shared" si="94"/>
        <v>0.51421188630490955</v>
      </c>
      <c r="N337" s="15">
        <f t="shared" si="95"/>
        <v>0.48578811369509045</v>
      </c>
      <c r="O337" s="12">
        <f t="shared" si="96"/>
        <v>0.90529932838530991</v>
      </c>
      <c r="P337" s="12">
        <f t="shared" si="97"/>
        <v>1.0979008169532389</v>
      </c>
      <c r="Q337" t="s">
        <v>195</v>
      </c>
      <c r="R337" t="s">
        <v>196</v>
      </c>
      <c r="S337" t="s">
        <v>183</v>
      </c>
      <c r="T337" s="16" t="s">
        <v>97</v>
      </c>
      <c r="U337" s="21" t="s">
        <v>23</v>
      </c>
      <c r="V337" s="47" t="s">
        <v>526</v>
      </c>
      <c r="W337" s="16" t="s">
        <v>24</v>
      </c>
      <c r="X337" s="24">
        <v>1</v>
      </c>
      <c r="Y337" s="12" t="str">
        <f t="shared" si="76"/>
        <v>N</v>
      </c>
    </row>
    <row r="338" spans="1:25" x14ac:dyDescent="0.25">
      <c r="A338" s="11">
        <v>0.43980992827062509</v>
      </c>
      <c r="B338" s="11">
        <v>0.558327846645297</v>
      </c>
      <c r="C338" s="13">
        <f t="shared" si="88"/>
        <v>2.2737094724807512</v>
      </c>
      <c r="D338" s="14">
        <f t="shared" si="89"/>
        <v>1.7910623767173397</v>
      </c>
      <c r="E338" s="10">
        <v>3.3930002671653803E-2</v>
      </c>
      <c r="F338" s="7">
        <f t="shared" si="77"/>
        <v>1.0339300026716538</v>
      </c>
      <c r="G338" s="7">
        <f t="shared" si="90"/>
        <v>2.1990942003864213</v>
      </c>
      <c r="H338" s="7">
        <f t="shared" si="91"/>
        <v>1.7322859111248068</v>
      </c>
      <c r="I338">
        <v>1.9</v>
      </c>
      <c r="J338">
        <v>1.97</v>
      </c>
      <c r="K338" s="7">
        <f t="shared" si="92"/>
        <v>1.9644670050761421</v>
      </c>
      <c r="L338" s="7">
        <f t="shared" si="93"/>
        <v>2.0368421052631578</v>
      </c>
      <c r="M338" s="15">
        <f t="shared" si="94"/>
        <v>0.50904392764857886</v>
      </c>
      <c r="N338" s="15">
        <f t="shared" si="95"/>
        <v>0.49095607235142119</v>
      </c>
      <c r="O338" s="12">
        <f t="shared" si="96"/>
        <v>0.86399209259254783</v>
      </c>
      <c r="P338" s="12">
        <f t="shared" si="97"/>
        <v>1.1372256665880522</v>
      </c>
      <c r="Q338" t="s">
        <v>185</v>
      </c>
      <c r="R338" t="s">
        <v>186</v>
      </c>
      <c r="S338" t="s">
        <v>183</v>
      </c>
      <c r="T338" s="16" t="s">
        <v>97</v>
      </c>
      <c r="U338" s="21" t="s">
        <v>23</v>
      </c>
      <c r="V338" s="47" t="s">
        <v>526</v>
      </c>
      <c r="W338" s="16" t="s">
        <v>148</v>
      </c>
      <c r="X338" s="24">
        <v>1</v>
      </c>
      <c r="Y338" s="12" t="str">
        <f t="shared" si="76"/>
        <v>N</v>
      </c>
    </row>
    <row r="339" spans="1:25" x14ac:dyDescent="0.25">
      <c r="A339" s="11">
        <v>0.76536537732051479</v>
      </c>
      <c r="B339" s="11">
        <v>0.20619972065101472</v>
      </c>
      <c r="C339" s="13">
        <f t="shared" si="88"/>
        <v>1.3065655040484363</v>
      </c>
      <c r="D339" s="14">
        <f t="shared" si="89"/>
        <v>4.8496670938389022</v>
      </c>
      <c r="E339" s="10">
        <v>3.3930002671653803E-2</v>
      </c>
      <c r="F339" s="7">
        <f t="shared" si="77"/>
        <v>1.0339300026716538</v>
      </c>
      <c r="G339" s="7">
        <f t="shared" si="90"/>
        <v>1.263688548230826</v>
      </c>
      <c r="H339" s="7">
        <f t="shared" si="91"/>
        <v>4.6905178119480642</v>
      </c>
      <c r="I339">
        <v>1.97</v>
      </c>
      <c r="J339">
        <v>1.9</v>
      </c>
      <c r="K339" s="7">
        <f t="shared" si="92"/>
        <v>2.0368421052631578</v>
      </c>
      <c r="L339" s="7">
        <f t="shared" si="93"/>
        <v>1.9644670050761421</v>
      </c>
      <c r="M339" s="15">
        <f t="shared" si="94"/>
        <v>0.49095607235142119</v>
      </c>
      <c r="N339" s="15">
        <f t="shared" si="95"/>
        <v>0.50904392764857886</v>
      </c>
      <c r="O339" s="12">
        <f t="shared" si="96"/>
        <v>1.5589284264370487</v>
      </c>
      <c r="P339" s="12">
        <f t="shared" si="97"/>
        <v>0.40507254767483608</v>
      </c>
      <c r="Q339" t="s">
        <v>197</v>
      </c>
      <c r="R339" t="s">
        <v>184</v>
      </c>
      <c r="S339" t="s">
        <v>183</v>
      </c>
      <c r="T339" s="16" t="s">
        <v>98</v>
      </c>
      <c r="U339" s="21" t="s">
        <v>74</v>
      </c>
      <c r="V339" s="47" t="s">
        <v>526</v>
      </c>
      <c r="W339" s="16" t="s">
        <v>72</v>
      </c>
      <c r="X339" s="24">
        <v>12</v>
      </c>
      <c r="Y339" s="12" t="str">
        <f t="shared" si="76"/>
        <v>Y</v>
      </c>
    </row>
    <row r="340" spans="1:25" x14ac:dyDescent="0.25">
      <c r="A340" s="11">
        <v>0.2802802530401492</v>
      </c>
      <c r="B340" s="11">
        <v>0.71958438548511416</v>
      </c>
      <c r="C340" s="13">
        <f t="shared" si="88"/>
        <v>3.5678574896132744</v>
      </c>
      <c r="D340" s="14">
        <f t="shared" si="89"/>
        <v>1.389691077476398</v>
      </c>
      <c r="E340" s="10">
        <v>3.7398886437651102E-2</v>
      </c>
      <c r="F340" s="7">
        <f t="shared" si="77"/>
        <v>1.0373988864376511</v>
      </c>
      <c r="G340" s="7">
        <f t="shared" si="90"/>
        <v>3.4392339689750639</v>
      </c>
      <c r="H340" s="7">
        <f t="shared" si="91"/>
        <v>1.3395918345820588</v>
      </c>
      <c r="I340">
        <v>2.2799999999999998</v>
      </c>
      <c r="J340">
        <v>1.67</v>
      </c>
      <c r="K340" s="7">
        <f t="shared" si="92"/>
        <v>2.3652694610778444</v>
      </c>
      <c r="L340" s="7">
        <f t="shared" si="93"/>
        <v>1.7324561403508774</v>
      </c>
      <c r="M340" s="15">
        <f t="shared" si="94"/>
        <v>0.42278481012658226</v>
      </c>
      <c r="N340" s="15">
        <f t="shared" si="95"/>
        <v>0.57721518987341769</v>
      </c>
      <c r="O340" s="12">
        <f t="shared" si="96"/>
        <v>0.66293832305903555</v>
      </c>
      <c r="P340" s="12">
        <f t="shared" si="97"/>
        <v>1.2466483871342988</v>
      </c>
      <c r="Q340" t="s">
        <v>191</v>
      </c>
      <c r="R340" t="s">
        <v>198</v>
      </c>
      <c r="S340" t="s">
        <v>183</v>
      </c>
      <c r="T340" s="16" t="s">
        <v>99</v>
      </c>
      <c r="U340" s="21" t="s">
        <v>72</v>
      </c>
      <c r="V340" s="47" t="s">
        <v>526</v>
      </c>
      <c r="W340" s="16" t="s">
        <v>148</v>
      </c>
      <c r="X340" s="24">
        <v>1</v>
      </c>
      <c r="Y340" s="12" t="str">
        <f t="shared" si="76"/>
        <v>N</v>
      </c>
    </row>
    <row r="341" spans="1:25" x14ac:dyDescent="0.25">
      <c r="A341" s="11">
        <v>0.23303344034347989</v>
      </c>
      <c r="B341" s="11">
        <v>0.76689150489412639</v>
      </c>
      <c r="C341" s="13">
        <f t="shared" si="88"/>
        <v>4.2912296129089835</v>
      </c>
      <c r="D341" s="14">
        <f t="shared" si="89"/>
        <v>1.3039654157312064</v>
      </c>
      <c r="E341" s="10">
        <v>3.6282558021688338E-2</v>
      </c>
      <c r="F341" s="7">
        <f t="shared" si="77"/>
        <v>1.0362825580216883</v>
      </c>
      <c r="G341" s="7">
        <f t="shared" si="90"/>
        <v>4.1409841164374521</v>
      </c>
      <c r="H341" s="7">
        <f t="shared" si="91"/>
        <v>1.2583106852831114</v>
      </c>
      <c r="I341">
        <v>2.5299999999999998</v>
      </c>
      <c r="J341">
        <v>1.56</v>
      </c>
      <c r="K341" s="7">
        <f t="shared" si="92"/>
        <v>2.6217948717948714</v>
      </c>
      <c r="L341" s="7">
        <f t="shared" si="93"/>
        <v>1.6166007905138338</v>
      </c>
      <c r="M341" s="15">
        <f t="shared" si="94"/>
        <v>0.38141809290953549</v>
      </c>
      <c r="N341" s="15">
        <f t="shared" si="95"/>
        <v>0.61858190709046468</v>
      </c>
      <c r="O341" s="12">
        <f t="shared" si="96"/>
        <v>0.61096587884925169</v>
      </c>
      <c r="P341" s="12">
        <f t="shared" si="97"/>
        <v>1.2397574130501885</v>
      </c>
      <c r="Q341" t="s">
        <v>205</v>
      </c>
      <c r="R341" t="s">
        <v>190</v>
      </c>
      <c r="S341" t="s">
        <v>183</v>
      </c>
      <c r="T341" s="16" t="s">
        <v>99</v>
      </c>
      <c r="U341" s="21" t="s">
        <v>72</v>
      </c>
      <c r="V341" s="47" t="s">
        <v>526</v>
      </c>
      <c r="W341" s="16" t="s">
        <v>148</v>
      </c>
      <c r="X341" s="24">
        <v>1</v>
      </c>
      <c r="Y341" s="12" t="str">
        <f t="shared" si="76"/>
        <v>N</v>
      </c>
    </row>
    <row r="342" spans="1:25" x14ac:dyDescent="0.25">
      <c r="A342" s="11">
        <v>0.63018166851720137</v>
      </c>
      <c r="B342" s="11">
        <v>0.3668308806743244</v>
      </c>
      <c r="C342" s="13">
        <f t="shared" si="88"/>
        <v>1.586844000640276</v>
      </c>
      <c r="D342" s="14">
        <f t="shared" si="89"/>
        <v>2.7260518475482671</v>
      </c>
      <c r="E342" s="10">
        <v>3.3674339300937772E-2</v>
      </c>
      <c r="F342" s="7">
        <f t="shared" si="77"/>
        <v>1.0336743393009378</v>
      </c>
      <c r="G342" s="7">
        <f t="shared" si="90"/>
        <v>1.5351488764957062</v>
      </c>
      <c r="H342" s="7">
        <f t="shared" si="91"/>
        <v>2.6372443852982412</v>
      </c>
      <c r="I342">
        <v>2.04</v>
      </c>
      <c r="J342">
        <v>1.84</v>
      </c>
      <c r="K342" s="7">
        <f t="shared" si="92"/>
        <v>2.1086956521739131</v>
      </c>
      <c r="L342" s="7">
        <f t="shared" si="93"/>
        <v>1.9019607843137256</v>
      </c>
      <c r="M342" s="15">
        <f t="shared" si="94"/>
        <v>0.47422680412371132</v>
      </c>
      <c r="N342" s="15">
        <f t="shared" si="95"/>
        <v>0.52577319587628868</v>
      </c>
      <c r="O342" s="12">
        <f t="shared" si="96"/>
        <v>1.3288613444819246</v>
      </c>
      <c r="P342" s="12">
        <f t="shared" si="97"/>
        <v>0.69769794951783271</v>
      </c>
      <c r="Q342" t="s">
        <v>201</v>
      </c>
      <c r="R342" t="s">
        <v>202</v>
      </c>
      <c r="S342" t="s">
        <v>183</v>
      </c>
      <c r="T342" s="16" t="s">
        <v>99</v>
      </c>
      <c r="U342" s="21" t="s">
        <v>73</v>
      </c>
      <c r="V342" s="47" t="s">
        <v>526</v>
      </c>
      <c r="W342" s="16" t="s">
        <v>72</v>
      </c>
      <c r="X342" s="24">
        <v>2</v>
      </c>
      <c r="Y342" s="12" t="str">
        <f t="shared" si="76"/>
        <v>N</v>
      </c>
    </row>
    <row r="343" spans="1:25" x14ac:dyDescent="0.25">
      <c r="A343" s="11">
        <v>0.62796965609029798</v>
      </c>
      <c r="B343" s="11">
        <v>0.3686100943636475</v>
      </c>
      <c r="C343" s="13">
        <f t="shared" si="88"/>
        <v>1.5924336316279053</v>
      </c>
      <c r="D343" s="14">
        <f t="shared" si="89"/>
        <v>2.7128936925244997</v>
      </c>
      <c r="E343" s="10">
        <v>3.8144547759932479E-2</v>
      </c>
      <c r="F343" s="7">
        <f t="shared" si="77"/>
        <v>1.0381445477599325</v>
      </c>
      <c r="G343" s="7">
        <f t="shared" si="90"/>
        <v>1.5339228386490071</v>
      </c>
      <c r="H343" s="7">
        <f t="shared" si="91"/>
        <v>2.6132138326770344</v>
      </c>
      <c r="I343">
        <v>2.2400000000000002</v>
      </c>
      <c r="J343">
        <v>1.69</v>
      </c>
      <c r="K343" s="7">
        <f t="shared" si="92"/>
        <v>2.3254437869822491</v>
      </c>
      <c r="L343" s="7">
        <f t="shared" si="93"/>
        <v>1.7544642857142858</v>
      </c>
      <c r="M343" s="15">
        <f t="shared" si="94"/>
        <v>0.43002544529262077</v>
      </c>
      <c r="N343" s="15">
        <f t="shared" si="95"/>
        <v>0.56997455470737912</v>
      </c>
      <c r="O343" s="12">
        <f t="shared" si="96"/>
        <v>1.4603081351685629</v>
      </c>
      <c r="P343" s="12">
        <f t="shared" si="97"/>
        <v>0.64671324591479229</v>
      </c>
      <c r="Q343" t="s">
        <v>228</v>
      </c>
      <c r="R343" t="s">
        <v>209</v>
      </c>
      <c r="S343" t="s">
        <v>208</v>
      </c>
      <c r="T343" s="16" t="s">
        <v>98</v>
      </c>
      <c r="U343" s="21" t="s">
        <v>22</v>
      </c>
      <c r="V343" s="47" t="s">
        <v>526</v>
      </c>
      <c r="W343" s="16" t="s">
        <v>93</v>
      </c>
      <c r="X343" s="24">
        <v>0</v>
      </c>
      <c r="Y343" s="12" t="str">
        <f t="shared" si="76"/>
        <v>N</v>
      </c>
    </row>
    <row r="344" spans="1:25" x14ac:dyDescent="0.25">
      <c r="A344" s="11">
        <v>0.11675084401899795</v>
      </c>
      <c r="B344" s="11">
        <v>0.88323997756246253</v>
      </c>
      <c r="C344" s="13">
        <f t="shared" si="88"/>
        <v>8.5652485718842239</v>
      </c>
      <c r="D344" s="14">
        <f t="shared" si="89"/>
        <v>1.1321951286215193</v>
      </c>
      <c r="E344" s="10">
        <v>3.7094082916185211E-2</v>
      </c>
      <c r="F344" s="7">
        <f t="shared" si="77"/>
        <v>1.0370940829161852</v>
      </c>
      <c r="G344" s="7">
        <f t="shared" si="90"/>
        <v>8.2588925276670793</v>
      </c>
      <c r="H344" s="7">
        <f t="shared" si="91"/>
        <v>1.0916995355309724</v>
      </c>
      <c r="I344">
        <v>2.4500000000000002</v>
      </c>
      <c r="J344">
        <v>1.59</v>
      </c>
      <c r="K344" s="7">
        <f t="shared" si="92"/>
        <v>2.540880503144654</v>
      </c>
      <c r="L344" s="7">
        <f t="shared" si="93"/>
        <v>1.6489795918367345</v>
      </c>
      <c r="M344" s="15">
        <f t="shared" si="94"/>
        <v>0.39356435643564358</v>
      </c>
      <c r="N344" s="15">
        <f t="shared" si="95"/>
        <v>0.60643564356435653</v>
      </c>
      <c r="O344" s="12">
        <f t="shared" si="96"/>
        <v>0.29664994329355454</v>
      </c>
      <c r="P344" s="12">
        <f t="shared" si="97"/>
        <v>1.456444697694836</v>
      </c>
      <c r="Q344" t="s">
        <v>210</v>
      </c>
      <c r="R344" t="s">
        <v>227</v>
      </c>
      <c r="S344" t="s">
        <v>208</v>
      </c>
      <c r="T344" s="16" t="s">
        <v>97</v>
      </c>
      <c r="U344" s="21" t="s">
        <v>148</v>
      </c>
      <c r="V344" s="47" t="s">
        <v>526</v>
      </c>
      <c r="W344" s="16" t="s">
        <v>95</v>
      </c>
      <c r="X344" s="24">
        <v>4</v>
      </c>
      <c r="Y344" s="12" t="str">
        <f t="shared" si="76"/>
        <v>Y</v>
      </c>
    </row>
    <row r="345" spans="1:25" x14ac:dyDescent="0.25">
      <c r="A345" s="11">
        <v>0.61693358416640642</v>
      </c>
      <c r="B345" s="11">
        <v>0.37880305901626438</v>
      </c>
      <c r="C345" s="13">
        <f t="shared" si="88"/>
        <v>1.6209200239134145</v>
      </c>
      <c r="D345" s="14">
        <f t="shared" si="89"/>
        <v>2.6398942041200986</v>
      </c>
      <c r="E345" s="10">
        <v>3.4151034151034265E-2</v>
      </c>
      <c r="F345" s="7">
        <f t="shared" si="77"/>
        <v>1.0341510341510343</v>
      </c>
      <c r="G345" s="7">
        <f t="shared" si="90"/>
        <v>1.567391967309762</v>
      </c>
      <c r="H345" s="7">
        <f t="shared" si="91"/>
        <v>2.5527163024956669</v>
      </c>
      <c r="I345">
        <v>1.98</v>
      </c>
      <c r="J345">
        <v>1.89</v>
      </c>
      <c r="K345" s="7">
        <f t="shared" si="92"/>
        <v>2.0476190476190479</v>
      </c>
      <c r="L345" s="7">
        <f t="shared" si="93"/>
        <v>1.9545454545454546</v>
      </c>
      <c r="M345" s="15">
        <f t="shared" si="94"/>
        <v>0.48837209302325574</v>
      </c>
      <c r="N345" s="15">
        <f t="shared" si="95"/>
        <v>0.51162790697674421</v>
      </c>
      <c r="O345" s="12">
        <f t="shared" si="96"/>
        <v>1.2632449580550227</v>
      </c>
      <c r="P345" s="12">
        <f t="shared" si="97"/>
        <v>0.74038779716815317</v>
      </c>
      <c r="Q345" t="s">
        <v>218</v>
      </c>
      <c r="R345" t="s">
        <v>221</v>
      </c>
      <c r="S345" t="s">
        <v>208</v>
      </c>
      <c r="T345" s="16" t="s">
        <v>98</v>
      </c>
      <c r="U345" s="21" t="s">
        <v>22</v>
      </c>
      <c r="V345" s="47" t="s">
        <v>526</v>
      </c>
      <c r="W345" s="16" t="s">
        <v>148</v>
      </c>
      <c r="X345" s="24">
        <v>1</v>
      </c>
      <c r="Y345" s="12" t="str">
        <f t="shared" si="76"/>
        <v>N</v>
      </c>
    </row>
    <row r="346" spans="1:25" x14ac:dyDescent="0.25">
      <c r="A346" s="11">
        <v>0.38343335478058221</v>
      </c>
      <c r="B346" s="11">
        <v>0.61624280318408597</v>
      </c>
      <c r="C346" s="13">
        <f t="shared" si="88"/>
        <v>2.6080151544777448</v>
      </c>
      <c r="D346" s="14">
        <f t="shared" si="89"/>
        <v>1.6227370037152009</v>
      </c>
      <c r="E346" s="10">
        <v>3.8862077724155508E-2</v>
      </c>
      <c r="F346" s="7">
        <f t="shared" si="77"/>
        <v>1.0388620777241555</v>
      </c>
      <c r="G346" s="7">
        <f t="shared" si="90"/>
        <v>2.5104537073786992</v>
      </c>
      <c r="H346" s="7">
        <f t="shared" si="91"/>
        <v>1.5620331500309892</v>
      </c>
      <c r="I346">
        <v>2.54</v>
      </c>
      <c r="J346">
        <v>1.55</v>
      </c>
      <c r="K346" s="7">
        <f t="shared" si="92"/>
        <v>2.6387096774193552</v>
      </c>
      <c r="L346" s="7">
        <f t="shared" si="93"/>
        <v>1.6102362204724412</v>
      </c>
      <c r="M346" s="15">
        <f t="shared" si="94"/>
        <v>0.37897310513447424</v>
      </c>
      <c r="N346" s="15">
        <f t="shared" si="95"/>
        <v>0.62102689486552554</v>
      </c>
      <c r="O346" s="12">
        <f t="shared" si="96"/>
        <v>1.0117693039048912</v>
      </c>
      <c r="P346" s="12">
        <f t="shared" si="97"/>
        <v>0.99229648229248502</v>
      </c>
      <c r="Q346" t="s">
        <v>207</v>
      </c>
      <c r="R346" t="s">
        <v>217</v>
      </c>
      <c r="S346" t="s">
        <v>208</v>
      </c>
      <c r="T346" s="16" t="s">
        <v>99</v>
      </c>
      <c r="U346" s="21" t="s">
        <v>72</v>
      </c>
      <c r="V346" s="47" t="s">
        <v>526</v>
      </c>
      <c r="W346" s="16" t="s">
        <v>72</v>
      </c>
      <c r="X346" s="24">
        <v>2</v>
      </c>
      <c r="Y346" s="12" t="str">
        <f t="shared" si="76"/>
        <v>N</v>
      </c>
    </row>
    <row r="347" spans="1:25" x14ac:dyDescent="0.25">
      <c r="A347" s="11">
        <v>0.24011537644250944</v>
      </c>
      <c r="B347" s="11">
        <v>0.75982593370305151</v>
      </c>
      <c r="C347" s="13">
        <f t="shared" si="88"/>
        <v>4.1646645659089181</v>
      </c>
      <c r="D347" s="14">
        <f t="shared" si="89"/>
        <v>1.3160909040396234</v>
      </c>
      <c r="E347" s="10">
        <v>3.9828922747928264E-2</v>
      </c>
      <c r="F347" s="7">
        <f t="shared" si="77"/>
        <v>1.0398289227479283</v>
      </c>
      <c r="G347" s="7">
        <f t="shared" si="90"/>
        <v>4.0051439951324586</v>
      </c>
      <c r="H347" s="7">
        <f t="shared" si="91"/>
        <v>1.2656802241676688</v>
      </c>
      <c r="I347">
        <v>2.15</v>
      </c>
      <c r="J347">
        <v>1.74</v>
      </c>
      <c r="K347" s="7">
        <f t="shared" si="92"/>
        <v>2.2356321839080455</v>
      </c>
      <c r="L347" s="7">
        <f t="shared" si="93"/>
        <v>1.8093023255813951</v>
      </c>
      <c r="M347" s="15">
        <f t="shared" si="94"/>
        <v>0.44730077120822631</v>
      </c>
      <c r="N347" s="15">
        <f t="shared" si="95"/>
        <v>0.5526992287917738</v>
      </c>
      <c r="O347" s="12">
        <f t="shared" si="96"/>
        <v>0.53680966342606984</v>
      </c>
      <c r="P347" s="12">
        <f t="shared" si="97"/>
        <v>1.3747548288859861</v>
      </c>
      <c r="Q347" t="s">
        <v>216</v>
      </c>
      <c r="R347" t="s">
        <v>223</v>
      </c>
      <c r="S347" t="s">
        <v>208</v>
      </c>
      <c r="T347" s="16" t="s">
        <v>99</v>
      </c>
      <c r="U347" s="21" t="s">
        <v>72</v>
      </c>
      <c r="V347" s="47" t="s">
        <v>526</v>
      </c>
      <c r="W347" s="16" t="s">
        <v>23</v>
      </c>
      <c r="X347" s="24">
        <v>3</v>
      </c>
      <c r="Y347" s="12" t="str">
        <f t="shared" si="76"/>
        <v>Y</v>
      </c>
    </row>
    <row r="348" spans="1:25" x14ac:dyDescent="0.25">
      <c r="A348" s="11">
        <v>0.32259364044862321</v>
      </c>
      <c r="B348" s="11">
        <v>0.67723365254855528</v>
      </c>
      <c r="C348" s="13">
        <f t="shared" si="88"/>
        <v>3.0998751203195578</v>
      </c>
      <c r="D348" s="14">
        <f t="shared" si="89"/>
        <v>1.4765952581310975</v>
      </c>
      <c r="E348" s="10">
        <v>3.709508881922674E-2</v>
      </c>
      <c r="F348" s="7">
        <f t="shared" si="77"/>
        <v>1.0370950888192267</v>
      </c>
      <c r="G348" s="7">
        <f t="shared" si="90"/>
        <v>2.9889979749580018</v>
      </c>
      <c r="H348" s="7">
        <f t="shared" si="91"/>
        <v>1.423780012122378</v>
      </c>
      <c r="I348">
        <v>2.3199999999999998</v>
      </c>
      <c r="J348">
        <v>1.65</v>
      </c>
      <c r="K348" s="7">
        <f t="shared" si="92"/>
        <v>2.4060606060606058</v>
      </c>
      <c r="L348" s="7">
        <f t="shared" si="93"/>
        <v>1.711206896551724</v>
      </c>
      <c r="M348" s="15">
        <f t="shared" si="94"/>
        <v>0.41561712846347609</v>
      </c>
      <c r="N348" s="15">
        <f t="shared" si="95"/>
        <v>0.58438287153652402</v>
      </c>
      <c r="O348" s="12">
        <f t="shared" si="96"/>
        <v>0.7761798500491115</v>
      </c>
      <c r="P348" s="12">
        <f t="shared" si="97"/>
        <v>1.1588868968180019</v>
      </c>
      <c r="Q348" t="s">
        <v>220</v>
      </c>
      <c r="R348" t="s">
        <v>206</v>
      </c>
      <c r="S348" t="s">
        <v>208</v>
      </c>
      <c r="T348" s="16" t="s">
        <v>99</v>
      </c>
      <c r="U348" s="21" t="s">
        <v>72</v>
      </c>
      <c r="V348" s="47" t="s">
        <v>526</v>
      </c>
      <c r="W348" s="16" t="s">
        <v>93</v>
      </c>
      <c r="X348" s="24">
        <v>0</v>
      </c>
      <c r="Y348" s="12" t="str">
        <f t="shared" si="76"/>
        <v>N</v>
      </c>
    </row>
    <row r="349" spans="1:25" x14ac:dyDescent="0.25">
      <c r="A349" s="11">
        <v>0.4929159651392877</v>
      </c>
      <c r="B349" s="11">
        <v>0.50486807113027976</v>
      </c>
      <c r="C349" s="13">
        <f t="shared" si="88"/>
        <v>2.0287433776210131</v>
      </c>
      <c r="D349" s="14">
        <f t="shared" si="89"/>
        <v>1.9807154723831859</v>
      </c>
      <c r="E349" s="10">
        <v>3.4252965480474407E-2</v>
      </c>
      <c r="F349" s="7">
        <f t="shared" si="77"/>
        <v>1.0342529654804744</v>
      </c>
      <c r="G349" s="7">
        <f t="shared" si="90"/>
        <v>1.9615543250374308</v>
      </c>
      <c r="H349" s="7">
        <f t="shared" si="91"/>
        <v>1.9151170347024542</v>
      </c>
      <c r="I349">
        <v>2.0499999999999998</v>
      </c>
      <c r="J349">
        <v>1.83</v>
      </c>
      <c r="K349" s="7">
        <f t="shared" si="92"/>
        <v>2.1202185792349724</v>
      </c>
      <c r="L349" s="7">
        <f t="shared" si="93"/>
        <v>1.8926829268292682</v>
      </c>
      <c r="M349" s="15">
        <f t="shared" si="94"/>
        <v>0.47164948453608252</v>
      </c>
      <c r="N349" s="15">
        <f t="shared" si="95"/>
        <v>0.52835051546391754</v>
      </c>
      <c r="O349" s="12">
        <f t="shared" si="96"/>
        <v>1.0450895872898556</v>
      </c>
      <c r="P349" s="12">
        <f t="shared" si="97"/>
        <v>0.95555517852950511</v>
      </c>
      <c r="Q349" t="s">
        <v>214</v>
      </c>
      <c r="R349" t="s">
        <v>211</v>
      </c>
      <c r="S349" t="s">
        <v>208</v>
      </c>
      <c r="T349" s="16" t="s">
        <v>98</v>
      </c>
      <c r="U349" s="21" t="s">
        <v>22</v>
      </c>
      <c r="V349" s="47" t="s">
        <v>526</v>
      </c>
      <c r="W349" s="16" t="s">
        <v>22</v>
      </c>
      <c r="X349" s="24">
        <v>3</v>
      </c>
      <c r="Y349" s="12" t="str">
        <f t="shared" si="76"/>
        <v>Y</v>
      </c>
    </row>
    <row r="350" spans="1:25" x14ac:dyDescent="0.25">
      <c r="A350" s="11">
        <v>0.42743234198038371</v>
      </c>
      <c r="B350" s="11">
        <v>0.5718448121927191</v>
      </c>
      <c r="C350" s="13">
        <f t="shared" si="88"/>
        <v>2.3395515542104048</v>
      </c>
      <c r="D350" s="14">
        <f t="shared" si="89"/>
        <v>1.7487261905297955</v>
      </c>
      <c r="E350" s="10">
        <v>3.8647342995169254E-2</v>
      </c>
      <c r="F350" s="7">
        <f t="shared" ref="F350:F413" si="98">(E350/100%) + 1</f>
        <v>1.0386473429951693</v>
      </c>
      <c r="G350" s="7">
        <f t="shared" si="90"/>
        <v>2.2524984731235058</v>
      </c>
      <c r="H350" s="7">
        <f t="shared" si="91"/>
        <v>1.6836573090217097</v>
      </c>
      <c r="I350">
        <v>2.0699999999999998</v>
      </c>
      <c r="J350">
        <v>1.8</v>
      </c>
      <c r="K350" s="7">
        <f t="shared" si="92"/>
        <v>2.1500000000000004</v>
      </c>
      <c r="L350" s="7">
        <f t="shared" si="93"/>
        <v>1.8695652173913047</v>
      </c>
      <c r="M350" s="15">
        <f t="shared" si="94"/>
        <v>0.46511627906976738</v>
      </c>
      <c r="N350" s="15">
        <f t="shared" si="95"/>
        <v>0.53488372093023251</v>
      </c>
      <c r="O350" s="12">
        <f t="shared" si="96"/>
        <v>0.91897953525782505</v>
      </c>
      <c r="P350" s="12">
        <f t="shared" si="97"/>
        <v>1.0691011706211706</v>
      </c>
      <c r="Q350" t="s">
        <v>226</v>
      </c>
      <c r="R350" t="s">
        <v>229</v>
      </c>
      <c r="S350" t="s">
        <v>208</v>
      </c>
      <c r="T350" s="16" t="s">
        <v>99</v>
      </c>
      <c r="U350" s="21" t="s">
        <v>72</v>
      </c>
      <c r="V350" s="47" t="s">
        <v>526</v>
      </c>
      <c r="W350" s="16" t="s">
        <v>93</v>
      </c>
      <c r="X350" s="24">
        <v>0</v>
      </c>
      <c r="Y350" s="12" t="str">
        <f t="shared" si="76"/>
        <v>N</v>
      </c>
    </row>
    <row r="351" spans="1:25" x14ac:dyDescent="0.25">
      <c r="A351" s="11">
        <v>0.31268088556369322</v>
      </c>
      <c r="B351" s="11">
        <v>0.68714819694061824</v>
      </c>
      <c r="C351" s="13">
        <f t="shared" si="88"/>
        <v>3.1981488033629724</v>
      </c>
      <c r="D351" s="14">
        <f t="shared" si="89"/>
        <v>1.4552901462192409</v>
      </c>
      <c r="E351" s="10">
        <v>4.0266652330519959E-2</v>
      </c>
      <c r="F351" s="7">
        <f t="shared" si="98"/>
        <v>1.04026665233052</v>
      </c>
      <c r="G351" s="7">
        <f t="shared" si="90"/>
        <v>3.0743548264265965</v>
      </c>
      <c r="H351" s="7">
        <f t="shared" si="91"/>
        <v>1.3989587601976279</v>
      </c>
      <c r="I351">
        <v>2.09</v>
      </c>
      <c r="J351">
        <v>1.78</v>
      </c>
      <c r="K351" s="7">
        <f t="shared" si="92"/>
        <v>2.1741573033707864</v>
      </c>
      <c r="L351" s="7">
        <f t="shared" si="93"/>
        <v>1.8516746411483256</v>
      </c>
      <c r="M351" s="15">
        <f t="shared" si="94"/>
        <v>0.4599483204134367</v>
      </c>
      <c r="N351" s="15">
        <f t="shared" si="95"/>
        <v>0.54005167958656319</v>
      </c>
      <c r="O351" s="12">
        <f t="shared" si="96"/>
        <v>0.67981743097274883</v>
      </c>
      <c r="P351" s="12">
        <f t="shared" si="97"/>
        <v>1.272374890985738</v>
      </c>
      <c r="Q351" t="s">
        <v>230</v>
      </c>
      <c r="R351" t="s">
        <v>225</v>
      </c>
      <c r="S351" t="s">
        <v>208</v>
      </c>
      <c r="T351" s="16" t="s">
        <v>99</v>
      </c>
      <c r="U351" s="21" t="s">
        <v>72</v>
      </c>
      <c r="V351" s="47" t="s">
        <v>526</v>
      </c>
      <c r="W351" s="16" t="s">
        <v>72</v>
      </c>
      <c r="X351" s="24">
        <v>2</v>
      </c>
      <c r="Y351" s="12" t="str">
        <f t="shared" si="76"/>
        <v>N</v>
      </c>
    </row>
    <row r="352" spans="1:25" x14ac:dyDescent="0.25">
      <c r="A352" s="11">
        <v>0.51933578996540253</v>
      </c>
      <c r="B352" s="11">
        <v>0.47345367051073073</v>
      </c>
      <c r="C352" s="13">
        <f t="shared" si="88"/>
        <v>1.9255364627702987</v>
      </c>
      <c r="D352" s="14">
        <f t="shared" si="89"/>
        <v>2.1121390798834989</v>
      </c>
      <c r="E352" s="10">
        <v>3.7284009420232245E-2</v>
      </c>
      <c r="F352" s="7">
        <f t="shared" si="98"/>
        <v>1.0372840094202322</v>
      </c>
      <c r="G352" s="7">
        <f t="shared" si="90"/>
        <v>1.8563252159324581</v>
      </c>
      <c r="H352" s="7">
        <f t="shared" si="91"/>
        <v>2.0362206114254415</v>
      </c>
      <c r="I352">
        <v>2.21</v>
      </c>
      <c r="J352">
        <v>1.71</v>
      </c>
      <c r="K352" s="7">
        <f t="shared" si="92"/>
        <v>2.2923976608187133</v>
      </c>
      <c r="L352" s="7">
        <f t="shared" si="93"/>
        <v>1.7737556561085972</v>
      </c>
      <c r="M352" s="15">
        <f t="shared" si="94"/>
        <v>0.43622448979591838</v>
      </c>
      <c r="N352" s="15">
        <f t="shared" si="95"/>
        <v>0.56377551020408168</v>
      </c>
      <c r="O352" s="12">
        <f t="shared" si="96"/>
        <v>1.1905241500961274</v>
      </c>
      <c r="P352" s="12">
        <f t="shared" si="97"/>
        <v>0.83979112597378469</v>
      </c>
      <c r="Q352" t="s">
        <v>180</v>
      </c>
      <c r="R352" t="s">
        <v>154</v>
      </c>
      <c r="S352" t="s">
        <v>156</v>
      </c>
      <c r="T352" s="16" t="s">
        <v>98</v>
      </c>
      <c r="U352" s="21" t="s">
        <v>22</v>
      </c>
      <c r="V352" s="47" t="s">
        <v>527</v>
      </c>
      <c r="W352" s="16" t="s">
        <v>92</v>
      </c>
      <c r="X352" s="24">
        <v>2</v>
      </c>
      <c r="Y352" s="12" t="str">
        <f t="shared" si="76"/>
        <v>N</v>
      </c>
    </row>
    <row r="353" spans="1:25" s="12" customFormat="1" x14ac:dyDescent="0.25">
      <c r="A353" s="11">
        <v>0.26027032794603994</v>
      </c>
      <c r="B353" s="11">
        <v>0.73900826049417567</v>
      </c>
      <c r="C353" s="13">
        <f t="shared" si="88"/>
        <v>3.8421590655056272</v>
      </c>
      <c r="D353" s="14">
        <f t="shared" si="89"/>
        <v>1.3531648473473068</v>
      </c>
      <c r="E353" s="10">
        <v>3.7675606641123682E-2</v>
      </c>
      <c r="F353" s="7">
        <f t="shared" si="98"/>
        <v>1.0376756066411237</v>
      </c>
      <c r="G353" s="7">
        <f t="shared" si="90"/>
        <v>3.7026591363580392</v>
      </c>
      <c r="H353" s="7">
        <f t="shared" si="91"/>
        <v>1.3040345544282357</v>
      </c>
      <c r="I353">
        <v>2.16</v>
      </c>
      <c r="J353">
        <v>1.74</v>
      </c>
      <c r="K353" s="7">
        <f t="shared" si="92"/>
        <v>2.2413793103448274</v>
      </c>
      <c r="L353" s="7">
        <f t="shared" si="93"/>
        <v>1.8055555555555551</v>
      </c>
      <c r="M353" s="15">
        <f t="shared" si="94"/>
        <v>0.44615384615384618</v>
      </c>
      <c r="N353" s="15">
        <f t="shared" si="95"/>
        <v>0.55384615384615399</v>
      </c>
      <c r="O353" s="12">
        <f t="shared" si="96"/>
        <v>0.58336452815491702</v>
      </c>
      <c r="P353" s="12">
        <f t="shared" si="97"/>
        <v>1.3343204703367058</v>
      </c>
      <c r="Q353" t="s">
        <v>174</v>
      </c>
      <c r="R353" t="s">
        <v>169</v>
      </c>
      <c r="S353" t="s">
        <v>156</v>
      </c>
      <c r="T353" s="16" t="s">
        <v>97</v>
      </c>
      <c r="U353" s="21" t="s">
        <v>148</v>
      </c>
      <c r="V353" s="47" t="s">
        <v>527</v>
      </c>
      <c r="W353" s="16" t="s">
        <v>24</v>
      </c>
      <c r="X353" s="24">
        <v>1</v>
      </c>
      <c r="Y353" s="12" t="str">
        <f t="shared" si="76"/>
        <v>N</v>
      </c>
    </row>
    <row r="354" spans="1:25" x14ac:dyDescent="0.25">
      <c r="A354" s="11">
        <v>0.42639574423296694</v>
      </c>
      <c r="B354" s="11">
        <v>0.57309041390049986</v>
      </c>
      <c r="C354" s="13">
        <f t="shared" si="88"/>
        <v>2.3452391669595012</v>
      </c>
      <c r="D354" s="14">
        <f t="shared" si="89"/>
        <v>1.744925365604912</v>
      </c>
      <c r="E354" s="10">
        <v>3.7665386256935607E-2</v>
      </c>
      <c r="F354" s="7">
        <f t="shared" si="98"/>
        <v>1.0376653862569356</v>
      </c>
      <c r="G354" s="7">
        <f t="shared" si="90"/>
        <v>2.260111205423593</v>
      </c>
      <c r="H354" s="7">
        <f t="shared" si="91"/>
        <v>1.6815877148019778</v>
      </c>
      <c r="I354">
        <v>2.13</v>
      </c>
      <c r="J354">
        <v>1.76</v>
      </c>
      <c r="K354" s="7">
        <f t="shared" si="92"/>
        <v>2.2102272727272729</v>
      </c>
      <c r="L354" s="7">
        <f t="shared" si="93"/>
        <v>1.8262910798122067</v>
      </c>
      <c r="M354" s="15">
        <f t="shared" si="94"/>
        <v>0.45244215938303339</v>
      </c>
      <c r="N354" s="15">
        <f t="shared" si="95"/>
        <v>0.54755784061696655</v>
      </c>
      <c r="O354" s="12">
        <f t="shared" si="96"/>
        <v>0.94243150287854638</v>
      </c>
      <c r="P354" s="12">
        <f t="shared" si="97"/>
        <v>1.0466299108323682</v>
      </c>
      <c r="Q354" t="s">
        <v>242</v>
      </c>
      <c r="R354" t="s">
        <v>175</v>
      </c>
      <c r="S354" t="s">
        <v>156</v>
      </c>
      <c r="T354" s="16" t="s">
        <v>99</v>
      </c>
      <c r="U354" s="21" t="s">
        <v>72</v>
      </c>
      <c r="V354" s="47" t="s">
        <v>527</v>
      </c>
      <c r="W354" s="16" t="s">
        <v>152</v>
      </c>
      <c r="X354" s="24">
        <v>5</v>
      </c>
      <c r="Y354" s="12" t="str">
        <f t="shared" si="76"/>
        <v>Y</v>
      </c>
    </row>
    <row r="355" spans="1:25" x14ac:dyDescent="0.25">
      <c r="A355" s="11">
        <v>0.33042286701731133</v>
      </c>
      <c r="B355" s="11">
        <v>0.66929746392292433</v>
      </c>
      <c r="C355" s="13">
        <f t="shared" si="88"/>
        <v>3.02642492339251</v>
      </c>
      <c r="D355" s="14">
        <f t="shared" si="89"/>
        <v>1.4941039730507018</v>
      </c>
      <c r="E355" s="10">
        <v>3.6544850498338777E-2</v>
      </c>
      <c r="F355" s="7">
        <f t="shared" si="98"/>
        <v>1.0365448504983388</v>
      </c>
      <c r="G355" s="7">
        <f t="shared" si="90"/>
        <v>2.9197240446831589</v>
      </c>
      <c r="H355" s="7">
        <f t="shared" si="91"/>
        <v>1.4414272304110938</v>
      </c>
      <c r="I355" s="12">
        <v>2.15</v>
      </c>
      <c r="J355" s="12">
        <v>1.75</v>
      </c>
      <c r="K355" s="7">
        <f t="shared" si="92"/>
        <v>2.2285714285714282</v>
      </c>
      <c r="L355" s="7">
        <f t="shared" si="93"/>
        <v>1.8139534883720929</v>
      </c>
      <c r="M355" s="15">
        <f t="shared" si="94"/>
        <v>0.44871794871794879</v>
      </c>
      <c r="N355" s="15">
        <f t="shared" si="95"/>
        <v>0.55128205128205132</v>
      </c>
      <c r="O355" s="12">
        <f t="shared" si="96"/>
        <v>0.7363709607814366</v>
      </c>
      <c r="P355" s="12">
        <f t="shared" si="97"/>
        <v>1.2140744694415837</v>
      </c>
      <c r="Q355" s="12" t="s">
        <v>244</v>
      </c>
      <c r="R355" s="12" t="s">
        <v>163</v>
      </c>
      <c r="S355" s="12" t="s">
        <v>156</v>
      </c>
      <c r="T355" s="16" t="s">
        <v>99</v>
      </c>
      <c r="U355" s="21" t="s">
        <v>72</v>
      </c>
      <c r="V355" s="47" t="s">
        <v>527</v>
      </c>
      <c r="W355" s="16" t="s">
        <v>22</v>
      </c>
      <c r="X355" s="24">
        <v>3</v>
      </c>
      <c r="Y355" s="12" t="str">
        <f t="shared" si="76"/>
        <v>Y</v>
      </c>
    </row>
    <row r="356" spans="1:25" x14ac:dyDescent="0.25">
      <c r="A356" s="11">
        <v>0.19869104230113729</v>
      </c>
      <c r="B356" s="11">
        <v>0.80121187088004631</v>
      </c>
      <c r="C356" s="13">
        <f t="shared" si="88"/>
        <v>5.0329395246937914</v>
      </c>
      <c r="D356" s="14">
        <f t="shared" si="89"/>
        <v>1.248109315831287</v>
      </c>
      <c r="E356" s="10">
        <v>4.0110945167484591E-2</v>
      </c>
      <c r="F356" s="7">
        <f t="shared" si="98"/>
        <v>1.0401109451674846</v>
      </c>
      <c r="G356" s="7">
        <f t="shared" si="90"/>
        <v>4.8388487286645745</v>
      </c>
      <c r="H356" s="7">
        <f t="shared" si="91"/>
        <v>1.1999771001643573</v>
      </c>
      <c r="I356">
        <v>2.1800000000000002</v>
      </c>
      <c r="J356">
        <v>1.72</v>
      </c>
      <c r="K356" s="7">
        <f t="shared" si="92"/>
        <v>2.2674418604651168</v>
      </c>
      <c r="L356" s="7">
        <f t="shared" si="93"/>
        <v>1.7889908256880735</v>
      </c>
      <c r="M356" s="15">
        <f t="shared" si="94"/>
        <v>0.44102564102564096</v>
      </c>
      <c r="N356" s="15">
        <f t="shared" si="95"/>
        <v>0.55897435897435888</v>
      </c>
      <c r="O356" s="12">
        <f t="shared" si="96"/>
        <v>0.45052038661304394</v>
      </c>
      <c r="P356" s="12">
        <f t="shared" si="97"/>
        <v>1.4333606864367801</v>
      </c>
      <c r="Q356" t="s">
        <v>155</v>
      </c>
      <c r="R356" t="s">
        <v>179</v>
      </c>
      <c r="S356" t="s">
        <v>156</v>
      </c>
      <c r="T356" s="16" t="s">
        <v>99</v>
      </c>
      <c r="U356" s="21" t="s">
        <v>72</v>
      </c>
      <c r="V356" s="47" t="s">
        <v>527</v>
      </c>
      <c r="W356" s="16" t="s">
        <v>95</v>
      </c>
      <c r="X356" s="24">
        <v>4</v>
      </c>
      <c r="Y356" s="12" t="str">
        <f t="shared" si="76"/>
        <v>Y</v>
      </c>
    </row>
    <row r="357" spans="1:25" s="17" customFormat="1" x14ac:dyDescent="0.25">
      <c r="A357" s="40" t="e">
        <v>#N/A</v>
      </c>
      <c r="B357" s="40" t="e">
        <v>#N/A</v>
      </c>
      <c r="C357" s="31" t="e">
        <f t="shared" si="88"/>
        <v>#N/A</v>
      </c>
      <c r="D357" s="32" t="e">
        <f t="shared" si="89"/>
        <v>#N/A</v>
      </c>
      <c r="E357" s="33">
        <v>4.3510917967702012E-2</v>
      </c>
      <c r="F357" s="34">
        <f t="shared" si="98"/>
        <v>1.043510917967702</v>
      </c>
      <c r="G357" s="34" t="e">
        <f t="shared" si="90"/>
        <v>#N/A</v>
      </c>
      <c r="H357" s="34" t="e">
        <f t="shared" si="91"/>
        <v>#N/A</v>
      </c>
      <c r="I357" s="17">
        <v>2.1800000000000002</v>
      </c>
      <c r="J357" s="17">
        <v>1.71</v>
      </c>
      <c r="K357" s="34">
        <f t="shared" si="92"/>
        <v>2.2748538011695905</v>
      </c>
      <c r="L357" s="34">
        <f t="shared" si="93"/>
        <v>1.7844036697247705</v>
      </c>
      <c r="M357" s="35">
        <f t="shared" si="94"/>
        <v>0.43958868894601544</v>
      </c>
      <c r="N357" s="35">
        <f t="shared" si="95"/>
        <v>0.56041131105398467</v>
      </c>
      <c r="O357" s="17" t="e">
        <f t="shared" si="96"/>
        <v>#N/A</v>
      </c>
      <c r="P357" s="17" t="e">
        <f t="shared" si="97"/>
        <v>#N/A</v>
      </c>
      <c r="Q357" s="17" t="s">
        <v>82</v>
      </c>
      <c r="R357" s="17" t="s">
        <v>81</v>
      </c>
      <c r="S357" s="17" t="s">
        <v>9</v>
      </c>
      <c r="T357" s="36"/>
      <c r="U357" s="37" t="e">
        <v>#N/A</v>
      </c>
      <c r="V357" s="47" t="s">
        <v>527</v>
      </c>
      <c r="W357" s="36" t="s">
        <v>22</v>
      </c>
      <c r="X357" s="38">
        <v>3</v>
      </c>
      <c r="Y357" s="12" t="str">
        <f t="shared" si="76"/>
        <v>Y</v>
      </c>
    </row>
    <row r="358" spans="1:25" x14ac:dyDescent="0.25">
      <c r="A358" s="11">
        <v>0.30498091693006452</v>
      </c>
      <c r="B358" s="11">
        <v>0.69479130389285648</v>
      </c>
      <c r="C358" s="13">
        <f t="shared" ref="C358:C421" si="99">(100%/A358)</f>
        <v>3.2788936765814465</v>
      </c>
      <c r="D358" s="14">
        <f t="shared" ref="D358:D421" si="100">(100%/B358)</f>
        <v>1.4392811113165711</v>
      </c>
      <c r="E358" s="10">
        <v>3.9574126155082379E-2</v>
      </c>
      <c r="F358" s="7">
        <f t="shared" si="98"/>
        <v>1.0395741261550824</v>
      </c>
      <c r="G358" s="7">
        <f t="shared" ref="G358:G421" si="101">C358/F358</f>
        <v>3.1540739559463651</v>
      </c>
      <c r="H358" s="7">
        <f t="shared" ref="H358:H421" si="102">D358/F358</f>
        <v>1.3844910864026843</v>
      </c>
      <c r="I358">
        <v>1.52</v>
      </c>
      <c r="J358">
        <v>2.62</v>
      </c>
      <c r="K358" s="7">
        <f t="shared" ref="K358:K421" si="103">(I358*F358)</f>
        <v>1.5801526717557253</v>
      </c>
      <c r="L358" s="7">
        <f t="shared" ref="L358:L421" si="104">(J358*F358)</f>
        <v>2.7236842105263159</v>
      </c>
      <c r="M358" s="15">
        <f t="shared" ref="M358:M421" si="105">(1/K358)</f>
        <v>0.63285024154589364</v>
      </c>
      <c r="N358" s="15">
        <f t="shared" ref="N358:N421" si="106">(1/L358)</f>
        <v>0.36714975845410625</v>
      </c>
      <c r="O358" s="12">
        <f t="shared" ref="O358:O421" si="107">(I358/G358)</f>
        <v>0.48191641072155239</v>
      </c>
      <c r="P358" s="12">
        <f t="shared" ref="P358:P421" si="108">(J358/H358)</f>
        <v>1.8923921040239644</v>
      </c>
      <c r="Q358" t="s">
        <v>59</v>
      </c>
      <c r="R358" t="s">
        <v>61</v>
      </c>
      <c r="S358" t="s">
        <v>70</v>
      </c>
      <c r="T358" s="16" t="s">
        <v>99</v>
      </c>
      <c r="U358" s="21" t="s">
        <v>72</v>
      </c>
      <c r="V358" s="47" t="s">
        <v>475</v>
      </c>
      <c r="W358" s="16" t="s">
        <v>148</v>
      </c>
      <c r="X358" s="24">
        <v>1</v>
      </c>
      <c r="Y358" s="12" t="str">
        <f t="shared" si="76"/>
        <v>N</v>
      </c>
    </row>
    <row r="359" spans="1:25" x14ac:dyDescent="0.25">
      <c r="A359" s="11">
        <v>0.48080499798267623</v>
      </c>
      <c r="B359" s="11">
        <v>0.51687221810853279</v>
      </c>
      <c r="C359" s="13">
        <f t="shared" si="99"/>
        <v>2.0798452682391435</v>
      </c>
      <c r="D359" s="14">
        <f t="shared" si="100"/>
        <v>1.9347141613829593</v>
      </c>
      <c r="E359" s="10">
        <v>2.9776674937965097E-2</v>
      </c>
      <c r="F359" s="7">
        <f t="shared" si="98"/>
        <v>1.0297766749379651</v>
      </c>
      <c r="G359" s="7">
        <f t="shared" si="101"/>
        <v>2.0197051640972892</v>
      </c>
      <c r="H359" s="7">
        <f t="shared" si="102"/>
        <v>1.8787706193670668</v>
      </c>
      <c r="I359">
        <v>1.55</v>
      </c>
      <c r="J359">
        <v>2.6</v>
      </c>
      <c r="K359" s="7">
        <f t="shared" si="103"/>
        <v>1.596153846153846</v>
      </c>
      <c r="L359" s="7">
        <f t="shared" si="104"/>
        <v>2.6774193548387095</v>
      </c>
      <c r="M359" s="15">
        <f t="shared" si="105"/>
        <v>0.62650602409638556</v>
      </c>
      <c r="N359" s="15">
        <f t="shared" si="106"/>
        <v>0.37349397590361449</v>
      </c>
      <c r="O359" s="12">
        <f t="shared" si="107"/>
        <v>0.76743874678004065</v>
      </c>
      <c r="P359" s="12">
        <f t="shared" si="108"/>
        <v>1.3838836807422004</v>
      </c>
      <c r="Q359" t="s">
        <v>351</v>
      </c>
      <c r="R359" t="s">
        <v>299</v>
      </c>
      <c r="S359" t="s">
        <v>277</v>
      </c>
      <c r="T359" s="16" t="s">
        <v>97</v>
      </c>
      <c r="U359" s="21" t="s">
        <v>23</v>
      </c>
      <c r="V359" s="47" t="s">
        <v>475</v>
      </c>
      <c r="W359" s="16" t="s">
        <v>95</v>
      </c>
      <c r="X359" s="24">
        <v>4</v>
      </c>
      <c r="Y359" s="12" t="str">
        <f t="shared" si="76"/>
        <v>Y</v>
      </c>
    </row>
    <row r="360" spans="1:25" x14ac:dyDescent="0.25">
      <c r="A360" s="11">
        <v>0.43869022874194236</v>
      </c>
      <c r="B360" s="11">
        <v>0.56066568191466759</v>
      </c>
      <c r="C360" s="13">
        <f t="shared" si="99"/>
        <v>2.27951281902895</v>
      </c>
      <c r="D360" s="14">
        <f t="shared" si="100"/>
        <v>1.7835940958344556</v>
      </c>
      <c r="E360" s="10">
        <v>3.1333648244370904E-2</v>
      </c>
      <c r="F360" s="7">
        <f t="shared" si="98"/>
        <v>1.0313336482443709</v>
      </c>
      <c r="G360" s="7">
        <f t="shared" si="101"/>
        <v>2.2102573913973838</v>
      </c>
      <c r="H360" s="7">
        <f t="shared" si="102"/>
        <v>1.7294055118541418</v>
      </c>
      <c r="I360">
        <v>1.74</v>
      </c>
      <c r="J360">
        <v>2.19</v>
      </c>
      <c r="K360" s="7">
        <f t="shared" si="103"/>
        <v>1.7945205479452053</v>
      </c>
      <c r="L360" s="7">
        <f t="shared" si="104"/>
        <v>2.2586206896551722</v>
      </c>
      <c r="M360" s="15">
        <f t="shared" si="105"/>
        <v>0.5572519083969466</v>
      </c>
      <c r="N360" s="15">
        <f t="shared" si="106"/>
        <v>0.44274809160305351</v>
      </c>
      <c r="O360" s="12">
        <f t="shared" si="107"/>
        <v>0.78723862966019786</v>
      </c>
      <c r="P360" s="12">
        <f t="shared" si="108"/>
        <v>1.2663311091520939</v>
      </c>
      <c r="Q360" t="s">
        <v>28</v>
      </c>
      <c r="R360" t="s">
        <v>40</v>
      </c>
      <c r="S360" t="s">
        <v>21</v>
      </c>
      <c r="T360" s="16" t="s">
        <v>99</v>
      </c>
      <c r="U360" s="21" t="s">
        <v>72</v>
      </c>
      <c r="V360" s="47" t="s">
        <v>475</v>
      </c>
      <c r="W360" s="16" t="s">
        <v>73</v>
      </c>
      <c r="X360" s="24">
        <v>4</v>
      </c>
      <c r="Y360" s="12" t="str">
        <f t="shared" si="76"/>
        <v>Y</v>
      </c>
    </row>
    <row r="361" spans="1:25" x14ac:dyDescent="0.25">
      <c r="A361" s="11">
        <v>0.63336499778915112</v>
      </c>
      <c r="B361" s="11">
        <v>0.36063384416936528</v>
      </c>
      <c r="C361" s="13">
        <f t="shared" si="99"/>
        <v>1.5788684305110632</v>
      </c>
      <c r="D361" s="14">
        <f t="shared" si="100"/>
        <v>2.7728956008088019</v>
      </c>
      <c r="E361" s="10">
        <v>3.0955227846419575E-2</v>
      </c>
      <c r="F361" s="7">
        <f t="shared" si="98"/>
        <v>1.0309552278464196</v>
      </c>
      <c r="G361" s="7">
        <f t="shared" si="101"/>
        <v>1.5314616851104088</v>
      </c>
      <c r="H361" s="7">
        <f t="shared" si="102"/>
        <v>2.6896372664030737</v>
      </c>
      <c r="I361">
        <v>1.93</v>
      </c>
      <c r="J361">
        <v>1.95</v>
      </c>
      <c r="K361" s="7">
        <f t="shared" si="103"/>
        <v>1.9897435897435898</v>
      </c>
      <c r="L361" s="7">
        <f t="shared" si="104"/>
        <v>2.0103626943005182</v>
      </c>
      <c r="M361" s="15">
        <f t="shared" si="105"/>
        <v>0.50257731958762886</v>
      </c>
      <c r="N361" s="15">
        <f t="shared" si="106"/>
        <v>0.49742268041237114</v>
      </c>
      <c r="O361" s="12">
        <f t="shared" si="107"/>
        <v>1.2602339443189263</v>
      </c>
      <c r="P361" s="12">
        <f t="shared" si="108"/>
        <v>0.72500482662027843</v>
      </c>
      <c r="Q361" t="s">
        <v>25</v>
      </c>
      <c r="R361" t="s">
        <v>18</v>
      </c>
      <c r="S361" t="s">
        <v>21</v>
      </c>
      <c r="T361" s="16" t="s">
        <v>97</v>
      </c>
      <c r="U361" s="21" t="s">
        <v>23</v>
      </c>
      <c r="V361" s="47" t="s">
        <v>475</v>
      </c>
      <c r="W361" s="16" t="s">
        <v>148</v>
      </c>
      <c r="X361" s="24">
        <v>1</v>
      </c>
      <c r="Y361" s="12" t="str">
        <f t="shared" si="76"/>
        <v>N</v>
      </c>
    </row>
    <row r="362" spans="1:25" x14ac:dyDescent="0.25">
      <c r="A362" s="11">
        <v>0.37136952760730663</v>
      </c>
      <c r="B362" s="11">
        <v>0.62748076426038868</v>
      </c>
      <c r="C362" s="13">
        <f t="shared" si="99"/>
        <v>2.6927357407132755</v>
      </c>
      <c r="D362" s="14">
        <f t="shared" si="100"/>
        <v>1.5936743514021494</v>
      </c>
      <c r="E362" s="10">
        <v>3.4193852437555794E-2</v>
      </c>
      <c r="F362" s="7">
        <f t="shared" si="98"/>
        <v>1.0341938524375558</v>
      </c>
      <c r="G362" s="7">
        <f t="shared" si="101"/>
        <v>2.6037050349570334</v>
      </c>
      <c r="H362" s="7">
        <f t="shared" si="102"/>
        <v>1.5409822323405997</v>
      </c>
      <c r="I362">
        <v>2.2599999999999998</v>
      </c>
      <c r="J362">
        <v>1.69</v>
      </c>
      <c r="K362" s="7">
        <f t="shared" si="103"/>
        <v>2.3372781065088759</v>
      </c>
      <c r="L362" s="7">
        <f t="shared" si="104"/>
        <v>1.7477876106194692</v>
      </c>
      <c r="M362" s="15">
        <f t="shared" si="105"/>
        <v>0.42784810126582273</v>
      </c>
      <c r="N362" s="15">
        <f t="shared" si="106"/>
        <v>0.57215189873417716</v>
      </c>
      <c r="O362" s="12">
        <f t="shared" si="107"/>
        <v>0.86799386630110142</v>
      </c>
      <c r="P362" s="12">
        <f t="shared" si="108"/>
        <v>1.0967031056763432</v>
      </c>
      <c r="Q362" t="s">
        <v>165</v>
      </c>
      <c r="R362" t="s">
        <v>164</v>
      </c>
      <c r="S362" t="s">
        <v>156</v>
      </c>
      <c r="T362" s="16" t="s">
        <v>98</v>
      </c>
      <c r="U362" s="21" t="s">
        <v>22</v>
      </c>
      <c r="V362" s="47" t="s">
        <v>475</v>
      </c>
      <c r="W362" s="16" t="s">
        <v>24</v>
      </c>
      <c r="X362" s="24">
        <v>1</v>
      </c>
      <c r="Y362" s="12" t="str">
        <f t="shared" si="76"/>
        <v>N</v>
      </c>
    </row>
    <row r="363" spans="1:25" x14ac:dyDescent="0.25">
      <c r="A363" s="11">
        <v>0.69020630123711768</v>
      </c>
      <c r="B363" s="11">
        <v>0.2846670410575719</v>
      </c>
      <c r="C363" s="13">
        <f t="shared" si="99"/>
        <v>1.4488421769079936</v>
      </c>
      <c r="D363" s="14">
        <f t="shared" si="100"/>
        <v>3.5128759419597051</v>
      </c>
      <c r="E363" s="10">
        <v>3.8087228162922093E-2</v>
      </c>
      <c r="F363" s="7">
        <f t="shared" si="98"/>
        <v>1.0380872281629221</v>
      </c>
      <c r="G363" s="7">
        <f t="shared" si="101"/>
        <v>1.3956844257413461</v>
      </c>
      <c r="H363" s="7">
        <f t="shared" si="102"/>
        <v>3.3839891741817851</v>
      </c>
      <c r="I363">
        <v>1.45</v>
      </c>
      <c r="J363">
        <v>2.87</v>
      </c>
      <c r="K363" s="7">
        <f t="shared" si="103"/>
        <v>1.505226480836237</v>
      </c>
      <c r="L363" s="7">
        <f t="shared" si="104"/>
        <v>2.9793103448275864</v>
      </c>
      <c r="M363" s="15">
        <f t="shared" si="105"/>
        <v>0.66435185185185186</v>
      </c>
      <c r="N363" s="15">
        <f t="shared" si="106"/>
        <v>0.33564814814814814</v>
      </c>
      <c r="O363" s="12">
        <f t="shared" si="107"/>
        <v>1.0389168018621424</v>
      </c>
      <c r="P363" s="12">
        <f t="shared" si="108"/>
        <v>0.8481114602542833</v>
      </c>
      <c r="Q363" t="s">
        <v>232</v>
      </c>
      <c r="R363" t="s">
        <v>234</v>
      </c>
      <c r="S363" t="s">
        <v>159</v>
      </c>
      <c r="T363" s="16" t="s">
        <v>98</v>
      </c>
      <c r="U363" s="21" t="s">
        <v>74</v>
      </c>
      <c r="V363" s="47" t="s">
        <v>475</v>
      </c>
      <c r="W363" s="16" t="s">
        <v>407</v>
      </c>
      <c r="X363" s="24">
        <v>6</v>
      </c>
      <c r="Y363" s="12" t="str">
        <f t="shared" si="76"/>
        <v>Y</v>
      </c>
    </row>
    <row r="364" spans="1:25" x14ac:dyDescent="0.25">
      <c r="A364" s="11">
        <v>0.36010938351193766</v>
      </c>
      <c r="B364" s="11">
        <v>0.63958440195476107</v>
      </c>
      <c r="C364" s="13">
        <f t="shared" si="99"/>
        <v>2.7769340255662898</v>
      </c>
      <c r="D364" s="14">
        <f t="shared" si="100"/>
        <v>1.563515302974402</v>
      </c>
      <c r="E364" s="10">
        <v>3.5766729599328695E-2</v>
      </c>
      <c r="F364" s="7">
        <f t="shared" si="98"/>
        <v>1.0357667295993287</v>
      </c>
      <c r="G364" s="7">
        <f t="shared" si="101"/>
        <v>2.6810419240252159</v>
      </c>
      <c r="H364" s="7">
        <f t="shared" si="102"/>
        <v>1.5095245466894125</v>
      </c>
      <c r="I364">
        <v>2.27</v>
      </c>
      <c r="J364">
        <v>1.68</v>
      </c>
      <c r="K364" s="7">
        <f t="shared" si="103"/>
        <v>2.3511904761904763</v>
      </c>
      <c r="L364" s="7">
        <f t="shared" si="104"/>
        <v>1.7400881057268722</v>
      </c>
      <c r="M364" s="15">
        <f t="shared" si="105"/>
        <v>0.42531645569620252</v>
      </c>
      <c r="N364" s="15">
        <f t="shared" si="106"/>
        <v>0.57468354430379742</v>
      </c>
      <c r="O364" s="12">
        <f t="shared" si="107"/>
        <v>0.84668575290009152</v>
      </c>
      <c r="P364" s="12">
        <f t="shared" si="108"/>
        <v>1.1129332104499146</v>
      </c>
      <c r="Q364" t="s">
        <v>414</v>
      </c>
      <c r="R364" t="s">
        <v>415</v>
      </c>
      <c r="S364" t="s">
        <v>416</v>
      </c>
      <c r="T364" s="16" t="s">
        <v>99</v>
      </c>
      <c r="U364" s="21" t="s">
        <v>72</v>
      </c>
      <c r="V364" s="47" t="s">
        <v>475</v>
      </c>
      <c r="W364" s="16" t="s">
        <v>73</v>
      </c>
      <c r="X364" s="24">
        <v>4</v>
      </c>
      <c r="Y364" s="12" t="str">
        <f t="shared" si="76"/>
        <v>Y</v>
      </c>
    </row>
    <row r="365" spans="1:25" x14ac:dyDescent="0.25">
      <c r="A365" s="11" t="e">
        <v>#N/A</v>
      </c>
      <c r="B365" s="11" t="e">
        <v>#N/A</v>
      </c>
      <c r="C365" s="13" t="e">
        <f t="shared" si="99"/>
        <v>#N/A</v>
      </c>
      <c r="D365" s="14" t="e">
        <f t="shared" si="100"/>
        <v>#N/A</v>
      </c>
      <c r="E365" s="10">
        <v>3.0245246040574214E-2</v>
      </c>
      <c r="F365" s="7">
        <f t="shared" si="98"/>
        <v>1.0302452460405742</v>
      </c>
      <c r="G365" s="7" t="e">
        <f t="shared" si="101"/>
        <v>#N/A</v>
      </c>
      <c r="H365" s="7" t="e">
        <f t="shared" si="102"/>
        <v>#N/A</v>
      </c>
      <c r="I365">
        <v>1.86</v>
      </c>
      <c r="J365">
        <v>2.0299999999999998</v>
      </c>
      <c r="K365" s="7">
        <f t="shared" si="103"/>
        <v>1.9162561576354682</v>
      </c>
      <c r="L365" s="7">
        <f t="shared" si="104"/>
        <v>2.0913978494623655</v>
      </c>
      <c r="M365" s="15">
        <f t="shared" si="105"/>
        <v>0.52185089974293053</v>
      </c>
      <c r="N365" s="15">
        <f t="shared" si="106"/>
        <v>0.47814910025706941</v>
      </c>
      <c r="O365" s="12" t="e">
        <f t="shared" si="107"/>
        <v>#N/A</v>
      </c>
      <c r="P365" s="12" t="e">
        <f t="shared" si="108"/>
        <v>#N/A</v>
      </c>
      <c r="Q365" t="s">
        <v>329</v>
      </c>
      <c r="R365" t="s">
        <v>362</v>
      </c>
      <c r="S365" t="s">
        <v>283</v>
      </c>
      <c r="T365" s="16"/>
      <c r="U365" s="21" t="e">
        <v>#N/A</v>
      </c>
      <c r="V365" s="47" t="s">
        <v>475</v>
      </c>
      <c r="W365" s="16" t="s">
        <v>89</v>
      </c>
      <c r="X365" s="24">
        <v>2</v>
      </c>
      <c r="Y365" s="12" t="str">
        <f t="shared" si="76"/>
        <v>N</v>
      </c>
    </row>
    <row r="366" spans="1:25" x14ac:dyDescent="0.25">
      <c r="A366" s="11" t="e">
        <v>#N/A</v>
      </c>
      <c r="B366" s="11" t="e">
        <v>#N/A</v>
      </c>
      <c r="C366" s="13" t="e">
        <f t="shared" si="99"/>
        <v>#N/A</v>
      </c>
      <c r="D366" s="14" t="e">
        <f t="shared" si="100"/>
        <v>#N/A</v>
      </c>
      <c r="E366" s="10">
        <v>3.1697025831017633E-2</v>
      </c>
      <c r="F366" s="7">
        <f t="shared" si="98"/>
        <v>1.0316970258310176</v>
      </c>
      <c r="G366" s="7" t="e">
        <f t="shared" si="101"/>
        <v>#N/A</v>
      </c>
      <c r="H366" s="7" t="e">
        <f t="shared" si="102"/>
        <v>#N/A</v>
      </c>
      <c r="I366">
        <v>2.37</v>
      </c>
      <c r="J366">
        <v>1.64</v>
      </c>
      <c r="K366" s="7">
        <f t="shared" si="103"/>
        <v>2.4451219512195119</v>
      </c>
      <c r="L366" s="7">
        <f t="shared" si="104"/>
        <v>1.6919831223628687</v>
      </c>
      <c r="M366" s="15">
        <f t="shared" si="105"/>
        <v>0.40897755610972575</v>
      </c>
      <c r="N366" s="15">
        <f t="shared" si="106"/>
        <v>0.59102244389027447</v>
      </c>
      <c r="O366" s="12" t="e">
        <f t="shared" si="107"/>
        <v>#N/A</v>
      </c>
      <c r="P366" s="12" t="e">
        <f t="shared" si="108"/>
        <v>#N/A</v>
      </c>
      <c r="Q366" t="s">
        <v>235</v>
      </c>
      <c r="R366" t="s">
        <v>266</v>
      </c>
      <c r="S366" t="s">
        <v>162</v>
      </c>
      <c r="T366" s="16"/>
      <c r="U366" s="21" t="e">
        <v>#N/A</v>
      </c>
      <c r="V366" s="47" t="s">
        <v>475</v>
      </c>
      <c r="W366" s="16" t="s">
        <v>23</v>
      </c>
      <c r="X366" s="24">
        <v>3</v>
      </c>
      <c r="Y366" s="12" t="str">
        <f t="shared" si="76"/>
        <v>Y</v>
      </c>
    </row>
    <row r="367" spans="1:25" x14ac:dyDescent="0.25">
      <c r="A367" s="11">
        <v>0.57008786089036922</v>
      </c>
      <c r="B367" s="11">
        <v>0.42708762660023902</v>
      </c>
      <c r="C367" s="13">
        <f t="shared" si="99"/>
        <v>1.7541155821809458</v>
      </c>
      <c r="D367" s="14">
        <f t="shared" si="100"/>
        <v>2.3414398772456506</v>
      </c>
      <c r="E367" s="10">
        <v>2.9808863239265015E-2</v>
      </c>
      <c r="F367" s="7">
        <f t="shared" si="98"/>
        <v>1.029808863239265</v>
      </c>
      <c r="G367" s="7">
        <f t="shared" si="101"/>
        <v>1.7033409254833689</v>
      </c>
      <c r="H367" s="7">
        <f t="shared" si="102"/>
        <v>2.2736645224441445</v>
      </c>
      <c r="I367">
        <v>2.02</v>
      </c>
      <c r="J367">
        <v>1.87</v>
      </c>
      <c r="K367" s="7">
        <f t="shared" si="103"/>
        <v>2.0802139037433154</v>
      </c>
      <c r="L367" s="7">
        <f t="shared" si="104"/>
        <v>1.9257425742574257</v>
      </c>
      <c r="M367" s="15">
        <f t="shared" si="105"/>
        <v>0.48071979434447304</v>
      </c>
      <c r="N367" s="15">
        <f t="shared" si="106"/>
        <v>0.51928020565552702</v>
      </c>
      <c r="O367" s="12">
        <f t="shared" si="107"/>
        <v>1.1859046945794312</v>
      </c>
      <c r="P367" s="12">
        <f t="shared" si="108"/>
        <v>0.82246082548263844</v>
      </c>
      <c r="Q367" t="s">
        <v>237</v>
      </c>
      <c r="R367" t="s">
        <v>240</v>
      </c>
      <c r="S367" t="s">
        <v>162</v>
      </c>
      <c r="T367" s="16" t="s">
        <v>98</v>
      </c>
      <c r="U367" s="21" t="s">
        <v>22</v>
      </c>
      <c r="V367" s="47" t="s">
        <v>475</v>
      </c>
      <c r="W367" s="16" t="s">
        <v>152</v>
      </c>
      <c r="X367" s="24">
        <v>5</v>
      </c>
      <c r="Y367" s="12" t="str">
        <f t="shared" si="76"/>
        <v>Y</v>
      </c>
    </row>
    <row r="368" spans="1:25" x14ac:dyDescent="0.25">
      <c r="A368" s="11">
        <v>0.59568667611091897</v>
      </c>
      <c r="B368" s="11">
        <v>0.40037849677620235</v>
      </c>
      <c r="C368" s="13">
        <f t="shared" si="99"/>
        <v>1.6787348787599816</v>
      </c>
      <c r="D368" s="14">
        <f t="shared" si="100"/>
        <v>2.4976366314671621</v>
      </c>
      <c r="E368" s="10">
        <v>4.445050449959087E-2</v>
      </c>
      <c r="F368" s="7">
        <f t="shared" si="98"/>
        <v>1.0444505044995909</v>
      </c>
      <c r="G368" s="7">
        <f t="shared" si="101"/>
        <v>1.6072900262174552</v>
      </c>
      <c r="H368" s="7">
        <f t="shared" si="102"/>
        <v>2.3913403466292649</v>
      </c>
      <c r="I368">
        <v>1.9</v>
      </c>
      <c r="J368">
        <v>1.93</v>
      </c>
      <c r="K368" s="7">
        <f t="shared" si="103"/>
        <v>1.9844559585492225</v>
      </c>
      <c r="L368" s="7">
        <f t="shared" si="104"/>
        <v>2.0157894736842104</v>
      </c>
      <c r="M368" s="15">
        <f t="shared" si="105"/>
        <v>0.50391644908616195</v>
      </c>
      <c r="N368" s="15">
        <f t="shared" si="106"/>
        <v>0.49608355091383816</v>
      </c>
      <c r="O368" s="12">
        <f t="shared" si="107"/>
        <v>1.1821139738366939</v>
      </c>
      <c r="P368" s="12">
        <f t="shared" si="108"/>
        <v>0.80707875929097617</v>
      </c>
      <c r="Q368" t="s">
        <v>120</v>
      </c>
      <c r="R368" t="s">
        <v>117</v>
      </c>
      <c r="S368" t="s">
        <v>143</v>
      </c>
      <c r="T368" s="16" t="s">
        <v>97</v>
      </c>
      <c r="U368" s="21" t="s">
        <v>23</v>
      </c>
      <c r="V368" s="47" t="s">
        <v>475</v>
      </c>
      <c r="W368" s="16" t="s">
        <v>88</v>
      </c>
      <c r="X368" s="24" t="s">
        <v>88</v>
      </c>
      <c r="Y368" s="12" t="s">
        <v>88</v>
      </c>
    </row>
    <row r="369" spans="1:25" x14ac:dyDescent="0.25">
      <c r="A369" s="11">
        <v>0.45517958035338552</v>
      </c>
      <c r="B369" s="11">
        <v>0.54371329480139619</v>
      </c>
      <c r="C369" s="13">
        <f t="shared" si="99"/>
        <v>2.196935106850872</v>
      </c>
      <c r="D369" s="14">
        <f t="shared" si="100"/>
        <v>1.8392046130953503</v>
      </c>
      <c r="E369" s="10">
        <v>2.6072772238153963E-2</v>
      </c>
      <c r="F369" s="7">
        <f t="shared" si="98"/>
        <v>1.026072772238154</v>
      </c>
      <c r="G369" s="7">
        <f t="shared" si="101"/>
        <v>2.1411104224690978</v>
      </c>
      <c r="H369" s="7">
        <f t="shared" si="102"/>
        <v>1.7924699522856713</v>
      </c>
      <c r="I369">
        <v>1.91</v>
      </c>
      <c r="J369">
        <v>1.99</v>
      </c>
      <c r="K369" s="7">
        <f t="shared" si="103"/>
        <v>1.959798994974874</v>
      </c>
      <c r="L369" s="7">
        <f t="shared" si="104"/>
        <v>2.0418848167539263</v>
      </c>
      <c r="M369" s="15">
        <f t="shared" si="105"/>
        <v>0.51025641025641033</v>
      </c>
      <c r="N369" s="15">
        <f t="shared" si="106"/>
        <v>0.48974358974358984</v>
      </c>
      <c r="O369" s="12">
        <f t="shared" si="107"/>
        <v>0.89206048410964967</v>
      </c>
      <c r="P369" s="12">
        <f t="shared" si="108"/>
        <v>1.1101999213222224</v>
      </c>
      <c r="Q369" t="s">
        <v>333</v>
      </c>
      <c r="R369" t="s">
        <v>330</v>
      </c>
      <c r="S369" t="s">
        <v>286</v>
      </c>
      <c r="T369" s="16" t="s">
        <v>97</v>
      </c>
      <c r="U369" s="21" t="s">
        <v>23</v>
      </c>
      <c r="V369" s="47" t="s">
        <v>475</v>
      </c>
      <c r="W369" s="16" t="s">
        <v>72</v>
      </c>
      <c r="X369" s="24">
        <v>2</v>
      </c>
      <c r="Y369" s="12" t="str">
        <f t="shared" ref="Y369:Y432" si="109">IF(X369 &gt;= 3,"Y","N")</f>
        <v>N</v>
      </c>
    </row>
    <row r="370" spans="1:25" x14ac:dyDescent="0.25">
      <c r="A370" s="11">
        <v>0.27694302704187368</v>
      </c>
      <c r="B370" s="11">
        <v>0.72296108522583991</v>
      </c>
      <c r="C370" s="13">
        <f t="shared" si="99"/>
        <v>3.6108509778395699</v>
      </c>
      <c r="D370" s="14">
        <f t="shared" si="100"/>
        <v>1.3832003138697544</v>
      </c>
      <c r="E370" s="10">
        <v>3.5451035451035562E-2</v>
      </c>
      <c r="F370" s="7">
        <f t="shared" si="98"/>
        <v>1.0354510354510356</v>
      </c>
      <c r="G370" s="7">
        <f t="shared" si="101"/>
        <v>3.4872252324965878</v>
      </c>
      <c r="H370" s="7">
        <f t="shared" si="102"/>
        <v>1.3358432861745524</v>
      </c>
      <c r="I370">
        <v>2.59</v>
      </c>
      <c r="J370">
        <v>1.54</v>
      </c>
      <c r="K370" s="7">
        <f t="shared" si="103"/>
        <v>2.6818181818181821</v>
      </c>
      <c r="L370" s="7">
        <f t="shared" si="104"/>
        <v>1.5945945945945947</v>
      </c>
      <c r="M370" s="15">
        <f t="shared" si="105"/>
        <v>0.37288135593220334</v>
      </c>
      <c r="N370" s="15">
        <f t="shared" si="106"/>
        <v>0.6271186440677966</v>
      </c>
      <c r="O370" s="12">
        <f t="shared" si="107"/>
        <v>0.74271084524866127</v>
      </c>
      <c r="P370" s="12">
        <f t="shared" si="108"/>
        <v>1.1528298386033666</v>
      </c>
      <c r="Q370" t="s">
        <v>379</v>
      </c>
      <c r="R370" t="s">
        <v>290</v>
      </c>
      <c r="S370" t="s">
        <v>289</v>
      </c>
      <c r="T370" s="16" t="s">
        <v>99</v>
      </c>
      <c r="U370" s="21" t="s">
        <v>72</v>
      </c>
      <c r="V370" s="47" t="s">
        <v>475</v>
      </c>
      <c r="W370" s="16" t="s">
        <v>89</v>
      </c>
      <c r="X370" s="24">
        <v>2</v>
      </c>
      <c r="Y370" s="12" t="str">
        <f t="shared" si="109"/>
        <v>N</v>
      </c>
    </row>
    <row r="371" spans="1:25" x14ac:dyDescent="0.25">
      <c r="A371" s="11">
        <v>0.41338600712969609</v>
      </c>
      <c r="B371" s="11">
        <v>0.58566380857021394</v>
      </c>
      <c r="C371" s="13">
        <f t="shared" si="99"/>
        <v>2.4190465636304403</v>
      </c>
      <c r="D371" s="14">
        <f t="shared" si="100"/>
        <v>1.7074642232739436</v>
      </c>
      <c r="E371" s="10">
        <v>3.2580136626379375E-2</v>
      </c>
      <c r="F371" s="7">
        <f t="shared" si="98"/>
        <v>1.0325801366263794</v>
      </c>
      <c r="G371" s="7">
        <f t="shared" si="101"/>
        <v>2.3427204125133478</v>
      </c>
      <c r="H371" s="7">
        <f t="shared" si="102"/>
        <v>1.6535900340408727</v>
      </c>
      <c r="I371">
        <v>2.2000000000000002</v>
      </c>
      <c r="J371">
        <v>1.73</v>
      </c>
      <c r="K371" s="7">
        <f t="shared" si="103"/>
        <v>2.2716763005780347</v>
      </c>
      <c r="L371" s="7">
        <f t="shared" si="104"/>
        <v>1.7863636363636364</v>
      </c>
      <c r="M371" s="15">
        <f t="shared" si="105"/>
        <v>0.44020356234096691</v>
      </c>
      <c r="N371" s="15">
        <f t="shared" si="106"/>
        <v>0.55979643765903309</v>
      </c>
      <c r="O371" s="12">
        <f t="shared" si="107"/>
        <v>0.93907919538711304</v>
      </c>
      <c r="P371" s="12">
        <f t="shared" si="108"/>
        <v>1.0462085307640641</v>
      </c>
      <c r="Q371" t="s">
        <v>393</v>
      </c>
      <c r="R371" t="s">
        <v>374</v>
      </c>
      <c r="S371" t="s">
        <v>289</v>
      </c>
      <c r="T371" s="16" t="s">
        <v>99</v>
      </c>
      <c r="U371" s="21" t="s">
        <v>72</v>
      </c>
      <c r="V371" s="47" t="s">
        <v>475</v>
      </c>
      <c r="W371" s="16" t="s">
        <v>23</v>
      </c>
      <c r="X371" s="24">
        <v>3</v>
      </c>
      <c r="Y371" s="12" t="str">
        <f t="shared" si="109"/>
        <v>Y</v>
      </c>
    </row>
    <row r="372" spans="1:25" x14ac:dyDescent="0.25">
      <c r="A372" s="11" t="e">
        <v>#N/A</v>
      </c>
      <c r="B372" s="11" t="e">
        <v>#N/A</v>
      </c>
      <c r="C372" s="13" t="e">
        <f t="shared" si="99"/>
        <v>#N/A</v>
      </c>
      <c r="D372" s="14" t="e">
        <f t="shared" si="100"/>
        <v>#N/A</v>
      </c>
      <c r="E372" s="10">
        <v>2.861071447458885E-2</v>
      </c>
      <c r="F372" s="7">
        <f t="shared" si="98"/>
        <v>1.0286107144745888</v>
      </c>
      <c r="G372" s="7" t="e">
        <f t="shared" si="101"/>
        <v>#N/A</v>
      </c>
      <c r="H372" s="7" t="e">
        <f t="shared" si="102"/>
        <v>#N/A</v>
      </c>
      <c r="I372">
        <v>1.91</v>
      </c>
      <c r="J372">
        <v>1.98</v>
      </c>
      <c r="K372" s="7">
        <f t="shared" si="103"/>
        <v>1.9646464646464645</v>
      </c>
      <c r="L372" s="7">
        <f t="shared" si="104"/>
        <v>2.0366492146596857</v>
      </c>
      <c r="M372" s="15">
        <f t="shared" si="105"/>
        <v>0.50899742930591263</v>
      </c>
      <c r="N372" s="15">
        <f t="shared" si="106"/>
        <v>0.49100257069408743</v>
      </c>
      <c r="O372" s="12" t="e">
        <f t="shared" si="107"/>
        <v>#N/A</v>
      </c>
      <c r="P372" s="12" t="e">
        <f t="shared" si="108"/>
        <v>#N/A</v>
      </c>
      <c r="Q372" t="s">
        <v>347</v>
      </c>
      <c r="R372" t="s">
        <v>382</v>
      </c>
      <c r="S372" t="s">
        <v>294</v>
      </c>
      <c r="T372" s="16"/>
      <c r="U372" s="21" t="e">
        <v>#N/A</v>
      </c>
      <c r="V372" s="47" t="s">
        <v>475</v>
      </c>
      <c r="W372" s="16" t="s">
        <v>72</v>
      </c>
      <c r="X372" s="24">
        <v>2</v>
      </c>
      <c r="Y372" s="12" t="str">
        <f t="shared" si="109"/>
        <v>N</v>
      </c>
    </row>
    <row r="373" spans="1:25" x14ac:dyDescent="0.25">
      <c r="A373" s="11" t="e">
        <v>#N/A</v>
      </c>
      <c r="B373" s="11" t="e">
        <v>#N/A</v>
      </c>
      <c r="C373" s="13" t="e">
        <f t="shared" si="99"/>
        <v>#N/A</v>
      </c>
      <c r="D373" s="14" t="e">
        <f t="shared" si="100"/>
        <v>#N/A</v>
      </c>
      <c r="E373" s="10">
        <v>3.9024126949857019E-2</v>
      </c>
      <c r="F373" s="7">
        <f t="shared" si="98"/>
        <v>1.039024126949857</v>
      </c>
      <c r="G373" s="7" t="e">
        <f t="shared" si="101"/>
        <v>#N/A</v>
      </c>
      <c r="H373" s="7" t="e">
        <f t="shared" si="102"/>
        <v>#N/A</v>
      </c>
      <c r="I373">
        <v>1.91</v>
      </c>
      <c r="J373">
        <v>1.94</v>
      </c>
      <c r="K373" s="7">
        <f t="shared" si="103"/>
        <v>1.9845360824742269</v>
      </c>
      <c r="L373" s="7">
        <f t="shared" si="104"/>
        <v>2.0157068062827226</v>
      </c>
      <c r="M373" s="15">
        <f t="shared" si="105"/>
        <v>0.50389610389610384</v>
      </c>
      <c r="N373" s="15">
        <f t="shared" si="106"/>
        <v>0.4961038961038961</v>
      </c>
      <c r="O373" s="12" t="e">
        <f t="shared" si="107"/>
        <v>#N/A</v>
      </c>
      <c r="P373" s="12" t="e">
        <f t="shared" si="108"/>
        <v>#N/A</v>
      </c>
      <c r="Q373" t="s">
        <v>77</v>
      </c>
      <c r="R373" t="s">
        <v>65</v>
      </c>
      <c r="S373" t="s">
        <v>70</v>
      </c>
      <c r="T373" s="16"/>
      <c r="U373" s="21" t="e">
        <v>#N/A</v>
      </c>
      <c r="V373" s="47" t="s">
        <v>476</v>
      </c>
      <c r="W373" s="16" t="s">
        <v>23</v>
      </c>
      <c r="X373" s="24">
        <v>3</v>
      </c>
      <c r="Y373" s="12" t="str">
        <f t="shared" si="109"/>
        <v>Y</v>
      </c>
    </row>
    <row r="374" spans="1:25" x14ac:dyDescent="0.25">
      <c r="A374" s="11">
        <v>0.44211061278506897</v>
      </c>
      <c r="B374" s="11">
        <v>0.55724428694792039</v>
      </c>
      <c r="C374" s="13">
        <f t="shared" si="99"/>
        <v>2.2618773924030355</v>
      </c>
      <c r="D374" s="14">
        <f t="shared" si="100"/>
        <v>1.7945450916636481</v>
      </c>
      <c r="E374" s="10">
        <v>4.4887514660411743E-2</v>
      </c>
      <c r="F374" s="7">
        <f t="shared" si="98"/>
        <v>1.0448875146604117</v>
      </c>
      <c r="G374" s="7">
        <f t="shared" si="101"/>
        <v>2.164708986055925</v>
      </c>
      <c r="H374" s="7">
        <f t="shared" si="102"/>
        <v>1.7174528994605462</v>
      </c>
      <c r="I374">
        <v>1.66</v>
      </c>
      <c r="J374">
        <v>2.2599999999999998</v>
      </c>
      <c r="K374" s="7">
        <f t="shared" si="103"/>
        <v>1.7345132743362834</v>
      </c>
      <c r="L374" s="7">
        <f t="shared" si="104"/>
        <v>2.3614457831325302</v>
      </c>
      <c r="M374" s="15">
        <f t="shared" si="105"/>
        <v>0.57653061224489788</v>
      </c>
      <c r="N374" s="15">
        <f t="shared" si="106"/>
        <v>0.42346938775510201</v>
      </c>
      <c r="O374" s="12">
        <f t="shared" si="107"/>
        <v>0.76684672660065079</v>
      </c>
      <c r="P374" s="12">
        <f t="shared" si="108"/>
        <v>1.3159021715878603</v>
      </c>
      <c r="Q374" t="s">
        <v>32</v>
      </c>
      <c r="R374" t="s">
        <v>31</v>
      </c>
      <c r="S374" t="s">
        <v>70</v>
      </c>
      <c r="T374" s="16" t="s">
        <v>99</v>
      </c>
      <c r="U374" s="21" t="s">
        <v>72</v>
      </c>
      <c r="V374" s="47" t="s">
        <v>476</v>
      </c>
      <c r="W374" s="16" t="s">
        <v>270</v>
      </c>
      <c r="X374" s="24">
        <v>5</v>
      </c>
      <c r="Y374" s="12" t="str">
        <f t="shared" si="109"/>
        <v>Y</v>
      </c>
    </row>
    <row r="375" spans="1:25" x14ac:dyDescent="0.25">
      <c r="A375" s="11">
        <v>0.30837638996977129</v>
      </c>
      <c r="B375" s="11">
        <v>0.6914827652141986</v>
      </c>
      <c r="C375" s="13">
        <f t="shared" si="99"/>
        <v>3.2427904097911822</v>
      </c>
      <c r="D375" s="14">
        <f t="shared" si="100"/>
        <v>1.4461676419226919</v>
      </c>
      <c r="E375" s="10">
        <v>3.9058924870117639E-2</v>
      </c>
      <c r="F375" s="7">
        <f t="shared" si="98"/>
        <v>1.0390589248701176</v>
      </c>
      <c r="G375" s="7">
        <f t="shared" si="101"/>
        <v>3.1208917340241613</v>
      </c>
      <c r="H375" s="7">
        <f t="shared" si="102"/>
        <v>1.3918052261602611</v>
      </c>
      <c r="I375">
        <v>2.0299999999999998</v>
      </c>
      <c r="J375">
        <v>1.83</v>
      </c>
      <c r="K375" s="7">
        <f t="shared" si="103"/>
        <v>2.1092896174863385</v>
      </c>
      <c r="L375" s="7">
        <f t="shared" si="104"/>
        <v>1.9014778325123154</v>
      </c>
      <c r="M375" s="15">
        <f t="shared" si="105"/>
        <v>0.47409326424870474</v>
      </c>
      <c r="N375" s="15">
        <f t="shared" si="106"/>
        <v>0.52590673575129532</v>
      </c>
      <c r="O375" s="12">
        <f t="shared" si="107"/>
        <v>0.65045511764115682</v>
      </c>
      <c r="P375" s="12">
        <f t="shared" si="108"/>
        <v>1.3148391496191167</v>
      </c>
      <c r="Q375" t="s">
        <v>64</v>
      </c>
      <c r="R375" t="s">
        <v>34</v>
      </c>
      <c r="S375" t="s">
        <v>70</v>
      </c>
      <c r="T375" s="16" t="s">
        <v>99</v>
      </c>
      <c r="U375" s="21" t="s">
        <v>72</v>
      </c>
      <c r="V375" s="47" t="s">
        <v>476</v>
      </c>
      <c r="W375" s="16" t="s">
        <v>92</v>
      </c>
      <c r="X375" s="24">
        <v>2</v>
      </c>
      <c r="Y375" s="12" t="str">
        <f t="shared" si="109"/>
        <v>N</v>
      </c>
    </row>
    <row r="376" spans="1:25" x14ac:dyDescent="0.25">
      <c r="A376" s="11">
        <v>0.58403263860001231</v>
      </c>
      <c r="B376" s="11">
        <v>0.4069410470401279</v>
      </c>
      <c r="C376" s="13">
        <f t="shared" si="99"/>
        <v>1.7122330738177669</v>
      </c>
      <c r="D376" s="14">
        <f t="shared" si="100"/>
        <v>2.457358399388478</v>
      </c>
      <c r="E376" s="10">
        <v>2.6419837134403323E-2</v>
      </c>
      <c r="F376" s="7">
        <f t="shared" si="98"/>
        <v>1.0264198371344033</v>
      </c>
      <c r="G376" s="7">
        <f t="shared" si="101"/>
        <v>1.6681605439330189</v>
      </c>
      <c r="H376" s="7">
        <f t="shared" si="102"/>
        <v>2.3941064956899329</v>
      </c>
      <c r="I376">
        <v>1.81</v>
      </c>
      <c r="J376">
        <v>2.11</v>
      </c>
      <c r="K376" s="7">
        <f t="shared" si="103"/>
        <v>1.85781990521327</v>
      </c>
      <c r="L376" s="7">
        <f t="shared" si="104"/>
        <v>2.165745856353591</v>
      </c>
      <c r="M376" s="15">
        <f t="shared" si="105"/>
        <v>0.53826530612244905</v>
      </c>
      <c r="N376" s="15">
        <f t="shared" si="106"/>
        <v>0.46173469387755106</v>
      </c>
      <c r="O376" s="12">
        <f t="shared" si="107"/>
        <v>1.0850274612853308</v>
      </c>
      <c r="P376" s="12">
        <f t="shared" si="108"/>
        <v>0.88133088640734869</v>
      </c>
      <c r="Q376" t="s">
        <v>304</v>
      </c>
      <c r="R376" t="s">
        <v>350</v>
      </c>
      <c r="S376" t="s">
        <v>277</v>
      </c>
      <c r="T376" s="16" t="s">
        <v>97</v>
      </c>
      <c r="U376" s="21" t="s">
        <v>23</v>
      </c>
      <c r="V376" s="47" t="s">
        <v>476</v>
      </c>
      <c r="W376" s="16" t="s">
        <v>89</v>
      </c>
      <c r="X376" s="24">
        <v>2</v>
      </c>
      <c r="Y376" s="12" t="str">
        <f t="shared" si="109"/>
        <v>N</v>
      </c>
    </row>
    <row r="377" spans="1:25" x14ac:dyDescent="0.25">
      <c r="A377" s="11">
        <v>0.4037715923351039</v>
      </c>
      <c r="B377" s="11">
        <v>0.5943917453939116</v>
      </c>
      <c r="C377" s="13">
        <f t="shared" si="99"/>
        <v>2.4766477359557917</v>
      </c>
      <c r="D377" s="14">
        <f t="shared" si="100"/>
        <v>1.6823921391056436</v>
      </c>
      <c r="E377" s="10">
        <v>2.8168309401110703E-2</v>
      </c>
      <c r="F377" s="7">
        <f t="shared" si="98"/>
        <v>1.0281683094011107</v>
      </c>
      <c r="G377" s="7">
        <f t="shared" si="101"/>
        <v>2.4087960242602633</v>
      </c>
      <c r="H377" s="7">
        <f t="shared" si="102"/>
        <v>1.6363003252702919</v>
      </c>
      <c r="I377">
        <v>1.58</v>
      </c>
      <c r="J377">
        <v>2.5299999999999998</v>
      </c>
      <c r="K377" s="7">
        <f t="shared" si="103"/>
        <v>1.6245059288537549</v>
      </c>
      <c r="L377" s="7">
        <f t="shared" si="104"/>
        <v>2.6012658227848098</v>
      </c>
      <c r="M377" s="15">
        <f t="shared" si="105"/>
        <v>0.61557177615571779</v>
      </c>
      <c r="N377" s="15">
        <f t="shared" si="106"/>
        <v>0.38442822384428227</v>
      </c>
      <c r="O377" s="12">
        <f t="shared" si="107"/>
        <v>0.65592934565109762</v>
      </c>
      <c r="P377" s="12">
        <f t="shared" si="108"/>
        <v>1.5461709326385926</v>
      </c>
      <c r="Q377" t="s">
        <v>306</v>
      </c>
      <c r="R377" t="s">
        <v>295</v>
      </c>
      <c r="S377" t="s">
        <v>277</v>
      </c>
      <c r="T377" s="16" t="s">
        <v>97</v>
      </c>
      <c r="U377" s="21" t="s">
        <v>23</v>
      </c>
      <c r="V377" s="47" t="s">
        <v>476</v>
      </c>
      <c r="W377" s="16" t="s">
        <v>93</v>
      </c>
      <c r="X377" s="24">
        <v>0</v>
      </c>
      <c r="Y377" s="12" t="str">
        <f t="shared" si="109"/>
        <v>N</v>
      </c>
    </row>
    <row r="378" spans="1:25" x14ac:dyDescent="0.25">
      <c r="A378" s="11">
        <v>0.7109610391043335</v>
      </c>
      <c r="B378" s="11">
        <v>0.28289925248122727</v>
      </c>
      <c r="C378" s="13">
        <f t="shared" si="99"/>
        <v>1.4065468358994704</v>
      </c>
      <c r="D378" s="14">
        <f t="shared" si="100"/>
        <v>3.5348272971006112</v>
      </c>
      <c r="E378" s="10">
        <v>3.4313725490195957E-2</v>
      </c>
      <c r="F378" s="7">
        <f t="shared" si="98"/>
        <v>1.034313725490196</v>
      </c>
      <c r="G378" s="7">
        <f t="shared" si="101"/>
        <v>1.3598841446610994</v>
      </c>
      <c r="H378" s="7">
        <f t="shared" si="102"/>
        <v>3.4175581450640986</v>
      </c>
      <c r="I378">
        <v>1.5</v>
      </c>
      <c r="J378">
        <v>2.72</v>
      </c>
      <c r="K378" s="7">
        <f t="shared" si="103"/>
        <v>1.5514705882352939</v>
      </c>
      <c r="L378" s="7">
        <f t="shared" si="104"/>
        <v>2.813333333333333</v>
      </c>
      <c r="M378" s="15">
        <f t="shared" si="105"/>
        <v>0.64454976303317546</v>
      </c>
      <c r="N378" s="15">
        <f t="shared" si="106"/>
        <v>0.35545023696682471</v>
      </c>
      <c r="O378" s="12">
        <f t="shared" si="107"/>
        <v>1.1030351415515762</v>
      </c>
      <c r="P378" s="12">
        <f t="shared" si="108"/>
        <v>0.79588989698051937</v>
      </c>
      <c r="Q378" t="s">
        <v>298</v>
      </c>
      <c r="R378" t="s">
        <v>305</v>
      </c>
      <c r="S378" t="s">
        <v>277</v>
      </c>
      <c r="T378" s="16" t="s">
        <v>99</v>
      </c>
      <c r="U378" s="21" t="s">
        <v>73</v>
      </c>
      <c r="V378" s="47" t="s">
        <v>476</v>
      </c>
      <c r="W378" s="16" t="s">
        <v>23</v>
      </c>
      <c r="X378" s="24">
        <v>3</v>
      </c>
      <c r="Y378" s="12" t="str">
        <f t="shared" si="109"/>
        <v>Y</v>
      </c>
    </row>
    <row r="379" spans="1:25" s="17" customFormat="1" x14ac:dyDescent="0.25">
      <c r="A379" s="11">
        <v>0.51093092079192248</v>
      </c>
      <c r="B379" s="11">
        <v>0.48343595426529296</v>
      </c>
      <c r="C379" s="13">
        <f t="shared" si="99"/>
        <v>1.9572117468444463</v>
      </c>
      <c r="D379" s="14">
        <f t="shared" si="100"/>
        <v>2.0685263294488738</v>
      </c>
      <c r="E379" s="10">
        <v>2.4150034051024338E-2</v>
      </c>
      <c r="F379" s="7">
        <f t="shared" si="98"/>
        <v>1.0241500340510243</v>
      </c>
      <c r="G379" s="7">
        <f t="shared" si="101"/>
        <v>1.9110595926093927</v>
      </c>
      <c r="H379" s="7">
        <f t="shared" si="102"/>
        <v>2.0197493147237617</v>
      </c>
      <c r="I379">
        <v>2.02</v>
      </c>
      <c r="J379">
        <v>1.89</v>
      </c>
      <c r="K379" s="7">
        <f t="shared" si="103"/>
        <v>2.0687830687830693</v>
      </c>
      <c r="L379" s="7">
        <f t="shared" si="104"/>
        <v>1.9356435643564358</v>
      </c>
      <c r="M379" s="15">
        <f t="shared" si="105"/>
        <v>0.48337595907928377</v>
      </c>
      <c r="N379" s="15">
        <f t="shared" si="106"/>
        <v>0.51662404092071612</v>
      </c>
      <c r="O379" s="12">
        <f t="shared" si="107"/>
        <v>1.0570052382520727</v>
      </c>
      <c r="P379" s="12">
        <f t="shared" si="108"/>
        <v>0.93575969365212663</v>
      </c>
      <c r="Q379" t="s">
        <v>300</v>
      </c>
      <c r="R379" t="s">
        <v>297</v>
      </c>
      <c r="S379" t="s">
        <v>277</v>
      </c>
      <c r="T379" s="16" t="s">
        <v>97</v>
      </c>
      <c r="U379" s="21" t="s">
        <v>23</v>
      </c>
      <c r="V379" s="47" t="s">
        <v>476</v>
      </c>
      <c r="W379" s="16" t="s">
        <v>72</v>
      </c>
      <c r="X379" s="24">
        <v>2</v>
      </c>
      <c r="Y379" s="12" t="str">
        <f t="shared" si="109"/>
        <v>N</v>
      </c>
    </row>
    <row r="380" spans="1:25" x14ac:dyDescent="0.25">
      <c r="A380" s="11">
        <v>0.52373408484598127</v>
      </c>
      <c r="B380" s="11">
        <v>0.47180021435481478</v>
      </c>
      <c r="C380" s="13">
        <f t="shared" si="99"/>
        <v>1.9093658956607304</v>
      </c>
      <c r="D380" s="14">
        <f t="shared" si="100"/>
        <v>2.1195412159095701</v>
      </c>
      <c r="E380" s="10">
        <v>2.6612966911474523E-2</v>
      </c>
      <c r="F380" s="7">
        <f t="shared" si="98"/>
        <v>1.0266129669114745</v>
      </c>
      <c r="G380" s="7">
        <f t="shared" si="101"/>
        <v>1.8598692566732173</v>
      </c>
      <c r="H380" s="7">
        <f t="shared" si="102"/>
        <v>2.0645961859279138</v>
      </c>
      <c r="I380">
        <v>1.89</v>
      </c>
      <c r="J380">
        <v>2.0099999999999998</v>
      </c>
      <c r="K380" s="7">
        <f t="shared" si="103"/>
        <v>1.9402985074626868</v>
      </c>
      <c r="L380" s="7">
        <f t="shared" si="104"/>
        <v>2.0634920634920637</v>
      </c>
      <c r="M380" s="15">
        <f t="shared" si="105"/>
        <v>0.51538461538461533</v>
      </c>
      <c r="N380" s="15">
        <f t="shared" si="106"/>
        <v>0.48461538461538456</v>
      </c>
      <c r="O380" s="12">
        <f t="shared" si="107"/>
        <v>1.0162004631339936</v>
      </c>
      <c r="P380" s="12">
        <f t="shared" si="108"/>
        <v>0.97355599787501479</v>
      </c>
      <c r="Q380" t="s">
        <v>353</v>
      </c>
      <c r="R380" t="s">
        <v>303</v>
      </c>
      <c r="S380" t="s">
        <v>277</v>
      </c>
      <c r="T380" s="16" t="s">
        <v>98</v>
      </c>
      <c r="U380" s="21" t="s">
        <v>22</v>
      </c>
      <c r="V380" s="47" t="s">
        <v>476</v>
      </c>
      <c r="W380" s="16" t="s">
        <v>22</v>
      </c>
      <c r="X380" s="24">
        <v>3</v>
      </c>
      <c r="Y380" s="12" t="str">
        <f t="shared" si="109"/>
        <v>Y</v>
      </c>
    </row>
    <row r="381" spans="1:25" x14ac:dyDescent="0.25">
      <c r="A381" s="11">
        <v>0.73730272736073443</v>
      </c>
      <c r="B381" s="11">
        <v>0.25298732727137913</v>
      </c>
      <c r="C381" s="13">
        <f t="shared" si="99"/>
        <v>1.356294996465865</v>
      </c>
      <c r="D381" s="14">
        <f t="shared" si="100"/>
        <v>3.9527671634211998</v>
      </c>
      <c r="E381" s="10">
        <v>2.7622077463010708E-2</v>
      </c>
      <c r="F381" s="7">
        <f t="shared" si="98"/>
        <v>1.0276220774630107</v>
      </c>
      <c r="G381" s="7">
        <f t="shared" si="101"/>
        <v>1.3198383201480848</v>
      </c>
      <c r="H381" s="7">
        <f t="shared" si="102"/>
        <v>3.8465183359818189</v>
      </c>
      <c r="I381">
        <v>1.61</v>
      </c>
      <c r="J381">
        <v>2.46</v>
      </c>
      <c r="K381" s="7">
        <f t="shared" si="103"/>
        <v>1.6544715447154474</v>
      </c>
      <c r="L381" s="7">
        <f t="shared" si="104"/>
        <v>2.5279503105590062</v>
      </c>
      <c r="M381" s="15">
        <f t="shared" si="105"/>
        <v>0.60442260442260431</v>
      </c>
      <c r="N381" s="15">
        <f t="shared" si="106"/>
        <v>0.39557739557739557</v>
      </c>
      <c r="O381" s="12">
        <f t="shared" si="107"/>
        <v>1.2198463822594265</v>
      </c>
      <c r="P381" s="12">
        <f t="shared" si="108"/>
        <v>0.63953939254317582</v>
      </c>
      <c r="Q381" t="s">
        <v>302</v>
      </c>
      <c r="R381" t="s">
        <v>275</v>
      </c>
      <c r="S381" t="s">
        <v>277</v>
      </c>
      <c r="T381" s="16" t="s">
        <v>99</v>
      </c>
      <c r="U381" s="21" t="s">
        <v>73</v>
      </c>
      <c r="V381" s="47" t="s">
        <v>476</v>
      </c>
      <c r="W381" s="16" t="s">
        <v>95</v>
      </c>
      <c r="X381" s="24">
        <v>4</v>
      </c>
      <c r="Y381" s="12" t="str">
        <f t="shared" si="109"/>
        <v>Y</v>
      </c>
    </row>
    <row r="382" spans="1:25" x14ac:dyDescent="0.25">
      <c r="A382" s="11" t="e">
        <v>#N/A</v>
      </c>
      <c r="B382" s="11" t="e">
        <v>#N/A</v>
      </c>
      <c r="C382" s="13" t="e">
        <f t="shared" si="99"/>
        <v>#N/A</v>
      </c>
      <c r="D382" s="14" t="e">
        <f t="shared" si="100"/>
        <v>#N/A</v>
      </c>
      <c r="E382" s="10">
        <v>3.1333648244370904E-2</v>
      </c>
      <c r="F382" s="7">
        <f t="shared" si="98"/>
        <v>1.0313336482443709</v>
      </c>
      <c r="G382" s="7" t="e">
        <f t="shared" si="101"/>
        <v>#N/A</v>
      </c>
      <c r="H382" s="7" t="e">
        <f t="shared" si="102"/>
        <v>#N/A</v>
      </c>
      <c r="I382">
        <v>1.74</v>
      </c>
      <c r="J382">
        <v>2.19</v>
      </c>
      <c r="K382" s="7">
        <f t="shared" si="103"/>
        <v>1.7945205479452053</v>
      </c>
      <c r="L382" s="7">
        <f t="shared" si="104"/>
        <v>2.2586206896551722</v>
      </c>
      <c r="M382" s="15">
        <f t="shared" si="105"/>
        <v>0.5572519083969466</v>
      </c>
      <c r="N382" s="15">
        <f t="shared" si="106"/>
        <v>0.44274809160305351</v>
      </c>
      <c r="O382" s="12" t="e">
        <f t="shared" si="107"/>
        <v>#N/A</v>
      </c>
      <c r="P382" s="12" t="e">
        <f t="shared" si="108"/>
        <v>#N/A</v>
      </c>
      <c r="Q382" t="s">
        <v>307</v>
      </c>
      <c r="R382" t="s">
        <v>36</v>
      </c>
      <c r="S382" t="s">
        <v>21</v>
      </c>
      <c r="T382" s="16"/>
      <c r="U382" s="21" t="e">
        <v>#N/A</v>
      </c>
      <c r="V382" s="47" t="s">
        <v>476</v>
      </c>
      <c r="W382" s="16" t="s">
        <v>93</v>
      </c>
      <c r="X382" s="24">
        <v>0</v>
      </c>
      <c r="Y382" s="12" t="str">
        <f t="shared" si="109"/>
        <v>N</v>
      </c>
    </row>
    <row r="383" spans="1:25" x14ac:dyDescent="0.25">
      <c r="A383" s="11">
        <v>0.69942584707836541</v>
      </c>
      <c r="B383" s="11">
        <v>0.29363101273014375</v>
      </c>
      <c r="C383" s="13">
        <f t="shared" si="99"/>
        <v>1.4297441311000871</v>
      </c>
      <c r="D383" s="14">
        <f t="shared" si="100"/>
        <v>3.4056348159621406</v>
      </c>
      <c r="E383" s="10">
        <v>3.4663865546218364E-2</v>
      </c>
      <c r="F383" s="7">
        <f t="shared" si="98"/>
        <v>1.0346638655462184</v>
      </c>
      <c r="G383" s="7">
        <f t="shared" si="101"/>
        <v>1.3818440739160234</v>
      </c>
      <c r="H383" s="7">
        <f t="shared" si="102"/>
        <v>3.2915374058842217</v>
      </c>
      <c r="I383">
        <v>1.7</v>
      </c>
      <c r="J383">
        <v>2.2400000000000002</v>
      </c>
      <c r="K383" s="7">
        <f t="shared" si="103"/>
        <v>1.7589285714285712</v>
      </c>
      <c r="L383" s="7">
        <f t="shared" si="104"/>
        <v>2.3176470588235292</v>
      </c>
      <c r="M383" s="15">
        <f t="shared" si="105"/>
        <v>0.56852791878172593</v>
      </c>
      <c r="N383" s="15">
        <f t="shared" si="106"/>
        <v>0.43147208121827418</v>
      </c>
      <c r="O383" s="12">
        <f t="shared" si="107"/>
        <v>1.2302401060217676</v>
      </c>
      <c r="P383" s="12">
        <f t="shared" si="108"/>
        <v>0.68053305303339184</v>
      </c>
      <c r="Q383" t="s">
        <v>39</v>
      </c>
      <c r="R383" t="s">
        <v>66</v>
      </c>
      <c r="S383" t="s">
        <v>21</v>
      </c>
      <c r="T383" s="16" t="s">
        <v>99</v>
      </c>
      <c r="U383" s="21" t="s">
        <v>73</v>
      </c>
      <c r="V383" s="47" t="s">
        <v>476</v>
      </c>
      <c r="W383" s="16" t="s">
        <v>149</v>
      </c>
      <c r="X383" s="24">
        <v>4</v>
      </c>
      <c r="Y383" s="12" t="str">
        <f t="shared" si="109"/>
        <v>Y</v>
      </c>
    </row>
    <row r="384" spans="1:25" x14ac:dyDescent="0.25">
      <c r="A384" s="11">
        <v>0.57477979803074863</v>
      </c>
      <c r="B384" s="11">
        <v>0.41043830344226251</v>
      </c>
      <c r="C384" s="13">
        <f t="shared" si="99"/>
        <v>1.7397967072365748</v>
      </c>
      <c r="D384" s="14">
        <f t="shared" si="100"/>
        <v>2.4364197776211518</v>
      </c>
      <c r="E384" s="10">
        <v>3.5577975284917462E-2</v>
      </c>
      <c r="F384" s="7">
        <f t="shared" si="98"/>
        <v>1.0355779752849175</v>
      </c>
      <c r="G384" s="7">
        <f t="shared" si="101"/>
        <v>1.6800248255163077</v>
      </c>
      <c r="H384" s="7">
        <f t="shared" si="102"/>
        <v>2.3527149435085488</v>
      </c>
      <c r="I384">
        <v>1.81</v>
      </c>
      <c r="J384">
        <v>2.0699999999999998</v>
      </c>
      <c r="K384" s="7">
        <f t="shared" si="103"/>
        <v>1.8743961352657006</v>
      </c>
      <c r="L384" s="7">
        <f t="shared" si="104"/>
        <v>2.1436464088397789</v>
      </c>
      <c r="M384" s="15">
        <f t="shared" si="105"/>
        <v>0.53350515463917525</v>
      </c>
      <c r="N384" s="15">
        <f t="shared" si="106"/>
        <v>0.46649484536082475</v>
      </c>
      <c r="O384" s="12">
        <f t="shared" si="107"/>
        <v>1.0773650320576353</v>
      </c>
      <c r="P384" s="12">
        <f t="shared" si="108"/>
        <v>0.87983459522429741</v>
      </c>
      <c r="Q384" t="s">
        <v>41</v>
      </c>
      <c r="R384" t="s">
        <v>37</v>
      </c>
      <c r="S384" t="s">
        <v>21</v>
      </c>
      <c r="T384" s="16" t="s">
        <v>97</v>
      </c>
      <c r="U384" s="21" t="s">
        <v>149</v>
      </c>
      <c r="V384" s="47" t="s">
        <v>476</v>
      </c>
      <c r="W384" s="16" t="s">
        <v>413</v>
      </c>
      <c r="X384" s="24">
        <v>5</v>
      </c>
      <c r="Y384" s="12" t="str">
        <f t="shared" si="109"/>
        <v>Y</v>
      </c>
    </row>
    <row r="385" spans="1:25" x14ac:dyDescent="0.25">
      <c r="A385" s="11" t="e">
        <v>#N/A</v>
      </c>
      <c r="B385" s="11" t="e">
        <v>#N/A</v>
      </c>
      <c r="C385" s="13" t="e">
        <f t="shared" si="99"/>
        <v>#N/A</v>
      </c>
      <c r="D385" s="14" t="e">
        <f t="shared" si="100"/>
        <v>#N/A</v>
      </c>
      <c r="E385" s="10">
        <v>3.6714742298498582E-2</v>
      </c>
      <c r="F385" s="7">
        <f t="shared" si="98"/>
        <v>1.0367147422984986</v>
      </c>
      <c r="G385" s="7" t="e">
        <f t="shared" si="101"/>
        <v>#N/A</v>
      </c>
      <c r="H385" s="7" t="e">
        <f t="shared" si="102"/>
        <v>#N/A</v>
      </c>
      <c r="I385">
        <v>1.97</v>
      </c>
      <c r="J385">
        <v>1.89</v>
      </c>
      <c r="K385" s="7">
        <f t="shared" si="103"/>
        <v>2.0423280423280423</v>
      </c>
      <c r="L385" s="7">
        <f t="shared" si="104"/>
        <v>1.9593908629441623</v>
      </c>
      <c r="M385" s="15">
        <f t="shared" si="105"/>
        <v>0.48963730569948188</v>
      </c>
      <c r="N385" s="15">
        <f t="shared" si="106"/>
        <v>0.51036269430051817</v>
      </c>
      <c r="O385" s="12" t="e">
        <f t="shared" si="107"/>
        <v>#N/A</v>
      </c>
      <c r="P385" s="12" t="e">
        <f t="shared" si="108"/>
        <v>#N/A</v>
      </c>
      <c r="Q385" t="s">
        <v>80</v>
      </c>
      <c r="R385" t="s">
        <v>78</v>
      </c>
      <c r="S385" t="s">
        <v>21</v>
      </c>
      <c r="T385" s="16"/>
      <c r="U385" s="21" t="e">
        <v>#N/A</v>
      </c>
      <c r="V385" s="47" t="s">
        <v>476</v>
      </c>
      <c r="W385" s="16" t="s">
        <v>74</v>
      </c>
      <c r="X385" s="24">
        <v>4</v>
      </c>
      <c r="Y385" s="12" t="str">
        <f t="shared" si="109"/>
        <v>Y</v>
      </c>
    </row>
    <row r="386" spans="1:25" x14ac:dyDescent="0.25">
      <c r="A386" s="11">
        <v>0.44089005692918321</v>
      </c>
      <c r="B386" s="11">
        <v>0.55743350411439496</v>
      </c>
      <c r="C386" s="13">
        <f t="shared" si="99"/>
        <v>2.2681391523434207</v>
      </c>
      <c r="D386" s="14">
        <f t="shared" si="100"/>
        <v>1.793935945039254</v>
      </c>
      <c r="E386" s="10">
        <v>3.3182503770738947E-2</v>
      </c>
      <c r="F386" s="7">
        <f t="shared" si="98"/>
        <v>1.0331825037707389</v>
      </c>
      <c r="G386" s="7">
        <f t="shared" si="101"/>
        <v>2.1952938073046542</v>
      </c>
      <c r="H386" s="7">
        <f t="shared" si="102"/>
        <v>1.7363204840306943</v>
      </c>
      <c r="I386">
        <v>1.56</v>
      </c>
      <c r="J386">
        <v>2.5499999999999998</v>
      </c>
      <c r="K386" s="7">
        <f t="shared" si="103"/>
        <v>1.6117647058823528</v>
      </c>
      <c r="L386" s="7">
        <f t="shared" si="104"/>
        <v>2.6346153846153841</v>
      </c>
      <c r="M386" s="15">
        <f t="shared" si="105"/>
        <v>0.62043795620437958</v>
      </c>
      <c r="N386" s="15">
        <f t="shared" si="106"/>
        <v>0.37956204379562053</v>
      </c>
      <c r="O386" s="12">
        <f t="shared" si="107"/>
        <v>0.71061103293291872</v>
      </c>
      <c r="P386" s="12">
        <f t="shared" si="108"/>
        <v>1.468622885839848</v>
      </c>
      <c r="Q386" t="s">
        <v>321</v>
      </c>
      <c r="R386" t="s">
        <v>310</v>
      </c>
      <c r="S386" t="s">
        <v>280</v>
      </c>
      <c r="T386" s="16" t="s">
        <v>97</v>
      </c>
      <c r="U386" s="21" t="s">
        <v>23</v>
      </c>
      <c r="V386" s="47" t="s">
        <v>476</v>
      </c>
      <c r="W386" s="16" t="s">
        <v>89</v>
      </c>
      <c r="X386" s="24">
        <v>2</v>
      </c>
      <c r="Y386" s="12" t="str">
        <f t="shared" si="109"/>
        <v>N</v>
      </c>
    </row>
    <row r="387" spans="1:25" x14ac:dyDescent="0.25">
      <c r="A387" s="11">
        <v>0.53708426772907925</v>
      </c>
      <c r="B387" s="11">
        <v>0.46073974993197253</v>
      </c>
      <c r="C387" s="13">
        <f t="shared" si="99"/>
        <v>1.8619052169005792</v>
      </c>
      <c r="D387" s="14">
        <f t="shared" si="100"/>
        <v>2.1704226738579608</v>
      </c>
      <c r="E387" s="10">
        <v>2.6914031878756184E-2</v>
      </c>
      <c r="F387" s="7">
        <f t="shared" si="98"/>
        <v>1.0269140318787562</v>
      </c>
      <c r="G387" s="7">
        <f t="shared" si="101"/>
        <v>1.8131071921319382</v>
      </c>
      <c r="H387" s="7">
        <f t="shared" si="102"/>
        <v>2.1135388226092662</v>
      </c>
      <c r="I387">
        <v>1.78</v>
      </c>
      <c r="J387">
        <v>2.15</v>
      </c>
      <c r="K387" s="7">
        <f t="shared" si="103"/>
        <v>1.827906976744186</v>
      </c>
      <c r="L387" s="7">
        <f t="shared" si="104"/>
        <v>2.2078651685393256</v>
      </c>
      <c r="M387" s="15">
        <f t="shared" si="105"/>
        <v>0.54707379134860057</v>
      </c>
      <c r="N387" s="15">
        <f t="shared" si="106"/>
        <v>0.45292620865139954</v>
      </c>
      <c r="O387" s="12">
        <f t="shared" si="107"/>
        <v>0.98174008008152613</v>
      </c>
      <c r="P387" s="12">
        <f t="shared" si="108"/>
        <v>1.0172512456363212</v>
      </c>
      <c r="Q387" t="s">
        <v>319</v>
      </c>
      <c r="R387" t="s">
        <v>354</v>
      </c>
      <c r="S387" t="s">
        <v>280</v>
      </c>
      <c r="T387" s="16" t="s">
        <v>97</v>
      </c>
      <c r="U387" s="21" t="s">
        <v>23</v>
      </c>
      <c r="V387" s="47" t="s">
        <v>476</v>
      </c>
      <c r="W387" s="16" t="s">
        <v>89</v>
      </c>
      <c r="X387" s="24">
        <v>2</v>
      </c>
      <c r="Y387" s="12" t="str">
        <f t="shared" si="109"/>
        <v>N</v>
      </c>
    </row>
    <row r="388" spans="1:25" x14ac:dyDescent="0.25">
      <c r="A388" s="11">
        <v>0.66989037580699262</v>
      </c>
      <c r="B388" s="11">
        <v>0.30675193570384029</v>
      </c>
      <c r="C388" s="13">
        <f t="shared" si="99"/>
        <v>1.4927815596624094</v>
      </c>
      <c r="D388" s="14">
        <f t="shared" si="100"/>
        <v>3.2599631285308979</v>
      </c>
      <c r="E388" s="10">
        <v>2.8166139401979873E-2</v>
      </c>
      <c r="F388" s="7">
        <f t="shared" si="98"/>
        <v>1.0281661394019799</v>
      </c>
      <c r="G388" s="7">
        <f t="shared" si="101"/>
        <v>1.4518874941073894</v>
      </c>
      <c r="H388" s="7">
        <f t="shared" si="102"/>
        <v>3.1706579351339221</v>
      </c>
      <c r="I388">
        <v>2.39</v>
      </c>
      <c r="J388">
        <v>1.64</v>
      </c>
      <c r="K388" s="7">
        <f t="shared" si="103"/>
        <v>2.4573170731707319</v>
      </c>
      <c r="L388" s="7">
        <f t="shared" si="104"/>
        <v>1.6861924686192469</v>
      </c>
      <c r="M388" s="15">
        <f t="shared" si="105"/>
        <v>0.40694789081885852</v>
      </c>
      <c r="N388" s="15">
        <f t="shared" si="106"/>
        <v>0.59305210918114148</v>
      </c>
      <c r="O388" s="12">
        <f t="shared" si="107"/>
        <v>1.6461330576232809</v>
      </c>
      <c r="P388" s="12">
        <f t="shared" si="108"/>
        <v>0.51724280371819098</v>
      </c>
      <c r="Q388" t="s">
        <v>313</v>
      </c>
      <c r="R388" t="s">
        <v>278</v>
      </c>
      <c r="S388" t="s">
        <v>280</v>
      </c>
      <c r="T388" s="16" t="s">
        <v>98</v>
      </c>
      <c r="U388" s="21" t="s">
        <v>74</v>
      </c>
      <c r="V388" s="47" t="s">
        <v>476</v>
      </c>
      <c r="W388" s="16" t="s">
        <v>93</v>
      </c>
      <c r="X388" s="24">
        <v>0</v>
      </c>
      <c r="Y388" s="12" t="str">
        <f t="shared" si="109"/>
        <v>N</v>
      </c>
    </row>
    <row r="389" spans="1:25" x14ac:dyDescent="0.25">
      <c r="A389" s="11">
        <v>0.36188361693736465</v>
      </c>
      <c r="B389" s="11">
        <v>0.63784335682829074</v>
      </c>
      <c r="C389" s="13">
        <f t="shared" si="99"/>
        <v>2.7633193468746651</v>
      </c>
      <c r="D389" s="14">
        <f t="shared" si="100"/>
        <v>1.5677830446844379</v>
      </c>
      <c r="E389" s="10">
        <v>3.0144167758846541E-2</v>
      </c>
      <c r="F389" s="7">
        <f t="shared" si="98"/>
        <v>1.0301441677588465</v>
      </c>
      <c r="G389" s="7">
        <f t="shared" si="101"/>
        <v>2.6824588570806229</v>
      </c>
      <c r="H389" s="7">
        <f t="shared" si="102"/>
        <v>1.5219064415957078</v>
      </c>
      <c r="I389">
        <v>1.75</v>
      </c>
      <c r="J389">
        <v>2.1800000000000002</v>
      </c>
      <c r="K389" s="7">
        <f t="shared" si="103"/>
        <v>1.8027522935779814</v>
      </c>
      <c r="L389" s="7">
        <f t="shared" si="104"/>
        <v>2.2457142857142856</v>
      </c>
      <c r="M389" s="15">
        <f t="shared" si="105"/>
        <v>0.55470737913486012</v>
      </c>
      <c r="N389" s="15">
        <f t="shared" si="106"/>
        <v>0.44529262086513999</v>
      </c>
      <c r="O389" s="12">
        <f t="shared" si="107"/>
        <v>0.65238652044212986</v>
      </c>
      <c r="P389" s="12">
        <f t="shared" si="108"/>
        <v>1.4324139384772472</v>
      </c>
      <c r="Q389" t="s">
        <v>309</v>
      </c>
      <c r="R389" t="s">
        <v>314</v>
      </c>
      <c r="S389" t="s">
        <v>280</v>
      </c>
      <c r="T389" s="16" t="s">
        <v>99</v>
      </c>
      <c r="U389" s="21" t="s">
        <v>72</v>
      </c>
      <c r="V389" s="47" t="s">
        <v>476</v>
      </c>
      <c r="W389" s="16" t="s">
        <v>73</v>
      </c>
      <c r="X389" s="24">
        <v>4</v>
      </c>
      <c r="Y389" s="12" t="str">
        <f t="shared" si="109"/>
        <v>Y</v>
      </c>
    </row>
    <row r="390" spans="1:25" x14ac:dyDescent="0.25">
      <c r="A390" s="11">
        <v>0.56953152135067631</v>
      </c>
      <c r="B390" s="11">
        <v>0.42842413980635541</v>
      </c>
      <c r="C390" s="13">
        <f t="shared" si="99"/>
        <v>1.7558290674209625</v>
      </c>
      <c r="D390" s="14">
        <f t="shared" si="100"/>
        <v>2.3341355145207099</v>
      </c>
      <c r="E390" s="10">
        <v>3.659872890642113E-2</v>
      </c>
      <c r="F390" s="7">
        <f t="shared" si="98"/>
        <v>1.0365987289064211</v>
      </c>
      <c r="G390" s="7">
        <f t="shared" si="101"/>
        <v>1.6938367937932035</v>
      </c>
      <c r="H390" s="7">
        <f t="shared" si="102"/>
        <v>2.2517252331412263</v>
      </c>
      <c r="I390">
        <v>1.35</v>
      </c>
      <c r="J390">
        <v>3.38</v>
      </c>
      <c r="K390" s="7">
        <f t="shared" si="103"/>
        <v>1.3994082840236686</v>
      </c>
      <c r="L390" s="7">
        <f t="shared" si="104"/>
        <v>3.5037037037037031</v>
      </c>
      <c r="M390" s="15">
        <f t="shared" si="105"/>
        <v>0.71458773784355178</v>
      </c>
      <c r="N390" s="15">
        <f t="shared" si="106"/>
        <v>0.28541226215644827</v>
      </c>
      <c r="O390" s="12">
        <f t="shared" si="107"/>
        <v>0.79700712899073933</v>
      </c>
      <c r="P390" s="12">
        <f t="shared" si="108"/>
        <v>1.5010712453956008</v>
      </c>
      <c r="Q390" t="s">
        <v>357</v>
      </c>
      <c r="R390" t="s">
        <v>320</v>
      </c>
      <c r="S390" t="s">
        <v>280</v>
      </c>
      <c r="T390" s="16" t="s">
        <v>97</v>
      </c>
      <c r="U390" s="21" t="s">
        <v>23</v>
      </c>
      <c r="V390" s="47" t="s">
        <v>476</v>
      </c>
      <c r="W390" s="16" t="s">
        <v>411</v>
      </c>
      <c r="X390" s="24">
        <v>5</v>
      </c>
      <c r="Y390" s="12" t="str">
        <f t="shared" si="109"/>
        <v>Y</v>
      </c>
    </row>
    <row r="391" spans="1:25" x14ac:dyDescent="0.25">
      <c r="A391" s="11">
        <v>0.22423522694126991</v>
      </c>
      <c r="B391" s="11">
        <v>0.77570867192838067</v>
      </c>
      <c r="C391" s="13">
        <f t="shared" si="99"/>
        <v>4.4596025951886356</v>
      </c>
      <c r="D391" s="14">
        <f t="shared" si="100"/>
        <v>1.2891437677421345</v>
      </c>
      <c r="E391" s="10">
        <v>2.8397199038784571E-2</v>
      </c>
      <c r="F391" s="7">
        <f t="shared" si="98"/>
        <v>1.0283971990387846</v>
      </c>
      <c r="G391" s="7">
        <f t="shared" si="101"/>
        <v>4.3364592973968685</v>
      </c>
      <c r="H391" s="7">
        <f t="shared" si="102"/>
        <v>1.2535465566680488</v>
      </c>
      <c r="I391">
        <v>2.29</v>
      </c>
      <c r="J391">
        <v>1.69</v>
      </c>
      <c r="K391" s="7">
        <f t="shared" si="103"/>
        <v>2.3550295857988166</v>
      </c>
      <c r="L391" s="7">
        <f t="shared" si="104"/>
        <v>1.7379912663755459</v>
      </c>
      <c r="M391" s="15">
        <f t="shared" si="105"/>
        <v>0.42462311557788945</v>
      </c>
      <c r="N391" s="15">
        <f t="shared" si="106"/>
        <v>0.57537688442211055</v>
      </c>
      <c r="O391" s="12">
        <f t="shared" si="107"/>
        <v>0.52808059362500259</v>
      </c>
      <c r="P391" s="12">
        <f t="shared" si="108"/>
        <v>1.3481748970632992</v>
      </c>
      <c r="Q391" t="s">
        <v>311</v>
      </c>
      <c r="R391" t="s">
        <v>318</v>
      </c>
      <c r="S391" t="s">
        <v>280</v>
      </c>
      <c r="T391" s="16" t="s">
        <v>99</v>
      </c>
      <c r="U391" s="21" t="s">
        <v>72</v>
      </c>
      <c r="V391" s="47" t="s">
        <v>476</v>
      </c>
      <c r="W391" s="16" t="s">
        <v>89</v>
      </c>
      <c r="X391" s="24">
        <v>2</v>
      </c>
      <c r="Y391" s="12" t="str">
        <f t="shared" si="109"/>
        <v>N</v>
      </c>
    </row>
    <row r="392" spans="1:25" x14ac:dyDescent="0.25">
      <c r="A392" s="11">
        <v>0.50682001946372401</v>
      </c>
      <c r="B392" s="11">
        <v>0.4921600215170932</v>
      </c>
      <c r="C392" s="13">
        <f t="shared" si="99"/>
        <v>1.9730870162905545</v>
      </c>
      <c r="D392" s="14">
        <f t="shared" si="100"/>
        <v>2.0318594690350507</v>
      </c>
      <c r="E392" s="10">
        <v>3.2542336890162948E-2</v>
      </c>
      <c r="F392" s="7">
        <f t="shared" si="98"/>
        <v>1.0325423368901629</v>
      </c>
      <c r="G392" s="7">
        <f t="shared" si="101"/>
        <v>1.9109018059570784</v>
      </c>
      <c r="H392" s="7">
        <f t="shared" si="102"/>
        <v>1.967821944381144</v>
      </c>
      <c r="I392">
        <v>2.0699999999999998</v>
      </c>
      <c r="J392">
        <v>1.82</v>
      </c>
      <c r="K392" s="7">
        <f t="shared" si="103"/>
        <v>2.1373626373626373</v>
      </c>
      <c r="L392" s="7">
        <f t="shared" si="104"/>
        <v>1.8792270531400965</v>
      </c>
      <c r="M392" s="15">
        <f t="shared" si="105"/>
        <v>0.46786632390745503</v>
      </c>
      <c r="N392" s="15">
        <f t="shared" si="106"/>
        <v>0.53213367609254503</v>
      </c>
      <c r="O392" s="12">
        <f t="shared" si="107"/>
        <v>1.0832581734691684</v>
      </c>
      <c r="P392" s="12">
        <f t="shared" si="108"/>
        <v>0.92488042690893346</v>
      </c>
      <c r="Q392" t="s">
        <v>175</v>
      </c>
      <c r="R392" t="s">
        <v>168</v>
      </c>
      <c r="S392" t="s">
        <v>156</v>
      </c>
      <c r="T392" s="16" t="s">
        <v>99</v>
      </c>
      <c r="U392" s="21" t="s">
        <v>72</v>
      </c>
      <c r="V392" s="47" t="s">
        <v>476</v>
      </c>
      <c r="W392" s="16" t="s">
        <v>73</v>
      </c>
      <c r="X392" s="24">
        <v>4</v>
      </c>
      <c r="Y392" s="12" t="str">
        <f t="shared" si="109"/>
        <v>Y</v>
      </c>
    </row>
    <row r="393" spans="1:25" x14ac:dyDescent="0.25">
      <c r="A393" s="11">
        <v>0.62492035481915642</v>
      </c>
      <c r="B393" s="11">
        <v>0.36532102697486324</v>
      </c>
      <c r="C393" s="13">
        <f t="shared" si="99"/>
        <v>1.6002039176486524</v>
      </c>
      <c r="D393" s="14">
        <f t="shared" si="100"/>
        <v>2.7373184847331751</v>
      </c>
      <c r="E393" s="10">
        <v>3.9428448646325664E-2</v>
      </c>
      <c r="F393" s="7">
        <f t="shared" si="98"/>
        <v>1.0394284486463257</v>
      </c>
      <c r="G393" s="7">
        <f t="shared" si="101"/>
        <v>1.5395036760179492</v>
      </c>
      <c r="H393" s="7">
        <f t="shared" si="102"/>
        <v>2.6334842848471727</v>
      </c>
      <c r="I393">
        <v>2.08</v>
      </c>
      <c r="J393">
        <v>1.79</v>
      </c>
      <c r="K393" s="7">
        <f t="shared" si="103"/>
        <v>2.1620111731843576</v>
      </c>
      <c r="L393" s="7">
        <f t="shared" si="104"/>
        <v>1.8605769230769229</v>
      </c>
      <c r="M393" s="15">
        <f t="shared" si="105"/>
        <v>0.46253229974160204</v>
      </c>
      <c r="N393" s="15">
        <f t="shared" si="106"/>
        <v>0.53746770025839796</v>
      </c>
      <c r="O393" s="12">
        <f t="shared" si="107"/>
        <v>1.3510847894693492</v>
      </c>
      <c r="P393" s="12">
        <f t="shared" si="108"/>
        <v>0.67970787230419261</v>
      </c>
      <c r="Q393" t="s">
        <v>163</v>
      </c>
      <c r="R393" t="s">
        <v>155</v>
      </c>
      <c r="S393" t="s">
        <v>156</v>
      </c>
      <c r="T393" s="16" t="s">
        <v>97</v>
      </c>
      <c r="U393" s="21" t="s">
        <v>23</v>
      </c>
      <c r="V393" s="47" t="s">
        <v>476</v>
      </c>
      <c r="W393" s="16" t="s">
        <v>22</v>
      </c>
      <c r="X393" s="24">
        <v>3</v>
      </c>
      <c r="Y393" s="12" t="str">
        <f t="shared" si="109"/>
        <v>Y</v>
      </c>
    </row>
    <row r="394" spans="1:25" x14ac:dyDescent="0.25">
      <c r="A394" s="11">
        <v>0.35945073794578231</v>
      </c>
      <c r="B394" s="11">
        <v>0.64030142771680776</v>
      </c>
      <c r="C394" s="13">
        <f t="shared" si="99"/>
        <v>2.7820223870310565</v>
      </c>
      <c r="D394" s="14">
        <f t="shared" si="100"/>
        <v>1.5617644389234122</v>
      </c>
      <c r="E394" s="10">
        <v>3.4887442654432999E-2</v>
      </c>
      <c r="F394" s="7">
        <f t="shared" si="98"/>
        <v>1.034887442654433</v>
      </c>
      <c r="G394" s="7">
        <f t="shared" si="101"/>
        <v>2.688236683880628</v>
      </c>
      <c r="H394" s="7">
        <f t="shared" si="102"/>
        <v>1.5091152666009424</v>
      </c>
      <c r="I394">
        <v>2.06</v>
      </c>
      <c r="J394">
        <v>1.82</v>
      </c>
      <c r="K394" s="7">
        <f t="shared" si="103"/>
        <v>2.1318681318681318</v>
      </c>
      <c r="L394" s="7">
        <f t="shared" si="104"/>
        <v>1.883495145631068</v>
      </c>
      <c r="M394" s="15">
        <f t="shared" si="105"/>
        <v>0.46907216494845361</v>
      </c>
      <c r="N394" s="15">
        <f t="shared" si="106"/>
        <v>0.53092783505154639</v>
      </c>
      <c r="O394" s="12">
        <f t="shared" si="107"/>
        <v>0.76630157320309633</v>
      </c>
      <c r="P394" s="12">
        <f t="shared" si="108"/>
        <v>1.2060046308452497</v>
      </c>
      <c r="Q394" t="s">
        <v>154</v>
      </c>
      <c r="R394" t="s">
        <v>166</v>
      </c>
      <c r="S394" t="s">
        <v>156</v>
      </c>
      <c r="T394" s="16" t="s">
        <v>99</v>
      </c>
      <c r="U394" s="21" t="s">
        <v>72</v>
      </c>
      <c r="V394" s="47" t="s">
        <v>476</v>
      </c>
      <c r="W394" s="16" t="s">
        <v>73</v>
      </c>
      <c r="X394" s="24">
        <v>4</v>
      </c>
      <c r="Y394" s="12" t="str">
        <f t="shared" si="109"/>
        <v>Y</v>
      </c>
    </row>
    <row r="395" spans="1:25" s="12" customFormat="1" x14ac:dyDescent="0.25">
      <c r="A395" s="11">
        <v>0.48895892626559229</v>
      </c>
      <c r="B395" s="11">
        <v>0.50973864933253177</v>
      </c>
      <c r="C395" s="13">
        <f t="shared" si="99"/>
        <v>2.0451615591466283</v>
      </c>
      <c r="D395" s="14">
        <f t="shared" si="100"/>
        <v>1.9617896373159702</v>
      </c>
      <c r="E395" s="10">
        <v>3.7769692000204858E-2</v>
      </c>
      <c r="F395" s="7">
        <f t="shared" si="98"/>
        <v>1.0377696920002049</v>
      </c>
      <c r="G395" s="7">
        <f t="shared" si="101"/>
        <v>1.9707277779569463</v>
      </c>
      <c r="H395" s="7">
        <f t="shared" si="102"/>
        <v>1.89039018236773</v>
      </c>
      <c r="I395">
        <v>2.4700000000000002</v>
      </c>
      <c r="J395">
        <v>1.58</v>
      </c>
      <c r="K395" s="7">
        <f t="shared" si="103"/>
        <v>2.5632911392405062</v>
      </c>
      <c r="L395" s="7">
        <f t="shared" si="104"/>
        <v>1.6396761133603237</v>
      </c>
      <c r="M395" s="15">
        <f t="shared" si="105"/>
        <v>0.39012345679012345</v>
      </c>
      <c r="N395" s="15">
        <f t="shared" si="106"/>
        <v>0.60987654320987661</v>
      </c>
      <c r="O395" s="12">
        <f t="shared" si="107"/>
        <v>1.2533440831491447</v>
      </c>
      <c r="P395" s="12">
        <f t="shared" si="108"/>
        <v>0.8358062873671066</v>
      </c>
      <c r="Q395" t="s">
        <v>167</v>
      </c>
      <c r="R395" t="s">
        <v>176</v>
      </c>
      <c r="S395" t="s">
        <v>156</v>
      </c>
      <c r="T395" s="16" t="s">
        <v>97</v>
      </c>
      <c r="U395" s="21" t="s">
        <v>23</v>
      </c>
      <c r="V395" s="47" t="s">
        <v>476</v>
      </c>
      <c r="W395" s="16" t="s">
        <v>149</v>
      </c>
      <c r="X395" s="24">
        <v>4</v>
      </c>
      <c r="Y395" s="12" t="str">
        <f t="shared" si="109"/>
        <v>Y</v>
      </c>
    </row>
    <row r="396" spans="1:25" x14ac:dyDescent="0.25">
      <c r="A396" s="18">
        <v>0.37895892093321237</v>
      </c>
      <c r="B396" s="18">
        <v>0.62068403171621367</v>
      </c>
      <c r="C396" s="13">
        <f t="shared" si="99"/>
        <v>2.6388084427130818</v>
      </c>
      <c r="D396" s="14">
        <f t="shared" si="100"/>
        <v>1.6111257079305941</v>
      </c>
      <c r="E396" s="10">
        <v>3.868574456809748E-2</v>
      </c>
      <c r="F396" s="7">
        <f t="shared" si="98"/>
        <v>1.0386857445680975</v>
      </c>
      <c r="G396" s="7">
        <f t="shared" si="101"/>
        <v>2.5405262915304005</v>
      </c>
      <c r="H396" s="7">
        <f t="shared" si="102"/>
        <v>1.5511194953393015</v>
      </c>
      <c r="I396">
        <v>2.2200000000000002</v>
      </c>
      <c r="J396">
        <v>1.7</v>
      </c>
      <c r="K396" s="7">
        <f t="shared" si="103"/>
        <v>2.3058823529411767</v>
      </c>
      <c r="L396" s="7">
        <f t="shared" si="104"/>
        <v>1.7657657657657657</v>
      </c>
      <c r="M396" s="15">
        <f t="shared" si="105"/>
        <v>0.43367346938775503</v>
      </c>
      <c r="N396" s="15">
        <f t="shared" si="106"/>
        <v>0.56632653061224492</v>
      </c>
      <c r="O396" s="12">
        <f t="shared" si="107"/>
        <v>0.87383468826952504</v>
      </c>
      <c r="P396" s="12">
        <f t="shared" si="108"/>
        <v>1.0959826145619629</v>
      </c>
      <c r="Q396" t="s">
        <v>243</v>
      </c>
      <c r="R396" t="s">
        <v>178</v>
      </c>
      <c r="S396" t="s">
        <v>156</v>
      </c>
      <c r="T396" s="16" t="s">
        <v>99</v>
      </c>
      <c r="U396" s="16" t="s">
        <v>72</v>
      </c>
      <c r="V396" s="47" t="s">
        <v>476</v>
      </c>
      <c r="W396" s="16" t="s">
        <v>23</v>
      </c>
      <c r="X396" s="24">
        <v>3</v>
      </c>
      <c r="Y396" s="12" t="str">
        <f t="shared" si="109"/>
        <v>Y</v>
      </c>
    </row>
    <row r="397" spans="1:25" x14ac:dyDescent="0.25">
      <c r="A397" s="18">
        <v>0.325537246257113</v>
      </c>
      <c r="B397" s="18">
        <v>0.67422476932365227</v>
      </c>
      <c r="C397" s="13">
        <f t="shared" si="99"/>
        <v>3.071845116027641</v>
      </c>
      <c r="D397" s="14">
        <f t="shared" si="100"/>
        <v>1.4831849043504419</v>
      </c>
      <c r="E397" s="10">
        <v>3.8940646917198674E-2</v>
      </c>
      <c r="F397" s="7">
        <f t="shared" si="98"/>
        <v>1.0389406469171987</v>
      </c>
      <c r="G397" s="7">
        <f t="shared" si="101"/>
        <v>2.9567089565150688</v>
      </c>
      <c r="H397" s="7">
        <f t="shared" si="102"/>
        <v>1.4275934903032517</v>
      </c>
      <c r="I397">
        <v>2.33</v>
      </c>
      <c r="J397">
        <v>1.64</v>
      </c>
      <c r="K397" s="7">
        <f t="shared" si="103"/>
        <v>2.4207317073170729</v>
      </c>
      <c r="L397" s="7">
        <f t="shared" si="104"/>
        <v>1.7038626609442058</v>
      </c>
      <c r="M397" s="15">
        <f t="shared" si="105"/>
        <v>0.41309823677581869</v>
      </c>
      <c r="N397" s="15">
        <f t="shared" si="106"/>
        <v>0.58690176322418142</v>
      </c>
      <c r="O397" s="12">
        <f t="shared" si="107"/>
        <v>0.78803833392727951</v>
      </c>
      <c r="P397" s="12">
        <f t="shared" si="108"/>
        <v>1.1487864095342915</v>
      </c>
      <c r="Q397" t="s">
        <v>169</v>
      </c>
      <c r="R397" t="s">
        <v>242</v>
      </c>
      <c r="S397" t="s">
        <v>156</v>
      </c>
      <c r="T397" s="16" t="s">
        <v>99</v>
      </c>
      <c r="U397" s="16" t="s">
        <v>72</v>
      </c>
      <c r="V397" s="47" t="s">
        <v>476</v>
      </c>
      <c r="W397" s="16" t="s">
        <v>93</v>
      </c>
      <c r="X397" s="24">
        <v>0</v>
      </c>
      <c r="Y397" s="12" t="str">
        <f t="shared" si="109"/>
        <v>N</v>
      </c>
    </row>
    <row r="398" spans="1:25" x14ac:dyDescent="0.25">
      <c r="A398" s="18">
        <v>0.3844596881675118</v>
      </c>
      <c r="B398" s="18">
        <v>0.61209119388723243</v>
      </c>
      <c r="C398" s="13">
        <f t="shared" si="99"/>
        <v>2.6010529342267295</v>
      </c>
      <c r="D398" s="14">
        <f t="shared" si="100"/>
        <v>1.6337434846093102</v>
      </c>
      <c r="E398" s="10">
        <v>3.7255427499329974E-2</v>
      </c>
      <c r="F398" s="7">
        <f t="shared" si="98"/>
        <v>1.03725542749933</v>
      </c>
      <c r="G398" s="7">
        <f t="shared" si="101"/>
        <v>2.5076301027389993</v>
      </c>
      <c r="H398" s="7">
        <f t="shared" si="102"/>
        <v>1.5750638090639111</v>
      </c>
      <c r="I398">
        <v>1.82</v>
      </c>
      <c r="J398">
        <v>2.0499999999999998</v>
      </c>
      <c r="K398" s="7">
        <f t="shared" si="103"/>
        <v>1.8878048780487806</v>
      </c>
      <c r="L398" s="7">
        <f t="shared" si="104"/>
        <v>2.1263736263736264</v>
      </c>
      <c r="M398" s="15">
        <f t="shared" si="105"/>
        <v>0.52971576227390182</v>
      </c>
      <c r="N398" s="15">
        <f t="shared" si="106"/>
        <v>0.47028423772609818</v>
      </c>
      <c r="O398" s="12">
        <f t="shared" si="107"/>
        <v>0.72578487473574183</v>
      </c>
      <c r="P398" s="12">
        <f t="shared" si="108"/>
        <v>1.3015345716173568</v>
      </c>
      <c r="Q398" t="s">
        <v>241</v>
      </c>
      <c r="R398" t="s">
        <v>174</v>
      </c>
      <c r="S398" t="s">
        <v>156</v>
      </c>
      <c r="T398" s="16" t="s">
        <v>98</v>
      </c>
      <c r="U398" s="16" t="s">
        <v>92</v>
      </c>
      <c r="V398" s="47" t="s">
        <v>476</v>
      </c>
      <c r="W398" s="16" t="s">
        <v>89</v>
      </c>
      <c r="X398" s="24">
        <v>2</v>
      </c>
      <c r="Y398" s="12" t="str">
        <f t="shared" si="109"/>
        <v>N</v>
      </c>
    </row>
    <row r="399" spans="1:25" x14ac:dyDescent="0.25">
      <c r="A399" s="18">
        <v>0.23959648563942018</v>
      </c>
      <c r="B399" s="18">
        <v>0.76034027584947461</v>
      </c>
      <c r="C399" s="13">
        <f t="shared" si="99"/>
        <v>4.1736839224968687</v>
      </c>
      <c r="D399" s="14">
        <f t="shared" si="100"/>
        <v>1.315200617095774</v>
      </c>
      <c r="E399" s="10">
        <v>3.868574456809748E-2</v>
      </c>
      <c r="F399" s="7">
        <f t="shared" si="98"/>
        <v>1.0386857445680975</v>
      </c>
      <c r="G399" s="7">
        <f t="shared" si="101"/>
        <v>4.0182354906895874</v>
      </c>
      <c r="H399" s="7">
        <f t="shared" si="102"/>
        <v>1.2662161043161866</v>
      </c>
      <c r="I399">
        <v>2.2200000000000002</v>
      </c>
      <c r="J399">
        <v>1.7</v>
      </c>
      <c r="K399" s="7">
        <f t="shared" si="103"/>
        <v>2.3058823529411767</v>
      </c>
      <c r="L399" s="7">
        <f t="shared" si="104"/>
        <v>1.7657657657657657</v>
      </c>
      <c r="M399" s="15">
        <f t="shared" si="105"/>
        <v>0.43367346938775503</v>
      </c>
      <c r="N399" s="15">
        <f t="shared" si="106"/>
        <v>0.56632653061224492</v>
      </c>
      <c r="O399" s="12">
        <f t="shared" si="107"/>
        <v>0.55248130806266316</v>
      </c>
      <c r="P399" s="12">
        <f t="shared" si="108"/>
        <v>1.342582829427901</v>
      </c>
      <c r="Q399" t="s">
        <v>171</v>
      </c>
      <c r="R399" t="s">
        <v>180</v>
      </c>
      <c r="S399" t="s">
        <v>156</v>
      </c>
      <c r="T399" s="16" t="s">
        <v>99</v>
      </c>
      <c r="U399" s="16" t="s">
        <v>72</v>
      </c>
      <c r="V399" s="47" t="s">
        <v>476</v>
      </c>
      <c r="W399" s="16" t="s">
        <v>491</v>
      </c>
      <c r="X399" s="24">
        <v>5</v>
      </c>
      <c r="Y399" s="12" t="str">
        <f t="shared" si="109"/>
        <v>Y</v>
      </c>
    </row>
    <row r="400" spans="1:25" s="17" customFormat="1" x14ac:dyDescent="0.25">
      <c r="A400" s="18">
        <v>0.27223316810011566</v>
      </c>
      <c r="B400" s="18">
        <v>0.72760493851854235</v>
      </c>
      <c r="C400" s="13">
        <f t="shared" si="99"/>
        <v>3.6733216858874558</v>
      </c>
      <c r="D400" s="14">
        <f t="shared" si="100"/>
        <v>1.3743721998864853</v>
      </c>
      <c r="E400" s="10">
        <v>3.8144547759932479E-2</v>
      </c>
      <c r="F400" s="7">
        <f t="shared" si="98"/>
        <v>1.0381445477599325</v>
      </c>
      <c r="G400" s="7">
        <f t="shared" si="101"/>
        <v>3.5383528178360182</v>
      </c>
      <c r="H400" s="7">
        <f t="shared" si="102"/>
        <v>1.3238736386489258</v>
      </c>
      <c r="I400">
        <v>2.2400000000000002</v>
      </c>
      <c r="J400">
        <v>1.69</v>
      </c>
      <c r="K400" s="7">
        <f t="shared" si="103"/>
        <v>2.3254437869822491</v>
      </c>
      <c r="L400" s="7">
        <f t="shared" si="104"/>
        <v>1.7544642857142858</v>
      </c>
      <c r="M400" s="15">
        <f t="shared" si="105"/>
        <v>0.43002544529262077</v>
      </c>
      <c r="N400" s="15">
        <f t="shared" si="106"/>
        <v>0.56997455470737912</v>
      </c>
      <c r="O400" s="12">
        <f t="shared" si="107"/>
        <v>0.63306292936890818</v>
      </c>
      <c r="P400" s="12">
        <f t="shared" si="108"/>
        <v>1.2765568787401214</v>
      </c>
      <c r="Q400" t="s">
        <v>173</v>
      </c>
      <c r="R400" t="s">
        <v>172</v>
      </c>
      <c r="S400" t="s">
        <v>156</v>
      </c>
      <c r="T400" s="16" t="s">
        <v>99</v>
      </c>
      <c r="U400" s="16" t="s">
        <v>72</v>
      </c>
      <c r="V400" s="47" t="s">
        <v>476</v>
      </c>
      <c r="W400" s="16" t="s">
        <v>148</v>
      </c>
      <c r="X400" s="24">
        <v>1</v>
      </c>
      <c r="Y400" s="12" t="str">
        <f t="shared" si="109"/>
        <v>N</v>
      </c>
    </row>
    <row r="401" spans="1:25" x14ac:dyDescent="0.25">
      <c r="A401" s="18">
        <v>0.31968657274613355</v>
      </c>
      <c r="B401" s="18">
        <v>0.68015249350233475</v>
      </c>
      <c r="C401" s="13">
        <f t="shared" si="99"/>
        <v>3.1280638139097272</v>
      </c>
      <c r="D401" s="14">
        <f t="shared" si="100"/>
        <v>1.4702585222479483</v>
      </c>
      <c r="E401" s="10">
        <v>3.7665386256935607E-2</v>
      </c>
      <c r="F401" s="7">
        <f t="shared" si="98"/>
        <v>1.0376653862569356</v>
      </c>
      <c r="G401" s="7">
        <f t="shared" si="101"/>
        <v>3.0145207263714098</v>
      </c>
      <c r="H401" s="7">
        <f t="shared" si="102"/>
        <v>1.4168907835997708</v>
      </c>
      <c r="I401">
        <v>2.13</v>
      </c>
      <c r="J401">
        <v>1.76</v>
      </c>
      <c r="K401" s="7">
        <f t="shared" si="103"/>
        <v>2.2102272727272729</v>
      </c>
      <c r="L401" s="7">
        <f t="shared" si="104"/>
        <v>1.8262910798122067</v>
      </c>
      <c r="M401" s="15">
        <f t="shared" si="105"/>
        <v>0.45244215938303339</v>
      </c>
      <c r="N401" s="15">
        <f t="shared" si="106"/>
        <v>0.54755784061696655</v>
      </c>
      <c r="O401" s="12">
        <f t="shared" si="107"/>
        <v>0.70657998180821568</v>
      </c>
      <c r="P401" s="12">
        <f t="shared" si="108"/>
        <v>1.2421564317953437</v>
      </c>
      <c r="Q401" t="s">
        <v>179</v>
      </c>
      <c r="R401" t="s">
        <v>170</v>
      </c>
      <c r="S401" t="s">
        <v>156</v>
      </c>
      <c r="T401" s="16" t="s">
        <v>99</v>
      </c>
      <c r="U401" s="16" t="s">
        <v>72</v>
      </c>
      <c r="V401" s="47" t="s">
        <v>476</v>
      </c>
      <c r="W401" s="16" t="s">
        <v>22</v>
      </c>
      <c r="X401" s="24">
        <v>3</v>
      </c>
      <c r="Y401" s="12" t="str">
        <f t="shared" si="109"/>
        <v>Y</v>
      </c>
    </row>
    <row r="402" spans="1:25" x14ac:dyDescent="0.25">
      <c r="A402" s="18">
        <v>0.24836586592290835</v>
      </c>
      <c r="B402" s="18">
        <v>0.75156346698632159</v>
      </c>
      <c r="C402" s="13">
        <f t="shared" si="99"/>
        <v>4.0263181749395285</v>
      </c>
      <c r="D402" s="14">
        <f t="shared" si="100"/>
        <v>1.330559618617279</v>
      </c>
      <c r="E402" s="10">
        <v>3.5437860785379582E-2</v>
      </c>
      <c r="F402" s="7">
        <f t="shared" si="98"/>
        <v>1.0354378607853796</v>
      </c>
      <c r="G402" s="7">
        <f t="shared" si="101"/>
        <v>3.8885174354022234</v>
      </c>
      <c r="H402" s="7">
        <f t="shared" si="102"/>
        <v>1.2850212156701026</v>
      </c>
      <c r="I402">
        <v>2.37</v>
      </c>
      <c r="J402">
        <v>1.63</v>
      </c>
      <c r="K402" s="7">
        <f t="shared" si="103"/>
        <v>2.4539877300613497</v>
      </c>
      <c r="L402" s="7">
        <f t="shared" si="104"/>
        <v>1.6877637130801686</v>
      </c>
      <c r="M402" s="15">
        <f t="shared" si="105"/>
        <v>0.40749999999999997</v>
      </c>
      <c r="N402" s="15">
        <f t="shared" si="106"/>
        <v>0.59250000000000003</v>
      </c>
      <c r="O402" s="12">
        <f t="shared" si="107"/>
        <v>0.60948678754087937</v>
      </c>
      <c r="P402" s="12">
        <f t="shared" si="108"/>
        <v>1.2684615476562389</v>
      </c>
      <c r="Q402" t="s">
        <v>177</v>
      </c>
      <c r="R402" t="s">
        <v>244</v>
      </c>
      <c r="S402" t="s">
        <v>156</v>
      </c>
      <c r="T402" s="16" t="s">
        <v>99</v>
      </c>
      <c r="U402" s="16" t="s">
        <v>72</v>
      </c>
      <c r="V402" s="47" t="s">
        <v>476</v>
      </c>
      <c r="W402" s="16" t="s">
        <v>148</v>
      </c>
      <c r="X402" s="24">
        <v>1</v>
      </c>
      <c r="Y402" s="12" t="str">
        <f t="shared" si="109"/>
        <v>N</v>
      </c>
    </row>
    <row r="403" spans="1:25" x14ac:dyDescent="0.25">
      <c r="A403" s="18">
        <v>0.62058829445108754</v>
      </c>
      <c r="B403" s="18">
        <v>0.37581715205495203</v>
      </c>
      <c r="C403" s="13">
        <f t="shared" si="99"/>
        <v>1.6113742539802549</v>
      </c>
      <c r="D403" s="14">
        <f t="shared" si="100"/>
        <v>2.6608684423583195</v>
      </c>
      <c r="E403" s="10">
        <v>4.2747457978833836E-2</v>
      </c>
      <c r="F403" s="7">
        <f t="shared" si="98"/>
        <v>1.0427474579788338</v>
      </c>
      <c r="G403" s="7">
        <f t="shared" si="101"/>
        <v>1.5453159263543976</v>
      </c>
      <c r="H403" s="7">
        <f t="shared" si="102"/>
        <v>2.5517860743730827</v>
      </c>
      <c r="I403">
        <v>2.44</v>
      </c>
      <c r="J403">
        <v>1.58</v>
      </c>
      <c r="K403" s="7">
        <f t="shared" si="103"/>
        <v>2.5443037974683547</v>
      </c>
      <c r="L403" s="7">
        <f t="shared" si="104"/>
        <v>1.6475409836065575</v>
      </c>
      <c r="M403" s="15">
        <f t="shared" si="105"/>
        <v>0.39303482587064675</v>
      </c>
      <c r="N403" s="15">
        <f t="shared" si="106"/>
        <v>0.60696517412935314</v>
      </c>
      <c r="O403" s="12">
        <f t="shared" si="107"/>
        <v>1.5789651542363115</v>
      </c>
      <c r="P403" s="12">
        <f t="shared" si="108"/>
        <v>0.6191741603528309</v>
      </c>
      <c r="Q403" t="s">
        <v>196</v>
      </c>
      <c r="R403" t="s">
        <v>205</v>
      </c>
      <c r="S403" t="s">
        <v>183</v>
      </c>
      <c r="T403" s="16" t="s">
        <v>97</v>
      </c>
      <c r="U403" s="16" t="s">
        <v>23</v>
      </c>
      <c r="V403" s="47" t="s">
        <v>476</v>
      </c>
      <c r="W403" s="16" t="s">
        <v>92</v>
      </c>
      <c r="X403" s="27" t="s">
        <v>98</v>
      </c>
      <c r="Y403" s="12" t="str">
        <f t="shared" si="109"/>
        <v>Y</v>
      </c>
    </row>
    <row r="404" spans="1:25" x14ac:dyDescent="0.25">
      <c r="A404" s="18">
        <v>0.55687174968922715</v>
      </c>
      <c r="B404" s="18">
        <v>0.44152742196856526</v>
      </c>
      <c r="C404" s="13">
        <f t="shared" si="99"/>
        <v>1.7957456102919012</v>
      </c>
      <c r="D404" s="14">
        <f t="shared" si="100"/>
        <v>2.2648649896793849</v>
      </c>
      <c r="E404" s="10">
        <v>3.9136302294197067E-2</v>
      </c>
      <c r="F404" s="7">
        <f t="shared" si="98"/>
        <v>1.0391363022941971</v>
      </c>
      <c r="G404" s="7">
        <f t="shared" si="101"/>
        <v>1.7281136327614268</v>
      </c>
      <c r="H404" s="7">
        <f t="shared" si="102"/>
        <v>2.1795648796784728</v>
      </c>
      <c r="I404">
        <v>1.9</v>
      </c>
      <c r="J404">
        <v>1.95</v>
      </c>
      <c r="K404" s="7">
        <f t="shared" si="103"/>
        <v>1.9743589743589742</v>
      </c>
      <c r="L404" s="7">
        <f t="shared" si="104"/>
        <v>2.0263157894736841</v>
      </c>
      <c r="M404" s="15">
        <f t="shared" si="105"/>
        <v>0.50649350649350655</v>
      </c>
      <c r="N404" s="15">
        <f t="shared" si="106"/>
        <v>0.49350649350649356</v>
      </c>
      <c r="O404" s="12">
        <f t="shared" si="107"/>
        <v>1.09946473656591</v>
      </c>
      <c r="P404" s="12">
        <f t="shared" si="108"/>
        <v>0.89467398662051389</v>
      </c>
      <c r="Q404" t="s">
        <v>181</v>
      </c>
      <c r="R404" t="s">
        <v>185</v>
      </c>
      <c r="S404" t="s">
        <v>183</v>
      </c>
      <c r="T404" s="16" t="s">
        <v>98</v>
      </c>
      <c r="U404" s="16" t="s">
        <v>22</v>
      </c>
      <c r="V404" s="47" t="s">
        <v>476</v>
      </c>
      <c r="W404" s="16" t="s">
        <v>23</v>
      </c>
      <c r="X404" s="24">
        <v>3</v>
      </c>
      <c r="Y404" s="12" t="str">
        <f t="shared" si="109"/>
        <v>Y</v>
      </c>
    </row>
    <row r="405" spans="1:25" x14ac:dyDescent="0.25">
      <c r="A405" s="18">
        <v>0.4273507588649747</v>
      </c>
      <c r="B405" s="18">
        <v>0.57195977483487459</v>
      </c>
      <c r="C405" s="13">
        <f t="shared" si="99"/>
        <v>2.3399981847603528</v>
      </c>
      <c r="D405" s="14">
        <f t="shared" si="100"/>
        <v>1.7483747004563408</v>
      </c>
      <c r="E405" s="10">
        <v>4.4096111080978329E-2</v>
      </c>
      <c r="F405" s="7">
        <f t="shared" si="98"/>
        <v>1.0440961110809783</v>
      </c>
      <c r="G405" s="7">
        <f t="shared" si="101"/>
        <v>2.2411712484377468</v>
      </c>
      <c r="H405" s="7">
        <f t="shared" si="102"/>
        <v>1.6745342520682369</v>
      </c>
      <c r="I405">
        <v>2.06</v>
      </c>
      <c r="J405">
        <v>1.79</v>
      </c>
      <c r="K405" s="7">
        <f t="shared" si="103"/>
        <v>2.1508379888268152</v>
      </c>
      <c r="L405" s="7">
        <f t="shared" si="104"/>
        <v>1.8689320388349513</v>
      </c>
      <c r="M405" s="15">
        <f t="shared" si="105"/>
        <v>0.46493506493506503</v>
      </c>
      <c r="N405" s="15">
        <f t="shared" si="106"/>
        <v>0.53506493506493513</v>
      </c>
      <c r="O405" s="12">
        <f t="shared" si="107"/>
        <v>0.91916224672075553</v>
      </c>
      <c r="P405" s="12">
        <f t="shared" si="108"/>
        <v>1.0689539481137218</v>
      </c>
      <c r="Q405" t="s">
        <v>184</v>
      </c>
      <c r="R405" t="s">
        <v>199</v>
      </c>
      <c r="S405" t="s">
        <v>183</v>
      </c>
      <c r="T405" s="16" t="s">
        <v>99</v>
      </c>
      <c r="U405" s="16" t="s">
        <v>72</v>
      </c>
      <c r="V405" s="47" t="s">
        <v>476</v>
      </c>
      <c r="W405" s="16" t="s">
        <v>90</v>
      </c>
      <c r="X405" s="24">
        <v>3</v>
      </c>
      <c r="Y405" s="12" t="str">
        <f t="shared" si="109"/>
        <v>Y</v>
      </c>
    </row>
    <row r="406" spans="1:25" x14ac:dyDescent="0.25">
      <c r="A406" s="18">
        <v>0.63819049044809772</v>
      </c>
      <c r="B406" s="18">
        <v>0.35842157406517411</v>
      </c>
      <c r="C406" s="13">
        <f t="shared" si="99"/>
        <v>1.5669302739027999</v>
      </c>
      <c r="D406" s="14">
        <f t="shared" si="100"/>
        <v>2.7900106253597432</v>
      </c>
      <c r="E406" s="10">
        <v>3.9058924870117639E-2</v>
      </c>
      <c r="F406" s="7">
        <f t="shared" si="98"/>
        <v>1.0390589248701176</v>
      </c>
      <c r="G406" s="7">
        <f t="shared" si="101"/>
        <v>1.5080283094615314</v>
      </c>
      <c r="H406" s="7">
        <f t="shared" si="102"/>
        <v>2.6851322466707019</v>
      </c>
      <c r="I406">
        <v>2.0299999999999998</v>
      </c>
      <c r="J406">
        <v>1.83</v>
      </c>
      <c r="K406" s="7">
        <f t="shared" si="103"/>
        <v>2.1092896174863385</v>
      </c>
      <c r="L406" s="7">
        <f t="shared" si="104"/>
        <v>1.9014778325123154</v>
      </c>
      <c r="M406" s="15">
        <f t="shared" si="105"/>
        <v>0.47409326424870474</v>
      </c>
      <c r="N406" s="15">
        <f t="shared" si="106"/>
        <v>0.52590673575129532</v>
      </c>
      <c r="O406" s="12">
        <f t="shared" si="107"/>
        <v>1.3461285754806869</v>
      </c>
      <c r="P406" s="12">
        <f t="shared" si="108"/>
        <v>0.68153067777909959</v>
      </c>
      <c r="Q406" t="s">
        <v>204</v>
      </c>
      <c r="R406" t="s">
        <v>201</v>
      </c>
      <c r="S406" t="s">
        <v>183</v>
      </c>
      <c r="T406" s="16" t="s">
        <v>99</v>
      </c>
      <c r="U406" s="16" t="s">
        <v>73</v>
      </c>
      <c r="V406" s="47" t="s">
        <v>476</v>
      </c>
      <c r="W406" s="16" t="s">
        <v>92</v>
      </c>
      <c r="X406" s="27" t="s">
        <v>98</v>
      </c>
      <c r="Y406" s="12" t="str">
        <f t="shared" si="109"/>
        <v>Y</v>
      </c>
    </row>
    <row r="407" spans="1:25" x14ac:dyDescent="0.25">
      <c r="A407" s="18">
        <v>0.42198585308177644</v>
      </c>
      <c r="B407" s="18">
        <v>0.57734060716444202</v>
      </c>
      <c r="C407" s="13">
        <f t="shared" si="99"/>
        <v>2.3697476886890105</v>
      </c>
      <c r="D407" s="14">
        <f t="shared" si="100"/>
        <v>1.7320797941295221</v>
      </c>
      <c r="E407" s="10">
        <v>4.1779706999457433E-2</v>
      </c>
      <c r="F407" s="7">
        <f t="shared" si="98"/>
        <v>1.0417797069994574</v>
      </c>
      <c r="G407" s="7">
        <f t="shared" si="101"/>
        <v>2.2747109324238783</v>
      </c>
      <c r="H407" s="7">
        <f t="shared" si="102"/>
        <v>1.6626161773857859</v>
      </c>
      <c r="I407">
        <v>1.94</v>
      </c>
      <c r="J407">
        <v>1.9</v>
      </c>
      <c r="K407" s="7">
        <f t="shared" si="103"/>
        <v>2.0210526315789474</v>
      </c>
      <c r="L407" s="7">
        <f t="shared" si="104"/>
        <v>1.9793814432989689</v>
      </c>
      <c r="M407" s="15">
        <f t="shared" si="105"/>
        <v>0.49479166666666663</v>
      </c>
      <c r="N407" s="15">
        <f t="shared" si="106"/>
        <v>0.50520833333333337</v>
      </c>
      <c r="O407" s="12">
        <f t="shared" si="107"/>
        <v>0.85285561886001127</v>
      </c>
      <c r="P407" s="12">
        <f t="shared" si="108"/>
        <v>1.1427772842842563</v>
      </c>
      <c r="Q407" t="s">
        <v>186</v>
      </c>
      <c r="R407" t="s">
        <v>203</v>
      </c>
      <c r="S407" t="s">
        <v>183</v>
      </c>
      <c r="T407" s="16" t="s">
        <v>99</v>
      </c>
      <c r="U407" s="16" t="s">
        <v>72</v>
      </c>
      <c r="V407" s="47" t="s">
        <v>476</v>
      </c>
      <c r="W407" s="16" t="s">
        <v>24</v>
      </c>
      <c r="X407" s="24">
        <v>1</v>
      </c>
      <c r="Y407" s="12" t="str">
        <f t="shared" si="109"/>
        <v>N</v>
      </c>
    </row>
    <row r="408" spans="1:25" x14ac:dyDescent="0.25">
      <c r="A408" s="18">
        <v>0.5739223716216898</v>
      </c>
      <c r="B408" s="18">
        <v>0.42376062178754442</v>
      </c>
      <c r="C408" s="13">
        <f t="shared" si="99"/>
        <v>1.7423959222470704</v>
      </c>
      <c r="D408" s="14">
        <f t="shared" si="100"/>
        <v>2.3598228541899711</v>
      </c>
      <c r="E408" s="10">
        <v>4.1162227602905554E-2</v>
      </c>
      <c r="F408" s="7">
        <f t="shared" si="98"/>
        <v>1.0411622276029056</v>
      </c>
      <c r="G408" s="7">
        <f t="shared" si="101"/>
        <v>1.6735105020652095</v>
      </c>
      <c r="H408" s="7">
        <f t="shared" si="102"/>
        <v>2.2665275320475771</v>
      </c>
      <c r="I408">
        <v>2.1</v>
      </c>
      <c r="J408">
        <v>1.77</v>
      </c>
      <c r="K408" s="7">
        <f t="shared" si="103"/>
        <v>2.1864406779661016</v>
      </c>
      <c r="L408" s="7">
        <f t="shared" si="104"/>
        <v>1.8428571428571427</v>
      </c>
      <c r="M408" s="15">
        <f t="shared" si="105"/>
        <v>0.45736434108527135</v>
      </c>
      <c r="N408" s="15">
        <f t="shared" si="106"/>
        <v>0.54263565891472876</v>
      </c>
      <c r="O408" s="12">
        <f t="shared" si="107"/>
        <v>1.2548472193084403</v>
      </c>
      <c r="P408" s="12">
        <f t="shared" si="108"/>
        <v>0.78093028872276049</v>
      </c>
      <c r="Q408" t="s">
        <v>188</v>
      </c>
      <c r="R408" t="s">
        <v>191</v>
      </c>
      <c r="S408" t="s">
        <v>183</v>
      </c>
      <c r="T408" s="16" t="s">
        <v>98</v>
      </c>
      <c r="U408" s="16" t="s">
        <v>22</v>
      </c>
      <c r="V408" s="47" t="s">
        <v>476</v>
      </c>
      <c r="W408" s="16" t="s">
        <v>93</v>
      </c>
      <c r="X408" s="24">
        <v>0</v>
      </c>
      <c r="Y408" s="12" t="str">
        <f t="shared" si="109"/>
        <v>N</v>
      </c>
    </row>
    <row r="409" spans="1:25" x14ac:dyDescent="0.25">
      <c r="A409" s="18">
        <v>0.16721374951146437</v>
      </c>
      <c r="B409" s="18">
        <v>0.83276823713282078</v>
      </c>
      <c r="C409" s="13">
        <f t="shared" si="99"/>
        <v>5.9803694547943786</v>
      </c>
      <c r="D409" s="14">
        <f t="shared" si="100"/>
        <v>1.2008142907118429</v>
      </c>
      <c r="E409" s="10">
        <v>4.6134532900931058E-2</v>
      </c>
      <c r="F409" s="7">
        <f t="shared" si="98"/>
        <v>1.0461345329009311</v>
      </c>
      <c r="G409" s="7">
        <f t="shared" si="101"/>
        <v>5.7166351618379467</v>
      </c>
      <c r="H409" s="7">
        <f t="shared" si="102"/>
        <v>1.1478583804914506</v>
      </c>
      <c r="I409">
        <v>2.42</v>
      </c>
      <c r="J409">
        <v>1.58</v>
      </c>
      <c r="K409" s="7">
        <f t="shared" si="103"/>
        <v>2.5316455696202529</v>
      </c>
      <c r="L409" s="7">
        <f t="shared" si="104"/>
        <v>1.6528925619834711</v>
      </c>
      <c r="M409" s="15">
        <f t="shared" si="105"/>
        <v>0.39500000000000002</v>
      </c>
      <c r="N409" s="15">
        <f t="shared" si="106"/>
        <v>0.60499999999999998</v>
      </c>
      <c r="O409" s="12">
        <f t="shared" si="107"/>
        <v>0.42332594813028951</v>
      </c>
      <c r="P409" s="12">
        <f t="shared" si="108"/>
        <v>1.3764764250129271</v>
      </c>
      <c r="Q409" t="s">
        <v>190</v>
      </c>
      <c r="R409" t="s">
        <v>187</v>
      </c>
      <c r="S409" t="s">
        <v>183</v>
      </c>
      <c r="T409" s="16" t="s">
        <v>99</v>
      </c>
      <c r="U409" s="16" t="s">
        <v>72</v>
      </c>
      <c r="V409" s="47" t="s">
        <v>476</v>
      </c>
      <c r="W409" s="16" t="s">
        <v>73</v>
      </c>
      <c r="X409" s="24">
        <v>4</v>
      </c>
      <c r="Y409" s="12" t="str">
        <f t="shared" si="109"/>
        <v>Y</v>
      </c>
    </row>
    <row r="410" spans="1:25" x14ac:dyDescent="0.25">
      <c r="A410" s="18">
        <v>0.58350190363054055</v>
      </c>
      <c r="B410" s="18">
        <v>0.41443513287888667</v>
      </c>
      <c r="C410" s="13">
        <f t="shared" si="99"/>
        <v>1.7137904671398914</v>
      </c>
      <c r="D410" s="14">
        <f t="shared" si="100"/>
        <v>2.412922845255586</v>
      </c>
      <c r="E410" s="10">
        <v>4.17510053167085E-2</v>
      </c>
      <c r="F410" s="7">
        <f t="shared" si="98"/>
        <v>1.0417510053167085</v>
      </c>
      <c r="G410" s="7">
        <f t="shared" si="101"/>
        <v>1.645105652304</v>
      </c>
      <c r="H410" s="7">
        <f t="shared" si="102"/>
        <v>2.3162183985817415</v>
      </c>
      <c r="I410">
        <v>2.0699999999999998</v>
      </c>
      <c r="J410">
        <v>1.79</v>
      </c>
      <c r="K410" s="7">
        <f t="shared" si="103"/>
        <v>2.1564245810055866</v>
      </c>
      <c r="L410" s="7">
        <f t="shared" si="104"/>
        <v>1.8647342995169083</v>
      </c>
      <c r="M410" s="15">
        <f t="shared" si="105"/>
        <v>0.46373056994818651</v>
      </c>
      <c r="N410" s="15">
        <f t="shared" si="106"/>
        <v>0.53626943005181349</v>
      </c>
      <c r="O410" s="12">
        <f t="shared" si="107"/>
        <v>1.2582778480524504</v>
      </c>
      <c r="P410" s="12">
        <f t="shared" si="108"/>
        <v>0.77281140720410757</v>
      </c>
      <c r="Q410" t="s">
        <v>192</v>
      </c>
      <c r="R410" t="s">
        <v>195</v>
      </c>
      <c r="S410" t="s">
        <v>183</v>
      </c>
      <c r="T410" s="16" t="s">
        <v>98</v>
      </c>
      <c r="U410" s="16" t="s">
        <v>22</v>
      </c>
      <c r="V410" s="47" t="s">
        <v>476</v>
      </c>
      <c r="W410" s="16" t="s">
        <v>23</v>
      </c>
      <c r="X410" s="24">
        <v>3</v>
      </c>
      <c r="Y410" s="12" t="str">
        <f t="shared" si="109"/>
        <v>Y</v>
      </c>
    </row>
    <row r="411" spans="1:25" x14ac:dyDescent="0.25">
      <c r="A411" s="18">
        <v>0.30692396414222151</v>
      </c>
      <c r="B411" s="18">
        <v>0.69282092164295039</v>
      </c>
      <c r="C411" s="13">
        <f t="shared" si="99"/>
        <v>3.2581359451509724</v>
      </c>
      <c r="D411" s="14">
        <f t="shared" si="100"/>
        <v>1.4433744258597263</v>
      </c>
      <c r="E411" s="10">
        <v>3.62694300518136E-2</v>
      </c>
      <c r="F411" s="7">
        <f t="shared" si="98"/>
        <v>1.0362694300518136</v>
      </c>
      <c r="G411" s="7">
        <f t="shared" si="101"/>
        <v>3.1441011870706879</v>
      </c>
      <c r="H411" s="7">
        <f t="shared" si="102"/>
        <v>1.3928563209546356</v>
      </c>
      <c r="I411">
        <v>1.93</v>
      </c>
      <c r="J411">
        <v>1.93</v>
      </c>
      <c r="K411" s="7">
        <f t="shared" si="103"/>
        <v>2</v>
      </c>
      <c r="L411" s="7">
        <f t="shared" si="104"/>
        <v>2</v>
      </c>
      <c r="M411" s="15">
        <f t="shared" si="105"/>
        <v>0.5</v>
      </c>
      <c r="N411" s="15">
        <f t="shared" si="106"/>
        <v>0.5</v>
      </c>
      <c r="O411" s="12">
        <f t="shared" si="107"/>
        <v>0.61384792828444312</v>
      </c>
      <c r="P411" s="12">
        <f t="shared" si="108"/>
        <v>1.385641843285901</v>
      </c>
      <c r="Q411" t="s">
        <v>194</v>
      </c>
      <c r="R411" t="s">
        <v>182</v>
      </c>
      <c r="S411" t="s">
        <v>183</v>
      </c>
      <c r="T411" s="16" t="s">
        <v>99</v>
      </c>
      <c r="U411" s="16" t="s">
        <v>72</v>
      </c>
      <c r="V411" s="47" t="s">
        <v>476</v>
      </c>
      <c r="W411" s="16" t="s">
        <v>73</v>
      </c>
      <c r="X411" s="24">
        <v>4</v>
      </c>
      <c r="Y411" s="12" t="str">
        <f t="shared" si="109"/>
        <v>Y</v>
      </c>
    </row>
    <row r="412" spans="1:25" x14ac:dyDescent="0.25">
      <c r="A412" s="18">
        <v>0.48567611918065723</v>
      </c>
      <c r="B412" s="18">
        <v>0.51285064456040541</v>
      </c>
      <c r="C412" s="13">
        <f t="shared" si="99"/>
        <v>2.0589853206845228</v>
      </c>
      <c r="D412" s="14">
        <f t="shared" si="100"/>
        <v>1.9498854307907891</v>
      </c>
      <c r="E412" s="10">
        <v>4.485629868385721E-2</v>
      </c>
      <c r="F412" s="7">
        <f t="shared" si="98"/>
        <v>1.0448562986838572</v>
      </c>
      <c r="G412" s="7">
        <f t="shared" si="101"/>
        <v>1.9705918634726163</v>
      </c>
      <c r="H412" s="7">
        <f t="shared" si="102"/>
        <v>1.8661756963583822</v>
      </c>
      <c r="I412">
        <v>2.19</v>
      </c>
      <c r="J412">
        <v>1.7</v>
      </c>
      <c r="K412" s="7">
        <f t="shared" si="103"/>
        <v>2.2882352941176474</v>
      </c>
      <c r="L412" s="7">
        <f t="shared" si="104"/>
        <v>1.7762557077625571</v>
      </c>
      <c r="M412" s="15">
        <f t="shared" si="105"/>
        <v>0.43701799485861176</v>
      </c>
      <c r="N412" s="15">
        <f t="shared" si="106"/>
        <v>0.56298200514138819</v>
      </c>
      <c r="O412" s="12">
        <f t="shared" si="107"/>
        <v>1.1113412374192686</v>
      </c>
      <c r="P412" s="12">
        <f t="shared" si="108"/>
        <v>0.91095388463012661</v>
      </c>
      <c r="Q412" t="s">
        <v>198</v>
      </c>
      <c r="R412" t="s">
        <v>197</v>
      </c>
      <c r="S412" t="s">
        <v>183</v>
      </c>
      <c r="T412" s="16" t="s">
        <v>97</v>
      </c>
      <c r="U412" s="16" t="s">
        <v>23</v>
      </c>
      <c r="V412" s="47" t="s">
        <v>476</v>
      </c>
      <c r="W412" s="16" t="s">
        <v>91</v>
      </c>
      <c r="X412" s="24">
        <v>3</v>
      </c>
      <c r="Y412" s="12" t="str">
        <f t="shared" si="109"/>
        <v>Y</v>
      </c>
    </row>
    <row r="413" spans="1:25" x14ac:dyDescent="0.25">
      <c r="A413" s="18">
        <v>0.5893338028747187</v>
      </c>
      <c r="B413" s="18">
        <v>0.40712812212526622</v>
      </c>
      <c r="C413" s="13">
        <f t="shared" si="99"/>
        <v>1.6968312272638826</v>
      </c>
      <c r="D413" s="14">
        <f t="shared" si="100"/>
        <v>2.4562292449361123</v>
      </c>
      <c r="E413" s="10">
        <v>3.9058924870117639E-2</v>
      </c>
      <c r="F413" s="7">
        <f t="shared" si="98"/>
        <v>1.0390589248701176</v>
      </c>
      <c r="G413" s="7">
        <f t="shared" si="101"/>
        <v>1.6330461984877196</v>
      </c>
      <c r="H413" s="7">
        <f t="shared" si="102"/>
        <v>2.363897933164032</v>
      </c>
      <c r="I413">
        <v>1.83</v>
      </c>
      <c r="J413">
        <v>2.0299999999999998</v>
      </c>
      <c r="K413" s="7">
        <f t="shared" si="103"/>
        <v>1.9014778325123154</v>
      </c>
      <c r="L413" s="7">
        <f t="shared" si="104"/>
        <v>2.1092896174863385</v>
      </c>
      <c r="M413" s="15">
        <f t="shared" si="105"/>
        <v>0.52590673575129532</v>
      </c>
      <c r="N413" s="15">
        <f t="shared" si="106"/>
        <v>0.47409326424870474</v>
      </c>
      <c r="O413" s="12">
        <f t="shared" si="107"/>
        <v>1.1206051621164601</v>
      </c>
      <c r="P413" s="12">
        <f t="shared" si="108"/>
        <v>0.85875112098553419</v>
      </c>
      <c r="Q413" t="s">
        <v>200</v>
      </c>
      <c r="R413" t="s">
        <v>189</v>
      </c>
      <c r="S413" t="s">
        <v>183</v>
      </c>
      <c r="T413" s="16" t="s">
        <v>97</v>
      </c>
      <c r="U413" s="16" t="s">
        <v>23</v>
      </c>
      <c r="V413" s="47" t="s">
        <v>476</v>
      </c>
      <c r="W413" s="16" t="s">
        <v>148</v>
      </c>
      <c r="X413" s="24">
        <v>1</v>
      </c>
      <c r="Y413" s="12" t="str">
        <f t="shared" si="109"/>
        <v>N</v>
      </c>
    </row>
    <row r="414" spans="1:25" x14ac:dyDescent="0.25">
      <c r="A414" s="18">
        <v>0.38003488305876132</v>
      </c>
      <c r="B414" s="18">
        <v>0.61806514736710827</v>
      </c>
      <c r="C414" s="13">
        <f t="shared" si="99"/>
        <v>2.6313373971130414</v>
      </c>
      <c r="D414" s="14">
        <f t="shared" si="100"/>
        <v>1.6179524185434069</v>
      </c>
      <c r="E414" s="10">
        <v>3.6965398667526461E-2</v>
      </c>
      <c r="F414" s="7">
        <f t="shared" ref="F414:F477" si="110">(E414/100%) + 1</f>
        <v>1.0369653986675265</v>
      </c>
      <c r="G414" s="7">
        <f t="shared" si="101"/>
        <v>2.5375363541485969</v>
      </c>
      <c r="H414" s="7">
        <f t="shared" si="102"/>
        <v>1.5602761872502531</v>
      </c>
      <c r="I414">
        <v>1.98</v>
      </c>
      <c r="J414">
        <v>1.88</v>
      </c>
      <c r="K414" s="7">
        <f t="shared" si="103"/>
        <v>2.0531914893617023</v>
      </c>
      <c r="L414" s="7">
        <f t="shared" si="104"/>
        <v>1.9494949494949496</v>
      </c>
      <c r="M414" s="15">
        <f t="shared" si="105"/>
        <v>0.48704663212435229</v>
      </c>
      <c r="N414" s="15">
        <f t="shared" si="106"/>
        <v>0.5129533678756476</v>
      </c>
      <c r="O414" s="12">
        <f t="shared" si="107"/>
        <v>0.7802843875568185</v>
      </c>
      <c r="P414" s="12">
        <f t="shared" si="108"/>
        <v>1.2049148832510292</v>
      </c>
      <c r="Q414" t="s">
        <v>202</v>
      </c>
      <c r="R414" t="s">
        <v>193</v>
      </c>
      <c r="S414" t="s">
        <v>183</v>
      </c>
      <c r="T414" s="16" t="s">
        <v>98</v>
      </c>
      <c r="U414" s="16" t="s">
        <v>22</v>
      </c>
      <c r="V414" s="47" t="s">
        <v>476</v>
      </c>
      <c r="W414" s="16" t="s">
        <v>148</v>
      </c>
      <c r="X414" s="24">
        <v>1</v>
      </c>
      <c r="Y414" s="12" t="str">
        <f t="shared" si="109"/>
        <v>N</v>
      </c>
    </row>
    <row r="415" spans="1:25" x14ac:dyDescent="0.25">
      <c r="A415" s="18">
        <v>0.48251654488983126</v>
      </c>
      <c r="B415" s="18">
        <v>0.51550757573525907</v>
      </c>
      <c r="C415" s="13">
        <f t="shared" si="99"/>
        <v>2.0724677953339841</v>
      </c>
      <c r="D415" s="14">
        <f t="shared" si="100"/>
        <v>1.9398357018783248</v>
      </c>
      <c r="E415" s="10">
        <v>4.4096111080978329E-2</v>
      </c>
      <c r="F415" s="7">
        <f t="shared" si="110"/>
        <v>1.0440961110809783</v>
      </c>
      <c r="G415" s="7">
        <f t="shared" si="101"/>
        <v>1.9849396749388399</v>
      </c>
      <c r="H415" s="7">
        <f t="shared" si="102"/>
        <v>1.8579091343132821</v>
      </c>
      <c r="I415">
        <v>2.06</v>
      </c>
      <c r="J415">
        <v>1.79</v>
      </c>
      <c r="K415" s="7">
        <f t="shared" si="103"/>
        <v>2.1508379888268152</v>
      </c>
      <c r="L415" s="7">
        <f t="shared" si="104"/>
        <v>1.8689320388349513</v>
      </c>
      <c r="M415" s="15">
        <f t="shared" si="105"/>
        <v>0.46493506493506503</v>
      </c>
      <c r="N415" s="15">
        <f t="shared" si="106"/>
        <v>0.53506493506493513</v>
      </c>
      <c r="O415" s="12">
        <f t="shared" si="107"/>
        <v>1.0378149149865086</v>
      </c>
      <c r="P415" s="12">
        <f t="shared" si="108"/>
        <v>0.96344862455376079</v>
      </c>
      <c r="Q415" t="s">
        <v>206</v>
      </c>
      <c r="R415" t="s">
        <v>224</v>
      </c>
      <c r="S415" t="s">
        <v>208</v>
      </c>
      <c r="T415" s="16" t="s">
        <v>97</v>
      </c>
      <c r="U415" s="16" t="s">
        <v>23</v>
      </c>
      <c r="V415" s="47" t="s">
        <v>476</v>
      </c>
      <c r="W415" s="16" t="s">
        <v>72</v>
      </c>
      <c r="X415" s="24">
        <v>2</v>
      </c>
      <c r="Y415" s="12" t="str">
        <f t="shared" si="109"/>
        <v>N</v>
      </c>
    </row>
    <row r="416" spans="1:25" x14ac:dyDescent="0.25">
      <c r="A416" s="18">
        <v>0.45896769552102673</v>
      </c>
      <c r="B416" s="18">
        <v>0.53618638690350418</v>
      </c>
      <c r="C416" s="13">
        <f t="shared" si="99"/>
        <v>2.1788025818784167</v>
      </c>
      <c r="D416" s="14">
        <f t="shared" si="100"/>
        <v>1.86502310469879</v>
      </c>
      <c r="E416" s="10">
        <v>4.17510053167085E-2</v>
      </c>
      <c r="F416" s="7">
        <f t="shared" si="110"/>
        <v>1.0417510053167085</v>
      </c>
      <c r="G416" s="7">
        <f t="shared" si="101"/>
        <v>2.0914811416150512</v>
      </c>
      <c r="H416" s="7">
        <f t="shared" si="102"/>
        <v>1.7902772305286079</v>
      </c>
      <c r="I416">
        <v>2.0699999999999998</v>
      </c>
      <c r="J416">
        <v>1.79</v>
      </c>
      <c r="K416" s="7">
        <f t="shared" si="103"/>
        <v>2.1564245810055866</v>
      </c>
      <c r="L416" s="7">
        <f t="shared" si="104"/>
        <v>1.8647342995169083</v>
      </c>
      <c r="M416" s="15">
        <f t="shared" si="105"/>
        <v>0.46373056994818651</v>
      </c>
      <c r="N416" s="15">
        <f t="shared" si="106"/>
        <v>0.53626943005181349</v>
      </c>
      <c r="O416" s="12">
        <f t="shared" si="107"/>
        <v>0.98972922050902956</v>
      </c>
      <c r="P416" s="12">
        <f t="shared" si="108"/>
        <v>0.99984514659300783</v>
      </c>
      <c r="Q416" t="s">
        <v>209</v>
      </c>
      <c r="R416" t="s">
        <v>218</v>
      </c>
      <c r="S416" t="s">
        <v>208</v>
      </c>
      <c r="T416" s="16" t="s">
        <v>97</v>
      </c>
      <c r="U416" s="16" t="s">
        <v>23</v>
      </c>
      <c r="V416" s="47" t="s">
        <v>476</v>
      </c>
      <c r="W416" s="16" t="s">
        <v>413</v>
      </c>
      <c r="X416" s="24">
        <v>5</v>
      </c>
      <c r="Y416" s="12" t="str">
        <f t="shared" si="109"/>
        <v>Y</v>
      </c>
    </row>
    <row r="417" spans="1:25" x14ac:dyDescent="0.25">
      <c r="A417" s="18">
        <v>0.53675277173365243</v>
      </c>
      <c r="B417" s="18">
        <v>0.46152216994776341</v>
      </c>
      <c r="C417" s="13">
        <f t="shared" si="99"/>
        <v>1.8630551208335822</v>
      </c>
      <c r="D417" s="14">
        <f t="shared" si="100"/>
        <v>2.1667431493338301</v>
      </c>
      <c r="E417" s="10">
        <v>3.6644165863066513E-2</v>
      </c>
      <c r="F417" s="7">
        <f t="shared" si="110"/>
        <v>1.0366441658630665</v>
      </c>
      <c r="G417" s="7">
        <f t="shared" si="101"/>
        <v>1.7971982886552789</v>
      </c>
      <c r="H417" s="7">
        <f t="shared" si="102"/>
        <v>2.0901512984736574</v>
      </c>
      <c r="I417">
        <v>1.83</v>
      </c>
      <c r="J417">
        <v>2.04</v>
      </c>
      <c r="K417" s="7">
        <f t="shared" si="103"/>
        <v>1.8970588235294117</v>
      </c>
      <c r="L417" s="7">
        <f t="shared" si="104"/>
        <v>2.1147540983606556</v>
      </c>
      <c r="M417" s="15">
        <f t="shared" si="105"/>
        <v>0.52713178294573648</v>
      </c>
      <c r="N417" s="15">
        <f t="shared" si="106"/>
        <v>0.47286821705426357</v>
      </c>
      <c r="O417" s="12">
        <f t="shared" si="107"/>
        <v>1.0182515816711937</v>
      </c>
      <c r="P417" s="12">
        <f t="shared" si="108"/>
        <v>0.97600590038133572</v>
      </c>
      <c r="Q417" t="s">
        <v>211</v>
      </c>
      <c r="R417" t="s">
        <v>216</v>
      </c>
      <c r="S417" t="s">
        <v>208</v>
      </c>
      <c r="T417" s="16" t="s">
        <v>97</v>
      </c>
      <c r="U417" s="16" t="s">
        <v>23</v>
      </c>
      <c r="V417" s="47" t="s">
        <v>476</v>
      </c>
      <c r="W417" s="16" t="s">
        <v>492</v>
      </c>
      <c r="X417" s="24">
        <v>9</v>
      </c>
      <c r="Y417" s="12" t="str">
        <f t="shared" si="109"/>
        <v>Y</v>
      </c>
    </row>
    <row r="418" spans="1:25" x14ac:dyDescent="0.25">
      <c r="A418" s="18">
        <v>0.32813812223787941</v>
      </c>
      <c r="B418" s="18">
        <v>0.67168198939387458</v>
      </c>
      <c r="C418" s="13">
        <f t="shared" si="99"/>
        <v>3.047497173385612</v>
      </c>
      <c r="D418" s="14">
        <f t="shared" si="100"/>
        <v>1.4887997829186985</v>
      </c>
      <c r="E418" s="10">
        <v>4.2118975249674229E-2</v>
      </c>
      <c r="F418" s="7">
        <f t="shared" si="110"/>
        <v>1.0421189752496742</v>
      </c>
      <c r="G418" s="7">
        <f t="shared" si="101"/>
        <v>2.9243274959612773</v>
      </c>
      <c r="H418" s="7">
        <f t="shared" si="102"/>
        <v>1.4286274583590679</v>
      </c>
      <c r="I418">
        <v>1.96</v>
      </c>
      <c r="J418">
        <v>1.88</v>
      </c>
      <c r="K418" s="7">
        <f t="shared" si="103"/>
        <v>2.0425531914893615</v>
      </c>
      <c r="L418" s="7">
        <f t="shared" si="104"/>
        <v>1.9591836734693875</v>
      </c>
      <c r="M418" s="15">
        <f t="shared" si="105"/>
        <v>0.48958333333333337</v>
      </c>
      <c r="N418" s="15">
        <f t="shared" si="106"/>
        <v>0.51041666666666674</v>
      </c>
      <c r="O418" s="12">
        <f t="shared" si="107"/>
        <v>0.67023956882630686</v>
      </c>
      <c r="P418" s="12">
        <f t="shared" si="108"/>
        <v>1.3159483873839173</v>
      </c>
      <c r="Q418" t="s">
        <v>213</v>
      </c>
      <c r="R418" t="s">
        <v>228</v>
      </c>
      <c r="S418" t="s">
        <v>208</v>
      </c>
      <c r="T418" s="16" t="s">
        <v>99</v>
      </c>
      <c r="U418" s="16" t="s">
        <v>72</v>
      </c>
      <c r="V418" s="47" t="s">
        <v>476</v>
      </c>
      <c r="W418" s="16" t="s">
        <v>23</v>
      </c>
      <c r="X418" s="24">
        <v>3</v>
      </c>
      <c r="Y418" s="12" t="str">
        <f t="shared" si="109"/>
        <v>Y</v>
      </c>
    </row>
    <row r="419" spans="1:25" x14ac:dyDescent="0.25">
      <c r="A419" s="18">
        <v>0.34187715386324941</v>
      </c>
      <c r="B419" s="18">
        <v>0.65777118935482659</v>
      </c>
      <c r="C419" s="13">
        <f t="shared" si="99"/>
        <v>2.9250272757330817</v>
      </c>
      <c r="D419" s="14">
        <f t="shared" si="100"/>
        <v>1.5202854977288498</v>
      </c>
      <c r="E419" s="10">
        <v>4.3668588511637907E-2</v>
      </c>
      <c r="F419" s="7">
        <f t="shared" si="110"/>
        <v>1.0436685885116379</v>
      </c>
      <c r="G419" s="7">
        <f t="shared" si="101"/>
        <v>2.8026399452190325</v>
      </c>
      <c r="H419" s="7">
        <f t="shared" si="102"/>
        <v>1.4566745751128805</v>
      </c>
      <c r="I419">
        <v>2.23</v>
      </c>
      <c r="J419">
        <v>1.68</v>
      </c>
      <c r="K419" s="7">
        <f t="shared" si="103"/>
        <v>2.3273809523809526</v>
      </c>
      <c r="L419" s="7">
        <f t="shared" si="104"/>
        <v>1.7533632286995515</v>
      </c>
      <c r="M419" s="15">
        <f t="shared" si="105"/>
        <v>0.42966751918158563</v>
      </c>
      <c r="N419" s="15">
        <f t="shared" si="106"/>
        <v>0.57033248081841437</v>
      </c>
      <c r="O419" s="12">
        <f t="shared" si="107"/>
        <v>0.79567837595553881</v>
      </c>
      <c r="P419" s="12">
        <f t="shared" si="108"/>
        <v>1.1533118163127227</v>
      </c>
      <c r="Q419" t="s">
        <v>215</v>
      </c>
      <c r="R419" t="s">
        <v>230</v>
      </c>
      <c r="S419" t="s">
        <v>208</v>
      </c>
      <c r="T419" s="16" t="s">
        <v>99</v>
      </c>
      <c r="U419" s="16" t="s">
        <v>72</v>
      </c>
      <c r="V419" s="47" t="s">
        <v>476</v>
      </c>
      <c r="W419" s="16" t="s">
        <v>89</v>
      </c>
      <c r="X419" s="24">
        <v>2</v>
      </c>
      <c r="Y419" s="12" t="str">
        <f t="shared" si="109"/>
        <v>N</v>
      </c>
    </row>
    <row r="420" spans="1:25" x14ac:dyDescent="0.25">
      <c r="A420" s="18">
        <v>0.58944163098050439</v>
      </c>
      <c r="B420" s="18">
        <v>0.40820545345345005</v>
      </c>
      <c r="C420" s="13">
        <f t="shared" si="99"/>
        <v>1.6965208214705736</v>
      </c>
      <c r="D420" s="14">
        <f t="shared" si="100"/>
        <v>2.4497467918175073</v>
      </c>
      <c r="E420" s="10">
        <v>4.2115467470917878E-2</v>
      </c>
      <c r="F420" s="7">
        <f t="shared" si="110"/>
        <v>1.0421154674709179</v>
      </c>
      <c r="G420" s="7">
        <f t="shared" si="101"/>
        <v>1.6279585846545532</v>
      </c>
      <c r="H420" s="7">
        <f t="shared" si="102"/>
        <v>2.3507441049337192</v>
      </c>
      <c r="I420">
        <v>2.11</v>
      </c>
      <c r="J420">
        <v>1.76</v>
      </c>
      <c r="K420" s="7">
        <f t="shared" si="103"/>
        <v>2.1988636363636367</v>
      </c>
      <c r="L420" s="7">
        <f t="shared" si="104"/>
        <v>1.8341232227488156</v>
      </c>
      <c r="M420" s="15">
        <f t="shared" si="105"/>
        <v>0.4547803617571059</v>
      </c>
      <c r="N420" s="15">
        <f t="shared" si="106"/>
        <v>0.54521963824289399</v>
      </c>
      <c r="O420" s="12">
        <f t="shared" si="107"/>
        <v>1.2961017681219047</v>
      </c>
      <c r="P420" s="12">
        <f t="shared" si="108"/>
        <v>0.74869910183168331</v>
      </c>
      <c r="Q420" t="s">
        <v>217</v>
      </c>
      <c r="R420" t="s">
        <v>210</v>
      </c>
      <c r="S420" t="s">
        <v>208</v>
      </c>
      <c r="T420" s="16" t="s">
        <v>97</v>
      </c>
      <c r="U420" s="16" t="s">
        <v>23</v>
      </c>
      <c r="V420" s="47" t="s">
        <v>476</v>
      </c>
      <c r="W420" s="16" t="s">
        <v>152</v>
      </c>
      <c r="X420" s="24">
        <v>5</v>
      </c>
      <c r="Y420" s="12" t="str">
        <f t="shared" si="109"/>
        <v>Y</v>
      </c>
    </row>
    <row r="421" spans="1:25" x14ac:dyDescent="0.25">
      <c r="A421" s="18">
        <v>0.34408207570071675</v>
      </c>
      <c r="B421" s="18">
        <v>0.65568151095592364</v>
      </c>
      <c r="C421" s="13">
        <f t="shared" si="99"/>
        <v>2.9062833277889255</v>
      </c>
      <c r="D421" s="14">
        <f t="shared" si="100"/>
        <v>1.5251306972833374</v>
      </c>
      <c r="E421" s="10">
        <v>3.9136302294197067E-2</v>
      </c>
      <c r="F421" s="7">
        <f t="shared" si="110"/>
        <v>1.0391363022941971</v>
      </c>
      <c r="G421" s="7">
        <f t="shared" si="101"/>
        <v>2.7968259037553165</v>
      </c>
      <c r="H421" s="7">
        <f t="shared" si="102"/>
        <v>1.4676907099830558</v>
      </c>
      <c r="I421">
        <v>1.95</v>
      </c>
      <c r="J421">
        <v>1.9</v>
      </c>
      <c r="K421" s="7">
        <f t="shared" si="103"/>
        <v>2.0263157894736841</v>
      </c>
      <c r="L421" s="7">
        <f t="shared" si="104"/>
        <v>1.9743589743589742</v>
      </c>
      <c r="M421" s="15">
        <f t="shared" si="105"/>
        <v>0.49350649350649356</v>
      </c>
      <c r="N421" s="15">
        <f t="shared" si="106"/>
        <v>0.50649350649350655</v>
      </c>
      <c r="O421" s="12">
        <f t="shared" si="107"/>
        <v>0.69721894286724184</v>
      </c>
      <c r="P421" s="12">
        <f t="shared" si="108"/>
        <v>1.2945506754770799</v>
      </c>
      <c r="Q421" t="s">
        <v>219</v>
      </c>
      <c r="R421" t="s">
        <v>214</v>
      </c>
      <c r="S421" t="s">
        <v>208</v>
      </c>
      <c r="T421" s="16" t="s">
        <v>99</v>
      </c>
      <c r="U421" s="16" t="s">
        <v>72</v>
      </c>
      <c r="V421" s="47" t="s">
        <v>476</v>
      </c>
      <c r="W421" s="16" t="s">
        <v>74</v>
      </c>
      <c r="X421" s="24">
        <v>4</v>
      </c>
      <c r="Y421" s="12" t="str">
        <f t="shared" si="109"/>
        <v>Y</v>
      </c>
    </row>
    <row r="422" spans="1:25" x14ac:dyDescent="0.25">
      <c r="A422" s="18">
        <v>0.45292042503355706</v>
      </c>
      <c r="B422" s="18">
        <v>0.54557965951752185</v>
      </c>
      <c r="C422" s="13">
        <f t="shared" ref="C422:C485" si="111">(100%/A422)</f>
        <v>2.2078933621196475</v>
      </c>
      <c r="D422" s="14">
        <f t="shared" ref="D422:D485" si="112">(100%/B422)</f>
        <v>1.8329129075016111</v>
      </c>
      <c r="E422" s="10">
        <v>3.9304610733182255E-2</v>
      </c>
      <c r="F422" s="7">
        <f t="shared" si="110"/>
        <v>1.0393046107331823</v>
      </c>
      <c r="G422" s="7">
        <f t="shared" ref="G422:G485" si="113">C422/F422</f>
        <v>2.1243948495158498</v>
      </c>
      <c r="H422" s="7">
        <f t="shared" ref="H422:H485" si="114">D422/F422</f>
        <v>1.7635954739088227</v>
      </c>
      <c r="I422">
        <v>1.96</v>
      </c>
      <c r="J422">
        <v>1.89</v>
      </c>
      <c r="K422" s="7">
        <f t="shared" ref="K422:K485" si="115">(I422*F422)</f>
        <v>2.0370370370370372</v>
      </c>
      <c r="L422" s="7">
        <f t="shared" ref="L422:L485" si="116">(J422*F422)</f>
        <v>1.9642857142857144</v>
      </c>
      <c r="M422" s="15">
        <f t="shared" ref="M422:M485" si="117">(1/K422)</f>
        <v>0.49090909090909085</v>
      </c>
      <c r="N422" s="15">
        <f t="shared" ref="N422:N485" si="118">(1/L422)</f>
        <v>0.50909090909090904</v>
      </c>
      <c r="O422" s="12">
        <f t="shared" ref="O422:O485" si="119">(I422/G422)</f>
        <v>0.92261568062391253</v>
      </c>
      <c r="P422" s="12">
        <f t="shared" ref="P422:P485" si="120">(J422/H422)</f>
        <v>1.0716743311951322</v>
      </c>
      <c r="Q422" t="s">
        <v>221</v>
      </c>
      <c r="R422" t="s">
        <v>207</v>
      </c>
      <c r="S422" t="s">
        <v>208</v>
      </c>
      <c r="T422" s="16" t="s">
        <v>97</v>
      </c>
      <c r="U422" s="16" t="s">
        <v>23</v>
      </c>
      <c r="V422" s="47" t="s">
        <v>476</v>
      </c>
      <c r="W422" s="16" t="s">
        <v>22</v>
      </c>
      <c r="X422" s="24">
        <v>3</v>
      </c>
      <c r="Y422" s="12" t="str">
        <f t="shared" si="109"/>
        <v>Y</v>
      </c>
    </row>
    <row r="423" spans="1:25" x14ac:dyDescent="0.25">
      <c r="A423" s="18">
        <v>0.6125813940561412</v>
      </c>
      <c r="B423" s="18">
        <v>0.37102597134409687</v>
      </c>
      <c r="C423" s="13">
        <f t="shared" si="111"/>
        <v>1.6324361296359469</v>
      </c>
      <c r="D423" s="14">
        <f t="shared" si="112"/>
        <v>2.6952291139548827</v>
      </c>
      <c r="E423" s="10">
        <v>4.4204664114166459E-2</v>
      </c>
      <c r="F423" s="7">
        <f t="shared" si="110"/>
        <v>1.0442046641141665</v>
      </c>
      <c r="G423" s="7">
        <f t="shared" si="113"/>
        <v>1.5633296668146917</v>
      </c>
      <c r="H423" s="7">
        <f t="shared" si="114"/>
        <v>2.5811310814641257</v>
      </c>
      <c r="I423">
        <v>2.21</v>
      </c>
      <c r="J423">
        <v>1.69</v>
      </c>
      <c r="K423" s="7">
        <f t="shared" si="115"/>
        <v>2.3076923076923079</v>
      </c>
      <c r="L423" s="7">
        <f t="shared" si="116"/>
        <v>1.7647058823529413</v>
      </c>
      <c r="M423" s="15">
        <f t="shared" si="117"/>
        <v>0.43333333333333329</v>
      </c>
      <c r="N423" s="15">
        <f t="shared" si="118"/>
        <v>0.56666666666666665</v>
      </c>
      <c r="O423" s="12">
        <f t="shared" si="119"/>
        <v>1.4136493708987876</v>
      </c>
      <c r="P423" s="12">
        <f t="shared" si="120"/>
        <v>0.65475171413664168</v>
      </c>
      <c r="Q423" t="s">
        <v>223</v>
      </c>
      <c r="R423" t="s">
        <v>226</v>
      </c>
      <c r="S423" t="s">
        <v>208</v>
      </c>
      <c r="T423" s="16" t="s">
        <v>97</v>
      </c>
      <c r="U423" s="16" t="s">
        <v>149</v>
      </c>
      <c r="V423" s="47" t="s">
        <v>476</v>
      </c>
      <c r="W423" s="16" t="s">
        <v>24</v>
      </c>
      <c r="X423" s="24">
        <v>1</v>
      </c>
      <c r="Y423" s="12" t="str">
        <f t="shared" si="109"/>
        <v>N</v>
      </c>
    </row>
    <row r="424" spans="1:25" x14ac:dyDescent="0.25">
      <c r="A424" s="18">
        <v>0.3199676964658707</v>
      </c>
      <c r="B424" s="18">
        <v>0.67942638437286251</v>
      </c>
      <c r="C424" s="13">
        <f t="shared" si="111"/>
        <v>3.1253154960493483</v>
      </c>
      <c r="D424" s="14">
        <f t="shared" si="112"/>
        <v>1.4718298008444868</v>
      </c>
      <c r="E424" s="10">
        <v>4.4531415273958208E-2</v>
      </c>
      <c r="F424" s="7">
        <f t="shared" si="110"/>
        <v>1.0445314152739582</v>
      </c>
      <c r="G424" s="7">
        <f t="shared" si="113"/>
        <v>2.9920741974329657</v>
      </c>
      <c r="H424" s="7">
        <f t="shared" si="114"/>
        <v>1.4090814113603825</v>
      </c>
      <c r="I424">
        <v>2.3199999999999998</v>
      </c>
      <c r="J424">
        <v>1.63</v>
      </c>
      <c r="K424" s="7">
        <f t="shared" si="115"/>
        <v>2.423312883435583</v>
      </c>
      <c r="L424" s="7">
        <f t="shared" si="116"/>
        <v>1.7025862068965518</v>
      </c>
      <c r="M424" s="15">
        <f t="shared" si="117"/>
        <v>0.41265822784810124</v>
      </c>
      <c r="N424" s="15">
        <f t="shared" si="118"/>
        <v>0.58734177215189864</v>
      </c>
      <c r="O424" s="12">
        <f t="shared" si="119"/>
        <v>0.77538184112895048</v>
      </c>
      <c r="P424" s="12">
        <f t="shared" si="120"/>
        <v>1.1567819906348307</v>
      </c>
      <c r="Q424" t="s">
        <v>225</v>
      </c>
      <c r="R424" t="s">
        <v>212</v>
      </c>
      <c r="S424" t="s">
        <v>208</v>
      </c>
      <c r="T424" s="16" t="s">
        <v>99</v>
      </c>
      <c r="U424" s="16" t="s">
        <v>72</v>
      </c>
      <c r="V424" s="47" t="s">
        <v>476</v>
      </c>
      <c r="W424" s="16" t="s">
        <v>72</v>
      </c>
      <c r="X424" s="24">
        <v>2</v>
      </c>
      <c r="Y424" s="12" t="str">
        <f t="shared" si="109"/>
        <v>N</v>
      </c>
    </row>
    <row r="425" spans="1:25" x14ac:dyDescent="0.25">
      <c r="A425" s="18">
        <v>0.39790339616646442</v>
      </c>
      <c r="B425" s="18">
        <v>0.60167997411055685</v>
      </c>
      <c r="C425" s="13">
        <f t="shared" si="111"/>
        <v>2.5131728194188274</v>
      </c>
      <c r="D425" s="14">
        <f t="shared" si="112"/>
        <v>1.6620131016962401</v>
      </c>
      <c r="E425" s="10">
        <v>4.3058940692402459E-2</v>
      </c>
      <c r="F425" s="7">
        <f t="shared" si="110"/>
        <v>1.0430589406924025</v>
      </c>
      <c r="G425" s="7">
        <f t="shared" si="113"/>
        <v>2.4094255093106582</v>
      </c>
      <c r="H425" s="7">
        <f t="shared" si="114"/>
        <v>1.5934028623473224</v>
      </c>
      <c r="I425">
        <v>2.37</v>
      </c>
      <c r="J425">
        <v>1.61</v>
      </c>
      <c r="K425" s="7">
        <f t="shared" si="115"/>
        <v>2.4720496894409938</v>
      </c>
      <c r="L425" s="7">
        <f t="shared" si="116"/>
        <v>1.6793248945147681</v>
      </c>
      <c r="M425" s="15">
        <f t="shared" si="117"/>
        <v>0.40452261306532661</v>
      </c>
      <c r="N425" s="15">
        <f t="shared" si="118"/>
        <v>0.59547738693467334</v>
      </c>
      <c r="O425" s="12">
        <f t="shared" si="119"/>
        <v>0.98363696692082514</v>
      </c>
      <c r="P425" s="12">
        <f t="shared" si="120"/>
        <v>1.0104161590548593</v>
      </c>
      <c r="Q425" t="s">
        <v>227</v>
      </c>
      <c r="R425" t="s">
        <v>220</v>
      </c>
      <c r="S425" t="s">
        <v>208</v>
      </c>
      <c r="T425" s="16" t="s">
        <v>99</v>
      </c>
      <c r="U425" s="16" t="s">
        <v>72</v>
      </c>
      <c r="V425" s="47" t="s">
        <v>476</v>
      </c>
      <c r="W425" s="16" t="s">
        <v>72</v>
      </c>
      <c r="X425" s="24">
        <v>2</v>
      </c>
      <c r="Y425" s="12" t="str">
        <f t="shared" si="109"/>
        <v>N</v>
      </c>
    </row>
    <row r="426" spans="1:25" x14ac:dyDescent="0.25">
      <c r="A426" s="18">
        <v>0.3927229621148649</v>
      </c>
      <c r="B426" s="18">
        <v>0.60692766082038618</v>
      </c>
      <c r="C426" s="13">
        <f t="shared" si="111"/>
        <v>2.5463242449966974</v>
      </c>
      <c r="D426" s="14">
        <f t="shared" si="112"/>
        <v>1.6476428156994798</v>
      </c>
      <c r="E426" s="10">
        <v>4.21539581059307E-2</v>
      </c>
      <c r="F426" s="7">
        <f t="shared" si="110"/>
        <v>1.0421539581059307</v>
      </c>
      <c r="G426" s="7">
        <f t="shared" si="113"/>
        <v>2.4433282867576787</v>
      </c>
      <c r="H426" s="7">
        <f t="shared" si="114"/>
        <v>1.5809975127801641</v>
      </c>
      <c r="I426">
        <v>2.42</v>
      </c>
      <c r="J426">
        <v>1.59</v>
      </c>
      <c r="K426" s="7">
        <f t="shared" si="115"/>
        <v>2.5220125786163523</v>
      </c>
      <c r="L426" s="7">
        <f t="shared" si="116"/>
        <v>1.6570247933884299</v>
      </c>
      <c r="M426" s="15">
        <f t="shared" si="117"/>
        <v>0.39650872817955113</v>
      </c>
      <c r="N426" s="15">
        <f t="shared" si="118"/>
        <v>0.60349127182044882</v>
      </c>
      <c r="O426" s="12">
        <f t="shared" si="119"/>
        <v>0.99045225036516249</v>
      </c>
      <c r="P426" s="12">
        <f t="shared" si="120"/>
        <v>1.0056941817726235</v>
      </c>
      <c r="Q426" t="s">
        <v>229</v>
      </c>
      <c r="R426" t="s">
        <v>222</v>
      </c>
      <c r="S426" t="s">
        <v>208</v>
      </c>
      <c r="T426" s="16" t="s">
        <v>99</v>
      </c>
      <c r="U426" s="16" t="s">
        <v>72</v>
      </c>
      <c r="V426" s="47" t="s">
        <v>476</v>
      </c>
      <c r="W426" s="16" t="s">
        <v>24</v>
      </c>
      <c r="X426" s="24">
        <v>1</v>
      </c>
      <c r="Y426" s="12" t="str">
        <f t="shared" si="109"/>
        <v>N</v>
      </c>
    </row>
    <row r="427" spans="1:25" x14ac:dyDescent="0.25">
      <c r="A427" s="18">
        <v>0.51741269543411916</v>
      </c>
      <c r="B427" s="18">
        <v>0.48101243676851874</v>
      </c>
      <c r="C427" s="13">
        <f t="shared" si="111"/>
        <v>1.9326932037509843</v>
      </c>
      <c r="D427" s="14">
        <f t="shared" si="112"/>
        <v>2.0789483255736223</v>
      </c>
      <c r="E427" s="10">
        <v>5.1993831240361388E-2</v>
      </c>
      <c r="F427" s="7">
        <f t="shared" si="110"/>
        <v>1.0519938312403614</v>
      </c>
      <c r="G427" s="7">
        <f t="shared" si="113"/>
        <v>1.8371716129477942</v>
      </c>
      <c r="H427" s="7">
        <f t="shared" si="114"/>
        <v>1.9761982093777322</v>
      </c>
      <c r="I427">
        <v>1.78</v>
      </c>
      <c r="J427">
        <v>2.04</v>
      </c>
      <c r="K427" s="7">
        <f t="shared" si="115"/>
        <v>1.8725490196078434</v>
      </c>
      <c r="L427" s="7">
        <f t="shared" si="116"/>
        <v>2.1460674157303372</v>
      </c>
      <c r="M427" s="15">
        <f t="shared" si="117"/>
        <v>0.53403141361256534</v>
      </c>
      <c r="N427" s="15">
        <f t="shared" si="118"/>
        <v>0.46596858638743455</v>
      </c>
      <c r="O427" s="12">
        <f t="shared" si="119"/>
        <v>0.96888063556781134</v>
      </c>
      <c r="P427" s="12">
        <f t="shared" si="120"/>
        <v>1.0322851171099674</v>
      </c>
      <c r="Q427" t="s">
        <v>417</v>
      </c>
      <c r="R427" t="s">
        <v>418</v>
      </c>
      <c r="S427" t="s">
        <v>419</v>
      </c>
      <c r="T427" s="16" t="s">
        <v>98</v>
      </c>
      <c r="U427" s="16" t="s">
        <v>22</v>
      </c>
      <c r="V427" s="47" t="s">
        <v>476</v>
      </c>
      <c r="W427" s="16" t="s">
        <v>92</v>
      </c>
      <c r="X427" s="24">
        <v>2</v>
      </c>
      <c r="Y427" s="12" t="str">
        <f t="shared" si="109"/>
        <v>N</v>
      </c>
    </row>
    <row r="428" spans="1:25" x14ac:dyDescent="0.25">
      <c r="A428" s="18">
        <v>0.49194971923242925</v>
      </c>
      <c r="B428" s="18">
        <v>0.49994315871596351</v>
      </c>
      <c r="C428" s="13">
        <f t="shared" si="111"/>
        <v>2.0327280632668367</v>
      </c>
      <c r="D428" s="14">
        <f t="shared" si="112"/>
        <v>2.0002273909865371</v>
      </c>
      <c r="E428" s="10">
        <v>5.5328998126308981E-2</v>
      </c>
      <c r="F428" s="7">
        <f t="shared" si="110"/>
        <v>1.055328998126309</v>
      </c>
      <c r="G428" s="7">
        <f t="shared" si="113"/>
        <v>1.9261557930047004</v>
      </c>
      <c r="H428" s="7">
        <f t="shared" si="114"/>
        <v>1.8953590724199321</v>
      </c>
      <c r="I428">
        <v>1.72</v>
      </c>
      <c r="J428">
        <v>2.11</v>
      </c>
      <c r="K428" s="7">
        <f t="shared" si="115"/>
        <v>1.8151658767772514</v>
      </c>
      <c r="L428" s="7">
        <f t="shared" si="116"/>
        <v>2.226744186046512</v>
      </c>
      <c r="M428" s="15">
        <f t="shared" si="117"/>
        <v>0.55091383812010442</v>
      </c>
      <c r="N428" s="15">
        <f t="shared" si="118"/>
        <v>0.44908616187989547</v>
      </c>
      <c r="O428" s="12">
        <f t="shared" si="119"/>
        <v>0.89297034344085513</v>
      </c>
      <c r="P428" s="12">
        <f t="shared" si="120"/>
        <v>1.1132455220245003</v>
      </c>
      <c r="Q428" t="s">
        <v>420</v>
      </c>
      <c r="R428" t="s">
        <v>421</v>
      </c>
      <c r="S428" t="s">
        <v>419</v>
      </c>
      <c r="T428" s="16" t="s">
        <v>98</v>
      </c>
      <c r="U428" s="16" t="s">
        <v>92</v>
      </c>
      <c r="V428" s="47" t="s">
        <v>476</v>
      </c>
      <c r="W428" s="16" t="s">
        <v>491</v>
      </c>
      <c r="X428" s="27" t="s">
        <v>490</v>
      </c>
      <c r="Y428" s="12" t="str">
        <f t="shared" si="109"/>
        <v>Y</v>
      </c>
    </row>
    <row r="429" spans="1:25" x14ac:dyDescent="0.25">
      <c r="A429" s="18">
        <v>0.56850606285891303</v>
      </c>
      <c r="B429" s="18">
        <v>0.42953355664289095</v>
      </c>
      <c r="C429" s="13">
        <f t="shared" si="111"/>
        <v>1.7589961925316731</v>
      </c>
      <c r="D429" s="14">
        <f t="shared" si="112"/>
        <v>2.3281068138557286</v>
      </c>
      <c r="E429" s="10">
        <v>4.6962987261494726E-2</v>
      </c>
      <c r="F429" s="7">
        <f t="shared" si="110"/>
        <v>1.0469629872614947</v>
      </c>
      <c r="G429" s="7">
        <f t="shared" si="113"/>
        <v>1.6800939612322106</v>
      </c>
      <c r="H429" s="7">
        <f t="shared" si="114"/>
        <v>2.22367633066502</v>
      </c>
      <c r="I429">
        <v>1.82</v>
      </c>
      <c r="J429">
        <v>2.0099999999999998</v>
      </c>
      <c r="K429" s="7">
        <f t="shared" si="115"/>
        <v>1.9054726368159205</v>
      </c>
      <c r="L429" s="7">
        <f t="shared" si="116"/>
        <v>2.104395604395604</v>
      </c>
      <c r="M429" s="15">
        <f t="shared" si="117"/>
        <v>0.52480417754569186</v>
      </c>
      <c r="N429" s="15">
        <f t="shared" si="118"/>
        <v>0.47519582245430819</v>
      </c>
      <c r="O429" s="12">
        <f t="shared" si="119"/>
        <v>1.0832727466416103</v>
      </c>
      <c r="P429" s="12">
        <f t="shared" si="120"/>
        <v>0.90390852853970993</v>
      </c>
      <c r="Q429" t="s">
        <v>422</v>
      </c>
      <c r="R429" t="s">
        <v>423</v>
      </c>
      <c r="S429" t="s">
        <v>419</v>
      </c>
      <c r="T429" s="16" t="s">
        <v>98</v>
      </c>
      <c r="U429" s="16" t="s">
        <v>22</v>
      </c>
      <c r="V429" s="47" t="s">
        <v>476</v>
      </c>
      <c r="W429" s="16" t="s">
        <v>22</v>
      </c>
      <c r="X429" s="27" t="s">
        <v>489</v>
      </c>
      <c r="Y429" s="12" t="str">
        <f t="shared" si="109"/>
        <v>Y</v>
      </c>
    </row>
    <row r="430" spans="1:25" x14ac:dyDescent="0.25">
      <c r="A430" s="18">
        <v>0.35643625332606133</v>
      </c>
      <c r="B430" s="18">
        <v>0.6432075174972991</v>
      </c>
      <c r="C430" s="13">
        <f t="shared" si="111"/>
        <v>2.8055507560428157</v>
      </c>
      <c r="D430" s="14">
        <f t="shared" si="112"/>
        <v>1.5547081972719623</v>
      </c>
      <c r="E430" s="10">
        <v>6.7323481116584594E-2</v>
      </c>
      <c r="F430" s="7">
        <f t="shared" si="110"/>
        <v>1.0673234811165846</v>
      </c>
      <c r="G430" s="7">
        <f t="shared" si="113"/>
        <v>2.6285852468154993</v>
      </c>
      <c r="H430" s="7">
        <f t="shared" si="114"/>
        <v>1.456641987905577</v>
      </c>
      <c r="I430">
        <v>1.74</v>
      </c>
      <c r="J430">
        <v>2.0299999999999998</v>
      </c>
      <c r="K430" s="7">
        <f t="shared" si="115"/>
        <v>1.8571428571428572</v>
      </c>
      <c r="L430" s="7">
        <f t="shared" si="116"/>
        <v>2.1666666666666665</v>
      </c>
      <c r="M430" s="15">
        <f t="shared" si="117"/>
        <v>0.53846153846153844</v>
      </c>
      <c r="N430" s="15">
        <f t="shared" si="118"/>
        <v>0.46153846153846156</v>
      </c>
      <c r="O430" s="12">
        <f t="shared" si="119"/>
        <v>0.66195304189125692</v>
      </c>
      <c r="P430" s="12">
        <f t="shared" si="120"/>
        <v>1.3936162879108145</v>
      </c>
      <c r="Q430" t="s">
        <v>424</v>
      </c>
      <c r="R430" t="s">
        <v>425</v>
      </c>
      <c r="S430" t="s">
        <v>419</v>
      </c>
      <c r="T430" s="16" t="s">
        <v>99</v>
      </c>
      <c r="U430" s="16" t="s">
        <v>72</v>
      </c>
      <c r="V430" s="47" t="s">
        <v>476</v>
      </c>
      <c r="W430" s="16" t="s">
        <v>24</v>
      </c>
      <c r="X430" s="27" t="s">
        <v>97</v>
      </c>
      <c r="Y430" s="12" t="str">
        <f t="shared" si="109"/>
        <v>Y</v>
      </c>
    </row>
    <row r="431" spans="1:25" x14ac:dyDescent="0.25">
      <c r="A431" s="18">
        <v>0.45424054981005357</v>
      </c>
      <c r="B431" s="18">
        <v>0.54469372261132398</v>
      </c>
      <c r="C431" s="13">
        <f t="shared" si="111"/>
        <v>2.2014767294953361</v>
      </c>
      <c r="D431" s="14">
        <f t="shared" si="112"/>
        <v>1.8358941153312465</v>
      </c>
      <c r="E431" s="10">
        <v>4.7235244126436093E-2</v>
      </c>
      <c r="F431" s="7">
        <f t="shared" si="110"/>
        <v>1.0472352441264361</v>
      </c>
      <c r="G431" s="7">
        <f t="shared" si="113"/>
        <v>2.1021797555445381</v>
      </c>
      <c r="H431" s="7">
        <f t="shared" si="114"/>
        <v>1.7530866399198393</v>
      </c>
      <c r="I431">
        <v>1.89</v>
      </c>
      <c r="J431">
        <v>1.93</v>
      </c>
      <c r="K431" s="7">
        <f t="shared" si="115"/>
        <v>1.9792746113989641</v>
      </c>
      <c r="L431" s="7">
        <f t="shared" si="116"/>
        <v>2.0211640211640214</v>
      </c>
      <c r="M431" s="15">
        <f t="shared" si="117"/>
        <v>0.50523560209424079</v>
      </c>
      <c r="N431" s="15">
        <f t="shared" si="118"/>
        <v>0.4947643979057591</v>
      </c>
      <c r="O431" s="12">
        <f t="shared" si="119"/>
        <v>0.89906678770694559</v>
      </c>
      <c r="P431" s="12">
        <f t="shared" si="120"/>
        <v>1.1009153546959038</v>
      </c>
      <c r="Q431" t="s">
        <v>426</v>
      </c>
      <c r="R431" t="s">
        <v>427</v>
      </c>
      <c r="S431" t="s">
        <v>419</v>
      </c>
      <c r="T431" s="16" t="s">
        <v>97</v>
      </c>
      <c r="U431" s="16" t="s">
        <v>23</v>
      </c>
      <c r="V431" s="47" t="s">
        <v>476</v>
      </c>
      <c r="W431" s="16" t="s">
        <v>73</v>
      </c>
      <c r="X431" s="27" t="s">
        <v>273</v>
      </c>
      <c r="Y431" s="12" t="str">
        <f t="shared" si="109"/>
        <v>Y</v>
      </c>
    </row>
    <row r="432" spans="1:25" x14ac:dyDescent="0.25">
      <c r="A432" s="18">
        <v>0.31534660831550465</v>
      </c>
      <c r="B432" s="18">
        <v>0.68429593398340016</v>
      </c>
      <c r="C432" s="13">
        <f t="shared" si="111"/>
        <v>3.1711138589431056</v>
      </c>
      <c r="D432" s="14">
        <f t="shared" si="112"/>
        <v>1.4613560454448913</v>
      </c>
      <c r="E432" s="10">
        <v>4.6962987261494726E-2</v>
      </c>
      <c r="F432" s="7">
        <f t="shared" si="110"/>
        <v>1.0469629872614947</v>
      </c>
      <c r="G432" s="7">
        <f t="shared" si="113"/>
        <v>3.028869117176415</v>
      </c>
      <c r="H432" s="7">
        <f t="shared" si="114"/>
        <v>1.3958048787066584</v>
      </c>
      <c r="I432">
        <v>1.82</v>
      </c>
      <c r="J432">
        <v>2.0099999999999998</v>
      </c>
      <c r="K432" s="7">
        <f t="shared" si="115"/>
        <v>1.9054726368159205</v>
      </c>
      <c r="L432" s="7">
        <f t="shared" si="116"/>
        <v>2.104395604395604</v>
      </c>
      <c r="M432" s="15">
        <f t="shared" si="117"/>
        <v>0.52480417754569186</v>
      </c>
      <c r="N432" s="15">
        <f t="shared" si="118"/>
        <v>0.47519582245430819</v>
      </c>
      <c r="O432" s="12">
        <f t="shared" si="119"/>
        <v>0.60088433325790191</v>
      </c>
      <c r="P432" s="12">
        <f t="shared" si="120"/>
        <v>1.4400293555804518</v>
      </c>
      <c r="Q432" t="s">
        <v>428</v>
      </c>
      <c r="R432" t="s">
        <v>429</v>
      </c>
      <c r="S432" t="s">
        <v>419</v>
      </c>
      <c r="T432" s="16" t="s">
        <v>99</v>
      </c>
      <c r="U432" s="16" t="s">
        <v>72</v>
      </c>
      <c r="V432" s="47" t="s">
        <v>476</v>
      </c>
      <c r="W432" s="16" t="s">
        <v>74</v>
      </c>
      <c r="X432" s="24">
        <v>4</v>
      </c>
      <c r="Y432" s="12" t="str">
        <f t="shared" si="109"/>
        <v>Y</v>
      </c>
    </row>
    <row r="433" spans="1:25" x14ac:dyDescent="0.25">
      <c r="A433" s="18">
        <v>0.42066093175205116</v>
      </c>
      <c r="B433" s="18">
        <v>0.57772889287706775</v>
      </c>
      <c r="C433" s="13">
        <f t="shared" si="111"/>
        <v>2.3772114891558953</v>
      </c>
      <c r="D433" s="14">
        <f t="shared" si="112"/>
        <v>1.73091568091746</v>
      </c>
      <c r="E433" s="10">
        <v>6.7484314226499809E-2</v>
      </c>
      <c r="F433" s="7">
        <f t="shared" si="110"/>
        <v>1.0674843142264998</v>
      </c>
      <c r="G433" s="7">
        <f t="shared" si="113"/>
        <v>2.2269287309185661</v>
      </c>
      <c r="H433" s="7">
        <f t="shared" si="114"/>
        <v>1.6214905060892471</v>
      </c>
      <c r="I433">
        <v>1.77</v>
      </c>
      <c r="J433">
        <v>1.99</v>
      </c>
      <c r="K433" s="7">
        <f t="shared" si="115"/>
        <v>1.8894472361809047</v>
      </c>
      <c r="L433" s="7">
        <f t="shared" si="116"/>
        <v>2.1242937853107344</v>
      </c>
      <c r="M433" s="15">
        <f t="shared" si="117"/>
        <v>0.52925531914893609</v>
      </c>
      <c r="N433" s="15">
        <f t="shared" si="118"/>
        <v>0.47074468085106386</v>
      </c>
      <c r="O433" s="12">
        <f t="shared" si="119"/>
        <v>0.79481663486819731</v>
      </c>
      <c r="P433" s="12">
        <f t="shared" si="120"/>
        <v>1.2272658967332062</v>
      </c>
      <c r="Q433" t="s">
        <v>430</v>
      </c>
      <c r="R433" t="s">
        <v>431</v>
      </c>
      <c r="S433" t="s">
        <v>419</v>
      </c>
      <c r="T433" s="16" t="s">
        <v>97</v>
      </c>
      <c r="U433" s="16" t="s">
        <v>23</v>
      </c>
      <c r="V433" s="47" t="s">
        <v>476</v>
      </c>
      <c r="W433" s="16" t="s">
        <v>74</v>
      </c>
      <c r="X433" s="24">
        <v>4</v>
      </c>
      <c r="Y433" s="12" t="str">
        <f t="shared" ref="Y433:Y496" si="121">IF(X433 &gt;= 3,"Y","N")</f>
        <v>Y</v>
      </c>
    </row>
    <row r="434" spans="1:25" x14ac:dyDescent="0.25">
      <c r="A434" s="18">
        <v>0.65202868683538251</v>
      </c>
      <c r="B434" s="18">
        <v>0.34432381910676652</v>
      </c>
      <c r="C434" s="13">
        <f t="shared" si="111"/>
        <v>1.5336748523343264</v>
      </c>
      <c r="D434" s="14">
        <f t="shared" si="112"/>
        <v>2.9042428798395852</v>
      </c>
      <c r="E434" s="10">
        <v>5.1270055315518537E-2</v>
      </c>
      <c r="F434" s="7">
        <f t="shared" si="110"/>
        <v>1.0512700553155185</v>
      </c>
      <c r="G434" s="7">
        <f t="shared" si="113"/>
        <v>1.4588780918657702</v>
      </c>
      <c r="H434" s="7">
        <f t="shared" si="114"/>
        <v>2.762604018972016</v>
      </c>
      <c r="I434">
        <v>1.79</v>
      </c>
      <c r="J434">
        <v>2.0299999999999998</v>
      </c>
      <c r="K434" s="7">
        <f t="shared" si="115"/>
        <v>1.8817733990147782</v>
      </c>
      <c r="L434" s="7">
        <f t="shared" si="116"/>
        <v>2.1340782122905022</v>
      </c>
      <c r="M434" s="15">
        <f t="shared" si="117"/>
        <v>0.53141361256544506</v>
      </c>
      <c r="N434" s="15">
        <f t="shared" si="118"/>
        <v>0.46858638743455511</v>
      </c>
      <c r="O434" s="12">
        <f t="shared" si="119"/>
        <v>1.2269702382813601</v>
      </c>
      <c r="P434" s="12">
        <f t="shared" si="120"/>
        <v>0.73481396032840662</v>
      </c>
      <c r="Q434" t="s">
        <v>432</v>
      </c>
      <c r="R434" t="s">
        <v>433</v>
      </c>
      <c r="S434" t="s">
        <v>419</v>
      </c>
      <c r="T434" s="16" t="s">
        <v>99</v>
      </c>
      <c r="U434" s="16" t="s">
        <v>73</v>
      </c>
      <c r="V434" s="47" t="s">
        <v>476</v>
      </c>
      <c r="W434" s="16" t="s">
        <v>22</v>
      </c>
      <c r="X434" s="24">
        <v>3</v>
      </c>
      <c r="Y434" s="12" t="str">
        <f t="shared" si="121"/>
        <v>Y</v>
      </c>
    </row>
    <row r="435" spans="1:25" x14ac:dyDescent="0.25">
      <c r="A435" s="18">
        <v>0.44119842749720933</v>
      </c>
      <c r="B435" s="18">
        <v>0.55714337980938888</v>
      </c>
      <c r="C435" s="13">
        <f t="shared" si="111"/>
        <v>2.266553862561818</v>
      </c>
      <c r="D435" s="14">
        <f t="shared" si="112"/>
        <v>1.7948701110692946</v>
      </c>
      <c r="E435" s="10">
        <v>5.0408644616312781E-2</v>
      </c>
      <c r="F435" s="7">
        <f t="shared" si="110"/>
        <v>1.0504086446163128</v>
      </c>
      <c r="G435" s="7">
        <f t="shared" si="113"/>
        <v>2.1577829487396611</v>
      </c>
      <c r="H435" s="7">
        <f t="shared" si="114"/>
        <v>1.7087350911177186</v>
      </c>
      <c r="I435">
        <v>1.77</v>
      </c>
      <c r="J435">
        <v>2.06</v>
      </c>
      <c r="K435" s="7">
        <f t="shared" si="115"/>
        <v>1.8592233009708736</v>
      </c>
      <c r="L435" s="7">
        <f t="shared" si="116"/>
        <v>2.1638418079096042</v>
      </c>
      <c r="M435" s="15">
        <f t="shared" si="117"/>
        <v>0.53785900783289819</v>
      </c>
      <c r="N435" s="15">
        <f t="shared" si="118"/>
        <v>0.46214099216710192</v>
      </c>
      <c r="O435" s="12">
        <f t="shared" si="119"/>
        <v>0.82028639675452009</v>
      </c>
      <c r="P435" s="12">
        <f t="shared" si="120"/>
        <v>1.2055701382316155</v>
      </c>
      <c r="Q435" t="s">
        <v>434</v>
      </c>
      <c r="R435" t="s">
        <v>435</v>
      </c>
      <c r="S435" t="s">
        <v>419</v>
      </c>
      <c r="T435" s="16" t="s">
        <v>98</v>
      </c>
      <c r="U435" s="16" t="s">
        <v>22</v>
      </c>
      <c r="V435" s="47" t="s">
        <v>476</v>
      </c>
      <c r="W435" s="16" t="s">
        <v>92</v>
      </c>
      <c r="X435" s="24">
        <v>2</v>
      </c>
      <c r="Y435" s="12" t="str">
        <f t="shared" si="121"/>
        <v>N</v>
      </c>
    </row>
    <row r="436" spans="1:25" x14ac:dyDescent="0.25">
      <c r="A436" s="18">
        <v>0.6747991685533995</v>
      </c>
      <c r="B436" s="18">
        <v>0.31373032286059993</v>
      </c>
      <c r="C436" s="13">
        <f t="shared" si="111"/>
        <v>1.4819223949901268</v>
      </c>
      <c r="D436" s="14">
        <f t="shared" si="112"/>
        <v>3.187450900129698</v>
      </c>
      <c r="E436" s="10">
        <v>2.3632327980154022E-2</v>
      </c>
      <c r="F436" s="7">
        <f t="shared" si="110"/>
        <v>1.023632327980154</v>
      </c>
      <c r="G436" s="7">
        <f t="shared" si="113"/>
        <v>1.4477096458200742</v>
      </c>
      <c r="H436" s="7">
        <f t="shared" si="114"/>
        <v>3.1138630668486424</v>
      </c>
      <c r="I436">
        <v>1.85</v>
      </c>
      <c r="J436">
        <v>2.0699999999999998</v>
      </c>
      <c r="K436" s="7">
        <f t="shared" si="115"/>
        <v>1.893719806763285</v>
      </c>
      <c r="L436" s="7">
        <f t="shared" si="116"/>
        <v>2.1189189189189186</v>
      </c>
      <c r="M436" s="15">
        <f t="shared" si="117"/>
        <v>0.52806122448979598</v>
      </c>
      <c r="N436" s="15">
        <f t="shared" si="118"/>
        <v>0.47193877551020413</v>
      </c>
      <c r="O436" s="12">
        <f t="shared" si="119"/>
        <v>1.2778805510769691</v>
      </c>
      <c r="P436" s="12">
        <f t="shared" si="120"/>
        <v>0.66476911654786575</v>
      </c>
      <c r="Q436" t="s">
        <v>157</v>
      </c>
      <c r="R436" t="s">
        <v>246</v>
      </c>
      <c r="S436" t="s">
        <v>159</v>
      </c>
      <c r="T436" s="16" t="s">
        <v>97</v>
      </c>
      <c r="U436" s="16" t="s">
        <v>23</v>
      </c>
      <c r="V436" s="47" t="s">
        <v>476</v>
      </c>
      <c r="W436" s="16" t="s">
        <v>92</v>
      </c>
      <c r="X436" s="24">
        <v>2</v>
      </c>
      <c r="Y436" s="12" t="str">
        <f t="shared" si="121"/>
        <v>N</v>
      </c>
    </row>
    <row r="437" spans="1:25" x14ac:dyDescent="0.25">
      <c r="A437" s="18">
        <v>0.47471241425049709</v>
      </c>
      <c r="B437" s="18">
        <v>0.51910468613162208</v>
      </c>
      <c r="C437" s="13">
        <f t="shared" si="111"/>
        <v>2.1065385483521784</v>
      </c>
      <c r="D437" s="14">
        <f t="shared" si="112"/>
        <v>1.9263937057706393</v>
      </c>
      <c r="E437" s="10">
        <v>2.9239766081871288E-2</v>
      </c>
      <c r="F437" s="7">
        <f t="shared" si="110"/>
        <v>1.0292397660818713</v>
      </c>
      <c r="G437" s="7">
        <f t="shared" si="113"/>
        <v>2.0466937032285371</v>
      </c>
      <c r="H437" s="7">
        <f t="shared" si="114"/>
        <v>1.8716666118567007</v>
      </c>
      <c r="I437">
        <v>2.25</v>
      </c>
      <c r="J437">
        <v>1.71</v>
      </c>
      <c r="K437" s="7">
        <f t="shared" si="115"/>
        <v>2.3157894736842106</v>
      </c>
      <c r="L437" s="7">
        <f t="shared" si="116"/>
        <v>1.7599999999999998</v>
      </c>
      <c r="M437" s="15">
        <f t="shared" si="117"/>
        <v>0.43181818181818182</v>
      </c>
      <c r="N437" s="15">
        <f t="shared" si="118"/>
        <v>0.56818181818181823</v>
      </c>
      <c r="O437" s="12">
        <f t="shared" si="119"/>
        <v>1.0993340119485193</v>
      </c>
      <c r="P437" s="12">
        <f t="shared" si="120"/>
        <v>0.91362424759165484</v>
      </c>
      <c r="Q437" t="s">
        <v>251</v>
      </c>
      <c r="R437" t="s">
        <v>256</v>
      </c>
      <c r="S437" t="s">
        <v>159</v>
      </c>
      <c r="T437" s="16" t="s">
        <v>98</v>
      </c>
      <c r="U437" s="16" t="s">
        <v>92</v>
      </c>
      <c r="V437" s="47" t="s">
        <v>476</v>
      </c>
      <c r="W437" s="16" t="s">
        <v>72</v>
      </c>
      <c r="X437" s="24">
        <v>2</v>
      </c>
      <c r="Y437" s="12" t="str">
        <f t="shared" si="121"/>
        <v>N</v>
      </c>
    </row>
    <row r="438" spans="1:25" x14ac:dyDescent="0.25">
      <c r="A438" s="18">
        <v>0.34348637774438667</v>
      </c>
      <c r="B438" s="18">
        <v>0.65463299338119962</v>
      </c>
      <c r="C438" s="13">
        <f t="shared" si="111"/>
        <v>2.9113236063881787</v>
      </c>
      <c r="D438" s="14">
        <f t="shared" si="112"/>
        <v>1.5275734802717003</v>
      </c>
      <c r="E438" s="10">
        <v>3.6644165863066513E-2</v>
      </c>
      <c r="F438" s="7">
        <f t="shared" si="110"/>
        <v>1.0366441658630665</v>
      </c>
      <c r="G438" s="7">
        <f t="shared" si="113"/>
        <v>2.8084117021623642</v>
      </c>
      <c r="H438" s="7">
        <f t="shared" si="114"/>
        <v>1.4735755339923287</v>
      </c>
      <c r="I438">
        <v>2.04</v>
      </c>
      <c r="J438">
        <v>1.83</v>
      </c>
      <c r="K438" s="7">
        <f t="shared" si="115"/>
        <v>2.1147540983606556</v>
      </c>
      <c r="L438" s="7">
        <f t="shared" si="116"/>
        <v>1.8970588235294117</v>
      </c>
      <c r="M438" s="15">
        <f t="shared" si="117"/>
        <v>0.47286821705426357</v>
      </c>
      <c r="N438" s="15">
        <f t="shared" si="118"/>
        <v>0.52713178294573648</v>
      </c>
      <c r="O438" s="12">
        <f t="shared" si="119"/>
        <v>0.72638922506599801</v>
      </c>
      <c r="P438" s="12">
        <f t="shared" si="120"/>
        <v>1.2418772962672757</v>
      </c>
      <c r="Q438" t="s">
        <v>69</v>
      </c>
      <c r="R438" t="s">
        <v>43</v>
      </c>
      <c r="S438" t="s">
        <v>9</v>
      </c>
      <c r="T438" s="16" t="s">
        <v>98</v>
      </c>
      <c r="U438" s="16" t="s">
        <v>92</v>
      </c>
      <c r="V438" s="47" t="s">
        <v>476</v>
      </c>
      <c r="W438" s="16" t="s">
        <v>407</v>
      </c>
      <c r="X438" s="24">
        <v>6</v>
      </c>
      <c r="Y438" s="12" t="str">
        <f t="shared" si="121"/>
        <v>Y</v>
      </c>
    </row>
    <row r="439" spans="1:25" x14ac:dyDescent="0.25">
      <c r="A439" s="18">
        <v>0.10534031730079915</v>
      </c>
      <c r="B439" s="18">
        <v>0.89465269192224772</v>
      </c>
      <c r="C439" s="13">
        <f t="shared" si="111"/>
        <v>9.4930414643094458</v>
      </c>
      <c r="D439" s="14">
        <f t="shared" si="112"/>
        <v>1.1177521836450337</v>
      </c>
      <c r="E439" s="10">
        <v>4.3868576946162419E-2</v>
      </c>
      <c r="F439" s="7">
        <f t="shared" si="110"/>
        <v>1.0438685769461624</v>
      </c>
      <c r="G439" s="7">
        <f t="shared" si="113"/>
        <v>9.0940963967718424</v>
      </c>
      <c r="H439" s="7">
        <f t="shared" si="114"/>
        <v>1.0707786481273511</v>
      </c>
      <c r="I439">
        <v>2.41</v>
      </c>
      <c r="J439">
        <v>1.59</v>
      </c>
      <c r="K439" s="7">
        <f t="shared" si="115"/>
        <v>2.5157232704402515</v>
      </c>
      <c r="L439" s="7">
        <f t="shared" si="116"/>
        <v>1.6597510373443984</v>
      </c>
      <c r="M439" s="15">
        <f t="shared" si="117"/>
        <v>0.39750000000000002</v>
      </c>
      <c r="N439" s="15">
        <f t="shared" si="118"/>
        <v>0.60249999999999992</v>
      </c>
      <c r="O439" s="12">
        <f t="shared" si="119"/>
        <v>0.26500708754918023</v>
      </c>
      <c r="P439" s="12">
        <f t="shared" si="120"/>
        <v>1.4849007334809092</v>
      </c>
      <c r="Q439" t="s">
        <v>47</v>
      </c>
      <c r="R439" t="s">
        <v>55</v>
      </c>
      <c r="S439" t="s">
        <v>9</v>
      </c>
      <c r="T439" s="16" t="s">
        <v>98</v>
      </c>
      <c r="U439" s="16" t="s">
        <v>24</v>
      </c>
      <c r="V439" s="47" t="s">
        <v>476</v>
      </c>
      <c r="W439" s="16" t="s">
        <v>93</v>
      </c>
      <c r="X439" s="24">
        <v>0</v>
      </c>
      <c r="Y439" s="12" t="str">
        <f t="shared" si="121"/>
        <v>N</v>
      </c>
    </row>
    <row r="440" spans="1:25" x14ac:dyDescent="0.25">
      <c r="A440" s="18">
        <v>0.35773770909150537</v>
      </c>
      <c r="B440" s="18">
        <v>0.64190085465611357</v>
      </c>
      <c r="C440" s="13">
        <f t="shared" si="111"/>
        <v>2.7953441154961132</v>
      </c>
      <c r="D440" s="14">
        <f t="shared" si="112"/>
        <v>1.5578729841943135</v>
      </c>
      <c r="E440" s="10">
        <v>4.2780748663101553E-2</v>
      </c>
      <c r="F440" s="7">
        <f t="shared" si="110"/>
        <v>1.0427807486631016</v>
      </c>
      <c r="G440" s="7">
        <f t="shared" si="113"/>
        <v>2.6806633312706318</v>
      </c>
      <c r="H440" s="7">
        <f t="shared" si="114"/>
        <v>1.4939602463812136</v>
      </c>
      <c r="I440">
        <v>2.2000000000000002</v>
      </c>
      <c r="J440">
        <v>1.7</v>
      </c>
      <c r="K440" s="7">
        <f t="shared" si="115"/>
        <v>2.2941176470588238</v>
      </c>
      <c r="L440" s="7">
        <f t="shared" si="116"/>
        <v>1.7727272727272725</v>
      </c>
      <c r="M440" s="15">
        <f t="shared" si="117"/>
        <v>0.43589743589743585</v>
      </c>
      <c r="N440" s="15">
        <f t="shared" si="118"/>
        <v>0.56410256410256421</v>
      </c>
      <c r="O440" s="12">
        <f t="shared" si="119"/>
        <v>0.82069239144521822</v>
      </c>
      <c r="P440" s="12">
        <f t="shared" si="120"/>
        <v>1.1379151514358377</v>
      </c>
      <c r="Q440" t="s">
        <v>48</v>
      </c>
      <c r="R440" t="s">
        <v>50</v>
      </c>
      <c r="S440" t="s">
        <v>9</v>
      </c>
      <c r="T440" s="16" t="s">
        <v>99</v>
      </c>
      <c r="U440" s="16" t="s">
        <v>72</v>
      </c>
      <c r="V440" s="47" t="s">
        <v>476</v>
      </c>
      <c r="W440" s="16" t="s">
        <v>148</v>
      </c>
      <c r="X440" s="24">
        <v>1</v>
      </c>
      <c r="Y440" s="12" t="str">
        <f t="shared" si="121"/>
        <v>N</v>
      </c>
    </row>
    <row r="441" spans="1:25" x14ac:dyDescent="0.25">
      <c r="A441" s="18">
        <v>0.33731402588671516</v>
      </c>
      <c r="B441" s="18">
        <v>0.6620691137689545</v>
      </c>
      <c r="C441" s="13">
        <f t="shared" si="111"/>
        <v>2.9645965576772189</v>
      </c>
      <c r="D441" s="14">
        <f t="shared" si="112"/>
        <v>1.5104163284514356</v>
      </c>
      <c r="E441" s="10">
        <v>4.4434026149919204E-2</v>
      </c>
      <c r="F441" s="7">
        <f t="shared" si="110"/>
        <v>1.0444340261499192</v>
      </c>
      <c r="G441" s="7">
        <f t="shared" si="113"/>
        <v>2.838471826320677</v>
      </c>
      <c r="H441" s="7">
        <f t="shared" si="114"/>
        <v>1.4461577185676913</v>
      </c>
      <c r="I441">
        <v>2.4300000000000002</v>
      </c>
      <c r="J441">
        <v>1.58</v>
      </c>
      <c r="K441" s="7">
        <f t="shared" si="115"/>
        <v>2.537974683544304</v>
      </c>
      <c r="L441" s="7">
        <f t="shared" si="116"/>
        <v>1.6502057613168724</v>
      </c>
      <c r="M441" s="15">
        <f t="shared" si="117"/>
        <v>0.3940149625935162</v>
      </c>
      <c r="N441" s="15">
        <f t="shared" si="118"/>
        <v>0.6059850374064838</v>
      </c>
      <c r="O441" s="12">
        <f t="shared" si="119"/>
        <v>0.85609445810489093</v>
      </c>
      <c r="P441" s="12">
        <f t="shared" si="120"/>
        <v>1.0925502659314845</v>
      </c>
      <c r="Q441" t="s">
        <v>57</v>
      </c>
      <c r="R441" t="s">
        <v>68</v>
      </c>
      <c r="S441" t="s">
        <v>9</v>
      </c>
      <c r="T441" s="16" t="s">
        <v>99</v>
      </c>
      <c r="U441" s="16" t="s">
        <v>72</v>
      </c>
      <c r="V441" s="47" t="s">
        <v>476</v>
      </c>
      <c r="W441" s="16" t="s">
        <v>92</v>
      </c>
      <c r="X441" s="24">
        <v>2</v>
      </c>
      <c r="Y441" s="12" t="str">
        <f t="shared" si="121"/>
        <v>N</v>
      </c>
    </row>
    <row r="442" spans="1:25" x14ac:dyDescent="0.25">
      <c r="A442" s="18" t="e">
        <v>#N/A</v>
      </c>
      <c r="B442" s="18" t="e">
        <v>#N/A</v>
      </c>
      <c r="C442" s="13" t="e">
        <f t="shared" si="111"/>
        <v>#N/A</v>
      </c>
      <c r="D442" s="14" t="e">
        <f t="shared" si="112"/>
        <v>#N/A</v>
      </c>
      <c r="E442" s="10">
        <v>4.3150961150692391E-2</v>
      </c>
      <c r="F442" s="7">
        <f t="shared" si="110"/>
        <v>1.0431509611506924</v>
      </c>
      <c r="G442" s="7" t="e">
        <f t="shared" si="113"/>
        <v>#N/A</v>
      </c>
      <c r="H442" s="7" t="e">
        <f t="shared" si="114"/>
        <v>#N/A</v>
      </c>
      <c r="I442">
        <v>2.15</v>
      </c>
      <c r="J442">
        <v>1.73</v>
      </c>
      <c r="K442" s="7">
        <f t="shared" si="115"/>
        <v>2.2427745664739884</v>
      </c>
      <c r="L442" s="7">
        <f t="shared" si="116"/>
        <v>1.8046511627906978</v>
      </c>
      <c r="M442" s="15">
        <f t="shared" si="117"/>
        <v>0.44587628865979384</v>
      </c>
      <c r="N442" s="15">
        <f t="shared" si="118"/>
        <v>0.5541237113402061</v>
      </c>
      <c r="O442" s="12" t="e">
        <f t="shared" si="119"/>
        <v>#N/A</v>
      </c>
      <c r="P442" s="12" t="e">
        <f t="shared" si="120"/>
        <v>#N/A</v>
      </c>
      <c r="Q442" t="s">
        <v>46</v>
      </c>
      <c r="R442" t="s">
        <v>82</v>
      </c>
      <c r="S442" t="s">
        <v>9</v>
      </c>
      <c r="T442" s="16"/>
      <c r="U442" s="16" t="e">
        <v>#N/A</v>
      </c>
      <c r="V442" s="47" t="s">
        <v>476</v>
      </c>
      <c r="W442" s="16" t="s">
        <v>89</v>
      </c>
      <c r="X442" s="24">
        <v>2</v>
      </c>
      <c r="Y442" s="12" t="str">
        <f t="shared" si="121"/>
        <v>N</v>
      </c>
    </row>
    <row r="443" spans="1:25" x14ac:dyDescent="0.25">
      <c r="A443" s="18">
        <v>0.35528352253169343</v>
      </c>
      <c r="B443" s="18">
        <v>0.64447688927438795</v>
      </c>
      <c r="C443" s="13">
        <f t="shared" si="111"/>
        <v>2.81465347132949</v>
      </c>
      <c r="D443" s="14">
        <f t="shared" si="112"/>
        <v>1.551646019651524</v>
      </c>
      <c r="E443" s="10">
        <v>4.2780748663101553E-2</v>
      </c>
      <c r="F443" s="7">
        <f t="shared" si="110"/>
        <v>1.0427807486631016</v>
      </c>
      <c r="G443" s="7">
        <f t="shared" si="113"/>
        <v>2.6991805084031522</v>
      </c>
      <c r="H443" s="7">
        <f t="shared" si="114"/>
        <v>1.487988747050436</v>
      </c>
      <c r="I443">
        <v>2.2000000000000002</v>
      </c>
      <c r="J443">
        <v>1.7</v>
      </c>
      <c r="K443" s="7">
        <f t="shared" si="115"/>
        <v>2.2941176470588238</v>
      </c>
      <c r="L443" s="7">
        <f t="shared" si="116"/>
        <v>1.7727272727272725</v>
      </c>
      <c r="M443" s="15">
        <f t="shared" si="117"/>
        <v>0.43589743589743585</v>
      </c>
      <c r="N443" s="15">
        <f t="shared" si="118"/>
        <v>0.56410256410256421</v>
      </c>
      <c r="O443" s="12">
        <f t="shared" si="119"/>
        <v>0.81506219874917907</v>
      </c>
      <c r="P443" s="12">
        <f t="shared" si="120"/>
        <v>1.142481758259142</v>
      </c>
      <c r="Q443" t="s">
        <v>53</v>
      </c>
      <c r="R443" t="s">
        <v>52</v>
      </c>
      <c r="S443" t="s">
        <v>9</v>
      </c>
      <c r="T443" s="16" t="s">
        <v>99</v>
      </c>
      <c r="U443" s="16" t="s">
        <v>72</v>
      </c>
      <c r="V443" s="47" t="s">
        <v>476</v>
      </c>
      <c r="W443" s="16" t="s">
        <v>23</v>
      </c>
      <c r="X443" s="24">
        <v>3</v>
      </c>
      <c r="Y443" s="12" t="str">
        <f t="shared" si="121"/>
        <v>Y</v>
      </c>
    </row>
    <row r="444" spans="1:25" x14ac:dyDescent="0.25">
      <c r="A444" s="18" t="e">
        <v>#N/A</v>
      </c>
      <c r="B444" s="18" t="e">
        <v>#N/A</v>
      </c>
      <c r="C444" s="13" t="e">
        <f t="shared" si="111"/>
        <v>#N/A</v>
      </c>
      <c r="D444" s="14" t="e">
        <f t="shared" si="112"/>
        <v>#N/A</v>
      </c>
      <c r="E444" s="10">
        <v>4.4204664114166459E-2</v>
      </c>
      <c r="F444" s="7">
        <f t="shared" si="110"/>
        <v>1.0442046641141665</v>
      </c>
      <c r="G444" s="7" t="e">
        <f t="shared" si="113"/>
        <v>#N/A</v>
      </c>
      <c r="H444" s="7" t="e">
        <f t="shared" si="114"/>
        <v>#N/A</v>
      </c>
      <c r="I444">
        <v>2.21</v>
      </c>
      <c r="J444">
        <v>1.69</v>
      </c>
      <c r="K444" s="7">
        <f t="shared" si="115"/>
        <v>2.3076923076923079</v>
      </c>
      <c r="L444" s="7">
        <f t="shared" si="116"/>
        <v>1.7647058823529413</v>
      </c>
      <c r="M444" s="15">
        <f t="shared" si="117"/>
        <v>0.43333333333333329</v>
      </c>
      <c r="N444" s="15">
        <f t="shared" si="118"/>
        <v>0.56666666666666665</v>
      </c>
      <c r="O444" s="12" t="e">
        <f t="shared" si="119"/>
        <v>#N/A</v>
      </c>
      <c r="P444" s="12" t="e">
        <f t="shared" si="120"/>
        <v>#N/A</v>
      </c>
      <c r="Q444" t="s">
        <v>49</v>
      </c>
      <c r="R444" t="s">
        <v>81</v>
      </c>
      <c r="S444" t="s">
        <v>9</v>
      </c>
      <c r="T444" s="16"/>
      <c r="U444" s="16" t="e">
        <v>#N/A</v>
      </c>
      <c r="V444" s="47" t="s">
        <v>476</v>
      </c>
      <c r="W444" s="16" t="s">
        <v>89</v>
      </c>
      <c r="X444" s="24">
        <v>2</v>
      </c>
      <c r="Y444" s="12" t="str">
        <f t="shared" si="121"/>
        <v>N</v>
      </c>
    </row>
    <row r="445" spans="1:25" x14ac:dyDescent="0.25">
      <c r="A445" s="18">
        <v>0.34924183155710087</v>
      </c>
      <c r="B445" s="18">
        <v>0.6504767363283771</v>
      </c>
      <c r="C445" s="13">
        <f t="shared" si="111"/>
        <v>2.8633454232601014</v>
      </c>
      <c r="D445" s="14">
        <f t="shared" si="112"/>
        <v>1.5373339954392693</v>
      </c>
      <c r="E445" s="10">
        <v>4.2166426781811372E-2</v>
      </c>
      <c r="F445" s="7">
        <f t="shared" si="110"/>
        <v>1.0421664267818114</v>
      </c>
      <c r="G445" s="7">
        <f t="shared" si="113"/>
        <v>2.7474934421962272</v>
      </c>
      <c r="H445" s="7">
        <f t="shared" si="114"/>
        <v>1.4751329115317264</v>
      </c>
      <c r="I445">
        <v>2.2200000000000002</v>
      </c>
      <c r="J445">
        <v>1.69</v>
      </c>
      <c r="K445" s="7">
        <f t="shared" si="115"/>
        <v>2.3136094674556213</v>
      </c>
      <c r="L445" s="7">
        <f t="shared" si="116"/>
        <v>1.7612612612612613</v>
      </c>
      <c r="M445" s="15">
        <f t="shared" si="117"/>
        <v>0.43222506393861893</v>
      </c>
      <c r="N445" s="15">
        <f t="shared" si="118"/>
        <v>0.56777493606138107</v>
      </c>
      <c r="O445" s="12">
        <f t="shared" si="119"/>
        <v>0.80800920792205</v>
      </c>
      <c r="P445" s="12">
        <f t="shared" si="120"/>
        <v>1.1456594770468262</v>
      </c>
      <c r="Q445" t="s">
        <v>56</v>
      </c>
      <c r="R445" t="s">
        <v>54</v>
      </c>
      <c r="S445" t="s">
        <v>9</v>
      </c>
      <c r="T445" s="16" t="s">
        <v>99</v>
      </c>
      <c r="U445" s="16" t="s">
        <v>72</v>
      </c>
      <c r="V445" s="47" t="s">
        <v>476</v>
      </c>
      <c r="W445" s="16" t="s">
        <v>270</v>
      </c>
      <c r="X445" s="24">
        <v>5</v>
      </c>
      <c r="Y445" s="12" t="str">
        <f t="shared" si="121"/>
        <v>Y</v>
      </c>
    </row>
    <row r="446" spans="1:25" x14ac:dyDescent="0.25">
      <c r="A446" s="18">
        <v>0.59607188206810946</v>
      </c>
      <c r="B446" s="18">
        <v>0.38894800168728944</v>
      </c>
      <c r="C446" s="13">
        <f t="shared" si="111"/>
        <v>1.677650011824809</v>
      </c>
      <c r="D446" s="14">
        <f t="shared" si="112"/>
        <v>2.571037762533591</v>
      </c>
      <c r="E446" s="10">
        <v>2.7986944565804084E-2</v>
      </c>
      <c r="F446" s="7">
        <f t="shared" si="110"/>
        <v>1.0279869445658041</v>
      </c>
      <c r="G446" s="7">
        <f t="shared" si="113"/>
        <v>1.6319759902528785</v>
      </c>
      <c r="H446" s="7">
        <f t="shared" si="114"/>
        <v>2.5010412594486136</v>
      </c>
      <c r="I446">
        <v>1.67</v>
      </c>
      <c r="J446">
        <v>2.33</v>
      </c>
      <c r="K446" s="7">
        <f t="shared" si="115"/>
        <v>1.7167381974248928</v>
      </c>
      <c r="L446" s="7">
        <f t="shared" si="116"/>
        <v>2.3952095808383236</v>
      </c>
      <c r="M446" s="15">
        <f t="shared" si="117"/>
        <v>0.58250000000000002</v>
      </c>
      <c r="N446" s="15">
        <f t="shared" si="118"/>
        <v>0.41749999999999998</v>
      </c>
      <c r="O446" s="12">
        <f t="shared" si="119"/>
        <v>1.0232993683572695</v>
      </c>
      <c r="P446" s="12">
        <f t="shared" si="120"/>
        <v>0.93161198008931623</v>
      </c>
      <c r="Q446" t="s">
        <v>436</v>
      </c>
      <c r="R446" t="s">
        <v>437</v>
      </c>
      <c r="S446" t="s">
        <v>438</v>
      </c>
      <c r="T446" s="16" t="s">
        <v>97</v>
      </c>
      <c r="U446" s="16" t="s">
        <v>149</v>
      </c>
      <c r="V446" s="47" t="s">
        <v>476</v>
      </c>
      <c r="W446" s="16" t="s">
        <v>95</v>
      </c>
      <c r="X446" s="24">
        <v>4</v>
      </c>
      <c r="Y446" s="12" t="str">
        <f t="shared" si="121"/>
        <v>Y</v>
      </c>
    </row>
    <row r="447" spans="1:25" x14ac:dyDescent="0.25">
      <c r="A447" s="18">
        <v>0.44548518863258141</v>
      </c>
      <c r="B447" s="18">
        <v>0.55359978894739448</v>
      </c>
      <c r="C447" s="13">
        <f t="shared" si="111"/>
        <v>2.2447435414620722</v>
      </c>
      <c r="D447" s="14">
        <f t="shared" si="112"/>
        <v>1.806359070153158</v>
      </c>
      <c r="E447" s="10">
        <v>2.4955436720142554E-2</v>
      </c>
      <c r="F447" s="7">
        <f t="shared" si="110"/>
        <v>1.0249554367201426</v>
      </c>
      <c r="G447" s="7">
        <f t="shared" si="113"/>
        <v>2.190088916104735</v>
      </c>
      <c r="H447" s="7">
        <f t="shared" si="114"/>
        <v>1.7623781536624725</v>
      </c>
      <c r="I447">
        <v>1.87</v>
      </c>
      <c r="J447">
        <v>2.04</v>
      </c>
      <c r="K447" s="7">
        <f t="shared" si="115"/>
        <v>1.9166666666666667</v>
      </c>
      <c r="L447" s="7">
        <f t="shared" si="116"/>
        <v>2.0909090909090908</v>
      </c>
      <c r="M447" s="15">
        <f t="shared" si="117"/>
        <v>0.52173913043478259</v>
      </c>
      <c r="N447" s="15">
        <f t="shared" si="118"/>
        <v>0.47826086956521741</v>
      </c>
      <c r="O447" s="12">
        <f t="shared" si="119"/>
        <v>0.8538466115457809</v>
      </c>
      <c r="P447" s="12">
        <f t="shared" si="120"/>
        <v>1.1575268314354612</v>
      </c>
      <c r="Q447" t="s">
        <v>439</v>
      </c>
      <c r="R447" t="s">
        <v>440</v>
      </c>
      <c r="S447" t="s">
        <v>438</v>
      </c>
      <c r="T447" s="16" t="s">
        <v>99</v>
      </c>
      <c r="U447" s="16" t="s">
        <v>72</v>
      </c>
      <c r="V447" s="47" t="s">
        <v>476</v>
      </c>
      <c r="W447" s="16" t="s">
        <v>152</v>
      </c>
      <c r="X447" s="24">
        <v>5</v>
      </c>
      <c r="Y447" s="12" t="str">
        <f t="shared" si="121"/>
        <v>Y</v>
      </c>
    </row>
    <row r="448" spans="1:25" x14ac:dyDescent="0.25">
      <c r="A448" s="18">
        <v>0.66792634598556611</v>
      </c>
      <c r="B448" s="18">
        <v>0.31529077985363052</v>
      </c>
      <c r="C448" s="13">
        <f t="shared" si="111"/>
        <v>1.4971710668553415</v>
      </c>
      <c r="D448" s="14">
        <f t="shared" si="112"/>
        <v>3.171675367304545</v>
      </c>
      <c r="E448" s="10">
        <v>2.8049575994781417E-2</v>
      </c>
      <c r="F448" s="7">
        <f t="shared" si="110"/>
        <v>1.0280495759947814</v>
      </c>
      <c r="G448" s="7">
        <f t="shared" si="113"/>
        <v>1.4563218562748976</v>
      </c>
      <c r="H448" s="7">
        <f t="shared" si="114"/>
        <v>3.0851385393895101</v>
      </c>
      <c r="I448">
        <v>1.75</v>
      </c>
      <c r="J448">
        <v>2.19</v>
      </c>
      <c r="K448" s="7">
        <f t="shared" si="115"/>
        <v>1.7990867579908674</v>
      </c>
      <c r="L448" s="7">
        <f t="shared" si="116"/>
        <v>2.2514285714285713</v>
      </c>
      <c r="M448" s="15">
        <f t="shared" si="117"/>
        <v>0.55583756345177671</v>
      </c>
      <c r="N448" s="15">
        <f t="shared" si="118"/>
        <v>0.44416243654822335</v>
      </c>
      <c r="O448" s="12">
        <f t="shared" si="119"/>
        <v>1.2016574443758585</v>
      </c>
      <c r="P448" s="12">
        <f t="shared" si="120"/>
        <v>0.70985467007045944</v>
      </c>
      <c r="Q448" t="s">
        <v>441</v>
      </c>
      <c r="R448" t="s">
        <v>442</v>
      </c>
      <c r="S448" t="s">
        <v>438</v>
      </c>
      <c r="T448" s="16" t="s">
        <v>97</v>
      </c>
      <c r="U448" s="16" t="s">
        <v>149</v>
      </c>
      <c r="V448" s="47" t="s">
        <v>476</v>
      </c>
      <c r="W448" s="16" t="s">
        <v>74</v>
      </c>
      <c r="X448" s="24">
        <v>4</v>
      </c>
      <c r="Y448" s="12" t="str">
        <f t="shared" si="121"/>
        <v>Y</v>
      </c>
    </row>
    <row r="449" spans="1:25" x14ac:dyDescent="0.25">
      <c r="A449" s="18">
        <v>0.71113951600448677</v>
      </c>
      <c r="B449" s="18">
        <v>0.26156875798406803</v>
      </c>
      <c r="C449" s="13">
        <f t="shared" si="111"/>
        <v>1.4061938304574411</v>
      </c>
      <c r="D449" s="14">
        <f t="shared" si="112"/>
        <v>3.8230865479007599</v>
      </c>
      <c r="E449" s="10">
        <v>2.7622077463010708E-2</v>
      </c>
      <c r="F449" s="7">
        <f t="shared" si="110"/>
        <v>1.0276220774630107</v>
      </c>
      <c r="G449" s="7">
        <f t="shared" si="113"/>
        <v>1.3683958930982165</v>
      </c>
      <c r="H449" s="7">
        <f t="shared" si="114"/>
        <v>3.7203234844264741</v>
      </c>
      <c r="I449">
        <v>1.61</v>
      </c>
      <c r="J449">
        <v>2.46</v>
      </c>
      <c r="K449" s="7">
        <f t="shared" si="115"/>
        <v>1.6544715447154474</v>
      </c>
      <c r="L449" s="7">
        <f t="shared" si="116"/>
        <v>2.5279503105590062</v>
      </c>
      <c r="M449" s="15">
        <f t="shared" si="117"/>
        <v>0.60442260442260431</v>
      </c>
      <c r="N449" s="15">
        <f t="shared" si="118"/>
        <v>0.39557739557739557</v>
      </c>
      <c r="O449" s="12">
        <f t="shared" si="119"/>
        <v>1.1765600935521388</v>
      </c>
      <c r="P449" s="12">
        <f t="shared" si="120"/>
        <v>0.66123282297835828</v>
      </c>
      <c r="Q449" t="s">
        <v>443</v>
      </c>
      <c r="R449" t="s">
        <v>444</v>
      </c>
      <c r="S449" t="s">
        <v>438</v>
      </c>
      <c r="T449" s="16" t="s">
        <v>98</v>
      </c>
      <c r="U449" s="16" t="s">
        <v>74</v>
      </c>
      <c r="V449" s="47" t="s">
        <v>476</v>
      </c>
      <c r="W449" s="16" t="s">
        <v>22</v>
      </c>
      <c r="X449" s="24">
        <v>3</v>
      </c>
      <c r="Y449" s="12" t="str">
        <f t="shared" si="121"/>
        <v>Y</v>
      </c>
    </row>
    <row r="450" spans="1:25" x14ac:dyDescent="0.25">
      <c r="A450" s="18" t="e">
        <v>#N/A</v>
      </c>
      <c r="B450" s="18" t="e">
        <v>#N/A</v>
      </c>
      <c r="C450" s="13" t="e">
        <f t="shared" si="111"/>
        <v>#N/A</v>
      </c>
      <c r="D450" s="14" t="e">
        <f t="shared" si="112"/>
        <v>#N/A</v>
      </c>
      <c r="E450" s="10">
        <v>3.7398886437651102E-2</v>
      </c>
      <c r="F450" s="7">
        <f t="shared" si="110"/>
        <v>1.0373988864376511</v>
      </c>
      <c r="G450" s="7" t="e">
        <f t="shared" si="113"/>
        <v>#N/A</v>
      </c>
      <c r="H450" s="7" t="e">
        <f t="shared" si="114"/>
        <v>#N/A</v>
      </c>
      <c r="I450">
        <v>2.2799999999999998</v>
      </c>
      <c r="J450">
        <v>1.67</v>
      </c>
      <c r="K450" s="7">
        <f t="shared" si="115"/>
        <v>2.3652694610778444</v>
      </c>
      <c r="L450" s="7">
        <f t="shared" si="116"/>
        <v>1.7324561403508774</v>
      </c>
      <c r="M450" s="15">
        <f t="shared" si="117"/>
        <v>0.42278481012658226</v>
      </c>
      <c r="N450" s="15">
        <f t="shared" si="118"/>
        <v>0.57721518987341769</v>
      </c>
      <c r="O450" s="12" t="e">
        <f t="shared" si="119"/>
        <v>#N/A</v>
      </c>
      <c r="P450" s="12" t="e">
        <f t="shared" si="120"/>
        <v>#N/A</v>
      </c>
      <c r="Q450" t="s">
        <v>445</v>
      </c>
      <c r="R450" t="s">
        <v>446</v>
      </c>
      <c r="S450" t="s">
        <v>416</v>
      </c>
      <c r="T450" s="16"/>
      <c r="U450" s="16" t="e">
        <v>#N/A</v>
      </c>
      <c r="V450" s="47" t="s">
        <v>476</v>
      </c>
      <c r="W450" s="16" t="s">
        <v>24</v>
      </c>
      <c r="X450" s="24">
        <v>1</v>
      </c>
      <c r="Y450" s="12" t="str">
        <f t="shared" si="121"/>
        <v>N</v>
      </c>
    </row>
    <row r="451" spans="1:25" x14ac:dyDescent="0.25">
      <c r="A451" s="18">
        <v>0.44433153210878407</v>
      </c>
      <c r="B451" s="18">
        <v>0.55453730856806915</v>
      </c>
      <c r="C451" s="13">
        <f t="shared" si="111"/>
        <v>2.2505717639574896</v>
      </c>
      <c r="D451" s="14">
        <f t="shared" si="112"/>
        <v>1.8033051781172458</v>
      </c>
      <c r="E451" s="10">
        <v>3.7675606641123682E-2</v>
      </c>
      <c r="F451" s="7">
        <f t="shared" si="110"/>
        <v>1.0376756066411237</v>
      </c>
      <c r="G451" s="7">
        <f t="shared" si="113"/>
        <v>2.1688586968353412</v>
      </c>
      <c r="H451" s="7">
        <f t="shared" si="114"/>
        <v>1.7378313285732969</v>
      </c>
      <c r="I451">
        <v>2.16</v>
      </c>
      <c r="J451">
        <v>1.74</v>
      </c>
      <c r="K451" s="7">
        <f t="shared" si="115"/>
        <v>2.2413793103448274</v>
      </c>
      <c r="L451" s="7">
        <f t="shared" si="116"/>
        <v>1.8055555555555551</v>
      </c>
      <c r="M451" s="15">
        <f t="shared" si="117"/>
        <v>0.44615384615384618</v>
      </c>
      <c r="N451" s="15">
        <f t="shared" si="118"/>
        <v>0.55384615384615399</v>
      </c>
      <c r="O451" s="12">
        <f t="shared" si="119"/>
        <v>0.9959155030024468</v>
      </c>
      <c r="P451" s="12">
        <f t="shared" si="120"/>
        <v>1.0012479182479024</v>
      </c>
      <c r="Q451" t="s">
        <v>447</v>
      </c>
      <c r="R451" t="s">
        <v>448</v>
      </c>
      <c r="S451" t="s">
        <v>416</v>
      </c>
      <c r="T451" s="16" t="s">
        <v>97</v>
      </c>
      <c r="U451" s="16" t="s">
        <v>23</v>
      </c>
      <c r="V451" s="47" t="s">
        <v>476</v>
      </c>
      <c r="W451" s="16" t="s">
        <v>148</v>
      </c>
      <c r="X451" s="24">
        <v>1</v>
      </c>
      <c r="Y451" s="12" t="str">
        <f t="shared" si="121"/>
        <v>N</v>
      </c>
    </row>
    <row r="452" spans="1:25" x14ac:dyDescent="0.25">
      <c r="A452" s="18">
        <v>0.31041536194813873</v>
      </c>
      <c r="B452" s="18">
        <v>0.6889063081812109</v>
      </c>
      <c r="C452" s="13">
        <f t="shared" si="111"/>
        <v>3.2214900503766644</v>
      </c>
      <c r="D452" s="14">
        <f t="shared" si="112"/>
        <v>1.4515761985691653</v>
      </c>
      <c r="E452" s="10">
        <v>3.9528054263364254E-2</v>
      </c>
      <c r="F452" s="7">
        <f t="shared" si="110"/>
        <v>1.0395280542633643</v>
      </c>
      <c r="G452" s="7">
        <f t="shared" si="113"/>
        <v>3.0989928912110924</v>
      </c>
      <c r="H452" s="7">
        <f t="shared" si="114"/>
        <v>1.3963800136185731</v>
      </c>
      <c r="I452">
        <v>1.61</v>
      </c>
      <c r="J452">
        <v>2.39</v>
      </c>
      <c r="K452" s="7">
        <f t="shared" si="115"/>
        <v>1.6736401673640164</v>
      </c>
      <c r="L452" s="7">
        <f t="shared" si="116"/>
        <v>2.4844720496894408</v>
      </c>
      <c r="M452" s="15">
        <f t="shared" si="117"/>
        <v>0.59750000000000014</v>
      </c>
      <c r="N452" s="15">
        <f t="shared" si="118"/>
        <v>0.40250000000000002</v>
      </c>
      <c r="O452" s="12">
        <f t="shared" si="119"/>
        <v>0.51952361832324467</v>
      </c>
      <c r="P452" s="12">
        <f t="shared" si="120"/>
        <v>1.7115684675309586</v>
      </c>
      <c r="Q452" t="s">
        <v>282</v>
      </c>
      <c r="R452" t="s">
        <v>322</v>
      </c>
      <c r="S452" t="s">
        <v>283</v>
      </c>
      <c r="T452" s="16" t="s">
        <v>99</v>
      </c>
      <c r="U452" s="16" t="s">
        <v>72</v>
      </c>
      <c r="V452" s="47" t="s">
        <v>476</v>
      </c>
      <c r="W452" s="16" t="s">
        <v>96</v>
      </c>
      <c r="X452" s="24">
        <v>5</v>
      </c>
      <c r="Y452" s="12" t="str">
        <f t="shared" si="121"/>
        <v>Y</v>
      </c>
    </row>
    <row r="453" spans="1:25" x14ac:dyDescent="0.25">
      <c r="A453" s="18" t="e">
        <v>#N/A</v>
      </c>
      <c r="B453" s="18" t="e">
        <v>#N/A</v>
      </c>
      <c r="C453" s="13" t="e">
        <f t="shared" si="111"/>
        <v>#N/A</v>
      </c>
      <c r="D453" s="14" t="e">
        <f t="shared" si="112"/>
        <v>#N/A</v>
      </c>
      <c r="E453" s="10">
        <v>4.7057695993866222E-2</v>
      </c>
      <c r="F453" s="7">
        <f t="shared" si="110"/>
        <v>1.0470576959938662</v>
      </c>
      <c r="G453" s="7" t="e">
        <f t="shared" si="113"/>
        <v>#N/A</v>
      </c>
      <c r="H453" s="7" t="e">
        <f t="shared" si="114"/>
        <v>#N/A</v>
      </c>
      <c r="I453">
        <v>1.41</v>
      </c>
      <c r="J453">
        <v>2.96</v>
      </c>
      <c r="K453" s="7">
        <f t="shared" si="115"/>
        <v>1.4763513513513513</v>
      </c>
      <c r="L453" s="7">
        <f t="shared" si="116"/>
        <v>3.0992907801418439</v>
      </c>
      <c r="M453" s="15">
        <f t="shared" si="117"/>
        <v>0.67734553775743711</v>
      </c>
      <c r="N453" s="15">
        <f t="shared" si="118"/>
        <v>0.32265446224256294</v>
      </c>
      <c r="O453" s="12" t="e">
        <f t="shared" si="119"/>
        <v>#N/A</v>
      </c>
      <c r="P453" s="12" t="e">
        <f t="shared" si="120"/>
        <v>#N/A</v>
      </c>
      <c r="Q453" t="s">
        <v>325</v>
      </c>
      <c r="R453" t="s">
        <v>358</v>
      </c>
      <c r="S453" t="s">
        <v>283</v>
      </c>
      <c r="T453" s="16"/>
      <c r="U453" s="16" t="e">
        <v>#N/A</v>
      </c>
      <c r="V453" s="47" t="s">
        <v>476</v>
      </c>
      <c r="W453" s="16" t="s">
        <v>413</v>
      </c>
      <c r="X453" s="24">
        <v>5</v>
      </c>
      <c r="Y453" s="12" t="str">
        <f t="shared" si="121"/>
        <v>Y</v>
      </c>
    </row>
    <row r="454" spans="1:25" s="12" customFormat="1" x14ac:dyDescent="0.25">
      <c r="A454" s="18">
        <v>0.62053924268078609</v>
      </c>
      <c r="B454" s="18">
        <v>0.36809734842520664</v>
      </c>
      <c r="C454" s="13">
        <f t="shared" si="111"/>
        <v>1.6115016282933354</v>
      </c>
      <c r="D454" s="14">
        <f t="shared" si="112"/>
        <v>2.7166726527050469</v>
      </c>
      <c r="E454" s="10">
        <v>3.3764291056736839E-2</v>
      </c>
      <c r="F454" s="7">
        <f t="shared" si="110"/>
        <v>1.0337642910567368</v>
      </c>
      <c r="G454" s="7">
        <f t="shared" si="113"/>
        <v>1.558867569942876</v>
      </c>
      <c r="H454" s="7">
        <f t="shared" si="114"/>
        <v>2.6279420523686339</v>
      </c>
      <c r="I454">
        <v>1.91</v>
      </c>
      <c r="J454">
        <v>1.96</v>
      </c>
      <c r="K454" s="7">
        <f t="shared" si="115"/>
        <v>1.9744897959183674</v>
      </c>
      <c r="L454" s="7">
        <f t="shared" si="116"/>
        <v>2.0261780104712042</v>
      </c>
      <c r="M454" s="15">
        <f t="shared" si="117"/>
        <v>0.50645994832041341</v>
      </c>
      <c r="N454" s="15">
        <f t="shared" si="118"/>
        <v>0.49354005167958659</v>
      </c>
      <c r="O454" s="12">
        <f t="shared" si="119"/>
        <v>1.2252484026401236</v>
      </c>
      <c r="P454" s="12">
        <f t="shared" si="120"/>
        <v>0.74583075309191083</v>
      </c>
      <c r="Q454" t="s">
        <v>361</v>
      </c>
      <c r="R454" t="s">
        <v>324</v>
      </c>
      <c r="S454" t="s">
        <v>283</v>
      </c>
      <c r="T454" s="16" t="s">
        <v>97</v>
      </c>
      <c r="U454" s="16" t="s">
        <v>23</v>
      </c>
      <c r="V454" s="47" t="s">
        <v>476</v>
      </c>
      <c r="W454" s="16" t="s">
        <v>72</v>
      </c>
      <c r="X454" s="24">
        <v>2</v>
      </c>
      <c r="Y454" s="12" t="str">
        <f t="shared" si="121"/>
        <v>N</v>
      </c>
    </row>
    <row r="455" spans="1:25" s="17" customFormat="1" x14ac:dyDescent="0.25">
      <c r="A455" s="18">
        <v>0.16392309989202375</v>
      </c>
      <c r="B455" s="18">
        <v>0.83605268711347824</v>
      </c>
      <c r="C455" s="13">
        <f t="shared" si="111"/>
        <v>6.100421482138275</v>
      </c>
      <c r="D455" s="14">
        <f t="shared" si="112"/>
        <v>1.1960968673548071</v>
      </c>
      <c r="E455" s="10">
        <v>3.4151034151034265E-2</v>
      </c>
      <c r="F455" s="7">
        <f t="shared" si="110"/>
        <v>1.0341510341510343</v>
      </c>
      <c r="G455" s="7">
        <f t="shared" si="113"/>
        <v>5.8989657029606848</v>
      </c>
      <c r="H455" s="7">
        <f t="shared" si="114"/>
        <v>1.1565978545258808</v>
      </c>
      <c r="I455">
        <v>1.89</v>
      </c>
      <c r="J455">
        <v>1.98</v>
      </c>
      <c r="K455" s="7">
        <f t="shared" si="115"/>
        <v>1.9545454545454546</v>
      </c>
      <c r="L455" s="7">
        <f t="shared" si="116"/>
        <v>2.0476190476190479</v>
      </c>
      <c r="M455" s="15">
        <f t="shared" si="117"/>
        <v>0.51162790697674421</v>
      </c>
      <c r="N455" s="15">
        <f t="shared" si="118"/>
        <v>0.48837209302325574</v>
      </c>
      <c r="O455" s="12">
        <f t="shared" si="119"/>
        <v>0.3203951497889555</v>
      </c>
      <c r="P455" s="12">
        <f t="shared" si="120"/>
        <v>1.7119174069466461</v>
      </c>
      <c r="Q455" t="s">
        <v>359</v>
      </c>
      <c r="R455" t="s">
        <v>360</v>
      </c>
      <c r="S455" t="s">
        <v>283</v>
      </c>
      <c r="T455" s="16" t="s">
        <v>99</v>
      </c>
      <c r="U455" s="16" t="s">
        <v>72</v>
      </c>
      <c r="V455" s="47" t="s">
        <v>476</v>
      </c>
      <c r="W455" s="16" t="s">
        <v>93</v>
      </c>
      <c r="X455" s="24">
        <v>0</v>
      </c>
      <c r="Y455" s="12" t="str">
        <f t="shared" si="121"/>
        <v>N</v>
      </c>
    </row>
    <row r="456" spans="1:25" x14ac:dyDescent="0.25">
      <c r="A456" s="18">
        <v>0.50161225795572484</v>
      </c>
      <c r="B456" s="18">
        <v>0.48917992768669993</v>
      </c>
      <c r="C456" s="13">
        <f t="shared" si="111"/>
        <v>1.9935716963445214</v>
      </c>
      <c r="D456" s="14">
        <f t="shared" si="112"/>
        <v>2.0442375972557478</v>
      </c>
      <c r="E456" s="10">
        <v>3.4151034151034265E-2</v>
      </c>
      <c r="F456" s="7">
        <f t="shared" si="110"/>
        <v>1.0341510341510343</v>
      </c>
      <c r="G456" s="7">
        <f t="shared" si="113"/>
        <v>1.9277374682326789</v>
      </c>
      <c r="H456" s="7">
        <f t="shared" si="114"/>
        <v>1.9767302161370695</v>
      </c>
      <c r="I456">
        <v>1.89</v>
      </c>
      <c r="J456">
        <v>1.98</v>
      </c>
      <c r="K456" s="7">
        <f t="shared" si="115"/>
        <v>1.9545454545454546</v>
      </c>
      <c r="L456" s="7">
        <f t="shared" si="116"/>
        <v>2.0476190476190479</v>
      </c>
      <c r="M456" s="15">
        <f t="shared" si="117"/>
        <v>0.51162790697674421</v>
      </c>
      <c r="N456" s="15">
        <f t="shared" si="118"/>
        <v>0.48837209302325574</v>
      </c>
      <c r="O456" s="12">
        <f t="shared" si="119"/>
        <v>0.98042395873164401</v>
      </c>
      <c r="P456" s="12">
        <f t="shared" si="120"/>
        <v>1.0016541376441952</v>
      </c>
      <c r="Q456" t="s">
        <v>267</v>
      </c>
      <c r="R456" t="s">
        <v>238</v>
      </c>
      <c r="S456" t="s">
        <v>162</v>
      </c>
      <c r="T456" s="16" t="s">
        <v>98</v>
      </c>
      <c r="U456" s="16" t="s">
        <v>92</v>
      </c>
      <c r="V456" s="47" t="s">
        <v>476</v>
      </c>
      <c r="W456" s="16" t="s">
        <v>92</v>
      </c>
      <c r="X456" s="24">
        <v>2</v>
      </c>
      <c r="Y456" s="12" t="str">
        <f t="shared" si="121"/>
        <v>N</v>
      </c>
    </row>
    <row r="457" spans="1:25" x14ac:dyDescent="0.25">
      <c r="A457" s="18">
        <v>0.28934362237066574</v>
      </c>
      <c r="B457" s="18">
        <v>0.7094244734935039</v>
      </c>
      <c r="C457" s="13">
        <f t="shared" si="111"/>
        <v>3.4560982951922221</v>
      </c>
      <c r="D457" s="14">
        <f t="shared" si="112"/>
        <v>1.409593321577391</v>
      </c>
      <c r="E457" s="10">
        <v>4.4204664114166459E-2</v>
      </c>
      <c r="F457" s="7">
        <f t="shared" si="110"/>
        <v>1.0442046641141665</v>
      </c>
      <c r="G457" s="7">
        <f t="shared" si="113"/>
        <v>3.3097901340290843</v>
      </c>
      <c r="H457" s="7">
        <f t="shared" si="114"/>
        <v>1.3499205376306147</v>
      </c>
      <c r="I457">
        <v>1.69</v>
      </c>
      <c r="J457">
        <v>2.21</v>
      </c>
      <c r="K457" s="7">
        <f t="shared" si="115"/>
        <v>1.7647058823529413</v>
      </c>
      <c r="L457" s="7">
        <f t="shared" si="116"/>
        <v>2.3076923076923079</v>
      </c>
      <c r="M457" s="15">
        <f t="shared" si="117"/>
        <v>0.56666666666666665</v>
      </c>
      <c r="N457" s="15">
        <f t="shared" si="118"/>
        <v>0.43333333333333329</v>
      </c>
      <c r="O457" s="12">
        <f t="shared" si="119"/>
        <v>0.510606392418822</v>
      </c>
      <c r="P457" s="12">
        <f t="shared" si="120"/>
        <v>1.6371334003696245</v>
      </c>
      <c r="Q457" t="s">
        <v>160</v>
      </c>
      <c r="R457" t="s">
        <v>264</v>
      </c>
      <c r="S457" t="s">
        <v>162</v>
      </c>
      <c r="T457" s="16" t="s">
        <v>97</v>
      </c>
      <c r="U457" s="16" t="s">
        <v>89</v>
      </c>
      <c r="V457" s="47" t="s">
        <v>476</v>
      </c>
      <c r="W457" s="16" t="s">
        <v>89</v>
      </c>
      <c r="X457" s="24">
        <v>2</v>
      </c>
      <c r="Y457" s="12" t="str">
        <f t="shared" si="121"/>
        <v>N</v>
      </c>
    </row>
    <row r="458" spans="1:25" x14ac:dyDescent="0.25">
      <c r="A458" s="18">
        <v>0.46535574723591228</v>
      </c>
      <c r="B458" s="18">
        <v>0.53044371438163418</v>
      </c>
      <c r="C458" s="13">
        <f t="shared" si="111"/>
        <v>2.1488936280248616</v>
      </c>
      <c r="D458" s="14">
        <f t="shared" si="112"/>
        <v>1.8852141572942418</v>
      </c>
      <c r="E458" s="10">
        <v>3.2382650029708859E-2</v>
      </c>
      <c r="F458" s="7">
        <f t="shared" si="110"/>
        <v>1.0323826500297089</v>
      </c>
      <c r="G458" s="7">
        <f t="shared" si="113"/>
        <v>2.081489482570269</v>
      </c>
      <c r="H458" s="7">
        <f t="shared" si="114"/>
        <v>1.8260808211373865</v>
      </c>
      <c r="I458">
        <v>1.53</v>
      </c>
      <c r="J458">
        <v>2.64</v>
      </c>
      <c r="K458" s="7">
        <f t="shared" si="115"/>
        <v>1.5795454545454546</v>
      </c>
      <c r="L458" s="7">
        <f t="shared" si="116"/>
        <v>2.7254901960784315</v>
      </c>
      <c r="M458" s="15">
        <f t="shared" si="117"/>
        <v>0.63309352517985606</v>
      </c>
      <c r="N458" s="15">
        <f t="shared" si="118"/>
        <v>0.36690647482014388</v>
      </c>
      <c r="O458" s="12">
        <f t="shared" si="119"/>
        <v>0.73505055529308871</v>
      </c>
      <c r="P458" s="12">
        <f t="shared" si="120"/>
        <v>1.4457191431185716</v>
      </c>
      <c r="Q458" t="s">
        <v>113</v>
      </c>
      <c r="R458" t="s">
        <v>109</v>
      </c>
      <c r="S458" t="s">
        <v>142</v>
      </c>
      <c r="T458" s="16" t="s">
        <v>97</v>
      </c>
      <c r="U458" s="16" t="s">
        <v>23</v>
      </c>
      <c r="V458" s="47" t="s">
        <v>476</v>
      </c>
      <c r="W458" s="16" t="s">
        <v>272</v>
      </c>
      <c r="X458" s="27" t="s">
        <v>488</v>
      </c>
      <c r="Y458" s="12" t="str">
        <f t="shared" si="121"/>
        <v>Y</v>
      </c>
    </row>
    <row r="459" spans="1:25" x14ac:dyDescent="0.25">
      <c r="A459" s="18">
        <v>0.37423818391089814</v>
      </c>
      <c r="B459" s="18">
        <v>0.62546495418612669</v>
      </c>
      <c r="C459" s="13">
        <f t="shared" si="111"/>
        <v>2.6720950533419878</v>
      </c>
      <c r="D459" s="14">
        <f t="shared" si="112"/>
        <v>1.5988106021083617</v>
      </c>
      <c r="E459" s="10">
        <v>3.8961038961038863E-2</v>
      </c>
      <c r="F459" s="7">
        <f t="shared" si="110"/>
        <v>1.0389610389610389</v>
      </c>
      <c r="G459" s="7">
        <f t="shared" si="113"/>
        <v>2.5718914888416635</v>
      </c>
      <c r="H459" s="7">
        <f t="shared" si="114"/>
        <v>1.5388552045292982</v>
      </c>
      <c r="I459">
        <v>2.31</v>
      </c>
      <c r="J459">
        <v>1.65</v>
      </c>
      <c r="K459" s="7">
        <f t="shared" si="115"/>
        <v>2.4</v>
      </c>
      <c r="L459" s="7">
        <f t="shared" si="116"/>
        <v>1.714285714285714</v>
      </c>
      <c r="M459" s="15">
        <f t="shared" si="117"/>
        <v>0.41666666666666669</v>
      </c>
      <c r="N459" s="15">
        <f t="shared" si="118"/>
        <v>0.58333333333333348</v>
      </c>
      <c r="O459" s="12">
        <f t="shared" si="119"/>
        <v>0.89817164138615546</v>
      </c>
      <c r="P459" s="12">
        <f t="shared" si="120"/>
        <v>1.0722256357476456</v>
      </c>
      <c r="Q459" t="s">
        <v>107</v>
      </c>
      <c r="R459" t="s">
        <v>102</v>
      </c>
      <c r="S459" t="s">
        <v>142</v>
      </c>
      <c r="T459" s="16" t="s">
        <v>99</v>
      </c>
      <c r="U459" s="16" t="s">
        <v>72</v>
      </c>
      <c r="V459" s="47" t="s">
        <v>476</v>
      </c>
      <c r="W459" s="16" t="s">
        <v>22</v>
      </c>
      <c r="X459" s="24">
        <v>3</v>
      </c>
      <c r="Y459" s="12" t="str">
        <f t="shared" si="121"/>
        <v>Y</v>
      </c>
    </row>
    <row r="460" spans="1:25" x14ac:dyDescent="0.25">
      <c r="A460" s="18">
        <v>0.31252292995118824</v>
      </c>
      <c r="B460" s="18">
        <v>0.68726001190095132</v>
      </c>
      <c r="C460" s="13">
        <f t="shared" si="111"/>
        <v>3.1997652145274147</v>
      </c>
      <c r="D460" s="14">
        <f t="shared" si="112"/>
        <v>1.4550533752633366</v>
      </c>
      <c r="E460" s="10">
        <v>5.0744622173193532E-2</v>
      </c>
      <c r="F460" s="7">
        <f t="shared" si="110"/>
        <v>1.0507446221731935</v>
      </c>
      <c r="G460" s="7">
        <f t="shared" si="113"/>
        <v>3.0452358708337024</v>
      </c>
      <c r="H460" s="7">
        <f t="shared" si="114"/>
        <v>1.3847830810248973</v>
      </c>
      <c r="I460">
        <v>1.85</v>
      </c>
      <c r="J460">
        <v>1.96</v>
      </c>
      <c r="K460" s="7">
        <f t="shared" si="115"/>
        <v>1.943877551020408</v>
      </c>
      <c r="L460" s="7">
        <f t="shared" si="116"/>
        <v>2.0594594594594593</v>
      </c>
      <c r="M460" s="15">
        <f t="shared" si="117"/>
        <v>0.51443569553805779</v>
      </c>
      <c r="N460" s="15">
        <f t="shared" si="118"/>
        <v>0.48556430446194232</v>
      </c>
      <c r="O460" s="12">
        <f t="shared" si="119"/>
        <v>0.60750630771123837</v>
      </c>
      <c r="P460" s="12">
        <f t="shared" si="120"/>
        <v>1.4153841326176346</v>
      </c>
      <c r="Q460" t="s">
        <v>114</v>
      </c>
      <c r="R460" t="s">
        <v>118</v>
      </c>
      <c r="S460" t="s">
        <v>143</v>
      </c>
      <c r="T460" s="16" t="s">
        <v>99</v>
      </c>
      <c r="U460" s="16" t="s">
        <v>72</v>
      </c>
      <c r="V460" s="47" t="s">
        <v>476</v>
      </c>
      <c r="W460" s="16" t="s">
        <v>149</v>
      </c>
      <c r="X460" s="24">
        <v>4</v>
      </c>
      <c r="Y460" s="12" t="str">
        <f t="shared" si="121"/>
        <v>Y</v>
      </c>
    </row>
    <row r="461" spans="1:25" x14ac:dyDescent="0.25">
      <c r="A461" s="18">
        <v>0.30455243761522027</v>
      </c>
      <c r="B461" s="18">
        <v>0.69531153399614376</v>
      </c>
      <c r="C461" s="13">
        <f t="shared" si="111"/>
        <v>3.2835068004394925</v>
      </c>
      <c r="D461" s="14">
        <f t="shared" si="112"/>
        <v>1.4382042453009936</v>
      </c>
      <c r="E461" s="10">
        <v>4.999862565624924E-2</v>
      </c>
      <c r="F461" s="7">
        <f t="shared" si="110"/>
        <v>1.0499986256562492</v>
      </c>
      <c r="G461" s="7">
        <f t="shared" si="113"/>
        <v>3.1271534268792975</v>
      </c>
      <c r="H461" s="7">
        <f t="shared" si="114"/>
        <v>1.3697201216831267</v>
      </c>
      <c r="I461">
        <v>1.81</v>
      </c>
      <c r="J461">
        <v>2.0099999999999998</v>
      </c>
      <c r="K461" s="7">
        <f t="shared" si="115"/>
        <v>1.9004975124378112</v>
      </c>
      <c r="L461" s="7">
        <f t="shared" si="116"/>
        <v>2.1104972375690609</v>
      </c>
      <c r="M461" s="15">
        <f t="shared" si="117"/>
        <v>0.52617801047120416</v>
      </c>
      <c r="N461" s="15">
        <f t="shared" si="118"/>
        <v>0.47382198952879578</v>
      </c>
      <c r="O461" s="12">
        <f t="shared" si="119"/>
        <v>0.57880115009459776</v>
      </c>
      <c r="P461" s="12">
        <f t="shared" si="120"/>
        <v>1.4674530717487675</v>
      </c>
      <c r="Q461" t="s">
        <v>121</v>
      </c>
      <c r="R461" t="s">
        <v>104</v>
      </c>
      <c r="S461" t="s">
        <v>143</v>
      </c>
      <c r="T461" s="16" t="s">
        <v>99</v>
      </c>
      <c r="U461" s="16" t="s">
        <v>72</v>
      </c>
      <c r="V461" s="47" t="s">
        <v>476</v>
      </c>
      <c r="W461" s="16" t="s">
        <v>92</v>
      </c>
      <c r="X461" s="24">
        <v>2</v>
      </c>
      <c r="Y461" s="12" t="str">
        <f t="shared" si="121"/>
        <v>N</v>
      </c>
    </row>
    <row r="462" spans="1:25" x14ac:dyDescent="0.25">
      <c r="A462" s="18">
        <v>0.46747099391537994</v>
      </c>
      <c r="B462" s="18">
        <v>0.5316813366167551</v>
      </c>
      <c r="C462" s="13">
        <f t="shared" si="111"/>
        <v>2.139170158183155</v>
      </c>
      <c r="D462" s="14">
        <f t="shared" si="112"/>
        <v>1.8808258464803269</v>
      </c>
      <c r="E462" s="10">
        <v>4.7838490234803466E-2</v>
      </c>
      <c r="F462" s="7">
        <f t="shared" si="110"/>
        <v>1.0478384902348035</v>
      </c>
      <c r="G462" s="7">
        <f t="shared" si="113"/>
        <v>2.041507520594898</v>
      </c>
      <c r="H462" s="7">
        <f t="shared" si="114"/>
        <v>1.7949577764211206</v>
      </c>
      <c r="I462">
        <v>1.86</v>
      </c>
      <c r="J462">
        <v>1.96</v>
      </c>
      <c r="K462" s="7">
        <f t="shared" si="115"/>
        <v>1.9489795918367345</v>
      </c>
      <c r="L462" s="7">
        <f t="shared" si="116"/>
        <v>2.0537634408602146</v>
      </c>
      <c r="M462" s="15">
        <f t="shared" si="117"/>
        <v>0.51308900523560219</v>
      </c>
      <c r="N462" s="15">
        <f t="shared" si="118"/>
        <v>0.48691099476439803</v>
      </c>
      <c r="O462" s="12">
        <f t="shared" si="119"/>
        <v>0.91109142691670986</v>
      </c>
      <c r="P462" s="12">
        <f t="shared" si="120"/>
        <v>1.091947691331185</v>
      </c>
      <c r="Q462" t="s">
        <v>115</v>
      </c>
      <c r="R462" t="s">
        <v>105</v>
      </c>
      <c r="S462" t="s">
        <v>143</v>
      </c>
      <c r="T462" s="16" t="s">
        <v>99</v>
      </c>
      <c r="U462" s="16" t="s">
        <v>72</v>
      </c>
      <c r="V462" s="47" t="s">
        <v>476</v>
      </c>
      <c r="W462" s="16" t="s">
        <v>148</v>
      </c>
      <c r="X462" s="24">
        <v>1</v>
      </c>
      <c r="Y462" s="12" t="str">
        <f t="shared" si="121"/>
        <v>N</v>
      </c>
    </row>
    <row r="463" spans="1:25" x14ac:dyDescent="0.25">
      <c r="A463" s="18">
        <v>0.52166208984120821</v>
      </c>
      <c r="B463" s="18">
        <v>0.47701604780218154</v>
      </c>
      <c r="C463" s="13">
        <f t="shared" si="111"/>
        <v>1.9169497256440389</v>
      </c>
      <c r="D463" s="14">
        <f t="shared" si="112"/>
        <v>2.0963655302739412</v>
      </c>
      <c r="E463" s="10">
        <v>4.7149122807017552E-2</v>
      </c>
      <c r="F463" s="7">
        <f t="shared" si="110"/>
        <v>1.0471491228070176</v>
      </c>
      <c r="G463" s="7">
        <f t="shared" si="113"/>
        <v>1.8306368060600664</v>
      </c>
      <c r="H463" s="7">
        <f t="shared" si="114"/>
        <v>2.0019742027328107</v>
      </c>
      <c r="I463">
        <v>1.9</v>
      </c>
      <c r="J463">
        <v>1.92</v>
      </c>
      <c r="K463" s="7">
        <f t="shared" si="115"/>
        <v>1.9895833333333333</v>
      </c>
      <c r="L463" s="7">
        <f t="shared" si="116"/>
        <v>2.0105263157894737</v>
      </c>
      <c r="M463" s="15">
        <f t="shared" si="117"/>
        <v>0.50261780104712039</v>
      </c>
      <c r="N463" s="15">
        <f t="shared" si="118"/>
        <v>0.49738219895287955</v>
      </c>
      <c r="O463" s="12">
        <f t="shared" si="119"/>
        <v>1.0378901995799037</v>
      </c>
      <c r="P463" s="12">
        <f t="shared" si="120"/>
        <v>0.95905331716017561</v>
      </c>
      <c r="Q463" t="s">
        <v>116</v>
      </c>
      <c r="R463" t="s">
        <v>119</v>
      </c>
      <c r="S463" t="s">
        <v>143</v>
      </c>
      <c r="T463" s="16" t="s">
        <v>98</v>
      </c>
      <c r="U463" s="16" t="s">
        <v>22</v>
      </c>
      <c r="V463" s="47" t="s">
        <v>476</v>
      </c>
      <c r="W463" s="16" t="s">
        <v>152</v>
      </c>
      <c r="X463" s="24">
        <v>5</v>
      </c>
      <c r="Y463" s="12" t="str">
        <f t="shared" si="121"/>
        <v>Y</v>
      </c>
    </row>
    <row r="464" spans="1:25" x14ac:dyDescent="0.25">
      <c r="A464" s="18">
        <v>0.62999551887332317</v>
      </c>
      <c r="B464" s="18">
        <v>0.34942600482679437</v>
      </c>
      <c r="C464" s="13">
        <f t="shared" si="111"/>
        <v>1.5873128776985408</v>
      </c>
      <c r="D464" s="14">
        <f t="shared" si="112"/>
        <v>2.8618362290914385</v>
      </c>
      <c r="E464" s="10">
        <v>5.7536692895808983E-2</v>
      </c>
      <c r="F464" s="7">
        <f t="shared" si="110"/>
        <v>1.057536692895809</v>
      </c>
      <c r="G464" s="7">
        <f t="shared" si="113"/>
        <v>1.5009530055662348</v>
      </c>
      <c r="H464" s="7">
        <f t="shared" si="114"/>
        <v>2.7061342157830861</v>
      </c>
      <c r="I464">
        <v>1.81</v>
      </c>
      <c r="J464">
        <v>1.98</v>
      </c>
      <c r="K464" s="7">
        <f t="shared" si="115"/>
        <v>1.9141414141414144</v>
      </c>
      <c r="L464" s="7">
        <f t="shared" si="116"/>
        <v>2.0939226519337018</v>
      </c>
      <c r="M464" s="15">
        <f t="shared" si="117"/>
        <v>0.52242744063324531</v>
      </c>
      <c r="N464" s="15">
        <f t="shared" si="118"/>
        <v>0.47757255936675458</v>
      </c>
      <c r="O464" s="12">
        <f t="shared" si="119"/>
        <v>1.2059005133989369</v>
      </c>
      <c r="P464" s="12">
        <f t="shared" si="120"/>
        <v>0.73167102668151973</v>
      </c>
      <c r="Q464" t="s">
        <v>131</v>
      </c>
      <c r="R464" t="s">
        <v>129</v>
      </c>
      <c r="S464" t="s">
        <v>144</v>
      </c>
      <c r="T464" s="16" t="s">
        <v>98</v>
      </c>
      <c r="U464" s="16" t="s">
        <v>74</v>
      </c>
      <c r="V464" s="47" t="s">
        <v>476</v>
      </c>
      <c r="W464" s="16" t="s">
        <v>72</v>
      </c>
      <c r="X464" s="24">
        <v>3</v>
      </c>
      <c r="Y464" s="12" t="str">
        <f t="shared" si="121"/>
        <v>Y</v>
      </c>
    </row>
    <row r="465" spans="1:25" x14ac:dyDescent="0.25">
      <c r="A465" s="18">
        <v>0.11796932797882105</v>
      </c>
      <c r="B465" s="18">
        <v>0.88200755565731737</v>
      </c>
      <c r="C465" s="13">
        <f t="shared" si="111"/>
        <v>8.4767796607227375</v>
      </c>
      <c r="D465" s="14">
        <f t="shared" si="112"/>
        <v>1.1337771355651807</v>
      </c>
      <c r="E465" s="10">
        <v>5.5475103041104923E-2</v>
      </c>
      <c r="F465" s="7">
        <f t="shared" si="110"/>
        <v>1.0554751030411049</v>
      </c>
      <c r="G465" s="7">
        <f t="shared" si="113"/>
        <v>8.0312454896367313</v>
      </c>
      <c r="H465" s="7">
        <f t="shared" si="114"/>
        <v>1.074186527279011</v>
      </c>
      <c r="I465">
        <v>1.88</v>
      </c>
      <c r="J465">
        <v>1.91</v>
      </c>
      <c r="K465" s="7">
        <f t="shared" si="115"/>
        <v>1.9842931937172772</v>
      </c>
      <c r="L465" s="7">
        <f t="shared" si="116"/>
        <v>2.0159574468085104</v>
      </c>
      <c r="M465" s="15">
        <f t="shared" si="117"/>
        <v>0.50395778364116106</v>
      </c>
      <c r="N465" s="15">
        <f t="shared" si="118"/>
        <v>0.49604221635883911</v>
      </c>
      <c r="O465" s="12">
        <f t="shared" si="119"/>
        <v>0.23408573457577572</v>
      </c>
      <c r="P465" s="12">
        <f t="shared" si="120"/>
        <v>1.7780896999687406</v>
      </c>
      <c r="Q465" t="s">
        <v>125</v>
      </c>
      <c r="R465" t="s">
        <v>126</v>
      </c>
      <c r="S465" t="s">
        <v>144</v>
      </c>
      <c r="T465" s="16" t="s">
        <v>98</v>
      </c>
      <c r="U465" s="16" t="s">
        <v>24</v>
      </c>
      <c r="V465" s="47" t="s">
        <v>476</v>
      </c>
      <c r="W465" s="16" t="s">
        <v>74</v>
      </c>
      <c r="X465" s="24">
        <v>5</v>
      </c>
      <c r="Y465" s="12" t="str">
        <f t="shared" si="121"/>
        <v>Y</v>
      </c>
    </row>
    <row r="466" spans="1:25" x14ac:dyDescent="0.25">
      <c r="A466" s="18">
        <v>0.60351895364988128</v>
      </c>
      <c r="B466" s="18">
        <v>0.39169397981933057</v>
      </c>
      <c r="C466" s="13">
        <f t="shared" si="111"/>
        <v>1.656948790012863</v>
      </c>
      <c r="D466" s="14">
        <f t="shared" si="112"/>
        <v>2.5530134531586404</v>
      </c>
      <c r="E466" s="10">
        <v>5.555555555555558E-2</v>
      </c>
      <c r="F466" s="7">
        <f t="shared" si="110"/>
        <v>1.0555555555555556</v>
      </c>
      <c r="G466" s="7">
        <f t="shared" si="113"/>
        <v>1.5697409589595543</v>
      </c>
      <c r="H466" s="7">
        <f t="shared" si="114"/>
        <v>2.4186443240450277</v>
      </c>
      <c r="I466">
        <v>1.8</v>
      </c>
      <c r="J466">
        <v>2</v>
      </c>
      <c r="K466" s="7">
        <f t="shared" si="115"/>
        <v>1.9000000000000001</v>
      </c>
      <c r="L466" s="7">
        <f t="shared" si="116"/>
        <v>2.1111111111111112</v>
      </c>
      <c r="M466" s="15">
        <f t="shared" si="117"/>
        <v>0.52631578947368418</v>
      </c>
      <c r="N466" s="15">
        <f t="shared" si="118"/>
        <v>0.47368421052631576</v>
      </c>
      <c r="O466" s="12">
        <f t="shared" si="119"/>
        <v>1.1466860119347746</v>
      </c>
      <c r="P466" s="12">
        <f t="shared" si="120"/>
        <v>0.82690951295192017</v>
      </c>
      <c r="Q466" t="s">
        <v>128</v>
      </c>
      <c r="R466" t="s">
        <v>123</v>
      </c>
      <c r="S466" t="s">
        <v>144</v>
      </c>
      <c r="T466" s="16" t="s">
        <v>97</v>
      </c>
      <c r="U466" s="16" t="s">
        <v>23</v>
      </c>
      <c r="V466" s="47" t="s">
        <v>476</v>
      </c>
      <c r="W466" s="16" t="s">
        <v>92</v>
      </c>
      <c r="X466" s="24">
        <v>3</v>
      </c>
      <c r="Y466" s="12" t="str">
        <f t="shared" si="121"/>
        <v>Y</v>
      </c>
    </row>
    <row r="467" spans="1:25" x14ac:dyDescent="0.25">
      <c r="A467" s="18">
        <v>0.45989057726496269</v>
      </c>
      <c r="B467" s="18">
        <v>0.5380607776046471</v>
      </c>
      <c r="C467" s="13">
        <f t="shared" si="111"/>
        <v>2.1744302871938537</v>
      </c>
      <c r="D467" s="14">
        <f t="shared" si="112"/>
        <v>1.8585261026678546</v>
      </c>
      <c r="E467" s="10">
        <v>6.7887109077040542E-2</v>
      </c>
      <c r="F467" s="7">
        <f t="shared" si="110"/>
        <v>1.0678871090770405</v>
      </c>
      <c r="G467" s="7">
        <f t="shared" si="113"/>
        <v>2.0361986475079585</v>
      </c>
      <c r="H467" s="7">
        <f t="shared" si="114"/>
        <v>1.7403769432839693</v>
      </c>
      <c r="I467">
        <v>1.71</v>
      </c>
      <c r="J467">
        <v>2.0699999999999998</v>
      </c>
      <c r="K467" s="7">
        <f t="shared" si="115"/>
        <v>1.8260869565217392</v>
      </c>
      <c r="L467" s="7">
        <f t="shared" si="116"/>
        <v>2.2105263157894739</v>
      </c>
      <c r="M467" s="15">
        <f t="shared" si="117"/>
        <v>0.54761904761904756</v>
      </c>
      <c r="N467" s="15">
        <f t="shared" si="118"/>
        <v>0.45238095238095233</v>
      </c>
      <c r="O467" s="12">
        <f t="shared" si="119"/>
        <v>0.83980018457080152</v>
      </c>
      <c r="P467" s="12">
        <f t="shared" si="120"/>
        <v>1.1893975083892199</v>
      </c>
      <c r="Q467" t="s">
        <v>127</v>
      </c>
      <c r="R467" t="s">
        <v>124</v>
      </c>
      <c r="S467" t="s">
        <v>144</v>
      </c>
      <c r="T467" s="16" t="s">
        <v>97</v>
      </c>
      <c r="U467" s="16" t="s">
        <v>23</v>
      </c>
      <c r="V467" s="47" t="s">
        <v>476</v>
      </c>
      <c r="W467" s="16" t="s">
        <v>90</v>
      </c>
      <c r="X467" s="27" t="s">
        <v>273</v>
      </c>
      <c r="Y467" s="12" t="str">
        <f t="shared" si="121"/>
        <v>Y</v>
      </c>
    </row>
    <row r="468" spans="1:25" x14ac:dyDescent="0.25">
      <c r="A468" s="18">
        <v>0.32413352351047364</v>
      </c>
      <c r="B468" s="18">
        <v>0.67554346873560911</v>
      </c>
      <c r="C468" s="13">
        <f t="shared" si="111"/>
        <v>3.085148333839919</v>
      </c>
      <c r="D468" s="14">
        <f t="shared" si="112"/>
        <v>1.4802896427548398</v>
      </c>
      <c r="E468" s="10">
        <v>5.6652169064347113E-2</v>
      </c>
      <c r="F468" s="7">
        <f t="shared" si="110"/>
        <v>1.0566521690643471</v>
      </c>
      <c r="G468" s="7">
        <f t="shared" si="113"/>
        <v>2.9197387978409028</v>
      </c>
      <c r="H468" s="7">
        <f t="shared" si="114"/>
        <v>1.4009242455496198</v>
      </c>
      <c r="I468">
        <v>1.96</v>
      </c>
      <c r="J468">
        <v>1.83</v>
      </c>
      <c r="K468" s="7">
        <f t="shared" si="115"/>
        <v>2.0710382513661205</v>
      </c>
      <c r="L468" s="7">
        <f t="shared" si="116"/>
        <v>1.9336734693877553</v>
      </c>
      <c r="M468" s="15">
        <f t="shared" si="117"/>
        <v>0.48284960422163581</v>
      </c>
      <c r="N468" s="15">
        <f t="shared" si="118"/>
        <v>0.51715039577836408</v>
      </c>
      <c r="O468" s="12">
        <f t="shared" si="119"/>
        <v>0.67129292574027055</v>
      </c>
      <c r="P468" s="12">
        <f t="shared" si="120"/>
        <v>1.3062804829122237</v>
      </c>
      <c r="Q468" t="s">
        <v>130</v>
      </c>
      <c r="R468" t="s">
        <v>122</v>
      </c>
      <c r="S468" t="s">
        <v>144</v>
      </c>
      <c r="T468" s="16" t="s">
        <v>99</v>
      </c>
      <c r="U468" s="16" t="s">
        <v>72</v>
      </c>
      <c r="V468" s="47" t="s">
        <v>476</v>
      </c>
      <c r="W468" s="16" t="s">
        <v>152</v>
      </c>
      <c r="X468" s="24">
        <v>5</v>
      </c>
      <c r="Y468" s="12" t="str">
        <f t="shared" si="121"/>
        <v>Y</v>
      </c>
    </row>
    <row r="469" spans="1:25" x14ac:dyDescent="0.25">
      <c r="A469" s="18">
        <v>0.17394844489276912</v>
      </c>
      <c r="B469" s="18">
        <v>0.82597917997063897</v>
      </c>
      <c r="C469" s="13">
        <f t="shared" si="111"/>
        <v>5.748829778940836</v>
      </c>
      <c r="D469" s="14">
        <f t="shared" si="112"/>
        <v>1.2106842693487103</v>
      </c>
      <c r="E469" s="10">
        <v>8.2326856876130394E-2</v>
      </c>
      <c r="F469" s="7">
        <f t="shared" si="110"/>
        <v>1.0823268568761304</v>
      </c>
      <c r="G469" s="7">
        <f t="shared" si="113"/>
        <v>5.3115468237879782</v>
      </c>
      <c r="H469" s="7">
        <f t="shared" si="114"/>
        <v>1.1185939456801912</v>
      </c>
      <c r="I469">
        <v>1.74</v>
      </c>
      <c r="J469">
        <v>1.97</v>
      </c>
      <c r="K469" s="7">
        <f t="shared" si="115"/>
        <v>1.8832487309644668</v>
      </c>
      <c r="L469" s="7">
        <f t="shared" si="116"/>
        <v>2.132183908045977</v>
      </c>
      <c r="M469" s="15">
        <f t="shared" si="117"/>
        <v>0.53099730458221028</v>
      </c>
      <c r="N469" s="15">
        <f t="shared" si="118"/>
        <v>0.46900269541778977</v>
      </c>
      <c r="O469" s="12">
        <f t="shared" si="119"/>
        <v>0.32758818809754991</v>
      </c>
      <c r="P469" s="12">
        <f t="shared" si="120"/>
        <v>1.7611395159144083</v>
      </c>
      <c r="Q469" t="s">
        <v>132</v>
      </c>
      <c r="R469" t="s">
        <v>134</v>
      </c>
      <c r="S469" t="s">
        <v>145</v>
      </c>
      <c r="T469" s="16" t="s">
        <v>98</v>
      </c>
      <c r="U469" s="16" t="s">
        <v>24</v>
      </c>
      <c r="V469" s="47" t="s">
        <v>476</v>
      </c>
      <c r="W469" s="16" t="s">
        <v>24</v>
      </c>
      <c r="X469" s="24">
        <v>2</v>
      </c>
      <c r="Y469" s="12" t="str">
        <f t="shared" si="121"/>
        <v>N</v>
      </c>
    </row>
    <row r="470" spans="1:25" x14ac:dyDescent="0.25">
      <c r="A470" s="18">
        <v>0.58008091197604061</v>
      </c>
      <c r="B470" s="18">
        <v>0.41311805387022227</v>
      </c>
      <c r="C470" s="13">
        <f t="shared" si="111"/>
        <v>1.7238974414681369</v>
      </c>
      <c r="D470" s="14">
        <f t="shared" si="112"/>
        <v>2.4206155858638461</v>
      </c>
      <c r="E470" s="10">
        <v>8.230775944837232E-2</v>
      </c>
      <c r="F470" s="7">
        <f t="shared" si="110"/>
        <v>1.0823077594483723</v>
      </c>
      <c r="G470" s="7">
        <f t="shared" si="113"/>
        <v>1.5927978215242293</v>
      </c>
      <c r="H470" s="7">
        <f t="shared" si="114"/>
        <v>2.236531674777587</v>
      </c>
      <c r="I470">
        <v>1.71</v>
      </c>
      <c r="J470">
        <v>2.0099999999999998</v>
      </c>
      <c r="K470" s="7">
        <f t="shared" si="115"/>
        <v>1.8507462686567167</v>
      </c>
      <c r="L470" s="7">
        <f t="shared" si="116"/>
        <v>2.1754385964912282</v>
      </c>
      <c r="M470" s="15">
        <f t="shared" si="117"/>
        <v>0.54032258064516125</v>
      </c>
      <c r="N470" s="15">
        <f t="shared" si="118"/>
        <v>0.45967741935483869</v>
      </c>
      <c r="O470" s="12">
        <f t="shared" si="119"/>
        <v>1.0735825833586423</v>
      </c>
      <c r="P470" s="12">
        <f t="shared" si="120"/>
        <v>0.89871295929662398</v>
      </c>
      <c r="Q470" t="s">
        <v>136</v>
      </c>
      <c r="R470" t="s">
        <v>135</v>
      </c>
      <c r="S470" t="s">
        <v>145</v>
      </c>
      <c r="T470" s="16" t="s">
        <v>97</v>
      </c>
      <c r="U470" s="16" t="s">
        <v>23</v>
      </c>
      <c r="V470" s="47" t="s">
        <v>476</v>
      </c>
      <c r="W470" s="16" t="s">
        <v>72</v>
      </c>
      <c r="X470" s="27" t="s">
        <v>489</v>
      </c>
      <c r="Y470" s="12" t="str">
        <f t="shared" si="121"/>
        <v>Y</v>
      </c>
    </row>
    <row r="471" spans="1:25" x14ac:dyDescent="0.25">
      <c r="A471" s="18" t="e">
        <v>#N/A</v>
      </c>
      <c r="B471" s="18" t="e">
        <v>#N/A</v>
      </c>
      <c r="C471" s="13" t="e">
        <f t="shared" si="111"/>
        <v>#N/A</v>
      </c>
      <c r="D471" s="14" t="e">
        <f t="shared" si="112"/>
        <v>#N/A</v>
      </c>
      <c r="E471" s="10">
        <v>6.2681610626816209E-2</v>
      </c>
      <c r="F471" s="7">
        <f t="shared" si="110"/>
        <v>1.0626816106268162</v>
      </c>
      <c r="G471" s="7" t="e">
        <f t="shared" si="113"/>
        <v>#N/A</v>
      </c>
      <c r="H471" s="7" t="e">
        <f t="shared" si="114"/>
        <v>#N/A</v>
      </c>
      <c r="I471">
        <v>1.65</v>
      </c>
      <c r="J471">
        <v>2.19</v>
      </c>
      <c r="K471" s="7">
        <f t="shared" si="115"/>
        <v>1.7534246575342467</v>
      </c>
      <c r="L471" s="7">
        <f t="shared" si="116"/>
        <v>2.3272727272727276</v>
      </c>
      <c r="M471" s="15">
        <f t="shared" si="117"/>
        <v>0.5703125</v>
      </c>
      <c r="N471" s="15">
        <f t="shared" si="118"/>
        <v>0.42968749999999994</v>
      </c>
      <c r="O471" s="12" t="e">
        <f t="shared" si="119"/>
        <v>#N/A</v>
      </c>
      <c r="P471" s="12" t="e">
        <f t="shared" si="120"/>
        <v>#N/A</v>
      </c>
      <c r="Q471" t="s">
        <v>138</v>
      </c>
      <c r="R471" t="s">
        <v>133</v>
      </c>
      <c r="S471" t="s">
        <v>145</v>
      </c>
      <c r="T471" s="16"/>
      <c r="U471" s="16" t="e">
        <v>#N/A</v>
      </c>
      <c r="V471" s="47" t="s">
        <v>476</v>
      </c>
      <c r="W471" s="16" t="s">
        <v>148</v>
      </c>
      <c r="X471" s="24">
        <v>2</v>
      </c>
      <c r="Y471" s="12" t="str">
        <f t="shared" si="121"/>
        <v>N</v>
      </c>
    </row>
    <row r="472" spans="1:25" x14ac:dyDescent="0.25">
      <c r="A472" s="18">
        <v>0.24434580995589719</v>
      </c>
      <c r="B472" s="18">
        <v>0.75536095964181682</v>
      </c>
      <c r="C472" s="13">
        <f t="shared" si="111"/>
        <v>4.0925604583949831</v>
      </c>
      <c r="D472" s="14">
        <f t="shared" si="112"/>
        <v>1.323870379102182</v>
      </c>
      <c r="E472" s="10">
        <v>5.8675255566447149E-2</v>
      </c>
      <c r="F472" s="7">
        <f t="shared" si="110"/>
        <v>1.0586752555664471</v>
      </c>
      <c r="G472" s="7">
        <f t="shared" si="113"/>
        <v>3.8657373324601294</v>
      </c>
      <c r="H472" s="7">
        <f t="shared" si="114"/>
        <v>1.2504971398371274</v>
      </c>
      <c r="I472">
        <v>1.85</v>
      </c>
      <c r="J472">
        <v>1.93</v>
      </c>
      <c r="K472" s="7">
        <f t="shared" si="115"/>
        <v>1.9585492227979273</v>
      </c>
      <c r="L472" s="7">
        <f t="shared" si="116"/>
        <v>2.0432432432432428</v>
      </c>
      <c r="M472" s="15">
        <f t="shared" si="117"/>
        <v>0.51058201058201058</v>
      </c>
      <c r="N472" s="15">
        <f t="shared" si="118"/>
        <v>0.48941798941798953</v>
      </c>
      <c r="O472" s="12">
        <f t="shared" si="119"/>
        <v>0.47856329618305249</v>
      </c>
      <c r="P472" s="12">
        <f t="shared" si="120"/>
        <v>1.5433861769978741</v>
      </c>
      <c r="Q472" t="s">
        <v>140</v>
      </c>
      <c r="R472" t="s">
        <v>139</v>
      </c>
      <c r="S472" t="s">
        <v>145</v>
      </c>
      <c r="T472" s="16" t="s">
        <v>97</v>
      </c>
      <c r="U472" s="16" t="s">
        <v>148</v>
      </c>
      <c r="V472" s="47" t="s">
        <v>476</v>
      </c>
      <c r="W472" s="16" t="s">
        <v>72</v>
      </c>
      <c r="X472" s="24">
        <v>3</v>
      </c>
      <c r="Y472" s="12" t="str">
        <f t="shared" si="121"/>
        <v>Y</v>
      </c>
    </row>
    <row r="473" spans="1:25" x14ac:dyDescent="0.25">
      <c r="A473" s="18">
        <v>0.66848255048899918</v>
      </c>
      <c r="B473" s="18">
        <v>0.32721435939773758</v>
      </c>
      <c r="C473" s="13">
        <f t="shared" si="111"/>
        <v>1.4959253600090141</v>
      </c>
      <c r="D473" s="14">
        <f t="shared" si="112"/>
        <v>3.0561005997431607</v>
      </c>
      <c r="E473" s="10">
        <v>5.5592691622103452E-2</v>
      </c>
      <c r="F473" s="7">
        <f t="shared" si="110"/>
        <v>1.0555926916221035</v>
      </c>
      <c r="G473" s="7">
        <f t="shared" si="113"/>
        <v>1.4171425890702807</v>
      </c>
      <c r="H473" s="7">
        <f t="shared" si="114"/>
        <v>2.8951513438833358</v>
      </c>
      <c r="I473">
        <v>1.87</v>
      </c>
      <c r="J473">
        <v>1.92</v>
      </c>
      <c r="K473" s="7">
        <f t="shared" si="115"/>
        <v>1.9739583333333335</v>
      </c>
      <c r="L473" s="7">
        <f t="shared" si="116"/>
        <v>2.0267379679144386</v>
      </c>
      <c r="M473" s="15">
        <f t="shared" si="117"/>
        <v>0.50659630606860151</v>
      </c>
      <c r="N473" s="15">
        <f t="shared" si="118"/>
        <v>0.49340369393139838</v>
      </c>
      <c r="O473" s="12">
        <f t="shared" si="119"/>
        <v>1.3195567012256808</v>
      </c>
      <c r="P473" s="12">
        <f t="shared" si="120"/>
        <v>0.66317776583819554</v>
      </c>
      <c r="Q473" t="s">
        <v>137</v>
      </c>
      <c r="R473" t="s">
        <v>141</v>
      </c>
      <c r="S473" t="s">
        <v>145</v>
      </c>
      <c r="T473" s="16" t="s">
        <v>99</v>
      </c>
      <c r="U473" s="16" t="s">
        <v>73</v>
      </c>
      <c r="V473" s="47" t="s">
        <v>476</v>
      </c>
      <c r="W473" s="16" t="s">
        <v>91</v>
      </c>
      <c r="X473" s="27" t="s">
        <v>273</v>
      </c>
      <c r="Y473" s="12" t="str">
        <f t="shared" si="121"/>
        <v>Y</v>
      </c>
    </row>
    <row r="474" spans="1:25" x14ac:dyDescent="0.25">
      <c r="A474" s="18">
        <v>0.35306820120539228</v>
      </c>
      <c r="B474" s="18">
        <v>0.64615150622592876</v>
      </c>
      <c r="C474" s="13">
        <f t="shared" si="111"/>
        <v>2.8323139738610008</v>
      </c>
      <c r="D474" s="14">
        <f t="shared" si="112"/>
        <v>1.5476246520585331</v>
      </c>
      <c r="E474" s="10">
        <v>2.8168309401110703E-2</v>
      </c>
      <c r="F474" s="7">
        <f t="shared" si="110"/>
        <v>1.0281683094011107</v>
      </c>
      <c r="G474" s="7">
        <f t="shared" si="113"/>
        <v>2.7547182187620352</v>
      </c>
      <c r="H474" s="7">
        <f t="shared" si="114"/>
        <v>1.5052250083062726</v>
      </c>
      <c r="I474">
        <v>2.5299999999999998</v>
      </c>
      <c r="J474">
        <v>1.58</v>
      </c>
      <c r="K474" s="7">
        <f t="shared" si="115"/>
        <v>2.6012658227848098</v>
      </c>
      <c r="L474" s="7">
        <f t="shared" si="116"/>
        <v>1.6245059288537549</v>
      </c>
      <c r="M474" s="15">
        <f t="shared" si="117"/>
        <v>0.38442822384428227</v>
      </c>
      <c r="N474" s="15">
        <f t="shared" si="118"/>
        <v>0.61557177615571779</v>
      </c>
      <c r="O474" s="12">
        <f t="shared" si="119"/>
        <v>0.91842424490769758</v>
      </c>
      <c r="P474" s="12">
        <f t="shared" si="120"/>
        <v>1.0496769528018051</v>
      </c>
      <c r="Q474" t="s">
        <v>334</v>
      </c>
      <c r="R474" t="s">
        <v>332</v>
      </c>
      <c r="S474" t="s">
        <v>286</v>
      </c>
      <c r="T474" s="16" t="s">
        <v>99</v>
      </c>
      <c r="U474" s="16" t="s">
        <v>72</v>
      </c>
      <c r="V474" s="47" t="s">
        <v>476</v>
      </c>
      <c r="W474" s="16" t="s">
        <v>24</v>
      </c>
      <c r="X474" s="24">
        <v>2</v>
      </c>
      <c r="Y474" s="12" t="str">
        <f t="shared" si="121"/>
        <v>N</v>
      </c>
    </row>
    <row r="475" spans="1:25" x14ac:dyDescent="0.25">
      <c r="A475" s="18">
        <v>0.556140479592939</v>
      </c>
      <c r="B475" s="18">
        <v>0.44084624199071315</v>
      </c>
      <c r="C475" s="13">
        <f t="shared" si="111"/>
        <v>1.7981068393581765</v>
      </c>
      <c r="D475" s="14">
        <f t="shared" si="112"/>
        <v>2.2683645787346101</v>
      </c>
      <c r="E475" s="10">
        <v>2.8485132531375301E-2</v>
      </c>
      <c r="F475" s="7">
        <f t="shared" si="110"/>
        <v>1.0284851325313753</v>
      </c>
      <c r="G475" s="7">
        <f t="shared" si="113"/>
        <v>1.7483061081617755</v>
      </c>
      <c r="H475" s="7">
        <f t="shared" si="114"/>
        <v>2.2055394939463655</v>
      </c>
      <c r="I475">
        <v>2.2200000000000002</v>
      </c>
      <c r="J475">
        <v>1.73</v>
      </c>
      <c r="K475" s="7">
        <f t="shared" si="115"/>
        <v>2.2832369942196533</v>
      </c>
      <c r="L475" s="7">
        <f t="shared" si="116"/>
        <v>1.7792792792792793</v>
      </c>
      <c r="M475" s="15">
        <f t="shared" si="117"/>
        <v>0.43797468354430374</v>
      </c>
      <c r="N475" s="15">
        <f t="shared" si="118"/>
        <v>0.5620253164556962</v>
      </c>
      <c r="O475" s="12">
        <f t="shared" si="119"/>
        <v>1.2698005169896585</v>
      </c>
      <c r="P475" s="12">
        <f t="shared" si="120"/>
        <v>0.78438858372221476</v>
      </c>
      <c r="Q475" t="s">
        <v>337</v>
      </c>
      <c r="R475" t="s">
        <v>386</v>
      </c>
      <c r="S475" t="s">
        <v>286</v>
      </c>
      <c r="T475" s="16" t="s">
        <v>97</v>
      </c>
      <c r="U475" s="16" t="s">
        <v>23</v>
      </c>
      <c r="V475" s="47" t="s">
        <v>476</v>
      </c>
      <c r="W475" s="16" t="s">
        <v>93</v>
      </c>
      <c r="X475" s="24">
        <v>0</v>
      </c>
      <c r="Y475" s="12" t="str">
        <f t="shared" si="121"/>
        <v>N</v>
      </c>
    </row>
    <row r="476" spans="1:25" x14ac:dyDescent="0.25">
      <c r="A476" s="18">
        <v>0.4527429370597113</v>
      </c>
      <c r="B476" s="18">
        <v>0.54619444788812854</v>
      </c>
      <c r="C476" s="13">
        <f t="shared" si="111"/>
        <v>2.2087589184590906</v>
      </c>
      <c r="D476" s="14">
        <f t="shared" si="112"/>
        <v>1.8308498079145978</v>
      </c>
      <c r="E476" s="10">
        <v>2.7986944565804084E-2</v>
      </c>
      <c r="F476" s="7">
        <f t="shared" si="110"/>
        <v>1.0279869445658041</v>
      </c>
      <c r="G476" s="7">
        <f t="shared" si="113"/>
        <v>2.1486254569040417</v>
      </c>
      <c r="H476" s="7">
        <f t="shared" si="114"/>
        <v>1.7810049218941228</v>
      </c>
      <c r="I476">
        <v>2.33</v>
      </c>
      <c r="J476">
        <v>1.67</v>
      </c>
      <c r="K476" s="7">
        <f t="shared" si="115"/>
        <v>2.3952095808383236</v>
      </c>
      <c r="L476" s="7">
        <f t="shared" si="116"/>
        <v>1.7167381974248928</v>
      </c>
      <c r="M476" s="15">
        <f t="shared" si="117"/>
        <v>0.41749999999999998</v>
      </c>
      <c r="N476" s="15">
        <f t="shared" si="118"/>
        <v>0.58250000000000002</v>
      </c>
      <c r="O476" s="12">
        <f t="shared" si="119"/>
        <v>1.0844142205023026</v>
      </c>
      <c r="P476" s="12">
        <f t="shared" si="120"/>
        <v>0.93767287191095028</v>
      </c>
      <c r="Q476" t="s">
        <v>387</v>
      </c>
      <c r="R476" t="s">
        <v>284</v>
      </c>
      <c r="S476" t="s">
        <v>286</v>
      </c>
      <c r="T476" s="16" t="s">
        <v>97</v>
      </c>
      <c r="U476" s="16" t="s">
        <v>23</v>
      </c>
      <c r="V476" s="47" t="s">
        <v>476</v>
      </c>
      <c r="W476" s="16" t="s">
        <v>72</v>
      </c>
      <c r="X476" s="24">
        <v>3</v>
      </c>
      <c r="Y476" s="12" t="str">
        <f t="shared" si="121"/>
        <v>Y</v>
      </c>
    </row>
    <row r="477" spans="1:25" x14ac:dyDescent="0.25">
      <c r="A477" s="18">
        <v>0.56210774707398825</v>
      </c>
      <c r="B477" s="18">
        <v>0.43439059979603245</v>
      </c>
      <c r="C477" s="13">
        <f t="shared" si="111"/>
        <v>1.7790183558320065</v>
      </c>
      <c r="D477" s="14">
        <f t="shared" si="112"/>
        <v>2.3020755984810646</v>
      </c>
      <c r="E477" s="10">
        <v>2.6612966911474523E-2</v>
      </c>
      <c r="F477" s="7">
        <f t="shared" si="110"/>
        <v>1.0266129669114745</v>
      </c>
      <c r="G477" s="7">
        <f t="shared" si="113"/>
        <v>1.7329007261462073</v>
      </c>
      <c r="H477" s="7">
        <f t="shared" si="114"/>
        <v>2.2423987156589011</v>
      </c>
      <c r="I477">
        <v>1.89</v>
      </c>
      <c r="J477">
        <v>2.0099999999999998</v>
      </c>
      <c r="K477" s="7">
        <f t="shared" si="115"/>
        <v>1.9402985074626868</v>
      </c>
      <c r="L477" s="7">
        <f t="shared" si="116"/>
        <v>2.0634920634920637</v>
      </c>
      <c r="M477" s="15">
        <f t="shared" si="117"/>
        <v>0.51538461538461533</v>
      </c>
      <c r="N477" s="15">
        <f t="shared" si="118"/>
        <v>0.48461538461538456</v>
      </c>
      <c r="O477" s="12">
        <f t="shared" si="119"/>
        <v>1.0906568226808728</v>
      </c>
      <c r="P477" s="12">
        <f t="shared" si="120"/>
        <v>0.8963615551346702</v>
      </c>
      <c r="Q477" t="s">
        <v>389</v>
      </c>
      <c r="R477" t="s">
        <v>368</v>
      </c>
      <c r="S477" t="s">
        <v>286</v>
      </c>
      <c r="T477" s="16" t="s">
        <v>98</v>
      </c>
      <c r="U477" s="16" t="s">
        <v>22</v>
      </c>
      <c r="V477" s="47" t="s">
        <v>476</v>
      </c>
      <c r="W477" s="16" t="s">
        <v>72</v>
      </c>
      <c r="X477" s="24">
        <v>3</v>
      </c>
      <c r="Y477" s="12" t="str">
        <f t="shared" si="121"/>
        <v>Y</v>
      </c>
    </row>
    <row r="478" spans="1:25" s="17" customFormat="1" x14ac:dyDescent="0.25">
      <c r="A478" s="18" t="e">
        <v>#N/A</v>
      </c>
      <c r="B478" s="18" t="e">
        <v>#N/A</v>
      </c>
      <c r="C478" s="13" t="e">
        <f t="shared" si="111"/>
        <v>#N/A</v>
      </c>
      <c r="D478" s="14" t="e">
        <f t="shared" si="112"/>
        <v>#N/A</v>
      </c>
      <c r="E478" s="10">
        <v>3.9695157342216181E-2</v>
      </c>
      <c r="F478" s="7">
        <f t="shared" ref="F478:F541" si="122">(E478/100%) + 1</f>
        <v>1.0396951573422162</v>
      </c>
      <c r="G478" s="7" t="e">
        <f t="shared" si="113"/>
        <v>#N/A</v>
      </c>
      <c r="H478" s="7" t="e">
        <f t="shared" si="114"/>
        <v>#N/A</v>
      </c>
      <c r="I478">
        <v>2.59</v>
      </c>
      <c r="J478">
        <v>1.53</v>
      </c>
      <c r="K478" s="7">
        <f t="shared" si="115"/>
        <v>2.6928104575163396</v>
      </c>
      <c r="L478" s="7">
        <f t="shared" si="116"/>
        <v>1.5907335907335909</v>
      </c>
      <c r="M478" s="15">
        <f t="shared" si="117"/>
        <v>0.37135922330097093</v>
      </c>
      <c r="N478" s="15">
        <f t="shared" si="118"/>
        <v>0.62864077669902907</v>
      </c>
      <c r="O478" s="12" t="e">
        <f t="shared" si="119"/>
        <v>#N/A</v>
      </c>
      <c r="P478" s="12" t="e">
        <f t="shared" si="120"/>
        <v>#N/A</v>
      </c>
      <c r="Q478" t="s">
        <v>375</v>
      </c>
      <c r="R478" t="s">
        <v>338</v>
      </c>
      <c r="S478" t="s">
        <v>289</v>
      </c>
      <c r="T478" s="16"/>
      <c r="U478" s="16" t="e">
        <v>#N/A</v>
      </c>
      <c r="V478" s="47" t="s">
        <v>476</v>
      </c>
      <c r="W478" s="16" t="s">
        <v>93</v>
      </c>
      <c r="X478" s="27" t="s">
        <v>153</v>
      </c>
      <c r="Y478" s="12" t="str">
        <f t="shared" si="121"/>
        <v>Y</v>
      </c>
    </row>
    <row r="479" spans="1:25" s="12" customFormat="1" x14ac:dyDescent="0.25">
      <c r="A479" s="18">
        <v>0.13666650463260926</v>
      </c>
      <c r="B479" s="18">
        <v>0.86331842020195038</v>
      </c>
      <c r="C479" s="13">
        <f t="shared" si="111"/>
        <v>7.3170818459740961</v>
      </c>
      <c r="D479" s="14">
        <f t="shared" si="112"/>
        <v>1.1583211670221014</v>
      </c>
      <c r="E479" s="10">
        <v>4.1445771777290918E-2</v>
      </c>
      <c r="F479" s="7">
        <f t="shared" si="122"/>
        <v>1.0414457717772909</v>
      </c>
      <c r="G479" s="7">
        <f t="shared" si="113"/>
        <v>7.0258884756784292</v>
      </c>
      <c r="H479" s="7">
        <f t="shared" si="114"/>
        <v>1.1122241775924209</v>
      </c>
      <c r="I479">
        <v>3.01</v>
      </c>
      <c r="J479">
        <v>1.41</v>
      </c>
      <c r="K479" s="7">
        <f t="shared" si="115"/>
        <v>3.1347517730496453</v>
      </c>
      <c r="L479" s="7">
        <f t="shared" si="116"/>
        <v>1.4684385382059801</v>
      </c>
      <c r="M479" s="15">
        <f t="shared" si="117"/>
        <v>0.31900452488687786</v>
      </c>
      <c r="N479" s="15">
        <f t="shared" si="118"/>
        <v>0.68099547511312208</v>
      </c>
      <c r="O479" s="12">
        <f t="shared" si="119"/>
        <v>0.42841556771356953</v>
      </c>
      <c r="P479" s="12">
        <f t="shared" si="120"/>
        <v>1.267730038967648</v>
      </c>
      <c r="Q479" t="s">
        <v>377</v>
      </c>
      <c r="R479" t="s">
        <v>372</v>
      </c>
      <c r="S479" t="s">
        <v>289</v>
      </c>
      <c r="T479" s="16" t="s">
        <v>99</v>
      </c>
      <c r="U479" s="16" t="s">
        <v>72</v>
      </c>
      <c r="V479" s="47" t="s">
        <v>476</v>
      </c>
      <c r="W479" s="16" t="s">
        <v>93</v>
      </c>
      <c r="X479" s="24">
        <v>0</v>
      </c>
      <c r="Y479" s="12" t="str">
        <f t="shared" si="121"/>
        <v>N</v>
      </c>
    </row>
    <row r="480" spans="1:25" x14ac:dyDescent="0.25">
      <c r="A480" s="18">
        <v>0.40109571715591308</v>
      </c>
      <c r="B480" s="18">
        <v>0.5984475771868677</v>
      </c>
      <c r="C480" s="13">
        <f t="shared" si="111"/>
        <v>2.4931704758425086</v>
      </c>
      <c r="D480" s="14">
        <f t="shared" si="112"/>
        <v>1.6709901386863597</v>
      </c>
      <c r="E480" s="10">
        <v>4.3208402960133618E-2</v>
      </c>
      <c r="F480" s="7">
        <f t="shared" si="122"/>
        <v>1.0432084029601336</v>
      </c>
      <c r="G480" s="7">
        <f t="shared" si="113"/>
        <v>2.3899064355387343</v>
      </c>
      <c r="H480" s="7">
        <f t="shared" si="114"/>
        <v>1.6017797919810437</v>
      </c>
      <c r="I480">
        <v>2.95</v>
      </c>
      <c r="J480">
        <v>1.42</v>
      </c>
      <c r="K480" s="7">
        <f t="shared" si="115"/>
        <v>3.0774647887323945</v>
      </c>
      <c r="L480" s="7">
        <f t="shared" si="116"/>
        <v>1.4813559322033896</v>
      </c>
      <c r="M480" s="15">
        <f t="shared" si="117"/>
        <v>0.32494279176201374</v>
      </c>
      <c r="N480" s="15">
        <f t="shared" si="118"/>
        <v>0.67505720823798643</v>
      </c>
      <c r="O480" s="12">
        <f t="shared" si="119"/>
        <v>1.2343579464586902</v>
      </c>
      <c r="P480" s="12">
        <f t="shared" si="120"/>
        <v>0.88651386857851244</v>
      </c>
      <c r="Q480" t="s">
        <v>343</v>
      </c>
      <c r="R480" t="s">
        <v>376</v>
      </c>
      <c r="S480" t="s">
        <v>289</v>
      </c>
      <c r="T480" s="16" t="s">
        <v>99</v>
      </c>
      <c r="U480" s="16" t="s">
        <v>72</v>
      </c>
      <c r="V480" s="47" t="s">
        <v>476</v>
      </c>
      <c r="W480" s="16" t="s">
        <v>92</v>
      </c>
      <c r="X480" s="27" t="s">
        <v>489</v>
      </c>
      <c r="Y480" s="12" t="str">
        <f t="shared" si="121"/>
        <v>Y</v>
      </c>
    </row>
    <row r="481" spans="1:25" x14ac:dyDescent="0.25">
      <c r="A481" s="18" t="e">
        <v>#N/A</v>
      </c>
      <c r="B481" s="18" t="e">
        <v>#N/A</v>
      </c>
      <c r="C481" s="13" t="e">
        <f t="shared" si="111"/>
        <v>#N/A</v>
      </c>
      <c r="D481" s="14" t="e">
        <f t="shared" si="112"/>
        <v>#N/A</v>
      </c>
      <c r="E481" s="10">
        <v>3.4427456431091574E-2</v>
      </c>
      <c r="F481" s="7">
        <f t="shared" si="122"/>
        <v>1.0344274564310916</v>
      </c>
      <c r="G481" s="7" t="e">
        <f t="shared" si="113"/>
        <v>#N/A</v>
      </c>
      <c r="H481" s="7" t="e">
        <f t="shared" si="114"/>
        <v>#N/A</v>
      </c>
      <c r="I481">
        <v>1.88</v>
      </c>
      <c r="J481">
        <v>1.99</v>
      </c>
      <c r="K481" s="7">
        <f t="shared" si="115"/>
        <v>1.9447236180904521</v>
      </c>
      <c r="L481" s="7">
        <f t="shared" si="116"/>
        <v>2.0585106382978724</v>
      </c>
      <c r="M481" s="15">
        <f t="shared" si="117"/>
        <v>0.51421188630490955</v>
      </c>
      <c r="N481" s="15">
        <f t="shared" si="118"/>
        <v>0.48578811369509045</v>
      </c>
      <c r="O481" s="12" t="e">
        <f t="shared" si="119"/>
        <v>#N/A</v>
      </c>
      <c r="P481" s="12" t="e">
        <f t="shared" si="120"/>
        <v>#N/A</v>
      </c>
      <c r="Q481" t="s">
        <v>349</v>
      </c>
      <c r="R481" t="s">
        <v>398</v>
      </c>
      <c r="S481" t="s">
        <v>294</v>
      </c>
      <c r="T481" s="16"/>
      <c r="U481" s="16" t="e">
        <v>#N/A</v>
      </c>
      <c r="V481" s="47" t="s">
        <v>476</v>
      </c>
      <c r="W481" s="16" t="s">
        <v>89</v>
      </c>
      <c r="X481" s="24">
        <v>3</v>
      </c>
      <c r="Y481" s="12" t="str">
        <f t="shared" si="121"/>
        <v>Y</v>
      </c>
    </row>
    <row r="482" spans="1:25" x14ac:dyDescent="0.25">
      <c r="A482" s="18">
        <v>0.53175634203076017</v>
      </c>
      <c r="B482" s="18">
        <v>0.46696441406781292</v>
      </c>
      <c r="C482" s="13">
        <f t="shared" si="111"/>
        <v>1.8805605518140744</v>
      </c>
      <c r="D482" s="14">
        <f t="shared" si="112"/>
        <v>2.1414908071662593</v>
      </c>
      <c r="E482" s="10">
        <v>3.8647342995169254E-2</v>
      </c>
      <c r="F482" s="7">
        <f t="shared" si="122"/>
        <v>1.0386473429951693</v>
      </c>
      <c r="G482" s="7">
        <f t="shared" si="113"/>
        <v>1.8105862057000621</v>
      </c>
      <c r="H482" s="7">
        <f t="shared" si="114"/>
        <v>2.0618074282949563</v>
      </c>
      <c r="I482">
        <v>1.8</v>
      </c>
      <c r="J482">
        <v>2.0699999999999998</v>
      </c>
      <c r="K482" s="7">
        <f t="shared" si="115"/>
        <v>1.8695652173913047</v>
      </c>
      <c r="L482" s="7">
        <f t="shared" si="116"/>
        <v>2.1500000000000004</v>
      </c>
      <c r="M482" s="15">
        <f t="shared" si="117"/>
        <v>0.53488372093023251</v>
      </c>
      <c r="N482" s="15">
        <f t="shared" si="118"/>
        <v>0.46511627906976738</v>
      </c>
      <c r="O482" s="12">
        <f t="shared" si="119"/>
        <v>0.99415316118794306</v>
      </c>
      <c r="P482" s="12">
        <f t="shared" si="120"/>
        <v>1.0039734902457977</v>
      </c>
      <c r="Q482" t="s">
        <v>293</v>
      </c>
      <c r="R482" t="s">
        <v>344</v>
      </c>
      <c r="S482" t="s">
        <v>294</v>
      </c>
      <c r="T482" s="16" t="s">
        <v>99</v>
      </c>
      <c r="U482" s="16" t="s">
        <v>72</v>
      </c>
      <c r="V482" s="47" t="s">
        <v>476</v>
      </c>
      <c r="W482" s="16" t="s">
        <v>93</v>
      </c>
      <c r="X482" s="27" t="s">
        <v>153</v>
      </c>
      <c r="Y482" s="12" t="str">
        <f t="shared" si="121"/>
        <v>Y</v>
      </c>
    </row>
    <row r="483" spans="1:25" x14ac:dyDescent="0.25">
      <c r="A483" s="18" t="e">
        <v>#N/A</v>
      </c>
      <c r="B483" s="18" t="e">
        <v>#N/A</v>
      </c>
      <c r="C483" s="13" t="e">
        <f t="shared" si="111"/>
        <v>#N/A</v>
      </c>
      <c r="D483" s="14" t="e">
        <f t="shared" si="112"/>
        <v>#N/A</v>
      </c>
      <c r="E483" s="10">
        <v>3.6519871106337254E-2</v>
      </c>
      <c r="F483" s="7">
        <f t="shared" si="122"/>
        <v>1.0365198711063373</v>
      </c>
      <c r="G483" s="7" t="e">
        <f t="shared" si="113"/>
        <v>#N/A</v>
      </c>
      <c r="H483" s="7" t="e">
        <f t="shared" si="114"/>
        <v>#N/A</v>
      </c>
      <c r="I483">
        <v>1.96</v>
      </c>
      <c r="J483">
        <v>1.9</v>
      </c>
      <c r="K483" s="7">
        <f t="shared" si="115"/>
        <v>2.0315789473684212</v>
      </c>
      <c r="L483" s="7">
        <f t="shared" si="116"/>
        <v>1.9693877551020407</v>
      </c>
      <c r="M483" s="15">
        <f t="shared" si="117"/>
        <v>0.49222797927461137</v>
      </c>
      <c r="N483" s="15">
        <f t="shared" si="118"/>
        <v>0.50777202072538863</v>
      </c>
      <c r="O483" s="12" t="e">
        <f t="shared" si="119"/>
        <v>#N/A</v>
      </c>
      <c r="P483" s="12" t="e">
        <f t="shared" si="120"/>
        <v>#N/A</v>
      </c>
      <c r="Q483" t="s">
        <v>381</v>
      </c>
      <c r="R483" t="s">
        <v>346</v>
      </c>
      <c r="S483" t="s">
        <v>294</v>
      </c>
      <c r="T483" s="16"/>
      <c r="U483" s="16" t="e">
        <v>#N/A</v>
      </c>
      <c r="V483" s="47" t="s">
        <v>476</v>
      </c>
      <c r="W483" s="16" t="s">
        <v>270</v>
      </c>
      <c r="X483" s="24">
        <v>5</v>
      </c>
      <c r="Y483" s="12" t="str">
        <f t="shared" si="121"/>
        <v>Y</v>
      </c>
    </row>
    <row r="484" spans="1:25" x14ac:dyDescent="0.25">
      <c r="A484" s="18">
        <v>0.73070260716886537</v>
      </c>
      <c r="B484" s="18">
        <v>0.26184463396263691</v>
      </c>
      <c r="C484" s="13">
        <f t="shared" si="111"/>
        <v>1.3685458217735633</v>
      </c>
      <c r="D484" s="14">
        <f t="shared" si="112"/>
        <v>3.8190585954214811</v>
      </c>
      <c r="E484" s="10">
        <v>3.9682539682539542E-2</v>
      </c>
      <c r="F484" s="7">
        <f t="shared" si="122"/>
        <v>1.0396825396825395</v>
      </c>
      <c r="G484" s="7">
        <f t="shared" si="113"/>
        <v>1.3163112484234274</v>
      </c>
      <c r="H484" s="7">
        <f t="shared" si="114"/>
        <v>3.673293000176387</v>
      </c>
      <c r="I484">
        <v>1.68</v>
      </c>
      <c r="J484">
        <v>2.25</v>
      </c>
      <c r="K484" s="7">
        <f t="shared" si="115"/>
        <v>1.7466666666666664</v>
      </c>
      <c r="L484" s="7">
        <f t="shared" si="116"/>
        <v>2.339285714285714</v>
      </c>
      <c r="M484" s="15">
        <f t="shared" si="117"/>
        <v>0.57251908396946571</v>
      </c>
      <c r="N484" s="15">
        <f t="shared" si="118"/>
        <v>0.4274809160305344</v>
      </c>
      <c r="O484" s="12">
        <f t="shared" si="119"/>
        <v>1.2762938871882845</v>
      </c>
      <c r="P484" s="12">
        <f t="shared" si="120"/>
        <v>0.61252941159116836</v>
      </c>
      <c r="Q484" t="s">
        <v>345</v>
      </c>
      <c r="R484" t="s">
        <v>292</v>
      </c>
      <c r="S484" t="s">
        <v>294</v>
      </c>
      <c r="T484" s="16" t="s">
        <v>99</v>
      </c>
      <c r="U484" s="16" t="s">
        <v>73</v>
      </c>
      <c r="V484" s="47" t="s">
        <v>476</v>
      </c>
      <c r="W484" s="16" t="s">
        <v>93</v>
      </c>
      <c r="X484" s="27" t="s">
        <v>153</v>
      </c>
      <c r="Y484" s="12" t="str">
        <f t="shared" si="121"/>
        <v>Y</v>
      </c>
    </row>
    <row r="485" spans="1:25" x14ac:dyDescent="0.25">
      <c r="A485" s="18">
        <v>0.7790394295073203</v>
      </c>
      <c r="B485" s="18">
        <v>0.20350096104873158</v>
      </c>
      <c r="C485" s="13">
        <f t="shared" si="111"/>
        <v>1.2836320757633788</v>
      </c>
      <c r="D485" s="14">
        <f t="shared" si="112"/>
        <v>4.9139817072437992</v>
      </c>
      <c r="E485" s="10">
        <v>4.4204664114166459E-2</v>
      </c>
      <c r="F485" s="7">
        <f t="shared" si="122"/>
        <v>1.0442046641141665</v>
      </c>
      <c r="G485" s="7">
        <f t="shared" si="113"/>
        <v>1.229291651222729</v>
      </c>
      <c r="H485" s="7">
        <f t="shared" si="114"/>
        <v>4.7059564816371449</v>
      </c>
      <c r="I485">
        <v>1.69</v>
      </c>
      <c r="J485">
        <v>2.21</v>
      </c>
      <c r="K485" s="7">
        <f t="shared" si="115"/>
        <v>1.7647058823529413</v>
      </c>
      <c r="L485" s="7">
        <f t="shared" si="116"/>
        <v>2.3076923076923079</v>
      </c>
      <c r="M485" s="15">
        <f t="shared" si="117"/>
        <v>0.56666666666666665</v>
      </c>
      <c r="N485" s="15">
        <f t="shared" si="118"/>
        <v>0.43333333333333329</v>
      </c>
      <c r="O485" s="12">
        <f t="shared" si="119"/>
        <v>1.3747754638364478</v>
      </c>
      <c r="P485" s="12">
        <f t="shared" si="120"/>
        <v>0.46961760242014988</v>
      </c>
      <c r="Q485" t="s">
        <v>60</v>
      </c>
      <c r="R485" t="s">
        <v>35</v>
      </c>
      <c r="S485" t="s">
        <v>70</v>
      </c>
      <c r="T485" s="16" t="s">
        <v>98</v>
      </c>
      <c r="U485" s="16" t="s">
        <v>152</v>
      </c>
      <c r="V485" s="47" t="s">
        <v>477</v>
      </c>
      <c r="W485" s="16" t="s">
        <v>73</v>
      </c>
      <c r="X485" s="24">
        <v>4</v>
      </c>
      <c r="Y485" s="12" t="str">
        <f t="shared" si="121"/>
        <v>Y</v>
      </c>
    </row>
    <row r="486" spans="1:25" x14ac:dyDescent="0.25">
      <c r="A486" s="18">
        <v>0.6783815717011169</v>
      </c>
      <c r="B486" s="18">
        <v>0.30208100701224683</v>
      </c>
      <c r="C486" s="13">
        <f t="shared" ref="C486:C545" si="123">(100%/A486)</f>
        <v>1.4740966466591792</v>
      </c>
      <c r="D486" s="14">
        <f t="shared" ref="D486:D545" si="124">(100%/B486)</f>
        <v>3.3103703204996879</v>
      </c>
      <c r="E486" s="10">
        <v>5.3291536050156907E-2</v>
      </c>
      <c r="F486" s="7">
        <f t="shared" si="122"/>
        <v>1.0532915360501569</v>
      </c>
      <c r="G486" s="7">
        <f t="shared" ref="G486:G545" si="125">C486/F486</f>
        <v>1.3995143758460658</v>
      </c>
      <c r="H486" s="7">
        <f t="shared" ref="H486:H545" si="126">D486/F486</f>
        <v>3.1428813459505962</v>
      </c>
      <c r="I486">
        <v>1.45</v>
      </c>
      <c r="J486">
        <v>2.75</v>
      </c>
      <c r="K486" s="7">
        <f t="shared" ref="K486:K545" si="127">(I486*F486)</f>
        <v>1.5272727272727276</v>
      </c>
      <c r="L486" s="7">
        <f t="shared" ref="L486:L545" si="128">(J486*F486)</f>
        <v>2.8965517241379315</v>
      </c>
      <c r="M486" s="15">
        <f t="shared" ref="M486:M545" si="129">(1/K486)</f>
        <v>0.65476190476190466</v>
      </c>
      <c r="N486" s="15">
        <f t="shared" ref="N486:N545" si="130">(1/L486)</f>
        <v>0.34523809523809518</v>
      </c>
      <c r="O486" s="12">
        <f t="shared" ref="O486:O545" si="131">(I486/G486)</f>
        <v>1.0360736731435241</v>
      </c>
      <c r="P486" s="12">
        <f t="shared" ref="P486:P545" si="132">(J486/H486)</f>
        <v>0.87499326169064606</v>
      </c>
      <c r="Q486" t="s">
        <v>58</v>
      </c>
      <c r="R486" t="s">
        <v>33</v>
      </c>
      <c r="S486" t="s">
        <v>70</v>
      </c>
      <c r="T486" s="16" t="s">
        <v>97</v>
      </c>
      <c r="U486" s="16" t="s">
        <v>149</v>
      </c>
      <c r="V486" s="47" t="s">
        <v>477</v>
      </c>
      <c r="W486" s="16" t="s">
        <v>96</v>
      </c>
      <c r="X486" s="27" t="s">
        <v>490</v>
      </c>
      <c r="Y486" s="12" t="str">
        <f t="shared" si="121"/>
        <v>Y</v>
      </c>
    </row>
    <row r="487" spans="1:25" x14ac:dyDescent="0.25">
      <c r="A487" s="18" t="e">
        <v>#N/A</v>
      </c>
      <c r="B487" s="18" t="e">
        <v>#N/A</v>
      </c>
      <c r="C487" s="13" t="e">
        <f t="shared" si="123"/>
        <v>#N/A</v>
      </c>
      <c r="D487" s="14" t="e">
        <f t="shared" si="124"/>
        <v>#N/A</v>
      </c>
      <c r="E487" s="10">
        <v>4.2166426781811372E-2</v>
      </c>
      <c r="F487" s="7">
        <f t="shared" si="122"/>
        <v>1.0421664267818114</v>
      </c>
      <c r="G487" s="7" t="e">
        <f t="shared" si="125"/>
        <v>#N/A</v>
      </c>
      <c r="H487" s="7" t="e">
        <f t="shared" si="126"/>
        <v>#N/A</v>
      </c>
      <c r="I487">
        <v>1.69</v>
      </c>
      <c r="J487">
        <v>2.2200000000000002</v>
      </c>
      <c r="K487" s="7">
        <f t="shared" si="127"/>
        <v>1.7612612612612613</v>
      </c>
      <c r="L487" s="7">
        <f t="shared" si="128"/>
        <v>2.3136094674556213</v>
      </c>
      <c r="M487" s="15">
        <f t="shared" si="129"/>
        <v>0.56777493606138107</v>
      </c>
      <c r="N487" s="15">
        <f t="shared" si="130"/>
        <v>0.43222506393861893</v>
      </c>
      <c r="O487" s="12" t="e">
        <f t="shared" si="131"/>
        <v>#N/A</v>
      </c>
      <c r="P487" s="12" t="e">
        <f t="shared" si="132"/>
        <v>#N/A</v>
      </c>
      <c r="Q487" t="s">
        <v>29</v>
      </c>
      <c r="R487" t="s">
        <v>83</v>
      </c>
      <c r="S487" t="s">
        <v>70</v>
      </c>
      <c r="T487" s="16"/>
      <c r="U487" s="16" t="e">
        <v>#N/A</v>
      </c>
      <c r="V487" s="47" t="s">
        <v>477</v>
      </c>
      <c r="W487" s="16" t="s">
        <v>149</v>
      </c>
      <c r="X487" s="24">
        <v>4</v>
      </c>
      <c r="Y487" s="12" t="str">
        <f t="shared" si="121"/>
        <v>Y</v>
      </c>
    </row>
    <row r="488" spans="1:25" x14ac:dyDescent="0.25">
      <c r="A488" s="18">
        <v>0.39998948201061924</v>
      </c>
      <c r="B488" s="18">
        <v>0.59956303522658061</v>
      </c>
      <c r="C488" s="13">
        <f t="shared" si="123"/>
        <v>2.5000657391622392</v>
      </c>
      <c r="D488" s="14">
        <f t="shared" si="124"/>
        <v>1.6678813423213965</v>
      </c>
      <c r="E488" s="10">
        <v>2.6914031878756184E-2</v>
      </c>
      <c r="F488" s="7">
        <f t="shared" si="122"/>
        <v>1.0269140318787562</v>
      </c>
      <c r="G488" s="7">
        <f t="shared" si="125"/>
        <v>2.4345423877287251</v>
      </c>
      <c r="H488" s="7">
        <f t="shared" si="126"/>
        <v>1.6241684216447798</v>
      </c>
      <c r="I488">
        <v>1.78</v>
      </c>
      <c r="J488">
        <v>2.15</v>
      </c>
      <c r="K488" s="7">
        <f t="shared" si="127"/>
        <v>1.827906976744186</v>
      </c>
      <c r="L488" s="7">
        <f t="shared" si="128"/>
        <v>2.2078651685393256</v>
      </c>
      <c r="M488" s="15">
        <f t="shared" si="129"/>
        <v>0.54707379134860057</v>
      </c>
      <c r="N488" s="15">
        <f t="shared" si="130"/>
        <v>0.45292620865139954</v>
      </c>
      <c r="O488" s="12">
        <f t="shared" si="131"/>
        <v>0.731143564791504</v>
      </c>
      <c r="P488" s="12">
        <f t="shared" si="132"/>
        <v>1.323754341820484</v>
      </c>
      <c r="Q488" t="s">
        <v>296</v>
      </c>
      <c r="R488" t="s">
        <v>301</v>
      </c>
      <c r="S488" t="s">
        <v>277</v>
      </c>
      <c r="T488" s="16" t="s">
        <v>99</v>
      </c>
      <c r="U488" s="16" t="s">
        <v>72</v>
      </c>
      <c r="V488" s="47" t="s">
        <v>477</v>
      </c>
      <c r="W488" s="16" t="s">
        <v>73</v>
      </c>
      <c r="X488" s="27" t="s">
        <v>273</v>
      </c>
      <c r="Y488" s="12" t="str">
        <f t="shared" si="121"/>
        <v>Y</v>
      </c>
    </row>
    <row r="489" spans="1:25" x14ac:dyDescent="0.25">
      <c r="A489" s="18">
        <v>0.73554640374980951</v>
      </c>
      <c r="B489" s="18">
        <v>0.19244730531242957</v>
      </c>
      <c r="C489" s="13">
        <f t="shared" si="123"/>
        <v>1.3595335316738797</v>
      </c>
      <c r="D489" s="14">
        <f t="shared" si="124"/>
        <v>5.1962276030653944</v>
      </c>
      <c r="E489" s="10">
        <v>3.8084053351228775E-2</v>
      </c>
      <c r="F489" s="7">
        <f t="shared" si="122"/>
        <v>1.0380840533512288</v>
      </c>
      <c r="G489" s="7">
        <f t="shared" si="125"/>
        <v>1.3096565035219654</v>
      </c>
      <c r="H489" s="7">
        <f t="shared" si="126"/>
        <v>5.0055942833246529</v>
      </c>
      <c r="I489">
        <v>1.31</v>
      </c>
      <c r="J489">
        <v>3.64</v>
      </c>
      <c r="K489" s="7">
        <f t="shared" si="127"/>
        <v>1.3598901098901097</v>
      </c>
      <c r="L489" s="7">
        <f t="shared" si="128"/>
        <v>3.778625954198473</v>
      </c>
      <c r="M489" s="15">
        <f t="shared" si="129"/>
        <v>0.73535353535353543</v>
      </c>
      <c r="N489" s="15">
        <f t="shared" si="130"/>
        <v>0.26464646464646469</v>
      </c>
      <c r="O489" s="12">
        <f t="shared" si="131"/>
        <v>1.0002622798246035</v>
      </c>
      <c r="P489" s="12">
        <f t="shared" si="132"/>
        <v>0.72718638266910396</v>
      </c>
      <c r="Q489" t="s">
        <v>276</v>
      </c>
      <c r="R489" t="s">
        <v>352</v>
      </c>
      <c r="S489" t="s">
        <v>277</v>
      </c>
      <c r="T489" s="16" t="s">
        <v>97</v>
      </c>
      <c r="U489" s="16" t="s">
        <v>413</v>
      </c>
      <c r="V489" s="47" t="s">
        <v>477</v>
      </c>
      <c r="W489" s="16" t="s">
        <v>96</v>
      </c>
      <c r="X489" s="24">
        <v>5</v>
      </c>
      <c r="Y489" s="12" t="str">
        <f t="shared" si="121"/>
        <v>Y</v>
      </c>
    </row>
    <row r="490" spans="1:25" x14ac:dyDescent="0.25">
      <c r="A490" s="18">
        <v>0.62197719371620874</v>
      </c>
      <c r="B490" s="18">
        <v>0.36662456404877719</v>
      </c>
      <c r="C490" s="13">
        <f t="shared" si="123"/>
        <v>1.6077759925973631</v>
      </c>
      <c r="D490" s="14">
        <f t="shared" si="124"/>
        <v>2.7275859232033235</v>
      </c>
      <c r="E490" s="10">
        <v>3.2542336890162948E-2</v>
      </c>
      <c r="F490" s="7">
        <f t="shared" si="122"/>
        <v>1.0325423368901629</v>
      </c>
      <c r="G490" s="7">
        <f t="shared" si="125"/>
        <v>1.5571041836789989</v>
      </c>
      <c r="H490" s="7">
        <f t="shared" si="126"/>
        <v>2.6416213899938819</v>
      </c>
      <c r="I490">
        <v>2.0699999999999998</v>
      </c>
      <c r="J490">
        <v>1.82</v>
      </c>
      <c r="K490" s="7">
        <f t="shared" si="127"/>
        <v>2.1373626373626373</v>
      </c>
      <c r="L490" s="7">
        <f t="shared" si="128"/>
        <v>1.8792270531400965</v>
      </c>
      <c r="M490" s="15">
        <f t="shared" si="129"/>
        <v>0.46786632390745503</v>
      </c>
      <c r="N490" s="15">
        <f t="shared" si="130"/>
        <v>0.53213367609254503</v>
      </c>
      <c r="O490" s="12">
        <f t="shared" si="131"/>
        <v>1.3293908151406879</v>
      </c>
      <c r="P490" s="12">
        <f t="shared" si="132"/>
        <v>0.68897079910615622</v>
      </c>
      <c r="Q490" t="s">
        <v>27</v>
      </c>
      <c r="R490" t="s">
        <v>20</v>
      </c>
      <c r="S490" t="s">
        <v>21</v>
      </c>
      <c r="T490" s="16" t="s">
        <v>97</v>
      </c>
      <c r="U490" s="16" t="s">
        <v>23</v>
      </c>
      <c r="V490" s="47" t="s">
        <v>477</v>
      </c>
      <c r="W490" s="16" t="s">
        <v>74</v>
      </c>
      <c r="X490" s="27" t="s">
        <v>273</v>
      </c>
      <c r="Y490" s="12" t="str">
        <f t="shared" si="121"/>
        <v>Y</v>
      </c>
    </row>
    <row r="491" spans="1:25" x14ac:dyDescent="0.25">
      <c r="A491" s="18">
        <v>0.75760029693269648</v>
      </c>
      <c r="B491" s="18">
        <v>0.22099287993484176</v>
      </c>
      <c r="C491" s="13">
        <f t="shared" si="123"/>
        <v>1.3199572440094196</v>
      </c>
      <c r="D491" s="14">
        <f t="shared" si="124"/>
        <v>4.5250326630199273</v>
      </c>
      <c r="E491" s="10">
        <v>3.7094082916185211E-2</v>
      </c>
      <c r="F491" s="7">
        <f t="shared" si="122"/>
        <v>1.0370940829161852</v>
      </c>
      <c r="G491" s="7">
        <f t="shared" si="125"/>
        <v>1.272745901989776</v>
      </c>
      <c r="H491" s="7">
        <f t="shared" si="126"/>
        <v>4.3631843412856757</v>
      </c>
      <c r="I491">
        <v>1.59</v>
      </c>
      <c r="J491">
        <v>2.4500000000000002</v>
      </c>
      <c r="K491" s="7">
        <f t="shared" si="127"/>
        <v>1.6489795918367345</v>
      </c>
      <c r="L491" s="7">
        <f t="shared" si="128"/>
        <v>2.540880503144654</v>
      </c>
      <c r="M491" s="15">
        <f t="shared" si="129"/>
        <v>0.60643564356435653</v>
      </c>
      <c r="N491" s="15">
        <f t="shared" si="130"/>
        <v>0.39356435643564358</v>
      </c>
      <c r="O491" s="12">
        <f t="shared" si="131"/>
        <v>1.2492674284114667</v>
      </c>
      <c r="P491" s="12">
        <f t="shared" si="132"/>
        <v>0.56151649996022679</v>
      </c>
      <c r="Q491" t="s">
        <v>38</v>
      </c>
      <c r="R491" t="s">
        <v>42</v>
      </c>
      <c r="S491" t="s">
        <v>21</v>
      </c>
      <c r="T491" s="16" t="s">
        <v>97</v>
      </c>
      <c r="U491" s="16" t="s">
        <v>149</v>
      </c>
      <c r="V491" s="47" t="s">
        <v>477</v>
      </c>
      <c r="W491" s="16" t="s">
        <v>73</v>
      </c>
      <c r="X491" s="24">
        <v>4</v>
      </c>
      <c r="Y491" s="12" t="str">
        <f t="shared" si="121"/>
        <v>Y</v>
      </c>
    </row>
    <row r="492" spans="1:25" x14ac:dyDescent="0.25">
      <c r="A492" s="18" t="e">
        <v>#N/A</v>
      </c>
      <c r="B492" s="18" t="e">
        <v>#N/A</v>
      </c>
      <c r="C492" s="13" t="e">
        <f t="shared" si="123"/>
        <v>#N/A</v>
      </c>
      <c r="D492" s="14" t="e">
        <f t="shared" si="124"/>
        <v>#N/A</v>
      </c>
      <c r="E492" s="10">
        <v>3.3674339300937772E-2</v>
      </c>
      <c r="F492" s="7">
        <f t="shared" si="122"/>
        <v>1.0336743393009378</v>
      </c>
      <c r="G492" s="7" t="e">
        <f t="shared" si="125"/>
        <v>#N/A</v>
      </c>
      <c r="H492" s="7" t="e">
        <f t="shared" si="126"/>
        <v>#N/A</v>
      </c>
      <c r="I492">
        <v>1.84</v>
      </c>
      <c r="J492">
        <v>2.04</v>
      </c>
      <c r="K492" s="7">
        <f t="shared" si="127"/>
        <v>1.9019607843137256</v>
      </c>
      <c r="L492" s="7">
        <f t="shared" si="128"/>
        <v>2.1086956521739131</v>
      </c>
      <c r="M492" s="15">
        <f t="shared" si="129"/>
        <v>0.52577319587628868</v>
      </c>
      <c r="N492" s="15">
        <f t="shared" si="130"/>
        <v>0.47422680412371132</v>
      </c>
      <c r="O492" s="12" t="e">
        <f t="shared" si="131"/>
        <v>#N/A</v>
      </c>
      <c r="P492" s="12" t="e">
        <f t="shared" si="132"/>
        <v>#N/A</v>
      </c>
      <c r="Q492" t="s">
        <v>79</v>
      </c>
      <c r="R492" t="s">
        <v>67</v>
      </c>
      <c r="S492" t="s">
        <v>21</v>
      </c>
      <c r="T492" s="16"/>
      <c r="U492" s="16" t="e">
        <v>#N/A</v>
      </c>
      <c r="V492" s="47" t="s">
        <v>477</v>
      </c>
      <c r="W492" s="16" t="s">
        <v>93</v>
      </c>
      <c r="X492" s="27" t="s">
        <v>153</v>
      </c>
      <c r="Y492" s="12" t="str">
        <f t="shared" si="121"/>
        <v>Y</v>
      </c>
    </row>
    <row r="493" spans="1:25" x14ac:dyDescent="0.25">
      <c r="A493" s="18">
        <v>0.50946305606186537</v>
      </c>
      <c r="B493" s="18">
        <v>0.48787104745022314</v>
      </c>
      <c r="C493" s="13">
        <f t="shared" si="123"/>
        <v>1.9628508644571228</v>
      </c>
      <c r="D493" s="14">
        <f t="shared" si="124"/>
        <v>2.0497219608056958</v>
      </c>
      <c r="E493" s="10">
        <v>2.6914031878756184E-2</v>
      </c>
      <c r="F493" s="7">
        <f t="shared" si="122"/>
        <v>1.0269140318787562</v>
      </c>
      <c r="G493" s="7">
        <f t="shared" si="125"/>
        <v>1.9114071904013763</v>
      </c>
      <c r="H493" s="7">
        <f t="shared" si="126"/>
        <v>1.996001512469058</v>
      </c>
      <c r="I493">
        <v>1.78</v>
      </c>
      <c r="J493">
        <v>2.15</v>
      </c>
      <c r="K493" s="7">
        <f t="shared" si="127"/>
        <v>1.827906976744186</v>
      </c>
      <c r="L493" s="7">
        <f t="shared" si="128"/>
        <v>2.2078651685393256</v>
      </c>
      <c r="M493" s="15">
        <f t="shared" si="129"/>
        <v>0.54707379134860057</v>
      </c>
      <c r="N493" s="15">
        <f t="shared" si="130"/>
        <v>0.45292620865139954</v>
      </c>
      <c r="O493" s="12">
        <f t="shared" si="131"/>
        <v>0.93125107456889811</v>
      </c>
      <c r="P493" s="12">
        <f t="shared" si="132"/>
        <v>1.0771534924041442</v>
      </c>
      <c r="Q493" t="s">
        <v>315</v>
      </c>
      <c r="R493" t="s">
        <v>308</v>
      </c>
      <c r="S493" t="s">
        <v>280</v>
      </c>
      <c r="T493" s="16" t="s">
        <v>98</v>
      </c>
      <c r="U493" s="16" t="s">
        <v>22</v>
      </c>
      <c r="V493" s="47" t="s">
        <v>477</v>
      </c>
      <c r="W493" s="16" t="s">
        <v>72</v>
      </c>
      <c r="X493" s="24">
        <v>2</v>
      </c>
      <c r="Y493" s="12" t="str">
        <f t="shared" si="121"/>
        <v>N</v>
      </c>
    </row>
    <row r="494" spans="1:25" x14ac:dyDescent="0.25">
      <c r="A494" s="18">
        <v>0.52324452122524645</v>
      </c>
      <c r="B494" s="18">
        <v>0.47473405235593402</v>
      </c>
      <c r="C494" s="13">
        <f t="shared" si="123"/>
        <v>1.9111523569484634</v>
      </c>
      <c r="D494" s="14">
        <f t="shared" si="124"/>
        <v>2.1064425335350609</v>
      </c>
      <c r="E494" s="10">
        <v>2.8397199038784571E-2</v>
      </c>
      <c r="F494" s="7">
        <f t="shared" si="122"/>
        <v>1.0283971990387846</v>
      </c>
      <c r="G494" s="7">
        <f t="shared" si="125"/>
        <v>1.8583795820668965</v>
      </c>
      <c r="H494" s="7">
        <f t="shared" si="126"/>
        <v>2.0482771982497585</v>
      </c>
      <c r="I494">
        <v>2.29</v>
      </c>
      <c r="J494">
        <v>1.69</v>
      </c>
      <c r="K494" s="7">
        <f t="shared" si="127"/>
        <v>2.3550295857988166</v>
      </c>
      <c r="L494" s="7">
        <f t="shared" si="128"/>
        <v>1.7379912663755459</v>
      </c>
      <c r="M494" s="15">
        <f t="shared" si="129"/>
        <v>0.42462311557788945</v>
      </c>
      <c r="N494" s="15">
        <f t="shared" si="130"/>
        <v>0.57537688442211055</v>
      </c>
      <c r="O494" s="12">
        <f t="shared" si="131"/>
        <v>1.2322563280925922</v>
      </c>
      <c r="P494" s="12">
        <f t="shared" si="132"/>
        <v>0.82508363684568453</v>
      </c>
      <c r="Q494" t="s">
        <v>317</v>
      </c>
      <c r="R494" t="s">
        <v>356</v>
      </c>
      <c r="S494" t="s">
        <v>280</v>
      </c>
      <c r="T494" s="16" t="s">
        <v>98</v>
      </c>
      <c r="U494" s="16" t="s">
        <v>22</v>
      </c>
      <c r="V494" s="47" t="s">
        <v>477</v>
      </c>
      <c r="W494" s="16" t="s">
        <v>24</v>
      </c>
      <c r="X494" s="27" t="s">
        <v>97</v>
      </c>
      <c r="Y494" s="12" t="str">
        <f t="shared" si="121"/>
        <v>Y</v>
      </c>
    </row>
    <row r="495" spans="1:25" x14ac:dyDescent="0.25">
      <c r="A495" s="18">
        <v>0.33793729732014394</v>
      </c>
      <c r="B495" s="18">
        <v>0.66180764598242747</v>
      </c>
      <c r="C495" s="13">
        <f t="shared" si="123"/>
        <v>2.9591288322716651</v>
      </c>
      <c r="D495" s="14">
        <f t="shared" si="124"/>
        <v>1.5110130656099314</v>
      </c>
      <c r="E495" s="10">
        <v>2.8142785952212312E-2</v>
      </c>
      <c r="F495" s="7">
        <f t="shared" si="122"/>
        <v>1.0281427859522123</v>
      </c>
      <c r="G495" s="7">
        <f t="shared" si="125"/>
        <v>2.87813022928627</v>
      </c>
      <c r="H495" s="7">
        <f t="shared" si="126"/>
        <v>1.469652937564027</v>
      </c>
      <c r="I495">
        <v>2.13</v>
      </c>
      <c r="J495">
        <v>1.79</v>
      </c>
      <c r="K495" s="7">
        <f t="shared" si="127"/>
        <v>2.1899441340782122</v>
      </c>
      <c r="L495" s="7">
        <f t="shared" si="128"/>
        <v>1.84037558685446</v>
      </c>
      <c r="M495" s="15">
        <f t="shared" si="129"/>
        <v>0.45663265306122452</v>
      </c>
      <c r="N495" s="15">
        <f t="shared" si="130"/>
        <v>0.54336734693877553</v>
      </c>
      <c r="O495" s="12">
        <f t="shared" si="131"/>
        <v>0.74006380195249388</v>
      </c>
      <c r="P495" s="12">
        <f t="shared" si="132"/>
        <v>1.2179746348596787</v>
      </c>
      <c r="Q495" t="s">
        <v>279</v>
      </c>
      <c r="R495" t="s">
        <v>312</v>
      </c>
      <c r="S495" t="s">
        <v>280</v>
      </c>
      <c r="T495" s="16" t="s">
        <v>99</v>
      </c>
      <c r="U495" s="16" t="s">
        <v>72</v>
      </c>
      <c r="V495" s="47" t="s">
        <v>477</v>
      </c>
      <c r="W495" s="16" t="s">
        <v>92</v>
      </c>
      <c r="X495" s="24">
        <v>2</v>
      </c>
      <c r="Y495" s="12" t="str">
        <f t="shared" si="121"/>
        <v>N</v>
      </c>
    </row>
    <row r="496" spans="1:25" x14ac:dyDescent="0.25">
      <c r="A496" s="18">
        <v>0.538781029518002</v>
      </c>
      <c r="B496" s="18">
        <v>0.45985529836848849</v>
      </c>
      <c r="C496" s="13">
        <f t="shared" si="123"/>
        <v>1.8560415924343296</v>
      </c>
      <c r="D496" s="14">
        <f t="shared" si="124"/>
        <v>2.17459710380174</v>
      </c>
      <c r="E496" s="10">
        <v>2.7986944565804084E-2</v>
      </c>
      <c r="F496" s="7">
        <f t="shared" si="122"/>
        <v>1.0279869445658041</v>
      </c>
      <c r="G496" s="7">
        <f t="shared" si="125"/>
        <v>1.8055108600803049</v>
      </c>
      <c r="H496" s="7">
        <f t="shared" si="126"/>
        <v>2.1153936976507373</v>
      </c>
      <c r="I496">
        <v>1.67</v>
      </c>
      <c r="J496">
        <v>2.33</v>
      </c>
      <c r="K496" s="7">
        <f t="shared" si="127"/>
        <v>1.7167381974248928</v>
      </c>
      <c r="L496" s="7">
        <f t="shared" si="128"/>
        <v>2.3952095808383236</v>
      </c>
      <c r="M496" s="15">
        <f t="shared" si="129"/>
        <v>0.58250000000000002</v>
      </c>
      <c r="N496" s="15">
        <f t="shared" si="130"/>
        <v>0.41749999999999998</v>
      </c>
      <c r="O496" s="12">
        <f t="shared" si="131"/>
        <v>0.92494597342146267</v>
      </c>
      <c r="P496" s="12">
        <f t="shared" si="132"/>
        <v>1.1014498164514697</v>
      </c>
      <c r="Q496" t="s">
        <v>231</v>
      </c>
      <c r="R496" t="s">
        <v>248</v>
      </c>
      <c r="S496" t="s">
        <v>159</v>
      </c>
      <c r="T496" s="16" t="s">
        <v>99</v>
      </c>
      <c r="U496" s="16" t="s">
        <v>72</v>
      </c>
      <c r="V496" s="47" t="s">
        <v>477</v>
      </c>
      <c r="W496" s="16" t="s">
        <v>269</v>
      </c>
      <c r="X496" s="27" t="s">
        <v>488</v>
      </c>
      <c r="Y496" s="12" t="str">
        <f t="shared" si="121"/>
        <v>Y</v>
      </c>
    </row>
    <row r="497" spans="1:25" x14ac:dyDescent="0.25">
      <c r="A497" s="18">
        <v>0.32878349369663507</v>
      </c>
      <c r="B497" s="18">
        <v>0.67097219341504943</v>
      </c>
      <c r="C497" s="13">
        <f t="shared" si="123"/>
        <v>3.0415152195039603</v>
      </c>
      <c r="D497" s="14">
        <f t="shared" si="124"/>
        <v>1.4903747276176924</v>
      </c>
      <c r="E497" s="10">
        <v>2.925809822361547E-2</v>
      </c>
      <c r="F497" s="7">
        <f t="shared" si="122"/>
        <v>1.0292580982236155</v>
      </c>
      <c r="G497" s="7">
        <f t="shared" si="125"/>
        <v>2.9550559036195838</v>
      </c>
      <c r="H497" s="7">
        <f t="shared" si="126"/>
        <v>1.4480087455128239</v>
      </c>
      <c r="I497">
        <v>2.2000000000000002</v>
      </c>
      <c r="J497">
        <v>1.74</v>
      </c>
      <c r="K497" s="7">
        <f t="shared" si="127"/>
        <v>2.264367816091954</v>
      </c>
      <c r="L497" s="7">
        <f t="shared" si="128"/>
        <v>1.790909090909091</v>
      </c>
      <c r="M497" s="15">
        <f t="shared" si="129"/>
        <v>0.44162436548223349</v>
      </c>
      <c r="N497" s="15">
        <f t="shared" si="130"/>
        <v>0.55837563451776651</v>
      </c>
      <c r="O497" s="12">
        <f t="shared" si="131"/>
        <v>0.74448676158893234</v>
      </c>
      <c r="P497" s="12">
        <f t="shared" si="132"/>
        <v>1.2016502009342251</v>
      </c>
      <c r="Q497" t="s">
        <v>247</v>
      </c>
      <c r="R497" t="s">
        <v>254</v>
      </c>
      <c r="S497" t="s">
        <v>159</v>
      </c>
      <c r="T497" s="16" t="s">
        <v>99</v>
      </c>
      <c r="U497" s="16" t="s">
        <v>72</v>
      </c>
      <c r="V497" s="47" t="s">
        <v>477</v>
      </c>
      <c r="W497" s="16" t="s">
        <v>72</v>
      </c>
      <c r="X497" s="24">
        <v>2</v>
      </c>
      <c r="Y497" s="12" t="str">
        <f t="shared" ref="Y497:Y560" si="133">IF(X497 &gt;= 3,"Y","N")</f>
        <v>N</v>
      </c>
    </row>
    <row r="498" spans="1:25" x14ac:dyDescent="0.25">
      <c r="A498" s="18">
        <v>0.44669978156230639</v>
      </c>
      <c r="B498" s="18">
        <v>0.55260060778109232</v>
      </c>
      <c r="C498" s="13">
        <f t="shared" si="123"/>
        <v>2.2386400022461581</v>
      </c>
      <c r="D498" s="14">
        <f t="shared" si="124"/>
        <v>1.809625226463994</v>
      </c>
      <c r="E498" s="10">
        <v>3.0507091113151752E-2</v>
      </c>
      <c r="F498" s="7">
        <f t="shared" si="122"/>
        <v>1.0305070911131518</v>
      </c>
      <c r="G498" s="7">
        <f t="shared" si="125"/>
        <v>2.1723673922786726</v>
      </c>
      <c r="H498" s="7">
        <f t="shared" si="126"/>
        <v>1.7560531529280796</v>
      </c>
      <c r="I498">
        <v>2.42</v>
      </c>
      <c r="J498">
        <v>1.62</v>
      </c>
      <c r="K498" s="7">
        <f t="shared" si="127"/>
        <v>2.4938271604938271</v>
      </c>
      <c r="L498" s="7">
        <f t="shared" si="128"/>
        <v>1.669421487603306</v>
      </c>
      <c r="M498" s="15">
        <f t="shared" si="129"/>
        <v>0.40099009900990101</v>
      </c>
      <c r="N498" s="15">
        <f t="shared" si="130"/>
        <v>0.59900990099009899</v>
      </c>
      <c r="O498" s="12">
        <f t="shared" si="131"/>
        <v>1.1139920478467396</v>
      </c>
      <c r="P498" s="12">
        <f t="shared" si="132"/>
        <v>0.92252332869240228</v>
      </c>
      <c r="Q498" t="s">
        <v>255</v>
      </c>
      <c r="R498" t="s">
        <v>250</v>
      </c>
      <c r="S498" t="s">
        <v>159</v>
      </c>
      <c r="T498" s="16" t="s">
        <v>99</v>
      </c>
      <c r="U498" s="16" t="s">
        <v>72</v>
      </c>
      <c r="V498" s="47" t="s">
        <v>477</v>
      </c>
      <c r="W498" s="16" t="s">
        <v>72</v>
      </c>
      <c r="X498" s="24">
        <v>2</v>
      </c>
      <c r="Y498" s="12" t="str">
        <f t="shared" si="133"/>
        <v>N</v>
      </c>
    </row>
    <row r="499" spans="1:25" x14ac:dyDescent="0.25">
      <c r="A499" s="18">
        <v>0.74035078948036348</v>
      </c>
      <c r="B499" s="18">
        <v>0.24105282174440412</v>
      </c>
      <c r="C499" s="13">
        <f t="shared" si="123"/>
        <v>1.3507110604986035</v>
      </c>
      <c r="D499" s="14">
        <f t="shared" si="124"/>
        <v>4.1484683430104434</v>
      </c>
      <c r="E499" s="10">
        <v>2.5977433744424072E-2</v>
      </c>
      <c r="F499" s="7">
        <f t="shared" si="122"/>
        <v>1.0259774337444241</v>
      </c>
      <c r="G499" s="7">
        <f t="shared" si="125"/>
        <v>1.3165114709872576</v>
      </c>
      <c r="H499" s="7">
        <f t="shared" si="126"/>
        <v>4.0434303977526342</v>
      </c>
      <c r="I499">
        <v>1.85</v>
      </c>
      <c r="J499">
        <v>2.06</v>
      </c>
      <c r="K499" s="7">
        <f t="shared" si="127"/>
        <v>1.8980582524271847</v>
      </c>
      <c r="L499" s="7">
        <f t="shared" si="128"/>
        <v>2.1135135135135137</v>
      </c>
      <c r="M499" s="15">
        <f t="shared" si="129"/>
        <v>0.52685421994884907</v>
      </c>
      <c r="N499" s="15">
        <f t="shared" si="130"/>
        <v>0.47314578005115088</v>
      </c>
      <c r="O499" s="12">
        <f t="shared" si="131"/>
        <v>1.4052289256641852</v>
      </c>
      <c r="P499" s="12">
        <f t="shared" si="132"/>
        <v>0.50946839622736229</v>
      </c>
      <c r="Q499" t="s">
        <v>257</v>
      </c>
      <c r="R499" t="s">
        <v>252</v>
      </c>
      <c r="S499" t="s">
        <v>159</v>
      </c>
      <c r="T499" s="16" t="s">
        <v>97</v>
      </c>
      <c r="U499" s="16" t="s">
        <v>149</v>
      </c>
      <c r="V499" s="47" t="s">
        <v>477</v>
      </c>
      <c r="W499" s="16" t="s">
        <v>149</v>
      </c>
      <c r="X499" s="24">
        <v>4</v>
      </c>
      <c r="Y499" s="12" t="str">
        <f t="shared" si="133"/>
        <v>Y</v>
      </c>
    </row>
    <row r="500" spans="1:25" x14ac:dyDescent="0.25">
      <c r="A500" s="18">
        <v>0.58150893140218063</v>
      </c>
      <c r="B500" s="18">
        <v>0.4119421431694632</v>
      </c>
      <c r="C500" s="13">
        <f t="shared" si="123"/>
        <v>1.7196640429730294</v>
      </c>
      <c r="D500" s="14">
        <f t="shared" si="124"/>
        <v>2.4275253614647139</v>
      </c>
      <c r="E500" s="10">
        <v>2.6914031878756184E-2</v>
      </c>
      <c r="F500" s="7">
        <f t="shared" si="122"/>
        <v>1.0269140318787562</v>
      </c>
      <c r="G500" s="7">
        <f t="shared" si="125"/>
        <v>1.6745939675465098</v>
      </c>
      <c r="H500" s="7">
        <f t="shared" si="126"/>
        <v>2.3639031955026617</v>
      </c>
      <c r="I500">
        <v>2.15</v>
      </c>
      <c r="J500">
        <v>1.78</v>
      </c>
      <c r="K500" s="7">
        <f t="shared" si="127"/>
        <v>2.2078651685393256</v>
      </c>
      <c r="L500" s="7">
        <f t="shared" si="128"/>
        <v>1.827906976744186</v>
      </c>
      <c r="M500" s="15">
        <f t="shared" si="129"/>
        <v>0.45292620865139954</v>
      </c>
      <c r="N500" s="15">
        <f t="shared" si="130"/>
        <v>0.54707379134860057</v>
      </c>
      <c r="O500" s="12">
        <f t="shared" si="131"/>
        <v>1.2838933148373988</v>
      </c>
      <c r="P500" s="12">
        <f t="shared" si="132"/>
        <v>0.75299191751441408</v>
      </c>
      <c r="Q500" t="s">
        <v>253</v>
      </c>
      <c r="R500" t="s">
        <v>233</v>
      </c>
      <c r="S500" t="s">
        <v>159</v>
      </c>
      <c r="T500" s="16" t="s">
        <v>98</v>
      </c>
      <c r="U500" s="16" t="s">
        <v>22</v>
      </c>
      <c r="V500" s="47" t="s">
        <v>477</v>
      </c>
      <c r="W500" s="16" t="s">
        <v>72</v>
      </c>
      <c r="X500" s="24">
        <v>2</v>
      </c>
      <c r="Y500" s="12" t="str">
        <f t="shared" si="133"/>
        <v>N</v>
      </c>
    </row>
    <row r="501" spans="1:25" x14ac:dyDescent="0.25">
      <c r="A501" s="18">
        <v>0.44256329793441707</v>
      </c>
      <c r="B501" s="18">
        <v>0.55679757613290204</v>
      </c>
      <c r="C501" s="13">
        <f t="shared" si="123"/>
        <v>2.2595637836831846</v>
      </c>
      <c r="D501" s="14">
        <f t="shared" si="124"/>
        <v>1.7959848297926317</v>
      </c>
      <c r="E501" s="10">
        <v>2.3632327980154022E-2</v>
      </c>
      <c r="F501" s="7">
        <f t="shared" si="122"/>
        <v>1.023632327980154</v>
      </c>
      <c r="G501" s="7">
        <f t="shared" si="125"/>
        <v>2.207397834085397</v>
      </c>
      <c r="H501" s="7">
        <f t="shared" si="126"/>
        <v>1.7545214045129804</v>
      </c>
      <c r="I501">
        <v>2.0699999999999998</v>
      </c>
      <c r="J501">
        <v>1.85</v>
      </c>
      <c r="K501" s="7">
        <f t="shared" si="127"/>
        <v>2.1189189189189186</v>
      </c>
      <c r="L501" s="7">
        <f t="shared" si="128"/>
        <v>1.893719806763285</v>
      </c>
      <c r="M501" s="15">
        <f t="shared" si="129"/>
        <v>0.47193877551020413</v>
      </c>
      <c r="N501" s="15">
        <f t="shared" si="130"/>
        <v>0.52806122448979598</v>
      </c>
      <c r="O501" s="12">
        <f t="shared" si="131"/>
        <v>0.93775574481238633</v>
      </c>
      <c r="P501" s="12">
        <f t="shared" si="132"/>
        <v>1.0544185982806649</v>
      </c>
      <c r="Q501" t="s">
        <v>245</v>
      </c>
      <c r="R501" t="s">
        <v>158</v>
      </c>
      <c r="S501" t="s">
        <v>159</v>
      </c>
      <c r="T501" s="16" t="s">
        <v>99</v>
      </c>
      <c r="U501" s="16" t="s">
        <v>72</v>
      </c>
      <c r="V501" s="47" t="s">
        <v>477</v>
      </c>
      <c r="W501" s="16" t="s">
        <v>148</v>
      </c>
      <c r="X501" s="24">
        <v>1</v>
      </c>
      <c r="Y501" s="12" t="str">
        <f t="shared" si="133"/>
        <v>N</v>
      </c>
    </row>
    <row r="502" spans="1:25" x14ac:dyDescent="0.25">
      <c r="A502" s="18">
        <v>0.46327454874193741</v>
      </c>
      <c r="B502" s="18">
        <v>0.53600282393762944</v>
      </c>
      <c r="C502" s="13">
        <f t="shared" si="123"/>
        <v>2.1585472431317188</v>
      </c>
      <c r="D502" s="14">
        <f t="shared" si="124"/>
        <v>1.8656618124764999</v>
      </c>
      <c r="E502" s="10">
        <v>2.5977433744424072E-2</v>
      </c>
      <c r="F502" s="7">
        <f t="shared" si="122"/>
        <v>1.0259774337444241</v>
      </c>
      <c r="G502" s="7">
        <f t="shared" si="125"/>
        <v>2.1038934894053658</v>
      </c>
      <c r="H502" s="7">
        <f t="shared" si="126"/>
        <v>1.8184238279662253</v>
      </c>
      <c r="I502">
        <v>2.06</v>
      </c>
      <c r="J502">
        <v>1.85</v>
      </c>
      <c r="K502" s="7">
        <f t="shared" si="127"/>
        <v>2.1135135135135137</v>
      </c>
      <c r="L502" s="7">
        <f t="shared" si="128"/>
        <v>1.8980582524271847</v>
      </c>
      <c r="M502" s="15">
        <f t="shared" si="129"/>
        <v>0.47314578005115088</v>
      </c>
      <c r="N502" s="15">
        <f t="shared" si="130"/>
        <v>0.52685421994884907</v>
      </c>
      <c r="O502" s="12">
        <f t="shared" si="131"/>
        <v>0.97913701923295959</v>
      </c>
      <c r="P502" s="12">
        <f t="shared" si="132"/>
        <v>1.017364583299093</v>
      </c>
      <c r="Q502" t="s">
        <v>249</v>
      </c>
      <c r="R502" t="s">
        <v>258</v>
      </c>
      <c r="S502" t="s">
        <v>159</v>
      </c>
      <c r="T502" s="16" t="s">
        <v>99</v>
      </c>
      <c r="U502" s="16" t="s">
        <v>72</v>
      </c>
      <c r="V502" s="47" t="s">
        <v>477</v>
      </c>
      <c r="W502" s="16" t="s">
        <v>88</v>
      </c>
      <c r="X502" s="24" t="s">
        <v>88</v>
      </c>
      <c r="Y502" s="12" t="s">
        <v>88</v>
      </c>
    </row>
    <row r="503" spans="1:25" x14ac:dyDescent="0.25">
      <c r="A503" s="18">
        <v>0.60402669434278145</v>
      </c>
      <c r="B503" s="18">
        <v>0.3934847649323629</v>
      </c>
      <c r="C503" s="13">
        <f t="shared" si="123"/>
        <v>1.6555559702341667</v>
      </c>
      <c r="D503" s="14">
        <f t="shared" si="124"/>
        <v>2.5413944556961248</v>
      </c>
      <c r="E503" s="10">
        <v>2.9489204844655115E-2</v>
      </c>
      <c r="F503" s="7">
        <f t="shared" si="122"/>
        <v>1.0294892048446551</v>
      </c>
      <c r="G503" s="7">
        <f t="shared" si="125"/>
        <v>1.6081333951277148</v>
      </c>
      <c r="H503" s="7">
        <f t="shared" si="126"/>
        <v>2.468597478960072</v>
      </c>
      <c r="I503">
        <v>1.8</v>
      </c>
      <c r="J503">
        <v>2.11</v>
      </c>
      <c r="K503" s="7">
        <f t="shared" si="127"/>
        <v>1.8530805687203793</v>
      </c>
      <c r="L503" s="7">
        <f t="shared" si="128"/>
        <v>2.1722222222222221</v>
      </c>
      <c r="M503" s="15">
        <f t="shared" si="129"/>
        <v>0.53964194373401531</v>
      </c>
      <c r="N503" s="15">
        <f t="shared" si="130"/>
        <v>0.46035805626598469</v>
      </c>
      <c r="O503" s="12">
        <f t="shared" si="131"/>
        <v>1.1193101302750121</v>
      </c>
      <c r="P503" s="12">
        <f t="shared" si="132"/>
        <v>0.85473635049196606</v>
      </c>
      <c r="Q503" t="s">
        <v>449</v>
      </c>
      <c r="R503" t="s">
        <v>450</v>
      </c>
      <c r="S503" t="s">
        <v>438</v>
      </c>
      <c r="T503" s="16" t="s">
        <v>98</v>
      </c>
      <c r="U503" s="16" t="s">
        <v>22</v>
      </c>
      <c r="V503" s="47" t="s">
        <v>477</v>
      </c>
      <c r="W503" s="16" t="s">
        <v>96</v>
      </c>
      <c r="X503" s="24">
        <v>5</v>
      </c>
      <c r="Y503" s="12" t="str">
        <f t="shared" si="133"/>
        <v>Y</v>
      </c>
    </row>
    <row r="504" spans="1:25" s="12" customFormat="1" x14ac:dyDescent="0.25">
      <c r="A504" s="18">
        <v>0.28017925100660879</v>
      </c>
      <c r="B504" s="18">
        <v>0.71928228695197993</v>
      </c>
      <c r="C504" s="13">
        <f t="shared" si="123"/>
        <v>3.5691436693019507</v>
      </c>
      <c r="D504" s="14">
        <f t="shared" si="124"/>
        <v>1.3902747476760275</v>
      </c>
      <c r="E504" s="10">
        <v>2.8142785952212312E-2</v>
      </c>
      <c r="F504" s="7">
        <f t="shared" si="122"/>
        <v>1.0281427859522123</v>
      </c>
      <c r="G504" s="7">
        <f t="shared" si="125"/>
        <v>3.4714474663131498</v>
      </c>
      <c r="H504" s="7">
        <f t="shared" si="126"/>
        <v>1.3522195230776506</v>
      </c>
      <c r="I504">
        <v>1.79</v>
      </c>
      <c r="J504">
        <v>2.13</v>
      </c>
      <c r="K504" s="7">
        <f t="shared" si="127"/>
        <v>1.84037558685446</v>
      </c>
      <c r="L504" s="7">
        <f t="shared" si="128"/>
        <v>2.1899441340782122</v>
      </c>
      <c r="M504" s="15">
        <f t="shared" si="129"/>
        <v>0.54336734693877553</v>
      </c>
      <c r="N504" s="15">
        <f t="shared" si="130"/>
        <v>0.45663265306122452</v>
      </c>
      <c r="O504" s="12">
        <f t="shared" si="131"/>
        <v>0.5156350534957308</v>
      </c>
      <c r="P504" s="12">
        <f t="shared" si="132"/>
        <v>1.57518802505685</v>
      </c>
      <c r="Q504" t="s">
        <v>451</v>
      </c>
      <c r="R504" t="s">
        <v>452</v>
      </c>
      <c r="S504" t="s">
        <v>438</v>
      </c>
      <c r="T504" s="16" t="s">
        <v>98</v>
      </c>
      <c r="U504" s="16" t="s">
        <v>24</v>
      </c>
      <c r="V504" s="47" t="s">
        <v>477</v>
      </c>
      <c r="W504" s="16" t="s">
        <v>73</v>
      </c>
      <c r="X504" s="24">
        <v>4</v>
      </c>
      <c r="Y504" s="12" t="str">
        <f t="shared" si="133"/>
        <v>Y</v>
      </c>
    </row>
    <row r="505" spans="1:25" x14ac:dyDescent="0.25">
      <c r="A505" s="18">
        <v>0.65089484283360954</v>
      </c>
      <c r="B505" s="18">
        <v>0.34251430779465408</v>
      </c>
      <c r="C505" s="13">
        <f t="shared" si="123"/>
        <v>1.5363464790204728</v>
      </c>
      <c r="D505" s="14">
        <f t="shared" si="124"/>
        <v>2.9195860647068943</v>
      </c>
      <c r="E505" s="10">
        <v>3.8087056128293106E-2</v>
      </c>
      <c r="F505" s="7">
        <f t="shared" si="122"/>
        <v>1.0380870561282931</v>
      </c>
      <c r="G505" s="7">
        <f t="shared" si="125"/>
        <v>1.4799784564798597</v>
      </c>
      <c r="H505" s="7">
        <f t="shared" si="126"/>
        <v>2.8124674587466143</v>
      </c>
      <c r="I505">
        <v>1.44</v>
      </c>
      <c r="J505">
        <v>2.91</v>
      </c>
      <c r="K505" s="7">
        <f t="shared" si="127"/>
        <v>1.4948453608247421</v>
      </c>
      <c r="L505" s="7">
        <f t="shared" si="128"/>
        <v>3.020833333333333</v>
      </c>
      <c r="M505" s="15">
        <f t="shared" si="129"/>
        <v>0.66896551724137943</v>
      </c>
      <c r="N505" s="15">
        <f t="shared" si="130"/>
        <v>0.33103448275862074</v>
      </c>
      <c r="O505" s="12">
        <f t="shared" si="131"/>
        <v>0.97298713619457078</v>
      </c>
      <c r="P505" s="12">
        <f t="shared" si="132"/>
        <v>1.034678638129684</v>
      </c>
      <c r="Q505" t="s">
        <v>453</v>
      </c>
      <c r="R505" t="s">
        <v>454</v>
      </c>
      <c r="S505" t="s">
        <v>438</v>
      </c>
      <c r="T505" s="16" t="s">
        <v>97</v>
      </c>
      <c r="U505" s="16" t="s">
        <v>23</v>
      </c>
      <c r="V505" s="47" t="s">
        <v>477</v>
      </c>
      <c r="W505" s="16" t="s">
        <v>89</v>
      </c>
      <c r="X505" s="24">
        <v>2</v>
      </c>
      <c r="Y505" s="12" t="str">
        <f t="shared" si="133"/>
        <v>N</v>
      </c>
    </row>
    <row r="506" spans="1:25" x14ac:dyDescent="0.25">
      <c r="A506" s="18">
        <v>0.60795012381115887</v>
      </c>
      <c r="B506" s="18">
        <v>0.37964620424658285</v>
      </c>
      <c r="C506" s="13">
        <f t="shared" si="123"/>
        <v>1.6448717762094238</v>
      </c>
      <c r="D506" s="14">
        <f t="shared" si="124"/>
        <v>2.6340313397430757</v>
      </c>
      <c r="E506" s="10">
        <v>2.982584211075201E-2</v>
      </c>
      <c r="F506" s="7">
        <f t="shared" si="122"/>
        <v>1.029825842110752</v>
      </c>
      <c r="G506" s="7">
        <f t="shared" si="125"/>
        <v>1.5972329581845228</v>
      </c>
      <c r="H506" s="7">
        <f t="shared" si="126"/>
        <v>2.5577444573970989</v>
      </c>
      <c r="I506">
        <v>1.72</v>
      </c>
      <c r="J506">
        <v>2.23</v>
      </c>
      <c r="K506" s="7">
        <f t="shared" si="127"/>
        <v>1.7713004484304935</v>
      </c>
      <c r="L506" s="7">
        <f t="shared" si="128"/>
        <v>2.2965116279069768</v>
      </c>
      <c r="M506" s="15">
        <f t="shared" si="129"/>
        <v>0.56455696202531636</v>
      </c>
      <c r="N506" s="15">
        <f t="shared" si="130"/>
        <v>0.43544303797468353</v>
      </c>
      <c r="O506" s="12">
        <f t="shared" si="131"/>
        <v>1.0768623269300797</v>
      </c>
      <c r="P506" s="12">
        <f t="shared" si="132"/>
        <v>0.87186192254302464</v>
      </c>
      <c r="Q506" t="s">
        <v>455</v>
      </c>
      <c r="R506" t="s">
        <v>456</v>
      </c>
      <c r="S506" t="s">
        <v>438</v>
      </c>
      <c r="T506" s="16" t="s">
        <v>97</v>
      </c>
      <c r="U506" s="16" t="s">
        <v>23</v>
      </c>
      <c r="V506" s="47" t="s">
        <v>477</v>
      </c>
      <c r="W506" s="16" t="s">
        <v>149</v>
      </c>
      <c r="X506" s="24">
        <v>4</v>
      </c>
      <c r="Y506" s="12" t="str">
        <f t="shared" si="133"/>
        <v>Y</v>
      </c>
    </row>
    <row r="507" spans="1:25" x14ac:dyDescent="0.25">
      <c r="A507" s="18">
        <v>0.33709232519795118</v>
      </c>
      <c r="B507" s="18">
        <v>0.66243618613200872</v>
      </c>
      <c r="C507" s="13">
        <f t="shared" si="123"/>
        <v>2.9665463294448151</v>
      </c>
      <c r="D507" s="14">
        <f t="shared" si="124"/>
        <v>1.5095793692054171</v>
      </c>
      <c r="E507" s="10">
        <v>3.7106524911402872E-2</v>
      </c>
      <c r="F507" s="7">
        <f t="shared" si="122"/>
        <v>1.0371065249114029</v>
      </c>
      <c r="G507" s="7">
        <f t="shared" si="125"/>
        <v>2.8604065813762372</v>
      </c>
      <c r="H507" s="7">
        <f t="shared" si="126"/>
        <v>1.4555682882569621</v>
      </c>
      <c r="I507">
        <v>2.34</v>
      </c>
      <c r="J507">
        <v>1.64</v>
      </c>
      <c r="K507" s="7">
        <f t="shared" si="127"/>
        <v>2.4268292682926824</v>
      </c>
      <c r="L507" s="7">
        <f t="shared" si="128"/>
        <v>1.7008547008547006</v>
      </c>
      <c r="M507" s="15">
        <f t="shared" si="129"/>
        <v>0.41206030150753775</v>
      </c>
      <c r="N507" s="15">
        <f t="shared" si="130"/>
        <v>0.58793969849246241</v>
      </c>
      <c r="O507" s="12">
        <f t="shared" si="131"/>
        <v>0.81806552090722284</v>
      </c>
      <c r="P507" s="12">
        <f t="shared" si="132"/>
        <v>1.1267077011988864</v>
      </c>
      <c r="Q507" t="s">
        <v>457</v>
      </c>
      <c r="R507" t="s">
        <v>458</v>
      </c>
      <c r="S507" t="s">
        <v>416</v>
      </c>
      <c r="T507" s="16" t="s">
        <v>99</v>
      </c>
      <c r="U507" s="16" t="s">
        <v>72</v>
      </c>
      <c r="V507" s="47" t="s">
        <v>477</v>
      </c>
      <c r="W507" s="16" t="s">
        <v>93</v>
      </c>
      <c r="X507" s="24">
        <v>0</v>
      </c>
      <c r="Y507" s="12" t="str">
        <f t="shared" si="133"/>
        <v>N</v>
      </c>
    </row>
    <row r="508" spans="1:25" x14ac:dyDescent="0.25">
      <c r="A508" s="18" t="e">
        <v>#N/A</v>
      </c>
      <c r="B508" s="18" t="e">
        <v>#N/A</v>
      </c>
      <c r="C508" s="13" t="e">
        <f t="shared" si="123"/>
        <v>#N/A</v>
      </c>
      <c r="D508" s="14" t="e">
        <f t="shared" si="124"/>
        <v>#N/A</v>
      </c>
      <c r="E508" s="10">
        <v>3.3653846153846256E-2</v>
      </c>
      <c r="F508" s="7">
        <f t="shared" si="122"/>
        <v>1.0336538461538463</v>
      </c>
      <c r="G508" s="7" t="e">
        <f t="shared" si="125"/>
        <v>#N/A</v>
      </c>
      <c r="H508" s="7" t="e">
        <f t="shared" si="126"/>
        <v>#N/A</v>
      </c>
      <c r="I508">
        <v>1.95</v>
      </c>
      <c r="J508">
        <v>1.92</v>
      </c>
      <c r="K508" s="7">
        <f t="shared" si="127"/>
        <v>2.015625</v>
      </c>
      <c r="L508" s="7">
        <f t="shared" si="128"/>
        <v>1.9846153846153847</v>
      </c>
      <c r="M508" s="15">
        <f t="shared" si="129"/>
        <v>0.49612403100775193</v>
      </c>
      <c r="N508" s="15">
        <f t="shared" si="130"/>
        <v>0.50387596899224807</v>
      </c>
      <c r="O508" s="12" t="e">
        <f t="shared" si="131"/>
        <v>#N/A</v>
      </c>
      <c r="P508" s="12" t="e">
        <f t="shared" si="132"/>
        <v>#N/A</v>
      </c>
      <c r="Q508" t="s">
        <v>459</v>
      </c>
      <c r="R508" t="s">
        <v>460</v>
      </c>
      <c r="S508" t="s">
        <v>416</v>
      </c>
      <c r="T508" s="16"/>
      <c r="U508" s="16" t="e">
        <v>#N/A</v>
      </c>
      <c r="V508" s="47" t="s">
        <v>477</v>
      </c>
      <c r="W508" s="16" t="s">
        <v>92</v>
      </c>
      <c r="X508" s="24">
        <v>2</v>
      </c>
      <c r="Y508" s="12" t="str">
        <f t="shared" si="133"/>
        <v>N</v>
      </c>
    </row>
    <row r="509" spans="1:25" x14ac:dyDescent="0.25">
      <c r="A509" s="18">
        <v>0.24356724745954997</v>
      </c>
      <c r="B509" s="18">
        <v>0.75632419724502231</v>
      </c>
      <c r="C509" s="13">
        <f t="shared" si="123"/>
        <v>4.1056423243690565</v>
      </c>
      <c r="D509" s="14">
        <f t="shared" si="124"/>
        <v>1.3221843273593366</v>
      </c>
      <c r="E509" s="10">
        <v>3.5590045491035394E-2</v>
      </c>
      <c r="F509" s="7">
        <f t="shared" si="122"/>
        <v>1.0355900454910354</v>
      </c>
      <c r="G509" s="7">
        <f t="shared" si="125"/>
        <v>3.964544022265418</v>
      </c>
      <c r="H509" s="7">
        <f t="shared" si="126"/>
        <v>1.2767449176593906</v>
      </c>
      <c r="I509">
        <v>1.85</v>
      </c>
      <c r="J509">
        <v>2.02</v>
      </c>
      <c r="K509" s="7">
        <f t="shared" si="127"/>
        <v>1.9158415841584155</v>
      </c>
      <c r="L509" s="7">
        <f t="shared" si="128"/>
        <v>2.0918918918918914</v>
      </c>
      <c r="M509" s="15">
        <f t="shared" si="129"/>
        <v>0.5219638242894058</v>
      </c>
      <c r="N509" s="15">
        <f t="shared" si="130"/>
        <v>0.47803617571059442</v>
      </c>
      <c r="O509" s="12">
        <f t="shared" si="131"/>
        <v>0.46663626122200907</v>
      </c>
      <c r="P509" s="12">
        <f t="shared" si="132"/>
        <v>1.5821484558585059</v>
      </c>
      <c r="Q509" t="s">
        <v>461</v>
      </c>
      <c r="R509" t="s">
        <v>462</v>
      </c>
      <c r="S509" t="s">
        <v>416</v>
      </c>
      <c r="T509" s="16" t="s">
        <v>99</v>
      </c>
      <c r="U509" s="16" t="s">
        <v>72</v>
      </c>
      <c r="V509" s="47" t="s">
        <v>477</v>
      </c>
      <c r="W509" s="16" t="s">
        <v>148</v>
      </c>
      <c r="X509" s="24">
        <v>1</v>
      </c>
      <c r="Y509" s="12" t="str">
        <f t="shared" si="133"/>
        <v>N</v>
      </c>
    </row>
    <row r="510" spans="1:25" x14ac:dyDescent="0.25">
      <c r="A510" s="18" t="e">
        <v>#N/A</v>
      </c>
      <c r="B510" s="18" t="e">
        <v>#N/A</v>
      </c>
      <c r="C510" s="13" t="e">
        <f t="shared" si="123"/>
        <v>#N/A</v>
      </c>
      <c r="D510" s="14" t="e">
        <f t="shared" si="124"/>
        <v>#N/A</v>
      </c>
      <c r="E510" s="10">
        <v>3.3653846153846256E-2</v>
      </c>
      <c r="F510" s="7">
        <f t="shared" si="122"/>
        <v>1.0336538461538463</v>
      </c>
      <c r="G510" s="7" t="e">
        <f t="shared" si="125"/>
        <v>#N/A</v>
      </c>
      <c r="H510" s="7" t="e">
        <f t="shared" si="126"/>
        <v>#N/A</v>
      </c>
      <c r="I510">
        <v>1.95</v>
      </c>
      <c r="J510">
        <v>1.92</v>
      </c>
      <c r="K510" s="7">
        <f t="shared" si="127"/>
        <v>2.015625</v>
      </c>
      <c r="L510" s="7">
        <f t="shared" si="128"/>
        <v>1.9846153846153847</v>
      </c>
      <c r="M510" s="15">
        <f t="shared" si="129"/>
        <v>0.49612403100775193</v>
      </c>
      <c r="N510" s="15">
        <f t="shared" si="130"/>
        <v>0.50387596899224807</v>
      </c>
      <c r="O510" s="12" t="e">
        <f t="shared" si="131"/>
        <v>#N/A</v>
      </c>
      <c r="P510" s="12" t="e">
        <f t="shared" si="132"/>
        <v>#N/A</v>
      </c>
      <c r="Q510" t="s">
        <v>463</v>
      </c>
      <c r="R510" t="s">
        <v>464</v>
      </c>
      <c r="S510" t="s">
        <v>416</v>
      </c>
      <c r="T510" s="16"/>
      <c r="U510" s="16" t="e">
        <v>#N/A</v>
      </c>
      <c r="V510" s="47" t="s">
        <v>477</v>
      </c>
      <c r="W510" s="16" t="s">
        <v>493</v>
      </c>
      <c r="X510" s="24">
        <v>7</v>
      </c>
      <c r="Y510" s="12" t="str">
        <f t="shared" si="133"/>
        <v>Y</v>
      </c>
    </row>
    <row r="511" spans="1:25" x14ac:dyDescent="0.25">
      <c r="A511" s="18">
        <v>0.54308744604557213</v>
      </c>
      <c r="B511" s="18">
        <v>0.45440766014673462</v>
      </c>
      <c r="C511" s="13">
        <f t="shared" si="123"/>
        <v>1.8413240948237404</v>
      </c>
      <c r="D511" s="14">
        <f t="shared" si="124"/>
        <v>2.2006671271278435</v>
      </c>
      <c r="E511" s="10">
        <v>3.6965398667526461E-2</v>
      </c>
      <c r="F511" s="7">
        <f t="shared" si="122"/>
        <v>1.0369653986675265</v>
      </c>
      <c r="G511" s="7">
        <f t="shared" si="125"/>
        <v>1.775685184085982</v>
      </c>
      <c r="H511" s="7">
        <f t="shared" si="126"/>
        <v>2.122218475134892</v>
      </c>
      <c r="I511">
        <v>1.98</v>
      </c>
      <c r="J511">
        <v>1.88</v>
      </c>
      <c r="K511" s="7">
        <f t="shared" si="127"/>
        <v>2.0531914893617023</v>
      </c>
      <c r="L511" s="7">
        <f t="shared" si="128"/>
        <v>1.9494949494949496</v>
      </c>
      <c r="M511" s="15">
        <f t="shared" si="129"/>
        <v>0.48704663212435229</v>
      </c>
      <c r="N511" s="15">
        <f t="shared" si="130"/>
        <v>0.5129533678756476</v>
      </c>
      <c r="O511" s="12">
        <f t="shared" si="131"/>
        <v>1.1150625221999513</v>
      </c>
      <c r="P511" s="12">
        <f t="shared" si="132"/>
        <v>0.88586543846787669</v>
      </c>
      <c r="Q511" t="s">
        <v>465</v>
      </c>
      <c r="R511" t="s">
        <v>466</v>
      </c>
      <c r="S511" t="s">
        <v>416</v>
      </c>
      <c r="T511" s="16" t="s">
        <v>98</v>
      </c>
      <c r="U511" s="16" t="s">
        <v>22</v>
      </c>
      <c r="V511" s="47" t="s">
        <v>477</v>
      </c>
      <c r="W511" s="16" t="s">
        <v>90</v>
      </c>
      <c r="X511" s="24">
        <v>3</v>
      </c>
      <c r="Y511" s="12" t="str">
        <f t="shared" si="133"/>
        <v>Y</v>
      </c>
    </row>
    <row r="512" spans="1:25" x14ac:dyDescent="0.25">
      <c r="A512" s="18" t="e">
        <v>#N/A</v>
      </c>
      <c r="B512" s="18" t="e">
        <v>#N/A</v>
      </c>
      <c r="C512" s="13" t="e">
        <f t="shared" si="123"/>
        <v>#N/A</v>
      </c>
      <c r="D512" s="14" t="e">
        <f t="shared" si="124"/>
        <v>#N/A</v>
      </c>
      <c r="E512" s="10">
        <v>3.3930002671653803E-2</v>
      </c>
      <c r="F512" s="7">
        <f t="shared" si="122"/>
        <v>1.0339300026716538</v>
      </c>
      <c r="G512" s="7" t="e">
        <f t="shared" si="125"/>
        <v>#N/A</v>
      </c>
      <c r="H512" s="7" t="e">
        <f t="shared" si="126"/>
        <v>#N/A</v>
      </c>
      <c r="I512">
        <v>1.97</v>
      </c>
      <c r="J512">
        <v>1.9</v>
      </c>
      <c r="K512" s="7">
        <f t="shared" si="127"/>
        <v>2.0368421052631578</v>
      </c>
      <c r="L512" s="7">
        <f t="shared" si="128"/>
        <v>1.9644670050761421</v>
      </c>
      <c r="M512" s="15">
        <f t="shared" si="129"/>
        <v>0.49095607235142119</v>
      </c>
      <c r="N512" s="15">
        <f t="shared" si="130"/>
        <v>0.50904392764857886</v>
      </c>
      <c r="O512" s="12" t="e">
        <f t="shared" si="131"/>
        <v>#N/A</v>
      </c>
      <c r="P512" s="12" t="e">
        <f t="shared" si="132"/>
        <v>#N/A</v>
      </c>
      <c r="Q512" t="s">
        <v>467</v>
      </c>
      <c r="R512" t="s">
        <v>468</v>
      </c>
      <c r="S512" t="s">
        <v>416</v>
      </c>
      <c r="T512" s="16"/>
      <c r="U512" s="16" t="e">
        <v>#N/A</v>
      </c>
      <c r="V512" s="47" t="s">
        <v>477</v>
      </c>
      <c r="W512" s="16" t="s">
        <v>73</v>
      </c>
      <c r="X512" s="24">
        <v>4</v>
      </c>
      <c r="Y512" s="12" t="str">
        <f t="shared" si="133"/>
        <v>Y</v>
      </c>
    </row>
    <row r="513" spans="1:25" x14ac:dyDescent="0.25">
      <c r="A513" s="18">
        <v>0.3717184398446815</v>
      </c>
      <c r="B513" s="18">
        <v>0.62788102102769383</v>
      </c>
      <c r="C513" s="13">
        <f t="shared" si="123"/>
        <v>2.6902082135549668</v>
      </c>
      <c r="D513" s="14">
        <f t="shared" si="124"/>
        <v>1.5926584281258171</v>
      </c>
      <c r="E513" s="10">
        <v>3.5146846413095734E-2</v>
      </c>
      <c r="F513" s="7">
        <f t="shared" si="122"/>
        <v>1.0351468464130957</v>
      </c>
      <c r="G513" s="7">
        <f t="shared" si="125"/>
        <v>2.5988662602575192</v>
      </c>
      <c r="H513" s="7">
        <f t="shared" si="126"/>
        <v>1.5385821187057314</v>
      </c>
      <c r="I513">
        <v>2.0099999999999998</v>
      </c>
      <c r="J513">
        <v>1.86</v>
      </c>
      <c r="K513" s="7">
        <f t="shared" si="127"/>
        <v>2.0806451612903221</v>
      </c>
      <c r="L513" s="7">
        <f t="shared" si="128"/>
        <v>1.9253731343283582</v>
      </c>
      <c r="M513" s="15">
        <f t="shared" si="129"/>
        <v>0.48062015503875982</v>
      </c>
      <c r="N513" s="15">
        <f t="shared" si="130"/>
        <v>0.51937984496124034</v>
      </c>
      <c r="O513" s="12">
        <f t="shared" si="131"/>
        <v>0.77341417322522432</v>
      </c>
      <c r="P513" s="12">
        <f t="shared" si="132"/>
        <v>1.2089052494413806</v>
      </c>
      <c r="Q513" t="s">
        <v>469</v>
      </c>
      <c r="R513" t="s">
        <v>470</v>
      </c>
      <c r="S513" t="s">
        <v>416</v>
      </c>
      <c r="T513" s="16" t="s">
        <v>99</v>
      </c>
      <c r="U513" s="16" t="s">
        <v>72</v>
      </c>
      <c r="V513" s="47" t="s">
        <v>477</v>
      </c>
      <c r="W513" s="16" t="s">
        <v>148</v>
      </c>
      <c r="X513" s="24">
        <v>1</v>
      </c>
      <c r="Y513" s="12" t="str">
        <f t="shared" si="133"/>
        <v>N</v>
      </c>
    </row>
    <row r="514" spans="1:25" x14ac:dyDescent="0.25">
      <c r="A514" s="18">
        <v>0.64534372280704766</v>
      </c>
      <c r="B514" s="18">
        <v>0.34654052437191324</v>
      </c>
      <c r="C514" s="13">
        <f t="shared" si="123"/>
        <v>1.5495618298575928</v>
      </c>
      <c r="D514" s="14">
        <f t="shared" si="124"/>
        <v>2.8856653974667124</v>
      </c>
      <c r="E514" s="10">
        <v>4.8262276628676215E-2</v>
      </c>
      <c r="F514" s="7">
        <f t="shared" si="122"/>
        <v>1.0482622766286762</v>
      </c>
      <c r="G514" s="7">
        <f t="shared" si="125"/>
        <v>1.4782195872211958</v>
      </c>
      <c r="H514" s="7">
        <f t="shared" si="126"/>
        <v>2.7528085878920696</v>
      </c>
      <c r="I514">
        <v>1.38</v>
      </c>
      <c r="J514">
        <v>3.09</v>
      </c>
      <c r="K514" s="7">
        <f t="shared" si="127"/>
        <v>1.4466019417475731</v>
      </c>
      <c r="L514" s="7">
        <f t="shared" si="128"/>
        <v>3.2391304347826093</v>
      </c>
      <c r="M514" s="15">
        <f t="shared" si="129"/>
        <v>0.69127516778523479</v>
      </c>
      <c r="N514" s="15">
        <f t="shared" si="130"/>
        <v>0.30872483221476504</v>
      </c>
      <c r="O514" s="12">
        <f t="shared" si="131"/>
        <v>0.93355548250728282</v>
      </c>
      <c r="P514" s="12">
        <f t="shared" si="132"/>
        <v>1.1224899593785889</v>
      </c>
      <c r="Q514" t="s">
        <v>327</v>
      </c>
      <c r="R514" t="s">
        <v>328</v>
      </c>
      <c r="S514" t="s">
        <v>283</v>
      </c>
      <c r="T514" s="16" t="s">
        <v>98</v>
      </c>
      <c r="U514" s="16" t="s">
        <v>22</v>
      </c>
      <c r="V514" s="47" t="s">
        <v>477</v>
      </c>
      <c r="W514" s="16" t="s">
        <v>72</v>
      </c>
      <c r="X514" s="24">
        <v>2</v>
      </c>
      <c r="Y514" s="12" t="str">
        <f t="shared" si="133"/>
        <v>N</v>
      </c>
    </row>
    <row r="515" spans="1:25" x14ac:dyDescent="0.25">
      <c r="A515" s="18" t="e">
        <v>#N/A</v>
      </c>
      <c r="B515" s="18" t="e">
        <v>#N/A</v>
      </c>
      <c r="C515" s="13" t="e">
        <f t="shared" si="123"/>
        <v>#N/A</v>
      </c>
      <c r="D515" s="14" t="e">
        <f t="shared" si="124"/>
        <v>#N/A</v>
      </c>
      <c r="E515" s="10">
        <v>4.6557120500782423E-2</v>
      </c>
      <c r="F515" s="7">
        <f t="shared" si="122"/>
        <v>1.0465571205007824</v>
      </c>
      <c r="G515" s="7" t="e">
        <f t="shared" si="125"/>
        <v>#N/A</v>
      </c>
      <c r="H515" s="7" t="e">
        <f t="shared" si="126"/>
        <v>#N/A</v>
      </c>
      <c r="I515">
        <v>1.44</v>
      </c>
      <c r="J515">
        <v>2.84</v>
      </c>
      <c r="K515" s="7">
        <f t="shared" si="127"/>
        <v>1.5070422535211265</v>
      </c>
      <c r="L515" s="7">
        <f t="shared" si="128"/>
        <v>2.9722222222222219</v>
      </c>
      <c r="M515" s="15">
        <f t="shared" si="129"/>
        <v>0.66355140186915895</v>
      </c>
      <c r="N515" s="15">
        <f t="shared" si="130"/>
        <v>0.33644859813084116</v>
      </c>
      <c r="O515" s="12" t="e">
        <f t="shared" si="131"/>
        <v>#N/A</v>
      </c>
      <c r="P515" s="12" t="e">
        <f t="shared" si="132"/>
        <v>#N/A</v>
      </c>
      <c r="Q515" t="s">
        <v>365</v>
      </c>
      <c r="R515" t="s">
        <v>281</v>
      </c>
      <c r="S515" t="s">
        <v>283</v>
      </c>
      <c r="T515" s="16"/>
      <c r="U515" s="16" t="e">
        <v>#N/A</v>
      </c>
      <c r="V515" s="47" t="s">
        <v>477</v>
      </c>
      <c r="W515" s="16" t="s">
        <v>89</v>
      </c>
      <c r="X515" s="24">
        <v>2</v>
      </c>
      <c r="Y515" s="12" t="str">
        <f t="shared" si="133"/>
        <v>N</v>
      </c>
    </row>
    <row r="516" spans="1:25" x14ac:dyDescent="0.25">
      <c r="A516" s="18">
        <v>0.68308113427583383</v>
      </c>
      <c r="B516" s="18">
        <v>0.31083028830177933</v>
      </c>
      <c r="C516" s="13">
        <f t="shared" si="123"/>
        <v>1.4639549386181578</v>
      </c>
      <c r="D516" s="14">
        <f t="shared" si="124"/>
        <v>3.2171896936540452</v>
      </c>
      <c r="E516" s="10">
        <v>3.9090861261640519E-2</v>
      </c>
      <c r="F516" s="7">
        <f t="shared" si="122"/>
        <v>1.0390908612616405</v>
      </c>
      <c r="G516" s="7">
        <f t="shared" si="125"/>
        <v>1.4088805832058393</v>
      </c>
      <c r="H516" s="7">
        <f t="shared" si="126"/>
        <v>3.0961582029003765</v>
      </c>
      <c r="I516">
        <v>1.66</v>
      </c>
      <c r="J516">
        <v>2.29</v>
      </c>
      <c r="K516" s="7">
        <f t="shared" si="127"/>
        <v>1.7248908296943233</v>
      </c>
      <c r="L516" s="7">
        <f t="shared" si="128"/>
        <v>2.3795180722891569</v>
      </c>
      <c r="M516" s="15">
        <f t="shared" si="129"/>
        <v>0.57974683544303796</v>
      </c>
      <c r="N516" s="15">
        <f t="shared" si="130"/>
        <v>0.42025316455696199</v>
      </c>
      <c r="O516" s="12">
        <f t="shared" si="131"/>
        <v>1.1782403844495823</v>
      </c>
      <c r="P516" s="12">
        <f t="shared" si="132"/>
        <v>0.73962628842893274</v>
      </c>
      <c r="Q516" t="s">
        <v>363</v>
      </c>
      <c r="R516" t="s">
        <v>364</v>
      </c>
      <c r="S516" t="s">
        <v>283</v>
      </c>
      <c r="T516" s="16" t="s">
        <v>99</v>
      </c>
      <c r="U516" s="16" t="s">
        <v>73</v>
      </c>
      <c r="V516" s="47" t="s">
        <v>477</v>
      </c>
      <c r="W516" s="16" t="s">
        <v>91</v>
      </c>
      <c r="X516" s="24">
        <v>3</v>
      </c>
      <c r="Y516" s="12" t="str">
        <f t="shared" si="133"/>
        <v>Y</v>
      </c>
    </row>
    <row r="517" spans="1:25" x14ac:dyDescent="0.25">
      <c r="A517" s="18">
        <v>0.34082852661089236</v>
      </c>
      <c r="B517" s="18">
        <v>0.65890610582008891</v>
      </c>
      <c r="C517" s="13">
        <f t="shared" si="123"/>
        <v>2.9340267082210878</v>
      </c>
      <c r="D517" s="14">
        <f t="shared" si="124"/>
        <v>1.5176669197129053</v>
      </c>
      <c r="E517" s="10">
        <v>3.6665787391189752E-2</v>
      </c>
      <c r="F517" s="7">
        <f t="shared" si="122"/>
        <v>1.0366657873911898</v>
      </c>
      <c r="G517" s="7">
        <f t="shared" si="125"/>
        <v>2.8302532444952018</v>
      </c>
      <c r="H517" s="7">
        <f t="shared" si="126"/>
        <v>1.4639886240792936</v>
      </c>
      <c r="I517">
        <v>2.23</v>
      </c>
      <c r="J517">
        <v>1.7</v>
      </c>
      <c r="K517" s="7">
        <f t="shared" si="127"/>
        <v>2.3117647058823532</v>
      </c>
      <c r="L517" s="7">
        <f t="shared" si="128"/>
        <v>1.7623318385650226</v>
      </c>
      <c r="M517" s="15">
        <f t="shared" si="129"/>
        <v>0.43256997455470736</v>
      </c>
      <c r="N517" s="15">
        <f t="shared" si="130"/>
        <v>0.56743002544529253</v>
      </c>
      <c r="O517" s="12">
        <f t="shared" si="131"/>
        <v>0.78791535857694539</v>
      </c>
      <c r="P517" s="12">
        <f t="shared" si="132"/>
        <v>1.1612112089116364</v>
      </c>
      <c r="Q517" t="s">
        <v>261</v>
      </c>
      <c r="R517" t="s">
        <v>260</v>
      </c>
      <c r="S517" t="s">
        <v>162</v>
      </c>
      <c r="T517" s="16" t="s">
        <v>99</v>
      </c>
      <c r="U517" s="16" t="s">
        <v>72</v>
      </c>
      <c r="V517" s="47" t="s">
        <v>477</v>
      </c>
      <c r="W517" s="16" t="s">
        <v>91</v>
      </c>
      <c r="X517" s="24">
        <v>3</v>
      </c>
      <c r="Y517" s="12" t="str">
        <f t="shared" si="133"/>
        <v>Y</v>
      </c>
    </row>
    <row r="518" spans="1:25" x14ac:dyDescent="0.25">
      <c r="A518" s="18">
        <v>0.45865497207814665</v>
      </c>
      <c r="B518" s="18">
        <v>0.534658507054671</v>
      </c>
      <c r="C518" s="13">
        <f t="shared" si="123"/>
        <v>2.1802881487778087</v>
      </c>
      <c r="D518" s="14">
        <f t="shared" si="124"/>
        <v>1.8703527332031133</v>
      </c>
      <c r="E518" s="10">
        <v>3.315137797896428E-2</v>
      </c>
      <c r="F518" s="7">
        <f t="shared" si="122"/>
        <v>1.0331513779789643</v>
      </c>
      <c r="G518" s="7">
        <f t="shared" si="125"/>
        <v>2.1103278718389329</v>
      </c>
      <c r="H518" s="7">
        <f t="shared" si="126"/>
        <v>1.8103375488516216</v>
      </c>
      <c r="I518">
        <v>1.85</v>
      </c>
      <c r="J518">
        <v>2.0299999999999998</v>
      </c>
      <c r="K518" s="7">
        <f t="shared" si="127"/>
        <v>1.9113300492610841</v>
      </c>
      <c r="L518" s="7">
        <f t="shared" si="128"/>
        <v>2.0972972972972972</v>
      </c>
      <c r="M518" s="15">
        <f t="shared" si="129"/>
        <v>0.52319587628865971</v>
      </c>
      <c r="N518" s="15">
        <f t="shared" si="130"/>
        <v>0.47680412371134023</v>
      </c>
      <c r="O518" s="12">
        <f t="shared" si="131"/>
        <v>0.8766410303759653</v>
      </c>
      <c r="P518" s="12">
        <f t="shared" si="132"/>
        <v>1.1213378418227695</v>
      </c>
      <c r="Q518" t="s">
        <v>239</v>
      </c>
      <c r="R518" t="s">
        <v>263</v>
      </c>
      <c r="S518" t="s">
        <v>162</v>
      </c>
      <c r="T518" s="16" t="s">
        <v>98</v>
      </c>
      <c r="U518" s="16" t="s">
        <v>92</v>
      </c>
      <c r="V518" s="47" t="s">
        <v>477</v>
      </c>
      <c r="W518" s="16" t="s">
        <v>72</v>
      </c>
      <c r="X518" s="24">
        <v>2</v>
      </c>
      <c r="Y518" s="12" t="str">
        <f t="shared" si="133"/>
        <v>N</v>
      </c>
    </row>
    <row r="519" spans="1:25" x14ac:dyDescent="0.25">
      <c r="A519" s="18" t="e">
        <v>#N/A</v>
      </c>
      <c r="B519" s="18" t="e">
        <v>#N/A</v>
      </c>
      <c r="C519" s="13" t="e">
        <f t="shared" si="123"/>
        <v>#N/A</v>
      </c>
      <c r="D519" s="14" t="e">
        <f t="shared" si="124"/>
        <v>#N/A</v>
      </c>
      <c r="E519" s="10">
        <v>3.8718291054739673E-2</v>
      </c>
      <c r="F519" s="7">
        <f t="shared" si="122"/>
        <v>1.0387182910547397</v>
      </c>
      <c r="G519" s="7" t="e">
        <f t="shared" si="125"/>
        <v>#N/A</v>
      </c>
      <c r="H519" s="7" t="e">
        <f t="shared" si="126"/>
        <v>#N/A</v>
      </c>
      <c r="I519">
        <v>2.14</v>
      </c>
      <c r="J519">
        <v>1.75</v>
      </c>
      <c r="K519" s="7">
        <f t="shared" si="127"/>
        <v>2.2228571428571429</v>
      </c>
      <c r="L519" s="7">
        <f t="shared" si="128"/>
        <v>1.8177570093457944</v>
      </c>
      <c r="M519" s="15">
        <f t="shared" si="129"/>
        <v>0.44987146529562982</v>
      </c>
      <c r="N519" s="15">
        <f t="shared" si="130"/>
        <v>0.55012853470437018</v>
      </c>
      <c r="O519" s="12" t="e">
        <f t="shared" si="131"/>
        <v>#N/A</v>
      </c>
      <c r="P519" s="12" t="e">
        <f t="shared" si="132"/>
        <v>#N/A</v>
      </c>
      <c r="Q519" t="s">
        <v>259</v>
      </c>
      <c r="R519" t="s">
        <v>161</v>
      </c>
      <c r="S519" t="s">
        <v>162</v>
      </c>
      <c r="T519" s="16"/>
      <c r="U519" s="16" t="e">
        <v>#N/A</v>
      </c>
      <c r="V519" s="47" t="s">
        <v>477</v>
      </c>
      <c r="W519" s="16" t="s">
        <v>95</v>
      </c>
      <c r="X519" s="24">
        <v>4</v>
      </c>
      <c r="Y519" s="12" t="str">
        <f t="shared" si="133"/>
        <v>Y</v>
      </c>
    </row>
    <row r="520" spans="1:25" x14ac:dyDescent="0.25">
      <c r="A520" s="18">
        <v>0.4247932992551674</v>
      </c>
      <c r="B520" s="18">
        <v>0.57434330688925217</v>
      </c>
      <c r="C520" s="13">
        <f t="shared" si="123"/>
        <v>2.3540860972934365</v>
      </c>
      <c r="D520" s="14">
        <f t="shared" si="124"/>
        <v>1.7411189231335904</v>
      </c>
      <c r="E520" s="10">
        <v>3.3930002671653803E-2</v>
      </c>
      <c r="F520" s="7">
        <f t="shared" si="122"/>
        <v>1.0339300026716538</v>
      </c>
      <c r="G520" s="7">
        <f t="shared" si="125"/>
        <v>2.2768331426794139</v>
      </c>
      <c r="H520" s="7">
        <f t="shared" si="126"/>
        <v>1.6839814287568549</v>
      </c>
      <c r="I520">
        <v>1.9</v>
      </c>
      <c r="J520">
        <v>1.97</v>
      </c>
      <c r="K520" s="7">
        <f t="shared" si="127"/>
        <v>1.9644670050761421</v>
      </c>
      <c r="L520" s="7">
        <f t="shared" si="128"/>
        <v>2.0368421052631578</v>
      </c>
      <c r="M520" s="15">
        <f t="shared" si="129"/>
        <v>0.50904392764857886</v>
      </c>
      <c r="N520" s="15">
        <f t="shared" si="130"/>
        <v>0.49095607235142119</v>
      </c>
      <c r="O520" s="12">
        <f t="shared" si="131"/>
        <v>0.83449242036421223</v>
      </c>
      <c r="P520" s="12">
        <f t="shared" si="132"/>
        <v>1.1698466303481085</v>
      </c>
      <c r="Q520" t="s">
        <v>108</v>
      </c>
      <c r="R520" t="s">
        <v>103</v>
      </c>
      <c r="S520" t="s">
        <v>142</v>
      </c>
      <c r="T520" s="16" t="s">
        <v>99</v>
      </c>
      <c r="U520" s="16" t="s">
        <v>72</v>
      </c>
      <c r="V520" s="47" t="s">
        <v>477</v>
      </c>
      <c r="W520" s="16" t="s">
        <v>73</v>
      </c>
      <c r="X520" s="24">
        <v>4</v>
      </c>
      <c r="Y520" s="12" t="str">
        <f t="shared" si="133"/>
        <v>Y</v>
      </c>
    </row>
    <row r="521" spans="1:25" x14ac:dyDescent="0.25">
      <c r="A521" s="18">
        <v>0.51316679139189136</v>
      </c>
      <c r="B521" s="18">
        <v>0.48040859897232074</v>
      </c>
      <c r="C521" s="13">
        <f t="shared" si="123"/>
        <v>1.9486841642415</v>
      </c>
      <c r="D521" s="14">
        <f t="shared" si="124"/>
        <v>2.0815614086408476</v>
      </c>
      <c r="E521" s="10">
        <v>3.9090861261640519E-2</v>
      </c>
      <c r="F521" s="7">
        <f t="shared" si="122"/>
        <v>1.0390908612616405</v>
      </c>
      <c r="G521" s="7">
        <f t="shared" si="125"/>
        <v>1.8753741726449715</v>
      </c>
      <c r="H521" s="7">
        <f t="shared" si="126"/>
        <v>2.0032525414702071</v>
      </c>
      <c r="I521">
        <v>2.29</v>
      </c>
      <c r="J521">
        <v>1.66</v>
      </c>
      <c r="K521" s="7">
        <f t="shared" si="127"/>
        <v>2.3795180722891569</v>
      </c>
      <c r="L521" s="7">
        <f t="shared" si="128"/>
        <v>1.7248908296943233</v>
      </c>
      <c r="M521" s="15">
        <f t="shared" si="129"/>
        <v>0.42025316455696199</v>
      </c>
      <c r="N521" s="15">
        <f t="shared" si="130"/>
        <v>0.57974683544303796</v>
      </c>
      <c r="O521" s="12">
        <f t="shared" si="131"/>
        <v>1.2210896542156453</v>
      </c>
      <c r="P521" s="12">
        <f t="shared" si="132"/>
        <v>0.82865238687365361</v>
      </c>
      <c r="Q521" t="s">
        <v>112</v>
      </c>
      <c r="R521" t="s">
        <v>100</v>
      </c>
      <c r="S521" t="s">
        <v>142</v>
      </c>
      <c r="T521" s="16" t="s">
        <v>97</v>
      </c>
      <c r="U521" s="16" t="s">
        <v>23</v>
      </c>
      <c r="V521" s="47" t="s">
        <v>477</v>
      </c>
      <c r="W521" s="16" t="s">
        <v>72</v>
      </c>
      <c r="X521" s="24">
        <v>2</v>
      </c>
      <c r="Y521" s="12" t="str">
        <f t="shared" si="133"/>
        <v>N</v>
      </c>
    </row>
    <row r="522" spans="1:25" x14ac:dyDescent="0.25">
      <c r="A522" s="18">
        <v>0.61303622397494073</v>
      </c>
      <c r="B522" s="18">
        <v>0.35629952002504173</v>
      </c>
      <c r="C522" s="13">
        <f t="shared" si="123"/>
        <v>1.6312249764230529</v>
      </c>
      <c r="D522" s="14">
        <f t="shared" si="124"/>
        <v>2.8066274126041968</v>
      </c>
      <c r="E522" s="10">
        <v>4.3668588511637907E-2</v>
      </c>
      <c r="F522" s="7">
        <f t="shared" si="122"/>
        <v>1.0436685885116379</v>
      </c>
      <c r="G522" s="7">
        <f t="shared" si="125"/>
        <v>1.5629721871282161</v>
      </c>
      <c r="H522" s="7">
        <f t="shared" si="126"/>
        <v>2.6891941019387113</v>
      </c>
      <c r="I522">
        <v>1.68</v>
      </c>
      <c r="J522">
        <v>2.23</v>
      </c>
      <c r="K522" s="7">
        <f t="shared" si="127"/>
        <v>1.7533632286995515</v>
      </c>
      <c r="L522" s="7">
        <f t="shared" si="128"/>
        <v>2.3273809523809526</v>
      </c>
      <c r="M522" s="15">
        <f t="shared" si="129"/>
        <v>0.57033248081841437</v>
      </c>
      <c r="N522" s="15">
        <f t="shared" si="130"/>
        <v>0.42966751918158563</v>
      </c>
      <c r="O522" s="12">
        <f t="shared" si="131"/>
        <v>1.0748751729784836</v>
      </c>
      <c r="P522" s="12">
        <f t="shared" si="132"/>
        <v>0.82924471624875784</v>
      </c>
      <c r="Q522" t="s">
        <v>110</v>
      </c>
      <c r="R522" t="s">
        <v>106</v>
      </c>
      <c r="S522" t="s">
        <v>142</v>
      </c>
      <c r="T522" s="16" t="s">
        <v>98</v>
      </c>
      <c r="U522" s="16" t="s">
        <v>91</v>
      </c>
      <c r="V522" s="47" t="s">
        <v>477</v>
      </c>
      <c r="W522" s="16" t="s">
        <v>407</v>
      </c>
      <c r="X522" s="24">
        <v>6</v>
      </c>
      <c r="Y522" s="12" t="str">
        <f t="shared" si="133"/>
        <v>Y</v>
      </c>
    </row>
    <row r="523" spans="1:25" x14ac:dyDescent="0.25">
      <c r="A523" s="18">
        <v>6.411213584727754E-2</v>
      </c>
      <c r="B523" s="18">
        <v>0.93588648716434575</v>
      </c>
      <c r="C523" s="13">
        <f t="shared" si="123"/>
        <v>15.597670967975777</v>
      </c>
      <c r="D523" s="14">
        <f t="shared" si="124"/>
        <v>1.0685056507546258</v>
      </c>
      <c r="E523" s="10">
        <v>3.8766883183833478E-2</v>
      </c>
      <c r="F523" s="7">
        <f t="shared" si="122"/>
        <v>1.0387668831838335</v>
      </c>
      <c r="G523" s="7">
        <f t="shared" si="125"/>
        <v>15.015564339294992</v>
      </c>
      <c r="H523" s="7">
        <f t="shared" si="126"/>
        <v>1.0286289138133116</v>
      </c>
      <c r="I523">
        <v>2.44</v>
      </c>
      <c r="J523">
        <v>1.59</v>
      </c>
      <c r="K523" s="7">
        <f t="shared" si="127"/>
        <v>2.5345911949685536</v>
      </c>
      <c r="L523" s="7">
        <f t="shared" si="128"/>
        <v>1.6516393442622954</v>
      </c>
      <c r="M523" s="15">
        <f t="shared" si="129"/>
        <v>0.39454094292803971</v>
      </c>
      <c r="N523" s="15">
        <f t="shared" si="130"/>
        <v>0.60545905707196013</v>
      </c>
      <c r="O523" s="12">
        <f t="shared" si="131"/>
        <v>0.16249805500913744</v>
      </c>
      <c r="P523" s="12">
        <f t="shared" si="132"/>
        <v>1.5457469439640632</v>
      </c>
      <c r="Q523" t="s">
        <v>111</v>
      </c>
      <c r="R523" t="s">
        <v>101</v>
      </c>
      <c r="S523" t="s">
        <v>142</v>
      </c>
      <c r="T523" s="16" t="s">
        <v>97</v>
      </c>
      <c r="U523" s="16" t="s">
        <v>148</v>
      </c>
      <c r="V523" s="47" t="s">
        <v>477</v>
      </c>
      <c r="W523" s="16" t="s">
        <v>24</v>
      </c>
      <c r="X523" s="24">
        <v>1</v>
      </c>
      <c r="Y523" s="12" t="str">
        <f t="shared" si="133"/>
        <v>N</v>
      </c>
    </row>
    <row r="524" spans="1:25" x14ac:dyDescent="0.25">
      <c r="A524" s="18">
        <v>0.51610811792973466</v>
      </c>
      <c r="B524" s="18">
        <v>0.48259975012849704</v>
      </c>
      <c r="C524" s="13">
        <f t="shared" si="123"/>
        <v>1.9375785136093222</v>
      </c>
      <c r="D524" s="14">
        <f t="shared" si="124"/>
        <v>2.0721104802348944</v>
      </c>
      <c r="E524" s="10">
        <v>2.8142785952212312E-2</v>
      </c>
      <c r="F524" s="7">
        <f t="shared" si="122"/>
        <v>1.0281427859522123</v>
      </c>
      <c r="G524" s="7">
        <f t="shared" si="125"/>
        <v>1.8845422446015978</v>
      </c>
      <c r="H524" s="7">
        <f t="shared" si="126"/>
        <v>2.0153917418345872</v>
      </c>
      <c r="I524">
        <v>1.79</v>
      </c>
      <c r="J524">
        <v>2.13</v>
      </c>
      <c r="K524" s="7">
        <f t="shared" si="127"/>
        <v>1.84037558685446</v>
      </c>
      <c r="L524" s="7">
        <f t="shared" si="128"/>
        <v>2.1899441340782122</v>
      </c>
      <c r="M524" s="15">
        <f t="shared" si="129"/>
        <v>0.54336734693877553</v>
      </c>
      <c r="N524" s="15">
        <f t="shared" si="130"/>
        <v>0.45663265306122452</v>
      </c>
      <c r="O524" s="12">
        <f t="shared" si="131"/>
        <v>0.94983278041528618</v>
      </c>
      <c r="P524" s="12">
        <f t="shared" si="132"/>
        <v>1.0568664919015129</v>
      </c>
      <c r="Q524" t="s">
        <v>369</v>
      </c>
      <c r="R524" t="s">
        <v>371</v>
      </c>
      <c r="S524" t="s">
        <v>286</v>
      </c>
      <c r="T524" s="16" t="s">
        <v>97</v>
      </c>
      <c r="U524" s="16" t="s">
        <v>23</v>
      </c>
      <c r="V524" s="47" t="s">
        <v>477</v>
      </c>
      <c r="W524" s="16" t="s">
        <v>148</v>
      </c>
      <c r="X524" s="24">
        <v>1</v>
      </c>
      <c r="Y524" s="12" t="str">
        <f t="shared" si="133"/>
        <v>N</v>
      </c>
    </row>
    <row r="525" spans="1:25" x14ac:dyDescent="0.25">
      <c r="A525" s="18">
        <v>0.57628720015217627</v>
      </c>
      <c r="B525" s="18">
        <v>0.40469658688400434</v>
      </c>
      <c r="C525" s="13">
        <f t="shared" si="123"/>
        <v>1.7352458977675311</v>
      </c>
      <c r="D525" s="14">
        <f t="shared" si="124"/>
        <v>2.4709869873121115</v>
      </c>
      <c r="E525" s="10">
        <v>2.5641025641025772E-2</v>
      </c>
      <c r="F525" s="7">
        <f t="shared" si="122"/>
        <v>1.0256410256410258</v>
      </c>
      <c r="G525" s="7">
        <f t="shared" si="125"/>
        <v>1.6918647503233426</v>
      </c>
      <c r="H525" s="7">
        <f t="shared" si="126"/>
        <v>2.4092123126293084</v>
      </c>
      <c r="I525">
        <v>1.95</v>
      </c>
      <c r="J525">
        <v>1.95</v>
      </c>
      <c r="K525" s="7">
        <f t="shared" si="127"/>
        <v>2</v>
      </c>
      <c r="L525" s="7">
        <f t="shared" si="128"/>
        <v>2</v>
      </c>
      <c r="M525" s="15">
        <f t="shared" si="129"/>
        <v>0.5</v>
      </c>
      <c r="N525" s="15">
        <f t="shared" si="130"/>
        <v>0.5</v>
      </c>
      <c r="O525" s="12">
        <f t="shared" si="131"/>
        <v>1.1525744003043528</v>
      </c>
      <c r="P525" s="12">
        <f t="shared" si="132"/>
        <v>0.80939317376800879</v>
      </c>
      <c r="Q525" t="s">
        <v>367</v>
      </c>
      <c r="R525" t="s">
        <v>388</v>
      </c>
      <c r="S525" t="s">
        <v>286</v>
      </c>
      <c r="T525" s="16" t="s">
        <v>97</v>
      </c>
      <c r="U525" s="16" t="s">
        <v>90</v>
      </c>
      <c r="V525" s="47" t="s">
        <v>477</v>
      </c>
      <c r="W525" s="16" t="s">
        <v>148</v>
      </c>
      <c r="X525" s="24">
        <v>1</v>
      </c>
      <c r="Y525" s="12" t="str">
        <f t="shared" si="133"/>
        <v>N</v>
      </c>
    </row>
    <row r="526" spans="1:25" x14ac:dyDescent="0.25">
      <c r="A526" s="18">
        <v>0.62678720287157152</v>
      </c>
      <c r="B526" s="18">
        <v>0.35956430295823566</v>
      </c>
      <c r="C526" s="13">
        <f t="shared" si="123"/>
        <v>1.5954378063537134</v>
      </c>
      <c r="D526" s="14">
        <f t="shared" si="124"/>
        <v>2.7811437113548858</v>
      </c>
      <c r="E526" s="10">
        <v>2.8806584362139898E-2</v>
      </c>
      <c r="F526" s="7">
        <f t="shared" si="122"/>
        <v>1.0288065843621399</v>
      </c>
      <c r="G526" s="7">
        <f t="shared" si="125"/>
        <v>1.5507655477758093</v>
      </c>
      <c r="H526" s="7">
        <f t="shared" si="126"/>
        <v>2.7032716874369491</v>
      </c>
      <c r="I526">
        <v>1.62</v>
      </c>
      <c r="J526">
        <v>2.4300000000000002</v>
      </c>
      <c r="K526" s="7">
        <f t="shared" si="127"/>
        <v>1.6666666666666667</v>
      </c>
      <c r="L526" s="7">
        <f t="shared" si="128"/>
        <v>2.5</v>
      </c>
      <c r="M526" s="15">
        <f t="shared" si="129"/>
        <v>0.6</v>
      </c>
      <c r="N526" s="15">
        <f t="shared" si="130"/>
        <v>0.4</v>
      </c>
      <c r="O526" s="12">
        <f t="shared" si="131"/>
        <v>1.0446453381192859</v>
      </c>
      <c r="P526" s="12">
        <f t="shared" si="132"/>
        <v>0.89891075739558912</v>
      </c>
      <c r="Q526" t="s">
        <v>331</v>
      </c>
      <c r="R526" t="s">
        <v>335</v>
      </c>
      <c r="S526" t="s">
        <v>286</v>
      </c>
      <c r="T526" s="16" t="s">
        <v>98</v>
      </c>
      <c r="U526" s="16" t="s">
        <v>22</v>
      </c>
      <c r="V526" s="47" t="s">
        <v>477</v>
      </c>
      <c r="W526" s="16" t="s">
        <v>269</v>
      </c>
      <c r="X526" s="24">
        <v>6</v>
      </c>
      <c r="Y526" s="12" t="str">
        <f t="shared" si="133"/>
        <v>Y</v>
      </c>
    </row>
    <row r="527" spans="1:25" x14ac:dyDescent="0.25">
      <c r="A527" s="18" t="e">
        <v>#N/A</v>
      </c>
      <c r="B527" s="18" t="e">
        <v>#N/A</v>
      </c>
      <c r="C527" s="13" t="e">
        <f t="shared" si="123"/>
        <v>#N/A</v>
      </c>
      <c r="D527" s="14" t="e">
        <f t="shared" si="124"/>
        <v>#N/A</v>
      </c>
      <c r="E527" s="10">
        <v>4.5920194856365004E-2</v>
      </c>
      <c r="F527" s="7">
        <f t="shared" si="122"/>
        <v>1.045920194856365</v>
      </c>
      <c r="G527" s="7" t="e">
        <f t="shared" si="125"/>
        <v>#N/A</v>
      </c>
      <c r="H527" s="7" t="e">
        <f t="shared" si="126"/>
        <v>#N/A</v>
      </c>
      <c r="I527">
        <v>2.97</v>
      </c>
      <c r="J527">
        <v>1.41</v>
      </c>
      <c r="K527" s="7">
        <f t="shared" si="127"/>
        <v>3.1063829787234041</v>
      </c>
      <c r="L527" s="7">
        <f t="shared" si="128"/>
        <v>1.4747474747474745</v>
      </c>
      <c r="M527" s="15">
        <f t="shared" si="129"/>
        <v>0.32191780821917809</v>
      </c>
      <c r="N527" s="15">
        <f t="shared" si="130"/>
        <v>0.67808219178082207</v>
      </c>
      <c r="O527" s="12" t="e">
        <f t="shared" si="131"/>
        <v>#N/A</v>
      </c>
      <c r="P527" s="12" t="e">
        <f t="shared" si="132"/>
        <v>#N/A</v>
      </c>
      <c r="Q527" t="s">
        <v>291</v>
      </c>
      <c r="R527" t="s">
        <v>390</v>
      </c>
      <c r="S527" t="s">
        <v>289</v>
      </c>
      <c r="T527" s="16"/>
      <c r="U527" s="16" t="e">
        <v>#N/A</v>
      </c>
      <c r="V527" s="47" t="s">
        <v>477</v>
      </c>
      <c r="W527" s="16" t="s">
        <v>73</v>
      </c>
      <c r="X527" s="24">
        <v>4</v>
      </c>
      <c r="Y527" s="12" t="str">
        <f t="shared" si="133"/>
        <v>Y</v>
      </c>
    </row>
    <row r="528" spans="1:25" x14ac:dyDescent="0.25">
      <c r="A528" s="18">
        <v>0.17298595378214821</v>
      </c>
      <c r="B528" s="18">
        <v>0.82697619050329663</v>
      </c>
      <c r="C528" s="13">
        <f t="shared" si="123"/>
        <v>5.7808161768981616</v>
      </c>
      <c r="D528" s="14">
        <f t="shared" si="124"/>
        <v>1.2092246566269353</v>
      </c>
      <c r="E528" s="10">
        <v>3.8766883183833478E-2</v>
      </c>
      <c r="F528" s="7">
        <f t="shared" si="122"/>
        <v>1.0387668831838335</v>
      </c>
      <c r="G528" s="7">
        <f t="shared" si="125"/>
        <v>5.5650755433980414</v>
      </c>
      <c r="H528" s="7">
        <f t="shared" si="126"/>
        <v>1.1640962724193196</v>
      </c>
      <c r="I528">
        <v>2.44</v>
      </c>
      <c r="J528">
        <v>1.59</v>
      </c>
      <c r="K528" s="7">
        <f t="shared" si="127"/>
        <v>2.5345911949685536</v>
      </c>
      <c r="L528" s="7">
        <f t="shared" si="128"/>
        <v>1.6516393442622954</v>
      </c>
      <c r="M528" s="15">
        <f t="shared" si="129"/>
        <v>0.39454094292803971</v>
      </c>
      <c r="N528" s="15">
        <f t="shared" si="130"/>
        <v>0.60545905707196013</v>
      </c>
      <c r="O528" s="12">
        <f t="shared" si="131"/>
        <v>0.43844867530946996</v>
      </c>
      <c r="P528" s="12">
        <f t="shared" si="132"/>
        <v>1.365866413003396</v>
      </c>
      <c r="Q528" t="s">
        <v>288</v>
      </c>
      <c r="R528" t="s">
        <v>342</v>
      </c>
      <c r="S528" t="s">
        <v>289</v>
      </c>
      <c r="T528" s="16" t="s">
        <v>99</v>
      </c>
      <c r="U528" s="16" t="s">
        <v>72</v>
      </c>
      <c r="V528" s="47" t="s">
        <v>477</v>
      </c>
      <c r="W528" s="16" t="s">
        <v>24</v>
      </c>
      <c r="X528" s="24">
        <v>1</v>
      </c>
      <c r="Y528" s="12" t="str">
        <f t="shared" si="133"/>
        <v>N</v>
      </c>
    </row>
    <row r="529" spans="1:25" x14ac:dyDescent="0.25">
      <c r="A529" s="18">
        <v>0.24895992410039378</v>
      </c>
      <c r="B529" s="18">
        <v>0.75055494952727375</v>
      </c>
      <c r="C529" s="13">
        <f t="shared" si="123"/>
        <v>4.016710736129351</v>
      </c>
      <c r="D529" s="14">
        <f t="shared" si="124"/>
        <v>1.3323474858567459</v>
      </c>
      <c r="E529" s="10">
        <v>3.6736533693937368E-2</v>
      </c>
      <c r="F529" s="7">
        <f t="shared" si="122"/>
        <v>1.0367365336939374</v>
      </c>
      <c r="G529" s="7">
        <f t="shared" si="125"/>
        <v>3.8743794643925935</v>
      </c>
      <c r="H529" s="7">
        <f t="shared" si="126"/>
        <v>1.28513604233617</v>
      </c>
      <c r="I529">
        <v>2.61</v>
      </c>
      <c r="J529">
        <v>1.53</v>
      </c>
      <c r="K529" s="7">
        <f t="shared" si="127"/>
        <v>2.7058823529411762</v>
      </c>
      <c r="L529" s="7">
        <f t="shared" si="128"/>
        <v>1.5862068965517242</v>
      </c>
      <c r="M529" s="15">
        <f t="shared" si="129"/>
        <v>0.36956521739130438</v>
      </c>
      <c r="N529" s="15">
        <f t="shared" si="130"/>
        <v>0.63043478260869568</v>
      </c>
      <c r="O529" s="12">
        <f t="shared" si="131"/>
        <v>0.67365626521283017</v>
      </c>
      <c r="P529" s="12">
        <f t="shared" si="132"/>
        <v>1.1905354371811929</v>
      </c>
      <c r="Q529" t="s">
        <v>340</v>
      </c>
      <c r="R529" t="s">
        <v>378</v>
      </c>
      <c r="S529" t="s">
        <v>289</v>
      </c>
      <c r="T529" s="16" t="s">
        <v>97</v>
      </c>
      <c r="U529" s="16" t="s">
        <v>148</v>
      </c>
      <c r="V529" s="47" t="s">
        <v>477</v>
      </c>
      <c r="W529" s="16" t="s">
        <v>93</v>
      </c>
      <c r="X529" s="24">
        <v>0</v>
      </c>
      <c r="Y529" s="12" t="str">
        <f t="shared" si="133"/>
        <v>N</v>
      </c>
    </row>
    <row r="530" spans="1:25" x14ac:dyDescent="0.25">
      <c r="A530" s="18">
        <v>0.23188328172927514</v>
      </c>
      <c r="B530" s="18">
        <v>0.76806112827665962</v>
      </c>
      <c r="C530" s="13">
        <f t="shared" si="123"/>
        <v>4.3125144363253618</v>
      </c>
      <c r="D530" s="14">
        <f t="shared" si="124"/>
        <v>1.3019797034172973</v>
      </c>
      <c r="E530" s="10">
        <v>3.8549100862046881E-2</v>
      </c>
      <c r="F530" s="7">
        <f t="shared" si="122"/>
        <v>1.0385491008620469</v>
      </c>
      <c r="G530" s="7">
        <f t="shared" si="125"/>
        <v>4.1524415482578174</v>
      </c>
      <c r="H530" s="7">
        <f t="shared" si="126"/>
        <v>1.2536525257559705</v>
      </c>
      <c r="I530">
        <v>2.4900000000000002</v>
      </c>
      <c r="J530">
        <v>1.57</v>
      </c>
      <c r="K530" s="7">
        <f t="shared" si="127"/>
        <v>2.5859872611464971</v>
      </c>
      <c r="L530" s="7">
        <f t="shared" si="128"/>
        <v>1.6305220883534137</v>
      </c>
      <c r="M530" s="15">
        <f t="shared" si="129"/>
        <v>0.38669950738916253</v>
      </c>
      <c r="N530" s="15">
        <f t="shared" si="130"/>
        <v>0.61330049261083741</v>
      </c>
      <c r="O530" s="12">
        <f t="shared" si="131"/>
        <v>0.59964721262474974</v>
      </c>
      <c r="P530" s="12">
        <f t="shared" si="132"/>
        <v>1.2523406348607382</v>
      </c>
      <c r="Q530" t="s">
        <v>287</v>
      </c>
      <c r="R530" t="s">
        <v>392</v>
      </c>
      <c r="S530" t="s">
        <v>289</v>
      </c>
      <c r="T530" s="16" t="s">
        <v>99</v>
      </c>
      <c r="U530" s="16" t="s">
        <v>72</v>
      </c>
      <c r="V530" s="47" t="s">
        <v>477</v>
      </c>
      <c r="W530" s="16" t="s">
        <v>89</v>
      </c>
      <c r="X530" s="24">
        <v>2</v>
      </c>
      <c r="Y530" s="12" t="str">
        <f t="shared" si="133"/>
        <v>N</v>
      </c>
    </row>
    <row r="531" spans="1:25" x14ac:dyDescent="0.25">
      <c r="A531" s="18">
        <v>0.29167883303032821</v>
      </c>
      <c r="B531" s="18">
        <v>0.70804905166853815</v>
      </c>
      <c r="C531" s="13">
        <f t="shared" si="123"/>
        <v>3.4284284176905695</v>
      </c>
      <c r="D531" s="14">
        <f t="shared" si="124"/>
        <v>1.4123315293530454</v>
      </c>
      <c r="E531" s="10">
        <v>4.0146469604903645E-2</v>
      </c>
      <c r="F531" s="7">
        <f t="shared" si="122"/>
        <v>1.0401464696049036</v>
      </c>
      <c r="G531" s="7">
        <f t="shared" si="125"/>
        <v>3.2961015759567469</v>
      </c>
      <c r="H531" s="7">
        <f t="shared" si="126"/>
        <v>1.357819855783883</v>
      </c>
      <c r="I531">
        <v>2.23</v>
      </c>
      <c r="J531">
        <v>1.69</v>
      </c>
      <c r="K531" s="7">
        <f t="shared" si="127"/>
        <v>2.3195266272189352</v>
      </c>
      <c r="L531" s="7">
        <f t="shared" si="128"/>
        <v>1.7578475336322872</v>
      </c>
      <c r="M531" s="15">
        <f t="shared" si="129"/>
        <v>0.43112244897959179</v>
      </c>
      <c r="N531" s="15">
        <f t="shared" si="130"/>
        <v>0.56887755102040816</v>
      </c>
      <c r="O531" s="12">
        <f t="shared" si="131"/>
        <v>0.67655681980999216</v>
      </c>
      <c r="P531" s="12">
        <f t="shared" si="132"/>
        <v>1.2446422791662197</v>
      </c>
      <c r="Q531" t="s">
        <v>395</v>
      </c>
      <c r="R531" t="s">
        <v>380</v>
      </c>
      <c r="S531" t="s">
        <v>294</v>
      </c>
      <c r="T531" s="16" t="s">
        <v>99</v>
      </c>
      <c r="U531" s="16" t="s">
        <v>72</v>
      </c>
      <c r="V531" s="47" t="s">
        <v>477</v>
      </c>
      <c r="W531" s="16" t="s">
        <v>23</v>
      </c>
      <c r="X531" s="24">
        <v>3</v>
      </c>
      <c r="Y531" s="12" t="str">
        <f t="shared" si="133"/>
        <v>Y</v>
      </c>
    </row>
    <row r="532" spans="1:25" x14ac:dyDescent="0.25">
      <c r="A532" s="18">
        <v>0.43196183247250913</v>
      </c>
      <c r="B532" s="18">
        <v>0.56698122752840763</v>
      </c>
      <c r="C532" s="13">
        <f t="shared" si="123"/>
        <v>2.315019348529229</v>
      </c>
      <c r="D532" s="14">
        <f t="shared" si="124"/>
        <v>1.7637268245356443</v>
      </c>
      <c r="E532" s="10">
        <v>3.7715971344289834E-2</v>
      </c>
      <c r="F532" s="7">
        <f t="shared" si="122"/>
        <v>1.0377159713442898</v>
      </c>
      <c r="G532" s="7">
        <f t="shared" si="125"/>
        <v>2.2308795590090806</v>
      </c>
      <c r="H532" s="7">
        <f t="shared" si="126"/>
        <v>1.699623859745415</v>
      </c>
      <c r="I532">
        <v>1.68</v>
      </c>
      <c r="J532">
        <v>2.2599999999999998</v>
      </c>
      <c r="K532" s="7">
        <f t="shared" si="127"/>
        <v>1.7433628318584069</v>
      </c>
      <c r="L532" s="7">
        <f t="shared" si="128"/>
        <v>2.3452380952380949</v>
      </c>
      <c r="M532" s="15">
        <f t="shared" si="129"/>
        <v>0.57360406091370564</v>
      </c>
      <c r="N532" s="15">
        <f t="shared" si="130"/>
        <v>0.42639593908629447</v>
      </c>
      <c r="O532" s="12">
        <f t="shared" si="131"/>
        <v>0.7530662035140202</v>
      </c>
      <c r="P532" s="12">
        <f t="shared" si="132"/>
        <v>1.3297059740844794</v>
      </c>
      <c r="Q532" t="s">
        <v>383</v>
      </c>
      <c r="R532" t="s">
        <v>384</v>
      </c>
      <c r="S532" t="s">
        <v>294</v>
      </c>
      <c r="T532" s="16" t="s">
        <v>97</v>
      </c>
      <c r="U532" s="16" t="s">
        <v>23</v>
      </c>
      <c r="V532" s="47" t="s">
        <v>477</v>
      </c>
      <c r="W532" s="16" t="s">
        <v>89</v>
      </c>
      <c r="X532" s="24">
        <v>2</v>
      </c>
      <c r="Y532" s="12" t="str">
        <f t="shared" si="133"/>
        <v>N</v>
      </c>
    </row>
    <row r="533" spans="1:25" x14ac:dyDescent="0.25">
      <c r="A533" s="18">
        <v>0.59501995947014275</v>
      </c>
      <c r="B533" s="18">
        <v>0.40200037074685568</v>
      </c>
      <c r="C533" s="13">
        <f t="shared" si="123"/>
        <v>1.6806158920962693</v>
      </c>
      <c r="D533" s="14">
        <f t="shared" si="124"/>
        <v>2.4875598948880366</v>
      </c>
      <c r="E533" s="10">
        <v>3.6714742298498582E-2</v>
      </c>
      <c r="F533" s="7">
        <f t="shared" si="122"/>
        <v>1.0367147422984986</v>
      </c>
      <c r="G533" s="7">
        <f t="shared" si="125"/>
        <v>1.6210977075238444</v>
      </c>
      <c r="H533" s="7">
        <f t="shared" si="126"/>
        <v>2.3994641856571572</v>
      </c>
      <c r="I533">
        <v>1.97</v>
      </c>
      <c r="J533">
        <v>1.89</v>
      </c>
      <c r="K533" s="7">
        <f t="shared" si="127"/>
        <v>2.0423280423280423</v>
      </c>
      <c r="L533" s="7">
        <f t="shared" si="128"/>
        <v>1.9593908629441623</v>
      </c>
      <c r="M533" s="15">
        <f t="shared" si="129"/>
        <v>0.48963730569948188</v>
      </c>
      <c r="N533" s="15">
        <f t="shared" si="130"/>
        <v>0.51036269430051817</v>
      </c>
      <c r="O533" s="12">
        <f t="shared" si="131"/>
        <v>1.2152259489707677</v>
      </c>
      <c r="P533" s="12">
        <f t="shared" si="132"/>
        <v>0.78767585334155465</v>
      </c>
      <c r="Q533" t="s">
        <v>385</v>
      </c>
      <c r="R533" t="s">
        <v>396</v>
      </c>
      <c r="S533" t="s">
        <v>294</v>
      </c>
      <c r="T533" s="16" t="s">
        <v>97</v>
      </c>
      <c r="U533" s="16" t="s">
        <v>23</v>
      </c>
      <c r="V533" s="47" t="s">
        <v>477</v>
      </c>
      <c r="W533" s="16" t="s">
        <v>24</v>
      </c>
      <c r="X533" s="24">
        <v>1</v>
      </c>
      <c r="Y533" s="12" t="str">
        <f t="shared" si="133"/>
        <v>N</v>
      </c>
    </row>
    <row r="534" spans="1:25" x14ac:dyDescent="0.25">
      <c r="A534" s="18">
        <v>0.54190375708056138</v>
      </c>
      <c r="B534" s="18">
        <v>0.45658239956563157</v>
      </c>
      <c r="C534" s="13">
        <f t="shared" si="123"/>
        <v>1.8453461282264858</v>
      </c>
      <c r="D534" s="14">
        <f t="shared" si="124"/>
        <v>2.1901851690983869</v>
      </c>
      <c r="E534" s="10">
        <v>2.9539874871307603E-2</v>
      </c>
      <c r="F534" s="7">
        <f t="shared" si="122"/>
        <v>1.0295398748713076</v>
      </c>
      <c r="G534" s="7">
        <f t="shared" si="125"/>
        <v>1.7923988893166027</v>
      </c>
      <c r="H534" s="7">
        <f t="shared" si="126"/>
        <v>2.1273437023234867</v>
      </c>
      <c r="I534">
        <v>1.83</v>
      </c>
      <c r="J534">
        <v>2.0699999999999998</v>
      </c>
      <c r="K534" s="7">
        <f t="shared" si="127"/>
        <v>1.8840579710144929</v>
      </c>
      <c r="L534" s="7">
        <f t="shared" si="128"/>
        <v>2.1311475409836067</v>
      </c>
      <c r="M534" s="15">
        <f t="shared" si="129"/>
        <v>0.53076923076923077</v>
      </c>
      <c r="N534" s="15">
        <f t="shared" si="130"/>
        <v>0.46923076923076917</v>
      </c>
      <c r="O534" s="12">
        <f t="shared" si="131"/>
        <v>1.0209780930503332</v>
      </c>
      <c r="P534" s="12">
        <f t="shared" si="132"/>
        <v>0.97304445809069029</v>
      </c>
      <c r="Q534" t="s">
        <v>355</v>
      </c>
      <c r="R534" t="s">
        <v>316</v>
      </c>
      <c r="S534" t="s">
        <v>280</v>
      </c>
      <c r="T534" s="16" t="s">
        <v>98</v>
      </c>
      <c r="U534" s="16" t="s">
        <v>22</v>
      </c>
      <c r="V534" s="47" t="s">
        <v>478</v>
      </c>
      <c r="W534" s="16" t="s">
        <v>413</v>
      </c>
      <c r="X534" s="24">
        <v>5</v>
      </c>
      <c r="Y534" s="12" t="str">
        <f t="shared" si="133"/>
        <v>Y</v>
      </c>
    </row>
    <row r="535" spans="1:25" x14ac:dyDescent="0.25">
      <c r="A535" s="18">
        <v>0.48288499134388851</v>
      </c>
      <c r="B535" s="18">
        <v>0.51582496440535719</v>
      </c>
      <c r="C535" s="13">
        <f t="shared" si="123"/>
        <v>2.0708864800642477</v>
      </c>
      <c r="D535" s="14">
        <f t="shared" si="124"/>
        <v>1.9386421150686253</v>
      </c>
      <c r="E535" s="10">
        <v>4.0266652330519959E-2</v>
      </c>
      <c r="F535" s="7">
        <f t="shared" si="122"/>
        <v>1.04026665233052</v>
      </c>
      <c r="G535" s="7">
        <f t="shared" si="125"/>
        <v>1.9907265847894091</v>
      </c>
      <c r="H535" s="7">
        <f t="shared" si="126"/>
        <v>1.8636011360409042</v>
      </c>
      <c r="I535">
        <v>2.09</v>
      </c>
      <c r="J535">
        <v>1.78</v>
      </c>
      <c r="K535" s="7">
        <f t="shared" si="127"/>
        <v>2.1741573033707864</v>
      </c>
      <c r="L535" s="7">
        <f t="shared" si="128"/>
        <v>1.8516746411483256</v>
      </c>
      <c r="M535" s="15">
        <f t="shared" si="129"/>
        <v>0.4599483204134367</v>
      </c>
      <c r="N535" s="15">
        <f t="shared" si="130"/>
        <v>0.54005167958656319</v>
      </c>
      <c r="O535" s="12">
        <f t="shared" si="131"/>
        <v>1.0498679306184544</v>
      </c>
      <c r="P535" s="12">
        <f t="shared" si="132"/>
        <v>0.95514000586063752</v>
      </c>
      <c r="Q535" t="s">
        <v>44</v>
      </c>
      <c r="R535" t="s">
        <v>7</v>
      </c>
      <c r="S535" t="s">
        <v>9</v>
      </c>
      <c r="T535" s="16" t="s">
        <v>97</v>
      </c>
      <c r="U535" s="16" t="s">
        <v>23</v>
      </c>
      <c r="V535" s="47" t="s">
        <v>478</v>
      </c>
      <c r="W535" s="16" t="s">
        <v>22</v>
      </c>
      <c r="X535" s="24">
        <v>3</v>
      </c>
      <c r="Y535" s="12" t="str">
        <f t="shared" si="133"/>
        <v>Y</v>
      </c>
    </row>
    <row r="536" spans="1:25" x14ac:dyDescent="0.25">
      <c r="A536" s="18">
        <v>0.56448732873168705</v>
      </c>
      <c r="B536" s="18">
        <v>0.43381953250623156</v>
      </c>
      <c r="C536" s="13">
        <f t="shared" si="123"/>
        <v>1.771518950207156</v>
      </c>
      <c r="D536" s="14">
        <f t="shared" si="124"/>
        <v>2.3051059831789282</v>
      </c>
      <c r="E536" s="10">
        <v>2.4525731055444977E-2</v>
      </c>
      <c r="F536" s="7">
        <f t="shared" si="122"/>
        <v>1.024525731055445</v>
      </c>
      <c r="G536" s="7">
        <f t="shared" si="125"/>
        <v>1.7291112331382583</v>
      </c>
      <c r="H536" s="7">
        <f t="shared" si="126"/>
        <v>2.2499249294639543</v>
      </c>
      <c r="I536">
        <v>1.88</v>
      </c>
      <c r="J536">
        <v>2.0299999999999998</v>
      </c>
      <c r="K536" s="7">
        <f t="shared" si="127"/>
        <v>1.9261083743842364</v>
      </c>
      <c r="L536" s="7">
        <f t="shared" si="128"/>
        <v>2.0797872340425529</v>
      </c>
      <c r="M536" s="15">
        <f t="shared" si="129"/>
        <v>0.51918158567774941</v>
      </c>
      <c r="N536" s="15">
        <f t="shared" si="130"/>
        <v>0.4808184143222507</v>
      </c>
      <c r="O536" s="12">
        <f t="shared" si="131"/>
        <v>1.0872637711038897</v>
      </c>
      <c r="P536" s="12">
        <f t="shared" si="132"/>
        <v>0.90225232558476887</v>
      </c>
      <c r="Q536" t="s">
        <v>471</v>
      </c>
      <c r="R536" t="s">
        <v>472</v>
      </c>
      <c r="S536" t="s">
        <v>438</v>
      </c>
      <c r="T536" s="16" t="s">
        <v>99</v>
      </c>
      <c r="U536" s="16" t="s">
        <v>72</v>
      </c>
      <c r="V536" s="47" t="s">
        <v>478</v>
      </c>
      <c r="W536" s="16" t="s">
        <v>73</v>
      </c>
      <c r="X536" s="24">
        <v>4</v>
      </c>
      <c r="Y536" s="12" t="str">
        <f t="shared" si="133"/>
        <v>Y</v>
      </c>
    </row>
    <row r="537" spans="1:25" x14ac:dyDescent="0.25">
      <c r="A537" s="18">
        <v>0.59135287259494063</v>
      </c>
      <c r="B537" s="18">
        <v>0.40162379323152286</v>
      </c>
      <c r="C537" s="13">
        <f t="shared" si="123"/>
        <v>1.6910376973597128</v>
      </c>
      <c r="D537" s="14">
        <f t="shared" si="124"/>
        <v>2.4898923242416888</v>
      </c>
      <c r="E537" s="10">
        <v>3.0955087366835166E-2</v>
      </c>
      <c r="F537" s="7">
        <f t="shared" si="122"/>
        <v>1.0309550873668352</v>
      </c>
      <c r="G537" s="7">
        <f t="shared" si="125"/>
        <v>1.6402632064979632</v>
      </c>
      <c r="H537" s="7">
        <f t="shared" si="126"/>
        <v>2.4151317111215085</v>
      </c>
      <c r="I537">
        <v>1.81</v>
      </c>
      <c r="J537">
        <v>2.09</v>
      </c>
      <c r="K537" s="7">
        <f t="shared" si="127"/>
        <v>1.8660287081339717</v>
      </c>
      <c r="L537" s="7">
        <f t="shared" si="128"/>
        <v>2.1546961325966851</v>
      </c>
      <c r="M537" s="15">
        <f t="shared" si="129"/>
        <v>0.53589743589743577</v>
      </c>
      <c r="N537" s="15">
        <f t="shared" si="130"/>
        <v>0.46410256410256412</v>
      </c>
      <c r="O537" s="12">
        <f t="shared" si="131"/>
        <v>1.1034814368996502</v>
      </c>
      <c r="P537" s="12">
        <f t="shared" si="132"/>
        <v>0.86537723403477318</v>
      </c>
      <c r="Q537" t="s">
        <v>473</v>
      </c>
      <c r="R537" t="s">
        <v>474</v>
      </c>
      <c r="S537" t="s">
        <v>438</v>
      </c>
      <c r="T537" s="16" t="s">
        <v>98</v>
      </c>
      <c r="U537" s="16" t="s">
        <v>22</v>
      </c>
      <c r="V537" s="47" t="s">
        <v>478</v>
      </c>
      <c r="W537" s="16" t="s">
        <v>24</v>
      </c>
      <c r="X537" s="24">
        <v>1</v>
      </c>
      <c r="Y537" s="12" t="str">
        <f t="shared" si="133"/>
        <v>N</v>
      </c>
    </row>
    <row r="538" spans="1:25" x14ac:dyDescent="0.25">
      <c r="A538" s="18" t="e">
        <v>#N/A</v>
      </c>
      <c r="B538" s="18" t="e">
        <v>#N/A</v>
      </c>
      <c r="C538" s="13" t="e">
        <f t="shared" si="123"/>
        <v>#N/A</v>
      </c>
      <c r="D538" s="14" t="e">
        <f t="shared" si="124"/>
        <v>#N/A</v>
      </c>
      <c r="E538" s="10">
        <v>4.0168481610848517E-2</v>
      </c>
      <c r="F538" s="7">
        <f t="shared" si="122"/>
        <v>1.0401684816108485</v>
      </c>
      <c r="G538" s="7" t="e">
        <f t="shared" si="125"/>
        <v>#N/A</v>
      </c>
      <c r="H538" s="7" t="e">
        <f t="shared" si="126"/>
        <v>#N/A</v>
      </c>
      <c r="I538">
        <v>2.48</v>
      </c>
      <c r="J538">
        <v>1.57</v>
      </c>
      <c r="K538" s="7">
        <f t="shared" si="127"/>
        <v>2.5796178343949041</v>
      </c>
      <c r="L538" s="7">
        <f t="shared" si="128"/>
        <v>1.6330645161290323</v>
      </c>
      <c r="M538" s="15">
        <f t="shared" si="129"/>
        <v>0.3876543209876544</v>
      </c>
      <c r="N538" s="15">
        <f t="shared" si="130"/>
        <v>0.61234567901234571</v>
      </c>
      <c r="O538" s="12" t="e">
        <f t="shared" si="131"/>
        <v>#N/A</v>
      </c>
      <c r="P538" s="12" t="e">
        <f t="shared" si="132"/>
        <v>#N/A</v>
      </c>
      <c r="Q538" t="s">
        <v>265</v>
      </c>
      <c r="R538" t="s">
        <v>236</v>
      </c>
      <c r="S538" t="s">
        <v>162</v>
      </c>
      <c r="T538" s="16"/>
      <c r="U538" s="16" t="e">
        <v>#N/A</v>
      </c>
      <c r="V538" s="47" t="s">
        <v>478</v>
      </c>
      <c r="W538" s="16" t="s">
        <v>74</v>
      </c>
      <c r="X538" s="24">
        <v>4</v>
      </c>
      <c r="Y538" s="12" t="str">
        <f t="shared" si="133"/>
        <v>Y</v>
      </c>
    </row>
    <row r="539" spans="1:25" x14ac:dyDescent="0.25">
      <c r="A539" s="18">
        <v>0.35607822435491776</v>
      </c>
      <c r="B539" s="18">
        <v>0.64362505146912208</v>
      </c>
      <c r="C539" s="13">
        <f t="shared" si="123"/>
        <v>2.8083716767899265</v>
      </c>
      <c r="D539" s="14">
        <f t="shared" si="124"/>
        <v>1.5536996232782201</v>
      </c>
      <c r="E539" s="10">
        <v>3.8940646917198674E-2</v>
      </c>
      <c r="F539" s="7">
        <f t="shared" si="122"/>
        <v>1.0389406469171987</v>
      </c>
      <c r="G539" s="7">
        <f t="shared" si="125"/>
        <v>2.7031107937908483</v>
      </c>
      <c r="H539" s="7">
        <f t="shared" si="126"/>
        <v>1.4954652394132835</v>
      </c>
      <c r="I539">
        <v>2.33</v>
      </c>
      <c r="J539">
        <v>1.64</v>
      </c>
      <c r="K539" s="7">
        <f t="shared" si="127"/>
        <v>2.4207317073170729</v>
      </c>
      <c r="L539" s="7">
        <f t="shared" si="128"/>
        <v>1.7038626609442058</v>
      </c>
      <c r="M539" s="15">
        <f t="shared" si="129"/>
        <v>0.41309823677581869</v>
      </c>
      <c r="N539" s="15">
        <f t="shared" si="130"/>
        <v>0.58690176322418142</v>
      </c>
      <c r="O539" s="12">
        <f t="shared" si="131"/>
        <v>0.86196984798111187</v>
      </c>
      <c r="P539" s="12">
        <f t="shared" si="132"/>
        <v>1.0966486928465298</v>
      </c>
      <c r="Q539" t="s">
        <v>268</v>
      </c>
      <c r="R539" t="s">
        <v>262</v>
      </c>
      <c r="S539" t="s">
        <v>162</v>
      </c>
      <c r="T539" s="16" t="s">
        <v>99</v>
      </c>
      <c r="U539" s="16" t="s">
        <v>72</v>
      </c>
      <c r="V539" s="47" t="s">
        <v>478</v>
      </c>
      <c r="W539" s="16" t="s">
        <v>89</v>
      </c>
      <c r="X539" s="24">
        <v>2</v>
      </c>
      <c r="Y539" s="12" t="str">
        <f t="shared" si="133"/>
        <v>N</v>
      </c>
    </row>
    <row r="540" spans="1:25" x14ac:dyDescent="0.25">
      <c r="A540" s="18">
        <v>0.18852057259068872</v>
      </c>
      <c r="B540" s="18">
        <v>0.81144830600292828</v>
      </c>
      <c r="C540" s="13">
        <f t="shared" si="123"/>
        <v>5.304460867362077</v>
      </c>
      <c r="D540" s="14">
        <f t="shared" si="124"/>
        <v>1.2323643941360218</v>
      </c>
      <c r="E540" s="10">
        <v>2.9534620865890204E-2</v>
      </c>
      <c r="F540" s="7">
        <f t="shared" si="122"/>
        <v>1.0295346208658902</v>
      </c>
      <c r="G540" s="7">
        <f t="shared" si="125"/>
        <v>5.1522899374678239</v>
      </c>
      <c r="H540" s="7">
        <f t="shared" si="126"/>
        <v>1.1970111244044825</v>
      </c>
      <c r="I540">
        <v>2.66</v>
      </c>
      <c r="J540">
        <v>1.53</v>
      </c>
      <c r="K540" s="7">
        <f t="shared" si="127"/>
        <v>2.738562091503268</v>
      </c>
      <c r="L540" s="7">
        <f t="shared" si="128"/>
        <v>1.5751879699248121</v>
      </c>
      <c r="M540" s="15">
        <f t="shared" si="129"/>
        <v>0.36515513126491644</v>
      </c>
      <c r="N540" s="15">
        <f t="shared" si="130"/>
        <v>0.6348448687350835</v>
      </c>
      <c r="O540" s="12">
        <f t="shared" si="131"/>
        <v>0.51627529356535007</v>
      </c>
      <c r="P540" s="12">
        <f t="shared" si="132"/>
        <v>1.2781836098316803</v>
      </c>
      <c r="Q540" t="s">
        <v>285</v>
      </c>
      <c r="R540" t="s">
        <v>370</v>
      </c>
      <c r="S540" t="s">
        <v>286</v>
      </c>
      <c r="T540" s="16" t="s">
        <v>99</v>
      </c>
      <c r="U540" s="16" t="s">
        <v>72</v>
      </c>
      <c r="V540" s="47" t="s">
        <v>478</v>
      </c>
      <c r="W540" s="16" t="s">
        <v>24</v>
      </c>
      <c r="X540" s="24">
        <v>1</v>
      </c>
      <c r="Y540" s="12" t="str">
        <f t="shared" si="133"/>
        <v>N</v>
      </c>
    </row>
    <row r="541" spans="1:25" x14ac:dyDescent="0.25">
      <c r="A541" s="18">
        <v>0.46701129408270581</v>
      </c>
      <c r="B541" s="18">
        <v>0.53217989806676225</v>
      </c>
      <c r="C541" s="13">
        <f t="shared" si="123"/>
        <v>2.1412758378021239</v>
      </c>
      <c r="D541" s="14">
        <f t="shared" si="124"/>
        <v>1.8790638346782302</v>
      </c>
      <c r="E541" s="10">
        <v>3.0523369863730387E-2</v>
      </c>
      <c r="F541" s="7">
        <f t="shared" si="122"/>
        <v>1.0305233698637304</v>
      </c>
      <c r="G541" s="7">
        <f t="shared" si="125"/>
        <v>2.0778527692052942</v>
      </c>
      <c r="H541" s="7">
        <f t="shared" si="126"/>
        <v>1.8234072992703749</v>
      </c>
      <c r="I541">
        <v>2.21</v>
      </c>
      <c r="J541">
        <v>1.73</v>
      </c>
      <c r="K541" s="7">
        <f t="shared" si="127"/>
        <v>2.2774566473988442</v>
      </c>
      <c r="L541" s="7">
        <f t="shared" si="128"/>
        <v>1.7828054298642535</v>
      </c>
      <c r="M541" s="15">
        <f t="shared" si="129"/>
        <v>0.43908629441624358</v>
      </c>
      <c r="N541" s="15">
        <f t="shared" si="130"/>
        <v>0.56091370558375631</v>
      </c>
      <c r="O541" s="12">
        <f t="shared" si="131"/>
        <v>1.0635979761189949</v>
      </c>
      <c r="P541" s="12">
        <f t="shared" si="132"/>
        <v>0.94877321193802866</v>
      </c>
      <c r="Q541" t="s">
        <v>336</v>
      </c>
      <c r="R541" t="s">
        <v>366</v>
      </c>
      <c r="S541" t="s">
        <v>286</v>
      </c>
      <c r="T541" s="16" t="s">
        <v>99</v>
      </c>
      <c r="U541" s="16" t="s">
        <v>72</v>
      </c>
      <c r="V541" s="47" t="s">
        <v>478</v>
      </c>
      <c r="W541" s="16" t="s">
        <v>93</v>
      </c>
      <c r="X541" s="24">
        <v>0</v>
      </c>
      <c r="Y541" s="12" t="str">
        <f t="shared" si="133"/>
        <v>N</v>
      </c>
    </row>
    <row r="542" spans="1:25" x14ac:dyDescent="0.25">
      <c r="A542" s="18" t="e">
        <v>#N/A</v>
      </c>
      <c r="B542" s="18" t="e">
        <v>#N/A</v>
      </c>
      <c r="C542" s="13" t="e">
        <f t="shared" si="123"/>
        <v>#N/A</v>
      </c>
      <c r="D542" s="14" t="e">
        <f t="shared" si="124"/>
        <v>#N/A</v>
      </c>
      <c r="E542" s="10">
        <v>3.8191505253199143E-2</v>
      </c>
      <c r="F542" s="7">
        <f t="shared" ref="F542:F605" si="134">(E542/100%) + 1</f>
        <v>1.0381915052531991</v>
      </c>
      <c r="G542" s="7" t="e">
        <f t="shared" si="125"/>
        <v>#N/A</v>
      </c>
      <c r="H542" s="7" t="e">
        <f t="shared" si="126"/>
        <v>#N/A</v>
      </c>
      <c r="I542">
        <v>2.66</v>
      </c>
      <c r="J542">
        <v>1.51</v>
      </c>
      <c r="K542" s="7">
        <f t="shared" si="127"/>
        <v>2.76158940397351</v>
      </c>
      <c r="L542" s="7">
        <f t="shared" si="128"/>
        <v>1.5676691729323307</v>
      </c>
      <c r="M542" s="15">
        <f t="shared" si="129"/>
        <v>0.36211031175059949</v>
      </c>
      <c r="N542" s="15">
        <f t="shared" si="130"/>
        <v>0.63788968824940051</v>
      </c>
      <c r="O542" s="12" t="e">
        <f t="shared" si="131"/>
        <v>#N/A</v>
      </c>
      <c r="P542" s="12" t="e">
        <f t="shared" si="132"/>
        <v>#N/A</v>
      </c>
      <c r="Q542" t="s">
        <v>391</v>
      </c>
      <c r="R542" t="s">
        <v>341</v>
      </c>
      <c r="S542" t="s">
        <v>289</v>
      </c>
      <c r="T542" s="16"/>
      <c r="U542" s="16" t="e">
        <v>#N/A</v>
      </c>
      <c r="V542" s="47" t="s">
        <v>478</v>
      </c>
      <c r="W542" s="16" t="s">
        <v>89</v>
      </c>
      <c r="X542" s="24">
        <v>2</v>
      </c>
      <c r="Y542" s="12" t="str">
        <f t="shared" si="133"/>
        <v>N</v>
      </c>
    </row>
    <row r="543" spans="1:25" x14ac:dyDescent="0.25">
      <c r="A543" s="18" t="e">
        <v>#N/A</v>
      </c>
      <c r="B543" s="18" t="e">
        <v>#N/A</v>
      </c>
      <c r="C543" s="13" t="e">
        <f t="shared" si="123"/>
        <v>#N/A</v>
      </c>
      <c r="D543" s="14" t="e">
        <f t="shared" si="124"/>
        <v>#N/A</v>
      </c>
      <c r="E543" s="10">
        <v>3.7094082916185211E-2</v>
      </c>
      <c r="F543" s="7">
        <f t="shared" si="134"/>
        <v>1.0370940829161852</v>
      </c>
      <c r="G543" s="7" t="e">
        <f t="shared" si="125"/>
        <v>#N/A</v>
      </c>
      <c r="H543" s="7" t="e">
        <f t="shared" si="126"/>
        <v>#N/A</v>
      </c>
      <c r="I543">
        <v>2.4500000000000002</v>
      </c>
      <c r="J543">
        <v>1.59</v>
      </c>
      <c r="K543" s="7">
        <f t="shared" si="127"/>
        <v>2.540880503144654</v>
      </c>
      <c r="L543" s="7">
        <f t="shared" si="128"/>
        <v>1.6489795918367345</v>
      </c>
      <c r="M543" s="15">
        <f t="shared" si="129"/>
        <v>0.39356435643564358</v>
      </c>
      <c r="N543" s="15">
        <f t="shared" si="130"/>
        <v>0.60643564356435653</v>
      </c>
      <c r="O543" s="12" t="e">
        <f t="shared" si="131"/>
        <v>#N/A</v>
      </c>
      <c r="P543" s="12" t="e">
        <f t="shared" si="132"/>
        <v>#N/A</v>
      </c>
      <c r="Q543" t="s">
        <v>339</v>
      </c>
      <c r="R543" t="s">
        <v>373</v>
      </c>
      <c r="S543" t="s">
        <v>289</v>
      </c>
      <c r="T543" s="16"/>
      <c r="U543" s="16" t="e">
        <v>#N/A</v>
      </c>
      <c r="V543" s="47" t="s">
        <v>478</v>
      </c>
      <c r="W543" s="16" t="s">
        <v>93</v>
      </c>
      <c r="X543" s="24">
        <v>0</v>
      </c>
      <c r="Y543" s="12" t="str">
        <f t="shared" si="133"/>
        <v>N</v>
      </c>
    </row>
    <row r="544" spans="1:25" x14ac:dyDescent="0.25">
      <c r="A544" s="18">
        <v>0.6058052005875334</v>
      </c>
      <c r="B544" s="18">
        <v>0.39138419344415232</v>
      </c>
      <c r="C544" s="13">
        <f t="shared" si="123"/>
        <v>1.6506956345540797</v>
      </c>
      <c r="D544" s="14">
        <f t="shared" si="124"/>
        <v>2.5550342010495442</v>
      </c>
      <c r="E544" s="10">
        <v>3.315137797896428E-2</v>
      </c>
      <c r="F544" s="7">
        <f t="shared" si="134"/>
        <v>1.0331513779789643</v>
      </c>
      <c r="G544" s="7">
        <f t="shared" si="125"/>
        <v>1.597728725661816</v>
      </c>
      <c r="H544" s="7">
        <f t="shared" si="126"/>
        <v>2.4730492118663818</v>
      </c>
      <c r="I544">
        <v>2.0299999999999998</v>
      </c>
      <c r="J544">
        <v>1.85</v>
      </c>
      <c r="K544" s="7">
        <f t="shared" si="127"/>
        <v>2.0972972972972972</v>
      </c>
      <c r="L544" s="7">
        <f t="shared" si="128"/>
        <v>1.9113300492610841</v>
      </c>
      <c r="M544" s="15">
        <f t="shared" si="129"/>
        <v>0.47680412371134023</v>
      </c>
      <c r="N544" s="15">
        <f t="shared" si="130"/>
        <v>0.52319587628865971</v>
      </c>
      <c r="O544" s="12">
        <f t="shared" si="131"/>
        <v>1.2705536098808807</v>
      </c>
      <c r="P544" s="12">
        <f t="shared" si="132"/>
        <v>0.7480643697356214</v>
      </c>
      <c r="Q544" t="s">
        <v>397</v>
      </c>
      <c r="R544" t="s">
        <v>394</v>
      </c>
      <c r="S544" t="s">
        <v>294</v>
      </c>
      <c r="T544" s="16" t="s">
        <v>98</v>
      </c>
      <c r="U544" s="16" t="s">
        <v>22</v>
      </c>
      <c r="V544" s="47" t="s">
        <v>478</v>
      </c>
      <c r="W544" s="16" t="s">
        <v>23</v>
      </c>
      <c r="X544" s="24">
        <v>3</v>
      </c>
      <c r="Y544" s="12" t="str">
        <f t="shared" si="133"/>
        <v>Y</v>
      </c>
    </row>
    <row r="545" spans="1:25" s="17" customFormat="1" ht="14.25" customHeight="1" x14ac:dyDescent="0.25">
      <c r="A545" s="30">
        <v>0.61158539696612912</v>
      </c>
      <c r="B545" s="30">
        <v>0.38011623371678338</v>
      </c>
      <c r="C545" s="31">
        <f t="shared" si="123"/>
        <v>1.6350946326721763</v>
      </c>
      <c r="D545" s="32">
        <f t="shared" si="124"/>
        <v>2.6307742508705352</v>
      </c>
      <c r="E545" s="33">
        <v>3.5483617917004384E-2</v>
      </c>
      <c r="F545" s="34">
        <f t="shared" si="134"/>
        <v>1.0354836179170044</v>
      </c>
      <c r="G545" s="34">
        <f t="shared" si="125"/>
        <v>1.5790637383152031</v>
      </c>
      <c r="H545" s="34">
        <f t="shared" si="126"/>
        <v>2.5406237291929767</v>
      </c>
      <c r="I545" s="17">
        <v>1.67</v>
      </c>
      <c r="J545" s="17">
        <v>2.29</v>
      </c>
      <c r="K545" s="34">
        <f t="shared" si="127"/>
        <v>1.7292576419213972</v>
      </c>
      <c r="L545" s="34">
        <f t="shared" si="128"/>
        <v>2.3712574850299402</v>
      </c>
      <c r="M545" s="35">
        <f t="shared" si="129"/>
        <v>0.5782828282828284</v>
      </c>
      <c r="N545" s="35">
        <f t="shared" si="130"/>
        <v>0.42171717171717171</v>
      </c>
      <c r="O545" s="17">
        <f t="shared" si="131"/>
        <v>1.0575887213912101</v>
      </c>
      <c r="P545" s="17">
        <f t="shared" si="132"/>
        <v>0.90135346438231267</v>
      </c>
      <c r="Q545" s="17" t="s">
        <v>399</v>
      </c>
      <c r="R545" s="17" t="s">
        <v>348</v>
      </c>
      <c r="S545" s="17" t="s">
        <v>294</v>
      </c>
      <c r="T545" s="36" t="s">
        <v>97</v>
      </c>
      <c r="U545" s="36" t="s">
        <v>23</v>
      </c>
      <c r="V545" s="48" t="s">
        <v>478</v>
      </c>
      <c r="W545" s="36" t="s">
        <v>23</v>
      </c>
      <c r="X545" s="38">
        <v>3</v>
      </c>
      <c r="Y545" s="12" t="str">
        <f t="shared" si="133"/>
        <v>Y</v>
      </c>
    </row>
    <row r="546" spans="1:25" x14ac:dyDescent="0.25">
      <c r="A546" s="18">
        <v>0.65176593631635071</v>
      </c>
      <c r="B546" s="18">
        <v>0.34204155746212228</v>
      </c>
      <c r="C546" s="13">
        <f t="shared" ref="C546:C609" si="135">(100%/A546)</f>
        <v>1.5342931323655817</v>
      </c>
      <c r="D546" s="14">
        <f t="shared" ref="D546:D609" si="136">(100%/B546)</f>
        <v>2.9236213500482031</v>
      </c>
      <c r="E546" s="10">
        <v>3.7715971344289834E-2</v>
      </c>
      <c r="F546" s="7">
        <f t="shared" si="134"/>
        <v>1.0377159713442898</v>
      </c>
      <c r="G546" s="7">
        <f t="shared" ref="G546:G609" si="137">C546/F546</f>
        <v>1.4785289758796043</v>
      </c>
      <c r="H546" s="7">
        <f t="shared" ref="H546:H609" si="138">D546/F546</f>
        <v>2.8173618126555886</v>
      </c>
      <c r="I546">
        <v>1.68</v>
      </c>
      <c r="J546">
        <v>2.2599999999999998</v>
      </c>
      <c r="K546" s="7">
        <f t="shared" ref="K546:K609" si="139">(I546*F546)</f>
        <v>1.7433628318584069</v>
      </c>
      <c r="L546" s="7">
        <f t="shared" ref="L546:L609" si="140">(J546*F546)</f>
        <v>2.3452380952380949</v>
      </c>
      <c r="M546" s="15">
        <f t="shared" ref="M546:M609" si="141">(1/K546)</f>
        <v>0.57360406091370564</v>
      </c>
      <c r="N546" s="15">
        <f t="shared" ref="N546:N609" si="142">(1/L546)</f>
        <v>0.42639593908629447</v>
      </c>
      <c r="O546" s="12">
        <f t="shared" ref="O546:O609" si="143">(I546/G546)</f>
        <v>1.1362645084453193</v>
      </c>
      <c r="P546" s="12">
        <f t="shared" ref="P546:P609" si="144">(J546/H546)</f>
        <v>0.80216889071473896</v>
      </c>
      <c r="Q546" t="s">
        <v>34</v>
      </c>
      <c r="R546" t="s">
        <v>29</v>
      </c>
      <c r="S546" t="s">
        <v>70</v>
      </c>
      <c r="T546" s="16" t="s">
        <v>98</v>
      </c>
      <c r="U546" s="16" t="s">
        <v>22</v>
      </c>
      <c r="V546" s="47" t="s">
        <v>483</v>
      </c>
      <c r="W546" s="16" t="s">
        <v>73</v>
      </c>
      <c r="X546" s="24">
        <v>4</v>
      </c>
      <c r="Y546" s="12" t="str">
        <f t="shared" si="133"/>
        <v>Y</v>
      </c>
    </row>
    <row r="547" spans="1:25" x14ac:dyDescent="0.25">
      <c r="A547" s="18">
        <v>0.61408548466245083</v>
      </c>
      <c r="B547" s="18">
        <v>0.37651604082399642</v>
      </c>
      <c r="C547" s="13">
        <f t="shared" si="135"/>
        <v>1.6284377745057397</v>
      </c>
      <c r="D547" s="14">
        <f t="shared" si="136"/>
        <v>2.6559293405176674</v>
      </c>
      <c r="E547" s="10">
        <v>3.436557495433501E-2</v>
      </c>
      <c r="F547" s="7">
        <f t="shared" si="134"/>
        <v>1.034365574954335</v>
      </c>
      <c r="G547" s="7">
        <f t="shared" si="137"/>
        <v>1.5743348521412575</v>
      </c>
      <c r="H547" s="7">
        <f t="shared" si="138"/>
        <v>2.5676892240298317</v>
      </c>
      <c r="I547">
        <v>1.33</v>
      </c>
      <c r="J547">
        <v>3.54</v>
      </c>
      <c r="K547" s="7">
        <f t="shared" si="139"/>
        <v>1.3757062146892656</v>
      </c>
      <c r="L547" s="7">
        <f t="shared" si="140"/>
        <v>3.6616541353383458</v>
      </c>
      <c r="M547" s="15">
        <f t="shared" si="141"/>
        <v>0.7268993839835729</v>
      </c>
      <c r="N547" s="15">
        <f t="shared" si="142"/>
        <v>0.2731006160164271</v>
      </c>
      <c r="O547" s="12">
        <f t="shared" si="143"/>
        <v>0.84480121760060334</v>
      </c>
      <c r="P547" s="12">
        <f t="shared" si="144"/>
        <v>1.3786715179044082</v>
      </c>
      <c r="Q547" t="s">
        <v>305</v>
      </c>
      <c r="R547" t="s">
        <v>296</v>
      </c>
      <c r="S547" t="s">
        <v>277</v>
      </c>
      <c r="T547" s="16" t="s">
        <v>97</v>
      </c>
      <c r="U547" s="16" t="s">
        <v>23</v>
      </c>
      <c r="V547" s="47" t="s">
        <v>483</v>
      </c>
      <c r="W547" s="16" t="s">
        <v>96</v>
      </c>
      <c r="X547" s="24">
        <v>5</v>
      </c>
      <c r="Y547" s="12" t="str">
        <f t="shared" si="133"/>
        <v>Y</v>
      </c>
    </row>
    <row r="548" spans="1:25" x14ac:dyDescent="0.25">
      <c r="A548" s="18" t="e">
        <v>#N/A</v>
      </c>
      <c r="B548" s="18" t="e">
        <v>#N/A</v>
      </c>
      <c r="C548" s="13" t="e">
        <f t="shared" si="135"/>
        <v>#N/A</v>
      </c>
      <c r="D548" s="14" t="e">
        <f t="shared" si="136"/>
        <v>#N/A</v>
      </c>
      <c r="E548" s="10">
        <v>3.0245246040574214E-2</v>
      </c>
      <c r="F548" s="7">
        <f t="shared" si="134"/>
        <v>1.0302452460405742</v>
      </c>
      <c r="G548" s="7" t="e">
        <f t="shared" si="137"/>
        <v>#N/A</v>
      </c>
      <c r="H548" s="7" t="e">
        <f t="shared" si="138"/>
        <v>#N/A</v>
      </c>
      <c r="I548">
        <v>2.0299999999999998</v>
      </c>
      <c r="J548">
        <v>1.86</v>
      </c>
      <c r="K548" s="7">
        <f t="shared" si="139"/>
        <v>2.0913978494623655</v>
      </c>
      <c r="L548" s="7">
        <f t="shared" si="140"/>
        <v>1.9162561576354682</v>
      </c>
      <c r="M548" s="15">
        <f t="shared" si="141"/>
        <v>0.47814910025706941</v>
      </c>
      <c r="N548" s="15">
        <f t="shared" si="142"/>
        <v>0.52185089974293053</v>
      </c>
      <c r="O548" s="12" t="e">
        <f t="shared" si="143"/>
        <v>#N/A</v>
      </c>
      <c r="P548" s="12" t="e">
        <f t="shared" si="144"/>
        <v>#N/A</v>
      </c>
      <c r="Q548" t="s">
        <v>67</v>
      </c>
      <c r="R548" t="s">
        <v>307</v>
      </c>
      <c r="S548" t="s">
        <v>21</v>
      </c>
      <c r="T548" s="16"/>
      <c r="U548" s="16" t="e">
        <v>#N/A</v>
      </c>
      <c r="V548" s="47" t="s">
        <v>483</v>
      </c>
      <c r="W548" s="16" t="s">
        <v>23</v>
      </c>
      <c r="X548" s="24">
        <v>3</v>
      </c>
      <c r="Y548" s="12" t="str">
        <f t="shared" si="133"/>
        <v>Y</v>
      </c>
    </row>
    <row r="549" spans="1:25" x14ac:dyDescent="0.25">
      <c r="A549" s="18" t="e">
        <v>#N/A</v>
      </c>
      <c r="B549" s="18" t="e">
        <v>#N/A</v>
      </c>
      <c r="C549" s="13" t="e">
        <f t="shared" si="135"/>
        <v>#N/A</v>
      </c>
      <c r="D549" s="14" t="e">
        <f t="shared" si="136"/>
        <v>#N/A</v>
      </c>
      <c r="E549" s="10">
        <v>3.0955227846419575E-2</v>
      </c>
      <c r="F549" s="7">
        <f t="shared" si="134"/>
        <v>1.0309552278464196</v>
      </c>
      <c r="G549" s="7" t="e">
        <f t="shared" si="137"/>
        <v>#N/A</v>
      </c>
      <c r="H549" s="7" t="e">
        <f t="shared" si="138"/>
        <v>#N/A</v>
      </c>
      <c r="I549">
        <v>1.95</v>
      </c>
      <c r="J549">
        <v>1.93</v>
      </c>
      <c r="K549" s="7">
        <f t="shared" si="139"/>
        <v>2.0103626943005182</v>
      </c>
      <c r="L549" s="7">
        <f t="shared" si="140"/>
        <v>1.9897435897435898</v>
      </c>
      <c r="M549" s="15">
        <f t="shared" si="141"/>
        <v>0.49742268041237114</v>
      </c>
      <c r="N549" s="15">
        <f t="shared" si="142"/>
        <v>0.50257731958762886</v>
      </c>
      <c r="O549" s="12" t="e">
        <f t="shared" si="143"/>
        <v>#N/A</v>
      </c>
      <c r="P549" s="12" t="e">
        <f t="shared" si="144"/>
        <v>#N/A</v>
      </c>
      <c r="Q549" t="s">
        <v>20</v>
      </c>
      <c r="R549" t="s">
        <v>79</v>
      </c>
      <c r="S549" t="s">
        <v>21</v>
      </c>
      <c r="T549" s="16"/>
      <c r="U549" s="16" t="e">
        <v>#N/A</v>
      </c>
      <c r="V549" s="47" t="s">
        <v>483</v>
      </c>
      <c r="W549" s="16" t="s">
        <v>92</v>
      </c>
      <c r="X549" s="24">
        <v>2</v>
      </c>
      <c r="Y549" s="12" t="str">
        <f t="shared" si="133"/>
        <v>N</v>
      </c>
    </row>
    <row r="550" spans="1:25" x14ac:dyDescent="0.25">
      <c r="A550" s="18">
        <v>0.47858706515267552</v>
      </c>
      <c r="B550" s="18">
        <v>0.51929396808904971</v>
      </c>
      <c r="C550" s="13">
        <f t="shared" si="135"/>
        <v>2.0894839681490076</v>
      </c>
      <c r="D550" s="14">
        <f t="shared" si="136"/>
        <v>1.9256915378391566</v>
      </c>
      <c r="E550" s="10">
        <v>3.8144547759932479E-2</v>
      </c>
      <c r="F550" s="7">
        <f t="shared" si="134"/>
        <v>1.0381445477599325</v>
      </c>
      <c r="G550" s="7">
        <f t="shared" si="137"/>
        <v>2.0127100533905553</v>
      </c>
      <c r="H550" s="7">
        <f t="shared" si="138"/>
        <v>1.8549358487643539</v>
      </c>
      <c r="I550">
        <v>2.2400000000000002</v>
      </c>
      <c r="J550">
        <v>1.69</v>
      </c>
      <c r="K550" s="7">
        <f t="shared" si="139"/>
        <v>2.3254437869822491</v>
      </c>
      <c r="L550" s="7">
        <f t="shared" si="140"/>
        <v>1.7544642857142858</v>
      </c>
      <c r="M550" s="15">
        <f t="shared" si="141"/>
        <v>0.43002544529262077</v>
      </c>
      <c r="N550" s="15">
        <f t="shared" si="142"/>
        <v>0.56997455470737912</v>
      </c>
      <c r="O550" s="12">
        <f t="shared" si="143"/>
        <v>1.1129273171893579</v>
      </c>
      <c r="P550" s="12">
        <f t="shared" si="144"/>
        <v>0.91108272079909169</v>
      </c>
      <c r="Q550" t="s">
        <v>199</v>
      </c>
      <c r="R550" t="s">
        <v>187</v>
      </c>
      <c r="S550" t="s">
        <v>183</v>
      </c>
      <c r="T550" s="16" t="s">
        <v>98</v>
      </c>
      <c r="U550" s="16" t="s">
        <v>22</v>
      </c>
      <c r="V550" s="47" t="s">
        <v>483</v>
      </c>
      <c r="W550" s="16" t="s">
        <v>72</v>
      </c>
      <c r="X550" s="24">
        <v>2</v>
      </c>
      <c r="Y550" s="12" t="str">
        <f t="shared" si="133"/>
        <v>N</v>
      </c>
    </row>
    <row r="551" spans="1:25" x14ac:dyDescent="0.25">
      <c r="A551" s="18">
        <v>0.34276222457383809</v>
      </c>
      <c r="B551" s="18">
        <v>0.65677190796432638</v>
      </c>
      <c r="C551" s="13">
        <f t="shared" si="135"/>
        <v>2.9174743548339275</v>
      </c>
      <c r="D551" s="14">
        <f t="shared" si="136"/>
        <v>1.5225986189018252</v>
      </c>
      <c r="E551" s="10">
        <v>3.5766729599328695E-2</v>
      </c>
      <c r="F551" s="7">
        <f t="shared" si="134"/>
        <v>1.0357667295993287</v>
      </c>
      <c r="G551" s="7">
        <f t="shared" si="137"/>
        <v>2.8167291644543457</v>
      </c>
      <c r="H551" s="7">
        <f t="shared" si="138"/>
        <v>1.4700207830491141</v>
      </c>
      <c r="I551">
        <v>2.27</v>
      </c>
      <c r="J551">
        <v>1.68</v>
      </c>
      <c r="K551" s="7">
        <f t="shared" si="139"/>
        <v>2.3511904761904763</v>
      </c>
      <c r="L551" s="7">
        <f t="shared" si="140"/>
        <v>1.7400881057268722</v>
      </c>
      <c r="M551" s="15">
        <f t="shared" si="141"/>
        <v>0.42531645569620252</v>
      </c>
      <c r="N551" s="15">
        <f t="shared" si="142"/>
        <v>0.57468354430379742</v>
      </c>
      <c r="O551" s="12">
        <f t="shared" si="143"/>
        <v>0.80589927801586925</v>
      </c>
      <c r="P551" s="12">
        <f t="shared" si="144"/>
        <v>1.1428409852242682</v>
      </c>
      <c r="Q551" t="s">
        <v>214</v>
      </c>
      <c r="R551" t="s">
        <v>207</v>
      </c>
      <c r="S551" t="s">
        <v>208</v>
      </c>
      <c r="T551" s="16" t="s">
        <v>99</v>
      </c>
      <c r="U551" s="16" t="s">
        <v>72</v>
      </c>
      <c r="V551" s="47" t="s">
        <v>483</v>
      </c>
      <c r="W551" s="16" t="s">
        <v>72</v>
      </c>
      <c r="X551" s="24">
        <v>2</v>
      </c>
      <c r="Y551" s="12" t="str">
        <f t="shared" si="133"/>
        <v>N</v>
      </c>
    </row>
    <row r="552" spans="1:25" x14ac:dyDescent="0.25">
      <c r="A552" s="18">
        <v>0.59611749771674138</v>
      </c>
      <c r="B552" s="18">
        <v>0.39452990830829393</v>
      </c>
      <c r="C552" s="13">
        <f t="shared" si="135"/>
        <v>1.6775216359697807</v>
      </c>
      <c r="D552" s="14">
        <f t="shared" si="136"/>
        <v>2.5346620850315333</v>
      </c>
      <c r="E552" s="10">
        <v>2.8049575994781417E-2</v>
      </c>
      <c r="F552" s="7">
        <f t="shared" si="134"/>
        <v>1.0280495759947814</v>
      </c>
      <c r="G552" s="7">
        <f t="shared" si="137"/>
        <v>1.631751692856392</v>
      </c>
      <c r="H552" s="7">
        <f t="shared" si="138"/>
        <v>2.4655056956556729</v>
      </c>
      <c r="I552">
        <v>1.75</v>
      </c>
      <c r="J552">
        <v>2.19</v>
      </c>
      <c r="K552" s="7">
        <f t="shared" si="139"/>
        <v>1.7990867579908674</v>
      </c>
      <c r="L552" s="7">
        <f t="shared" si="140"/>
        <v>2.2514285714285713</v>
      </c>
      <c r="M552" s="15">
        <f t="shared" si="141"/>
        <v>0.55583756345177671</v>
      </c>
      <c r="N552" s="15">
        <f t="shared" si="142"/>
        <v>0.44416243654822335</v>
      </c>
      <c r="O552" s="12">
        <f t="shared" si="143"/>
        <v>1.0724670963488407</v>
      </c>
      <c r="P552" s="12">
        <f t="shared" si="144"/>
        <v>0.88825590784838748</v>
      </c>
      <c r="Q552" t="s">
        <v>158</v>
      </c>
      <c r="R552" t="s">
        <v>231</v>
      </c>
      <c r="S552" t="s">
        <v>159</v>
      </c>
      <c r="T552" s="16" t="s">
        <v>98</v>
      </c>
      <c r="U552" s="16" t="s">
        <v>22</v>
      </c>
      <c r="V552" s="47" t="s">
        <v>483</v>
      </c>
      <c r="W552" s="16" t="s">
        <v>24</v>
      </c>
      <c r="X552" s="24">
        <v>1</v>
      </c>
      <c r="Y552" s="12" t="str">
        <f t="shared" si="133"/>
        <v>N</v>
      </c>
    </row>
    <row r="553" spans="1:25" x14ac:dyDescent="0.25">
      <c r="A553" s="18">
        <v>0.26689305120277929</v>
      </c>
      <c r="B553" s="18">
        <v>0.7328574435708245</v>
      </c>
      <c r="C553" s="13">
        <f t="shared" si="135"/>
        <v>3.7468191678029963</v>
      </c>
      <c r="D553" s="14">
        <f t="shared" si="136"/>
        <v>1.3645218572489786</v>
      </c>
      <c r="E553" s="10">
        <v>2.8142785952212312E-2</v>
      </c>
      <c r="F553" s="7">
        <f t="shared" si="134"/>
        <v>1.0281427859522123</v>
      </c>
      <c r="G553" s="7">
        <f t="shared" si="137"/>
        <v>3.6442595512965523</v>
      </c>
      <c r="H553" s="7">
        <f t="shared" si="138"/>
        <v>1.327171552329893</v>
      </c>
      <c r="I553">
        <v>2.13</v>
      </c>
      <c r="J553">
        <v>1.79</v>
      </c>
      <c r="K553" s="7">
        <f t="shared" si="139"/>
        <v>2.1899441340782122</v>
      </c>
      <c r="L553" s="7">
        <f t="shared" si="140"/>
        <v>1.84037558685446</v>
      </c>
      <c r="M553" s="15">
        <f t="shared" si="141"/>
        <v>0.45663265306122452</v>
      </c>
      <c r="N553" s="15">
        <f t="shared" si="142"/>
        <v>0.54336734693877553</v>
      </c>
      <c r="O553" s="12">
        <f t="shared" si="143"/>
        <v>0.58448087190776243</v>
      </c>
      <c r="P553" s="12">
        <f t="shared" si="144"/>
        <v>1.3487329477923156</v>
      </c>
      <c r="Q553" t="s">
        <v>451</v>
      </c>
      <c r="R553" t="s">
        <v>454</v>
      </c>
      <c r="S553" t="s">
        <v>438</v>
      </c>
      <c r="T553" s="16" t="s">
        <v>99</v>
      </c>
      <c r="U553" s="16" t="s">
        <v>72</v>
      </c>
      <c r="V553" s="47" t="s">
        <v>483</v>
      </c>
      <c r="W553" s="16" t="s">
        <v>90</v>
      </c>
      <c r="X553" s="24">
        <v>3</v>
      </c>
      <c r="Y553" s="12" t="str">
        <f t="shared" si="133"/>
        <v>Y</v>
      </c>
    </row>
    <row r="554" spans="1:25" x14ac:dyDescent="0.25">
      <c r="A554" s="18">
        <v>0.37248273362699852</v>
      </c>
      <c r="B554" s="18">
        <v>0.62614069638114678</v>
      </c>
      <c r="C554" s="13">
        <f t="shared" si="135"/>
        <v>2.6846882008801853</v>
      </c>
      <c r="D554" s="14">
        <f t="shared" si="136"/>
        <v>1.5970851372217405</v>
      </c>
      <c r="E554" s="10">
        <v>2.8485132531375301E-2</v>
      </c>
      <c r="F554" s="7">
        <f t="shared" si="134"/>
        <v>1.0284851325313753</v>
      </c>
      <c r="G554" s="7">
        <f t="shared" si="137"/>
        <v>2.6103325327342888</v>
      </c>
      <c r="H554" s="7">
        <f t="shared" si="138"/>
        <v>1.5528519438009663</v>
      </c>
      <c r="I554">
        <v>1.73</v>
      </c>
      <c r="J554">
        <v>2.2200000000000002</v>
      </c>
      <c r="K554" s="7">
        <f t="shared" si="139"/>
        <v>1.7792792792792793</v>
      </c>
      <c r="L554" s="7">
        <f t="shared" si="140"/>
        <v>2.2832369942196533</v>
      </c>
      <c r="M554" s="15">
        <f t="shared" si="141"/>
        <v>0.5620253164556962</v>
      </c>
      <c r="N554" s="15">
        <f t="shared" si="142"/>
        <v>0.43797468354430374</v>
      </c>
      <c r="O554" s="12">
        <f t="shared" si="143"/>
        <v>0.66275080983182166</v>
      </c>
      <c r="P554" s="12">
        <f t="shared" si="144"/>
        <v>1.4296276015638902</v>
      </c>
      <c r="Q554" t="s">
        <v>439</v>
      </c>
      <c r="R554" t="s">
        <v>436</v>
      </c>
      <c r="S554" t="s">
        <v>438</v>
      </c>
      <c r="T554" s="16" t="s">
        <v>98</v>
      </c>
      <c r="U554" s="16" t="s">
        <v>22</v>
      </c>
      <c r="V554" s="47" t="s">
        <v>483</v>
      </c>
      <c r="W554" s="16" t="s">
        <v>74</v>
      </c>
      <c r="X554" s="24">
        <v>4</v>
      </c>
      <c r="Y554" s="12" t="str">
        <f t="shared" si="133"/>
        <v>Y</v>
      </c>
    </row>
    <row r="555" spans="1:25" x14ac:dyDescent="0.25">
      <c r="A555" s="18" t="e">
        <v>#N/A</v>
      </c>
      <c r="B555" s="18" t="e">
        <v>#N/A</v>
      </c>
      <c r="C555" s="13" t="e">
        <f t="shared" si="135"/>
        <v>#N/A</v>
      </c>
      <c r="D555" s="14" t="e">
        <f t="shared" si="136"/>
        <v>#N/A</v>
      </c>
      <c r="E555" s="10">
        <v>3.3225814910969431E-2</v>
      </c>
      <c r="F555" s="7">
        <f t="shared" si="134"/>
        <v>1.0332258149109694</v>
      </c>
      <c r="G555" s="7" t="e">
        <f t="shared" si="137"/>
        <v>#N/A</v>
      </c>
      <c r="H555" s="7" t="e">
        <f t="shared" si="138"/>
        <v>#N/A</v>
      </c>
      <c r="I555">
        <v>2.23</v>
      </c>
      <c r="J555">
        <v>1.71</v>
      </c>
      <c r="K555" s="7">
        <f t="shared" si="139"/>
        <v>2.3040935672514617</v>
      </c>
      <c r="L555" s="7">
        <f t="shared" si="140"/>
        <v>1.7668161434977576</v>
      </c>
      <c r="M555" s="15">
        <f t="shared" si="141"/>
        <v>0.43401015228426398</v>
      </c>
      <c r="N555" s="15">
        <f t="shared" si="142"/>
        <v>0.56598984771573613</v>
      </c>
      <c r="O555" s="12" t="e">
        <f t="shared" si="143"/>
        <v>#N/A</v>
      </c>
      <c r="P555" s="12" t="e">
        <f t="shared" si="144"/>
        <v>#N/A</v>
      </c>
      <c r="Q555" t="s">
        <v>469</v>
      </c>
      <c r="R555" t="s">
        <v>464</v>
      </c>
      <c r="S555" t="s">
        <v>416</v>
      </c>
      <c r="T555" s="16"/>
      <c r="U555" s="16" t="e">
        <v>#N/A</v>
      </c>
      <c r="V555" s="47" t="s">
        <v>483</v>
      </c>
      <c r="W555" s="16" t="s">
        <v>89</v>
      </c>
      <c r="X555" s="24">
        <v>2</v>
      </c>
      <c r="Y555" s="12" t="str">
        <f t="shared" si="133"/>
        <v>N</v>
      </c>
    </row>
    <row r="556" spans="1:25" x14ac:dyDescent="0.25">
      <c r="A556" s="18">
        <v>0.57559323857654676</v>
      </c>
      <c r="B556" s="18">
        <v>0.41895035365816968</v>
      </c>
      <c r="C556" s="13">
        <f t="shared" si="135"/>
        <v>1.7373379897113097</v>
      </c>
      <c r="D556" s="14">
        <f t="shared" si="136"/>
        <v>2.3869176652275148</v>
      </c>
      <c r="E556" s="10">
        <v>3.2592867166194583E-2</v>
      </c>
      <c r="F556" s="7">
        <f t="shared" si="134"/>
        <v>1.0325928671661946</v>
      </c>
      <c r="G556" s="7">
        <f t="shared" si="137"/>
        <v>1.6825004752155501</v>
      </c>
      <c r="H556" s="7">
        <f t="shared" si="138"/>
        <v>2.3115767512302052</v>
      </c>
      <c r="I556">
        <v>1.79</v>
      </c>
      <c r="J556">
        <v>2.11</v>
      </c>
      <c r="K556" s="7">
        <f t="shared" si="139"/>
        <v>1.8483412322274884</v>
      </c>
      <c r="L556" s="7">
        <f t="shared" si="140"/>
        <v>2.1787709497206706</v>
      </c>
      <c r="M556" s="15">
        <f t="shared" si="141"/>
        <v>0.54102564102564099</v>
      </c>
      <c r="N556" s="15">
        <f t="shared" si="142"/>
        <v>0.4589743589743589</v>
      </c>
      <c r="O556" s="12">
        <f t="shared" si="143"/>
        <v>1.063892715852385</v>
      </c>
      <c r="P556" s="12">
        <f t="shared" si="144"/>
        <v>0.9127968599256211</v>
      </c>
      <c r="Q556" t="s">
        <v>460</v>
      </c>
      <c r="R556" t="s">
        <v>462</v>
      </c>
      <c r="S556" t="s">
        <v>416</v>
      </c>
      <c r="T556" s="16" t="s">
        <v>97</v>
      </c>
      <c r="U556" s="16" t="s">
        <v>23</v>
      </c>
      <c r="V556" s="47" t="s">
        <v>483</v>
      </c>
      <c r="W556" s="16" t="s">
        <v>404</v>
      </c>
      <c r="X556" s="24">
        <v>6</v>
      </c>
      <c r="Y556" s="12" t="str">
        <f t="shared" si="133"/>
        <v>Y</v>
      </c>
    </row>
    <row r="557" spans="1:25" x14ac:dyDescent="0.25">
      <c r="A557" s="18">
        <v>0.50973420305605144</v>
      </c>
      <c r="B557" s="18">
        <v>0.48803817595223897</v>
      </c>
      <c r="C557" s="13">
        <f t="shared" si="135"/>
        <v>1.9618067494875127</v>
      </c>
      <c r="D557" s="14">
        <f t="shared" si="136"/>
        <v>2.0490200342398284</v>
      </c>
      <c r="E557" s="10">
        <v>3.4663865546218364E-2</v>
      </c>
      <c r="F557" s="7">
        <f t="shared" si="134"/>
        <v>1.0346638655462184</v>
      </c>
      <c r="G557" s="7">
        <f t="shared" si="137"/>
        <v>1.8960812441747332</v>
      </c>
      <c r="H557" s="7">
        <f t="shared" si="138"/>
        <v>1.9803726625343319</v>
      </c>
      <c r="I557">
        <v>1.7</v>
      </c>
      <c r="J557">
        <v>2.2400000000000002</v>
      </c>
      <c r="K557" s="7">
        <f t="shared" si="139"/>
        <v>1.7589285714285712</v>
      </c>
      <c r="L557" s="7">
        <f t="shared" si="140"/>
        <v>2.3176470588235292</v>
      </c>
      <c r="M557" s="15">
        <f t="shared" si="141"/>
        <v>0.56852791878172593</v>
      </c>
      <c r="N557" s="15">
        <f t="shared" si="142"/>
        <v>0.43147208121827418</v>
      </c>
      <c r="O557" s="12">
        <f t="shared" si="143"/>
        <v>0.89658605358966181</v>
      </c>
      <c r="P557" s="12">
        <f t="shared" si="144"/>
        <v>1.1311002430893067</v>
      </c>
      <c r="Q557" t="s">
        <v>326</v>
      </c>
      <c r="R557" t="s">
        <v>322</v>
      </c>
      <c r="S557" t="s">
        <v>283</v>
      </c>
      <c r="T557" s="16" t="s">
        <v>97</v>
      </c>
      <c r="U557" s="16" t="s">
        <v>23</v>
      </c>
      <c r="V557" s="47" t="s">
        <v>483</v>
      </c>
      <c r="W557" s="16" t="s">
        <v>73</v>
      </c>
      <c r="X557" s="24">
        <v>4</v>
      </c>
      <c r="Y557" s="12" t="str">
        <f t="shared" si="133"/>
        <v>Y</v>
      </c>
    </row>
    <row r="558" spans="1:25" x14ac:dyDescent="0.25">
      <c r="A558" s="18">
        <v>0.19728690952810765</v>
      </c>
      <c r="B558" s="18">
        <v>0.8026797313813071</v>
      </c>
      <c r="C558" s="13">
        <f t="shared" si="135"/>
        <v>5.0687600226082363</v>
      </c>
      <c r="D558" s="14">
        <f t="shared" si="136"/>
        <v>1.2458268982064995</v>
      </c>
      <c r="E558" s="10">
        <v>3.19069743563416E-2</v>
      </c>
      <c r="F558" s="7">
        <f t="shared" si="134"/>
        <v>1.0319069743563416</v>
      </c>
      <c r="G558" s="7">
        <f t="shared" si="137"/>
        <v>4.9120319452922656</v>
      </c>
      <c r="H558" s="7">
        <f t="shared" si="138"/>
        <v>1.2073054346624528</v>
      </c>
      <c r="I558">
        <v>2.39</v>
      </c>
      <c r="J558">
        <v>1.63</v>
      </c>
      <c r="K558" s="7">
        <f t="shared" si="139"/>
        <v>2.4662576687116564</v>
      </c>
      <c r="L558" s="7">
        <f t="shared" si="140"/>
        <v>1.6820083682008367</v>
      </c>
      <c r="M558" s="15">
        <f t="shared" si="141"/>
        <v>0.40547263681592038</v>
      </c>
      <c r="N558" s="15">
        <f t="shared" si="142"/>
        <v>0.59452736318407962</v>
      </c>
      <c r="O558" s="12">
        <f t="shared" si="143"/>
        <v>0.48656035356011823</v>
      </c>
      <c r="P558" s="12">
        <f t="shared" si="144"/>
        <v>1.3501140251685582</v>
      </c>
      <c r="Q558" t="s">
        <v>264</v>
      </c>
      <c r="R558" t="s">
        <v>237</v>
      </c>
      <c r="S558" t="s">
        <v>162</v>
      </c>
      <c r="T558" s="16" t="s">
        <v>99</v>
      </c>
      <c r="U558" s="16" t="s">
        <v>72</v>
      </c>
      <c r="V558" s="47" t="s">
        <v>483</v>
      </c>
      <c r="W558" s="16" t="s">
        <v>72</v>
      </c>
      <c r="X558" s="24">
        <v>2</v>
      </c>
      <c r="Y558" s="12" t="str">
        <f t="shared" si="133"/>
        <v>N</v>
      </c>
    </row>
    <row r="559" spans="1:25" s="12" customFormat="1" x14ac:dyDescent="0.25">
      <c r="A559" s="18" t="e">
        <v>#N/A</v>
      </c>
      <c r="B559" s="18" t="e">
        <v>#N/A</v>
      </c>
      <c r="C559" s="13" t="e">
        <f t="shared" si="135"/>
        <v>#N/A</v>
      </c>
      <c r="D559" s="14" t="e">
        <f t="shared" si="136"/>
        <v>#N/A</v>
      </c>
      <c r="E559" s="10">
        <v>3.4777303233679113E-2</v>
      </c>
      <c r="F559" s="7">
        <f t="shared" si="134"/>
        <v>1.0347773032336791</v>
      </c>
      <c r="G559" s="7" t="e">
        <f t="shared" si="137"/>
        <v>#N/A</v>
      </c>
      <c r="H559" s="7" t="e">
        <f t="shared" si="138"/>
        <v>#N/A</v>
      </c>
      <c r="I559">
        <v>2.75</v>
      </c>
      <c r="J559">
        <v>1.49</v>
      </c>
      <c r="K559" s="7">
        <f t="shared" si="139"/>
        <v>2.8456375838926178</v>
      </c>
      <c r="L559" s="7">
        <f t="shared" si="140"/>
        <v>1.541818181818182</v>
      </c>
      <c r="M559" s="15">
        <f t="shared" si="141"/>
        <v>0.35141509433962259</v>
      </c>
      <c r="N559" s="15">
        <f t="shared" si="142"/>
        <v>0.6485849056603773</v>
      </c>
      <c r="O559" s="12" t="e">
        <f t="shared" si="143"/>
        <v>#N/A</v>
      </c>
      <c r="P559" s="12" t="e">
        <f t="shared" si="144"/>
        <v>#N/A</v>
      </c>
      <c r="Q559" t="s">
        <v>236</v>
      </c>
      <c r="R559" t="s">
        <v>239</v>
      </c>
      <c r="S559" t="s">
        <v>162</v>
      </c>
      <c r="T559" s="16"/>
      <c r="U559" s="16" t="e">
        <v>#N/A</v>
      </c>
      <c r="V559" s="47" t="s">
        <v>483</v>
      </c>
      <c r="W559" s="16" t="s">
        <v>23</v>
      </c>
      <c r="X559" s="24">
        <v>3</v>
      </c>
      <c r="Y559" s="12" t="str">
        <f t="shared" si="133"/>
        <v>Y</v>
      </c>
    </row>
    <row r="560" spans="1:25" x14ac:dyDescent="0.25">
      <c r="A560" s="18">
        <v>0.53959300999686366</v>
      </c>
      <c r="B560" s="18">
        <v>0.45901773094456427</v>
      </c>
      <c r="C560" s="13">
        <f t="shared" si="135"/>
        <v>1.8532486178903844</v>
      </c>
      <c r="D560" s="14">
        <f t="shared" si="136"/>
        <v>2.1785650805736965</v>
      </c>
      <c r="E560" s="10">
        <v>5.598669623059882E-2</v>
      </c>
      <c r="F560" s="7">
        <f t="shared" si="134"/>
        <v>1.0559866962305988</v>
      </c>
      <c r="G560" s="7">
        <f t="shared" si="137"/>
        <v>1.7549923919549884</v>
      </c>
      <c r="H560" s="7">
        <f t="shared" si="138"/>
        <v>2.0630611051732011</v>
      </c>
      <c r="I560">
        <v>1.76</v>
      </c>
      <c r="J560">
        <v>2.0499999999999998</v>
      </c>
      <c r="K560" s="7">
        <f t="shared" si="139"/>
        <v>1.858536585365854</v>
      </c>
      <c r="L560" s="7">
        <f t="shared" si="140"/>
        <v>2.1647727272727275</v>
      </c>
      <c r="M560" s="15">
        <f t="shared" si="141"/>
        <v>0.53805774278215213</v>
      </c>
      <c r="N560" s="15">
        <f t="shared" si="142"/>
        <v>0.46194225721784771</v>
      </c>
      <c r="O560" s="12">
        <f t="shared" si="143"/>
        <v>1.0028533502868542</v>
      </c>
      <c r="P560" s="12">
        <f t="shared" si="144"/>
        <v>0.99366906528340337</v>
      </c>
      <c r="Q560" t="s">
        <v>133</v>
      </c>
      <c r="R560" t="s">
        <v>136</v>
      </c>
      <c r="S560" t="s">
        <v>145</v>
      </c>
      <c r="T560" s="16" t="s">
        <v>99</v>
      </c>
      <c r="U560" s="16" t="s">
        <v>72</v>
      </c>
      <c r="V560" s="47" t="s">
        <v>483</v>
      </c>
      <c r="W560" s="16" t="s">
        <v>89</v>
      </c>
      <c r="X560" s="24">
        <v>2</v>
      </c>
      <c r="Y560" s="12" t="str">
        <f t="shared" si="133"/>
        <v>N</v>
      </c>
    </row>
    <row r="561" spans="1:25" x14ac:dyDescent="0.25">
      <c r="A561" s="18">
        <v>0.45327450678827103</v>
      </c>
      <c r="B561" s="18">
        <v>0.54606560504796187</v>
      </c>
      <c r="C561" s="13">
        <f t="shared" si="135"/>
        <v>2.2061686351734533</v>
      </c>
      <c r="D561" s="14">
        <f t="shared" si="136"/>
        <v>1.831281792436219</v>
      </c>
      <c r="E561" s="10">
        <v>2.7215159278774159E-2</v>
      </c>
      <c r="F561" s="7">
        <f t="shared" si="134"/>
        <v>1.0272151592787742</v>
      </c>
      <c r="G561" s="7">
        <f t="shared" si="137"/>
        <v>2.1477181438039166</v>
      </c>
      <c r="H561" s="7">
        <f t="shared" si="138"/>
        <v>1.7827635971824969</v>
      </c>
      <c r="I561">
        <v>2.74</v>
      </c>
      <c r="J561">
        <v>1.51</v>
      </c>
      <c r="K561" s="7">
        <f t="shared" si="139"/>
        <v>2.8145695364238414</v>
      </c>
      <c r="L561" s="7">
        <f t="shared" si="140"/>
        <v>1.551094890510949</v>
      </c>
      <c r="M561" s="15">
        <f t="shared" si="141"/>
        <v>0.35529411764705876</v>
      </c>
      <c r="N561" s="15">
        <f t="shared" si="142"/>
        <v>0.64470588235294113</v>
      </c>
      <c r="O561" s="12">
        <f t="shared" si="143"/>
        <v>1.2757726184438092</v>
      </c>
      <c r="P561" s="12">
        <f t="shared" si="144"/>
        <v>0.84699956987366354</v>
      </c>
      <c r="Q561" t="s">
        <v>332</v>
      </c>
      <c r="R561" t="s">
        <v>337</v>
      </c>
      <c r="S561" t="s">
        <v>286</v>
      </c>
      <c r="T561" s="16" t="s">
        <v>99</v>
      </c>
      <c r="U561" s="16" t="s">
        <v>72</v>
      </c>
      <c r="V561" s="47" t="s">
        <v>483</v>
      </c>
      <c r="W561" s="16" t="s">
        <v>148</v>
      </c>
      <c r="X561" s="24">
        <v>1</v>
      </c>
      <c r="Y561" s="12" t="str">
        <f t="shared" ref="Y561:Y624" si="145">IF(X561 &gt;= 3,"Y","N")</f>
        <v>N</v>
      </c>
    </row>
    <row r="562" spans="1:25" x14ac:dyDescent="0.25">
      <c r="A562" s="18">
        <v>0.57842064856792896</v>
      </c>
      <c r="B562" s="18">
        <v>0.41404723055130288</v>
      </c>
      <c r="C562" s="13">
        <f t="shared" si="135"/>
        <v>1.7288456117115281</v>
      </c>
      <c r="D562" s="14">
        <f t="shared" si="136"/>
        <v>2.4151834047253558</v>
      </c>
      <c r="E562" s="10">
        <v>2.9239766081871288E-2</v>
      </c>
      <c r="F562" s="7">
        <f t="shared" si="134"/>
        <v>1.0292397660818713</v>
      </c>
      <c r="G562" s="7">
        <f t="shared" si="137"/>
        <v>1.6797306795606324</v>
      </c>
      <c r="H562" s="7">
        <f t="shared" si="138"/>
        <v>2.3465702398183854</v>
      </c>
      <c r="I562">
        <v>2.25</v>
      </c>
      <c r="J562">
        <v>1.71</v>
      </c>
      <c r="K562" s="7">
        <f t="shared" si="139"/>
        <v>2.3157894736842106</v>
      </c>
      <c r="L562" s="7">
        <f t="shared" si="140"/>
        <v>1.7599999999999998</v>
      </c>
      <c r="M562" s="15">
        <f t="shared" si="141"/>
        <v>0.43181818181818182</v>
      </c>
      <c r="N562" s="15">
        <f t="shared" si="142"/>
        <v>0.56818181818181823</v>
      </c>
      <c r="O562" s="12">
        <f t="shared" si="143"/>
        <v>1.3395004493152041</v>
      </c>
      <c r="P562" s="12">
        <f t="shared" si="144"/>
        <v>0.72872312577029308</v>
      </c>
      <c r="Q562" t="s">
        <v>284</v>
      </c>
      <c r="R562" t="s">
        <v>334</v>
      </c>
      <c r="S562" t="s">
        <v>286</v>
      </c>
      <c r="T562" s="16" t="s">
        <v>97</v>
      </c>
      <c r="U562" s="16" t="s">
        <v>23</v>
      </c>
      <c r="V562" s="47" t="s">
        <v>483</v>
      </c>
      <c r="W562" s="16" t="s">
        <v>90</v>
      </c>
      <c r="X562" s="24">
        <v>3</v>
      </c>
      <c r="Y562" s="12" t="str">
        <f t="shared" si="145"/>
        <v>Y</v>
      </c>
    </row>
    <row r="563" spans="1:25" x14ac:dyDescent="0.25">
      <c r="A563" s="18">
        <v>0.5106738471528639</v>
      </c>
      <c r="B563" s="18">
        <v>0.48577942384593631</v>
      </c>
      <c r="C563" s="13">
        <f t="shared" si="135"/>
        <v>1.9581970088643728</v>
      </c>
      <c r="D563" s="14">
        <f t="shared" si="136"/>
        <v>2.058547461897331</v>
      </c>
      <c r="E563" s="10">
        <v>3.3950617283950546E-2</v>
      </c>
      <c r="F563" s="7">
        <f t="shared" si="134"/>
        <v>1.0339506172839505</v>
      </c>
      <c r="G563" s="7">
        <f t="shared" si="137"/>
        <v>1.8938980026031547</v>
      </c>
      <c r="H563" s="7">
        <f t="shared" si="138"/>
        <v>1.9909533661335381</v>
      </c>
      <c r="I563">
        <v>2.4</v>
      </c>
      <c r="J563">
        <v>1.62</v>
      </c>
      <c r="K563" s="7">
        <f t="shared" si="139"/>
        <v>2.4814814814814814</v>
      </c>
      <c r="L563" s="7">
        <f t="shared" si="140"/>
        <v>1.675</v>
      </c>
      <c r="M563" s="15">
        <f t="shared" si="141"/>
        <v>0.40298507462686567</v>
      </c>
      <c r="N563" s="15">
        <f t="shared" si="142"/>
        <v>0.59701492537313428</v>
      </c>
      <c r="O563" s="12">
        <f t="shared" si="143"/>
        <v>1.2672276947867362</v>
      </c>
      <c r="P563" s="12">
        <f t="shared" si="144"/>
        <v>0.81368053494194337</v>
      </c>
      <c r="Q563" t="s">
        <v>378</v>
      </c>
      <c r="R563" t="s">
        <v>287</v>
      </c>
      <c r="S563" t="s">
        <v>289</v>
      </c>
      <c r="T563" s="16" t="s">
        <v>97</v>
      </c>
      <c r="U563" s="16" t="s">
        <v>23</v>
      </c>
      <c r="V563" s="47" t="s">
        <v>483</v>
      </c>
      <c r="W563" s="16" t="s">
        <v>23</v>
      </c>
      <c r="X563" s="24">
        <v>3</v>
      </c>
      <c r="Y563" s="12" t="str">
        <f t="shared" si="145"/>
        <v>Y</v>
      </c>
    </row>
    <row r="564" spans="1:25" x14ac:dyDescent="0.25">
      <c r="A564" s="18">
        <v>0.17114142132235891</v>
      </c>
      <c r="B564" s="18">
        <v>0.8288369870870288</v>
      </c>
      <c r="C564" s="13">
        <f t="shared" si="135"/>
        <v>5.8431208077699548</v>
      </c>
      <c r="D564" s="14">
        <f t="shared" si="136"/>
        <v>1.2065098633140499</v>
      </c>
      <c r="E564" s="10">
        <v>3.616416091019925E-2</v>
      </c>
      <c r="F564" s="7">
        <f t="shared" si="134"/>
        <v>1.0361641609101993</v>
      </c>
      <c r="G564" s="7">
        <f t="shared" si="137"/>
        <v>5.6391844344791595</v>
      </c>
      <c r="H564" s="7">
        <f t="shared" si="138"/>
        <v>1.1644003033787751</v>
      </c>
      <c r="I564">
        <v>3.21</v>
      </c>
      <c r="J564">
        <v>1.38</v>
      </c>
      <c r="K564" s="7">
        <f t="shared" si="139"/>
        <v>3.3260869565217397</v>
      </c>
      <c r="L564" s="7">
        <f t="shared" si="140"/>
        <v>1.4299065420560748</v>
      </c>
      <c r="M564" s="15">
        <f t="shared" si="141"/>
        <v>0.30065359477124176</v>
      </c>
      <c r="N564" s="15">
        <f t="shared" si="142"/>
        <v>0.69934640522875813</v>
      </c>
      <c r="O564" s="12">
        <f t="shared" si="143"/>
        <v>0.56923124918088952</v>
      </c>
      <c r="P564" s="12">
        <f t="shared" si="144"/>
        <v>1.1851594301337889</v>
      </c>
      <c r="Q564" t="s">
        <v>390</v>
      </c>
      <c r="R564" t="s">
        <v>343</v>
      </c>
      <c r="S564" t="s">
        <v>289</v>
      </c>
      <c r="T564" s="16" t="s">
        <v>99</v>
      </c>
      <c r="U564" s="16" t="s">
        <v>72</v>
      </c>
      <c r="V564" s="47" t="s">
        <v>483</v>
      </c>
      <c r="W564" s="16" t="s">
        <v>148</v>
      </c>
      <c r="X564" s="24">
        <v>1</v>
      </c>
      <c r="Y564" s="12" t="str">
        <f t="shared" si="145"/>
        <v>N</v>
      </c>
    </row>
    <row r="565" spans="1:25" x14ac:dyDescent="0.25">
      <c r="A565" s="18">
        <v>0.5905473351128756</v>
      </c>
      <c r="B565" s="18">
        <v>0.40733075566676713</v>
      </c>
      <c r="C565" s="13">
        <f t="shared" si="135"/>
        <v>1.693344361309941</v>
      </c>
      <c r="D565" s="14">
        <f t="shared" si="136"/>
        <v>2.4550073523495217</v>
      </c>
      <c r="E565" s="10">
        <v>2.891515407344869E-2</v>
      </c>
      <c r="F565" s="7">
        <f t="shared" si="134"/>
        <v>1.0289151540734487</v>
      </c>
      <c r="G565" s="7">
        <f t="shared" si="137"/>
        <v>1.6457570428485131</v>
      </c>
      <c r="H565" s="7">
        <f t="shared" si="138"/>
        <v>2.386015350857853</v>
      </c>
      <c r="I565">
        <v>2.06</v>
      </c>
      <c r="J565">
        <v>1.84</v>
      </c>
      <c r="K565" s="7">
        <f t="shared" si="139"/>
        <v>2.1195652173913042</v>
      </c>
      <c r="L565" s="7">
        <f t="shared" si="140"/>
        <v>1.8932038834951457</v>
      </c>
      <c r="M565" s="15">
        <f t="shared" si="141"/>
        <v>0.47179487179487184</v>
      </c>
      <c r="N565" s="15">
        <f t="shared" si="142"/>
        <v>0.52820512820512822</v>
      </c>
      <c r="O565" s="12">
        <f t="shared" si="143"/>
        <v>1.2517035907283776</v>
      </c>
      <c r="P565" s="12">
        <f t="shared" si="144"/>
        <v>0.77116016849533597</v>
      </c>
      <c r="Q565" t="s">
        <v>384</v>
      </c>
      <c r="R565" t="s">
        <v>293</v>
      </c>
      <c r="S565" t="s">
        <v>294</v>
      </c>
      <c r="T565" s="16" t="s">
        <v>99</v>
      </c>
      <c r="U565" s="16" t="s">
        <v>73</v>
      </c>
      <c r="V565" s="47" t="s">
        <v>483</v>
      </c>
      <c r="W565" s="16" t="s">
        <v>96</v>
      </c>
      <c r="X565" s="24">
        <v>5</v>
      </c>
      <c r="Y565" s="12" t="str">
        <f t="shared" si="145"/>
        <v>Y</v>
      </c>
    </row>
    <row r="566" spans="1:25" x14ac:dyDescent="0.25">
      <c r="A566" s="18" t="e">
        <v>#N/A</v>
      </c>
      <c r="B566" s="18" t="e">
        <v>#N/A</v>
      </c>
      <c r="C566" s="13" t="e">
        <f t="shared" si="135"/>
        <v>#N/A</v>
      </c>
      <c r="D566" s="14" t="e">
        <f t="shared" si="136"/>
        <v>#N/A</v>
      </c>
      <c r="E566" s="10">
        <v>3.3255418614534626E-2</v>
      </c>
      <c r="F566" s="7">
        <f t="shared" si="134"/>
        <v>1.0332554186145346</v>
      </c>
      <c r="G566" s="7" t="e">
        <f t="shared" si="137"/>
        <v>#N/A</v>
      </c>
      <c r="H566" s="7" t="e">
        <f t="shared" si="138"/>
        <v>#N/A</v>
      </c>
      <c r="I566">
        <v>2.08</v>
      </c>
      <c r="J566">
        <v>1.81</v>
      </c>
      <c r="K566" s="7">
        <f t="shared" si="139"/>
        <v>2.1491712707182322</v>
      </c>
      <c r="L566" s="7">
        <f t="shared" si="140"/>
        <v>1.8701923076923077</v>
      </c>
      <c r="M566" s="15">
        <f t="shared" si="141"/>
        <v>0.46529562982005135</v>
      </c>
      <c r="N566" s="15">
        <f t="shared" si="142"/>
        <v>0.53470437017994854</v>
      </c>
      <c r="O566" s="12" t="e">
        <f t="shared" si="143"/>
        <v>#N/A</v>
      </c>
      <c r="P566" s="12" t="e">
        <f t="shared" si="144"/>
        <v>#N/A</v>
      </c>
      <c r="Q566" t="s">
        <v>382</v>
      </c>
      <c r="R566" t="s">
        <v>395</v>
      </c>
      <c r="S566" t="s">
        <v>294</v>
      </c>
      <c r="T566" s="16"/>
      <c r="U566" s="16" t="e">
        <v>#N/A</v>
      </c>
      <c r="V566" s="47" t="s">
        <v>483</v>
      </c>
      <c r="W566" s="16" t="s">
        <v>72</v>
      </c>
      <c r="X566" s="24">
        <v>2</v>
      </c>
      <c r="Y566" s="12" t="str">
        <f t="shared" si="145"/>
        <v>N</v>
      </c>
    </row>
    <row r="567" spans="1:25" x14ac:dyDescent="0.25">
      <c r="A567" s="18">
        <v>0.43209785475516227</v>
      </c>
      <c r="B567" s="18">
        <v>0.56716372925333081</v>
      </c>
      <c r="C567" s="13">
        <f t="shared" si="135"/>
        <v>2.3142905918073251</v>
      </c>
      <c r="D567" s="14">
        <f t="shared" si="136"/>
        <v>1.7631592932018003</v>
      </c>
      <c r="E567" s="10">
        <v>3.7255427499329974E-2</v>
      </c>
      <c r="F567" s="7">
        <f t="shared" si="134"/>
        <v>1.03725542749933</v>
      </c>
      <c r="G567" s="7">
        <f t="shared" si="137"/>
        <v>2.2311674930318164</v>
      </c>
      <c r="H567" s="7">
        <f t="shared" si="138"/>
        <v>1.6998313495958441</v>
      </c>
      <c r="I567">
        <v>1.82</v>
      </c>
      <c r="J567">
        <v>2.0499999999999998</v>
      </c>
      <c r="K567" s="7">
        <f t="shared" si="139"/>
        <v>1.8878048780487806</v>
      </c>
      <c r="L567" s="7">
        <f t="shared" si="140"/>
        <v>2.1263736263736264</v>
      </c>
      <c r="M567" s="15">
        <f t="shared" si="141"/>
        <v>0.52971576227390182</v>
      </c>
      <c r="N567" s="15">
        <f t="shared" si="142"/>
        <v>0.47028423772609818</v>
      </c>
      <c r="O567" s="12">
        <f t="shared" si="143"/>
        <v>0.81571643800120874</v>
      </c>
      <c r="P567" s="12">
        <f t="shared" si="144"/>
        <v>1.2060019957199946</v>
      </c>
      <c r="Q567" t="s">
        <v>35</v>
      </c>
      <c r="R567" t="s">
        <v>33</v>
      </c>
      <c r="S567" t="s">
        <v>70</v>
      </c>
      <c r="T567" s="16" t="s">
        <v>99</v>
      </c>
      <c r="U567" s="16" t="s">
        <v>72</v>
      </c>
      <c r="V567" s="47" t="s">
        <v>484</v>
      </c>
      <c r="W567" s="16" t="s">
        <v>405</v>
      </c>
      <c r="X567" s="24">
        <v>7</v>
      </c>
      <c r="Y567" s="12" t="str">
        <f t="shared" si="145"/>
        <v>Y</v>
      </c>
    </row>
    <row r="568" spans="1:25" x14ac:dyDescent="0.25">
      <c r="A568" s="18">
        <v>0.59645539804887293</v>
      </c>
      <c r="B568" s="18">
        <v>0.40059971355518548</v>
      </c>
      <c r="C568" s="13">
        <f t="shared" si="135"/>
        <v>1.6765712964811847</v>
      </c>
      <c r="D568" s="14">
        <f t="shared" si="136"/>
        <v>2.4962574014977243</v>
      </c>
      <c r="E568" s="10">
        <v>3.9304610733182255E-2</v>
      </c>
      <c r="F568" s="7">
        <f t="shared" si="134"/>
        <v>1.0393046107331823</v>
      </c>
      <c r="G568" s="7">
        <f t="shared" si="137"/>
        <v>1.6131664183597143</v>
      </c>
      <c r="H568" s="7">
        <f t="shared" si="138"/>
        <v>2.401853485222901</v>
      </c>
      <c r="I568">
        <v>1.96</v>
      </c>
      <c r="J568">
        <v>1.89</v>
      </c>
      <c r="K568" s="7">
        <f t="shared" si="139"/>
        <v>2.0370370370370372</v>
      </c>
      <c r="L568" s="7">
        <f t="shared" si="140"/>
        <v>1.9642857142857144</v>
      </c>
      <c r="M568" s="15">
        <f t="shared" si="141"/>
        <v>0.49090909090909085</v>
      </c>
      <c r="N568" s="15">
        <f t="shared" si="142"/>
        <v>0.50909090909090904</v>
      </c>
      <c r="O568" s="12">
        <f t="shared" si="143"/>
        <v>1.2150017367662227</v>
      </c>
      <c r="P568" s="12">
        <f t="shared" si="144"/>
        <v>0.78689229448340015</v>
      </c>
      <c r="Q568" t="s">
        <v>65</v>
      </c>
      <c r="R568" t="s">
        <v>64</v>
      </c>
      <c r="S568" t="s">
        <v>70</v>
      </c>
      <c r="T568" s="16" t="s">
        <v>97</v>
      </c>
      <c r="U568" s="16" t="s">
        <v>23</v>
      </c>
      <c r="V568" s="47" t="s">
        <v>484</v>
      </c>
      <c r="W568" s="16" t="s">
        <v>24</v>
      </c>
      <c r="X568" s="24">
        <v>1</v>
      </c>
      <c r="Y568" s="12" t="str">
        <f t="shared" si="145"/>
        <v>N</v>
      </c>
    </row>
    <row r="569" spans="1:25" x14ac:dyDescent="0.25">
      <c r="A569" s="18" t="e">
        <v>#N/A</v>
      </c>
      <c r="B569" s="18" t="e">
        <v>#N/A</v>
      </c>
      <c r="C569" s="13" t="e">
        <f t="shared" si="135"/>
        <v>#N/A</v>
      </c>
      <c r="D569" s="14" t="e">
        <f t="shared" si="136"/>
        <v>#N/A</v>
      </c>
      <c r="E569" s="10">
        <v>4.2741828768029677E-2</v>
      </c>
      <c r="F569" s="7">
        <f t="shared" si="134"/>
        <v>1.0427418287680297</v>
      </c>
      <c r="G569" s="7" t="e">
        <f t="shared" si="137"/>
        <v>#N/A</v>
      </c>
      <c r="H569" s="7" t="e">
        <f t="shared" si="138"/>
        <v>#N/A</v>
      </c>
      <c r="I569">
        <v>1.65</v>
      </c>
      <c r="J569">
        <v>2.29</v>
      </c>
      <c r="K569" s="7">
        <f t="shared" si="139"/>
        <v>1.7205240174672489</v>
      </c>
      <c r="L569" s="7">
        <f t="shared" si="140"/>
        <v>2.3878787878787882</v>
      </c>
      <c r="M569" s="15">
        <f t="shared" si="141"/>
        <v>0.58121827411167515</v>
      </c>
      <c r="N569" s="15">
        <f t="shared" si="142"/>
        <v>0.41878172588832485</v>
      </c>
      <c r="O569" s="12" t="e">
        <f t="shared" si="143"/>
        <v>#N/A</v>
      </c>
      <c r="P569" s="12" t="e">
        <f t="shared" si="144"/>
        <v>#N/A</v>
      </c>
      <c r="Q569" t="s">
        <v>31</v>
      </c>
      <c r="R569" t="s">
        <v>77</v>
      </c>
      <c r="S569" t="s">
        <v>70</v>
      </c>
      <c r="T569" s="16"/>
      <c r="U569" s="16" t="e">
        <v>#N/A</v>
      </c>
      <c r="V569" s="47" t="s">
        <v>484</v>
      </c>
      <c r="W569" s="16" t="s">
        <v>22</v>
      </c>
      <c r="X569" s="24">
        <v>3</v>
      </c>
      <c r="Y569" s="12" t="str">
        <f t="shared" si="145"/>
        <v>Y</v>
      </c>
    </row>
    <row r="570" spans="1:25" x14ac:dyDescent="0.25">
      <c r="A570" s="18" t="e">
        <v>#N/A</v>
      </c>
      <c r="B570" s="18" t="e">
        <v>#N/A</v>
      </c>
      <c r="C570" s="13" t="e">
        <f t="shared" si="135"/>
        <v>#N/A</v>
      </c>
      <c r="D570" s="14" t="e">
        <f t="shared" si="136"/>
        <v>#N/A</v>
      </c>
      <c r="E570" s="10">
        <v>4.485629868385721E-2</v>
      </c>
      <c r="F570" s="7">
        <f t="shared" si="134"/>
        <v>1.0448562986838572</v>
      </c>
      <c r="G570" s="7" t="e">
        <f t="shared" si="137"/>
        <v>#N/A</v>
      </c>
      <c r="H570" s="7" t="e">
        <f t="shared" si="138"/>
        <v>#N/A</v>
      </c>
      <c r="I570">
        <v>1.7</v>
      </c>
      <c r="J570">
        <v>2.19</v>
      </c>
      <c r="K570" s="7">
        <f t="shared" si="139"/>
        <v>1.7762557077625571</v>
      </c>
      <c r="L570" s="7">
        <f t="shared" si="140"/>
        <v>2.2882352941176474</v>
      </c>
      <c r="M570" s="15">
        <f t="shared" si="141"/>
        <v>0.56298200514138819</v>
      </c>
      <c r="N570" s="15">
        <f t="shared" si="142"/>
        <v>0.43701799485861176</v>
      </c>
      <c r="O570" s="12" t="e">
        <f t="shared" si="143"/>
        <v>#N/A</v>
      </c>
      <c r="P570" s="12" t="e">
        <f t="shared" si="144"/>
        <v>#N/A</v>
      </c>
      <c r="Q570" t="s">
        <v>83</v>
      </c>
      <c r="R570" t="s">
        <v>59</v>
      </c>
      <c r="S570" t="s">
        <v>70</v>
      </c>
      <c r="T570" s="16"/>
      <c r="U570" s="16" t="e">
        <v>#N/A</v>
      </c>
      <c r="V570" s="47" t="s">
        <v>484</v>
      </c>
      <c r="W570" s="16" t="s">
        <v>95</v>
      </c>
      <c r="X570" s="24">
        <v>4</v>
      </c>
      <c r="Y570" s="12" t="str">
        <f t="shared" si="145"/>
        <v>Y</v>
      </c>
    </row>
    <row r="571" spans="1:25" x14ac:dyDescent="0.25">
      <c r="A571" s="18">
        <v>0.29531341187606208</v>
      </c>
      <c r="B571" s="18">
        <v>0.70431861842716192</v>
      </c>
      <c r="C571" s="13">
        <f t="shared" si="135"/>
        <v>3.38623293011725</v>
      </c>
      <c r="D571" s="14">
        <f t="shared" si="136"/>
        <v>1.4198119627067851</v>
      </c>
      <c r="E571" s="10">
        <v>2.9539874871307603E-2</v>
      </c>
      <c r="F571" s="7">
        <f t="shared" si="134"/>
        <v>1.0295398748713076</v>
      </c>
      <c r="G571" s="7">
        <f t="shared" si="137"/>
        <v>3.2890740929685007</v>
      </c>
      <c r="H571" s="7">
        <f t="shared" si="138"/>
        <v>1.3790742810075827</v>
      </c>
      <c r="I571">
        <v>1.83</v>
      </c>
      <c r="J571">
        <v>2.0699999999999998</v>
      </c>
      <c r="K571" s="7">
        <f t="shared" si="139"/>
        <v>1.8840579710144929</v>
      </c>
      <c r="L571" s="7">
        <f t="shared" si="140"/>
        <v>2.1311475409836067</v>
      </c>
      <c r="M571" s="15">
        <f t="shared" si="141"/>
        <v>0.53076923076923077</v>
      </c>
      <c r="N571" s="15">
        <f t="shared" si="142"/>
        <v>0.46923076923076917</v>
      </c>
      <c r="O571" s="12">
        <f t="shared" si="143"/>
        <v>0.55638758759258089</v>
      </c>
      <c r="P571" s="12">
        <f t="shared" si="144"/>
        <v>1.5010068917300172</v>
      </c>
      <c r="Q571" t="s">
        <v>295</v>
      </c>
      <c r="R571" t="s">
        <v>302</v>
      </c>
      <c r="S571" t="s">
        <v>277</v>
      </c>
      <c r="T571" s="16" t="s">
        <v>99</v>
      </c>
      <c r="U571" s="16" t="s">
        <v>72</v>
      </c>
      <c r="V571" s="47" t="s">
        <v>484</v>
      </c>
      <c r="W571" s="16" t="s">
        <v>270</v>
      </c>
      <c r="X571" s="24">
        <v>5</v>
      </c>
      <c r="Y571" s="12" t="str">
        <f t="shared" si="145"/>
        <v>Y</v>
      </c>
    </row>
    <row r="572" spans="1:25" x14ac:dyDescent="0.25">
      <c r="A572" s="18">
        <v>0.48454402867573937</v>
      </c>
      <c r="B572" s="18">
        <v>0.51277725691316123</v>
      </c>
      <c r="C572" s="13">
        <f t="shared" si="135"/>
        <v>2.0637959417908909</v>
      </c>
      <c r="D572" s="14">
        <f t="shared" si="136"/>
        <v>1.9501644944626511</v>
      </c>
      <c r="E572" s="10">
        <v>2.9539874871307603E-2</v>
      </c>
      <c r="F572" s="7">
        <f t="shared" si="134"/>
        <v>1.0295398748713076</v>
      </c>
      <c r="G572" s="7">
        <f t="shared" si="137"/>
        <v>2.0045808736148905</v>
      </c>
      <c r="H572" s="7">
        <f t="shared" si="138"/>
        <v>1.8942097747369149</v>
      </c>
      <c r="I572">
        <v>1.83</v>
      </c>
      <c r="J572">
        <v>2.0699999999999998</v>
      </c>
      <c r="K572" s="7">
        <f t="shared" si="139"/>
        <v>1.8840579710144929</v>
      </c>
      <c r="L572" s="7">
        <f t="shared" si="140"/>
        <v>2.1311475409836067</v>
      </c>
      <c r="M572" s="15">
        <f t="shared" si="141"/>
        <v>0.53076923076923077</v>
      </c>
      <c r="N572" s="15">
        <f t="shared" si="142"/>
        <v>0.46923076923076917</v>
      </c>
      <c r="O572" s="12">
        <f t="shared" si="143"/>
        <v>0.91290903953400193</v>
      </c>
      <c r="P572" s="12">
        <f t="shared" si="144"/>
        <v>1.0928039901428026</v>
      </c>
      <c r="Q572" t="s">
        <v>297</v>
      </c>
      <c r="R572" t="s">
        <v>306</v>
      </c>
      <c r="S572" t="s">
        <v>277</v>
      </c>
      <c r="T572" s="16" t="s">
        <v>98</v>
      </c>
      <c r="U572" s="16" t="s">
        <v>22</v>
      </c>
      <c r="V572" s="47" t="s">
        <v>484</v>
      </c>
      <c r="W572" s="16" t="s">
        <v>72</v>
      </c>
      <c r="X572" s="24">
        <v>2</v>
      </c>
      <c r="Y572" s="12" t="str">
        <f t="shared" si="145"/>
        <v>N</v>
      </c>
    </row>
    <row r="573" spans="1:25" x14ac:dyDescent="0.25">
      <c r="A573" s="18">
        <v>0.50380736655768688</v>
      </c>
      <c r="B573" s="18">
        <v>0.49337637974373655</v>
      </c>
      <c r="C573" s="13">
        <f t="shared" si="135"/>
        <v>1.984885625695785</v>
      </c>
      <c r="D573" s="14">
        <f t="shared" si="136"/>
        <v>2.0268501717074652</v>
      </c>
      <c r="E573" s="10">
        <v>2.9011311269375728E-2</v>
      </c>
      <c r="F573" s="7">
        <f t="shared" si="134"/>
        <v>1.0290113112693757</v>
      </c>
      <c r="G573" s="7">
        <f t="shared" si="137"/>
        <v>1.9289249826100108</v>
      </c>
      <c r="H573" s="7">
        <f t="shared" si="138"/>
        <v>1.9697064060522014</v>
      </c>
      <c r="I573">
        <v>1.76</v>
      </c>
      <c r="J573">
        <v>2.17</v>
      </c>
      <c r="K573" s="7">
        <f t="shared" si="139"/>
        <v>1.8110599078341012</v>
      </c>
      <c r="L573" s="7">
        <f t="shared" si="140"/>
        <v>2.2329545454545454</v>
      </c>
      <c r="M573" s="15">
        <f t="shared" si="141"/>
        <v>0.55216284987277364</v>
      </c>
      <c r="N573" s="15">
        <f t="shared" si="142"/>
        <v>0.44783715012722647</v>
      </c>
      <c r="O573" s="12">
        <f t="shared" si="143"/>
        <v>0.91242532284410571</v>
      </c>
      <c r="P573" s="12">
        <f t="shared" si="144"/>
        <v>1.1016870297686845</v>
      </c>
      <c r="Q573" t="s">
        <v>352</v>
      </c>
      <c r="R573" t="s">
        <v>304</v>
      </c>
      <c r="S573" t="s">
        <v>277</v>
      </c>
      <c r="T573" s="16" t="s">
        <v>98</v>
      </c>
      <c r="U573" s="16" t="s">
        <v>22</v>
      </c>
      <c r="V573" s="47" t="s">
        <v>484</v>
      </c>
      <c r="W573" s="16" t="s">
        <v>23</v>
      </c>
      <c r="X573" s="24">
        <v>3</v>
      </c>
      <c r="Y573" s="12" t="str">
        <f t="shared" si="145"/>
        <v>Y</v>
      </c>
    </row>
    <row r="574" spans="1:25" x14ac:dyDescent="0.25">
      <c r="A574" s="18">
        <v>0.48313540842514302</v>
      </c>
      <c r="B574" s="18">
        <v>0.5122889924776115</v>
      </c>
      <c r="C574" s="13">
        <f t="shared" si="135"/>
        <v>2.0698131053148425</v>
      </c>
      <c r="D574" s="14">
        <f t="shared" si="136"/>
        <v>1.9520232030823947</v>
      </c>
      <c r="E574" s="10">
        <v>2.79347143753923E-2</v>
      </c>
      <c r="F574" s="7">
        <f t="shared" si="134"/>
        <v>1.0279347143753923</v>
      </c>
      <c r="G574" s="7">
        <f t="shared" si="137"/>
        <v>2.0135647491704085</v>
      </c>
      <c r="H574" s="7">
        <f t="shared" si="138"/>
        <v>1.8989758549680946</v>
      </c>
      <c r="I574">
        <v>1.77</v>
      </c>
      <c r="J574">
        <v>2.16</v>
      </c>
      <c r="K574" s="7">
        <f t="shared" si="139"/>
        <v>1.8194444444444444</v>
      </c>
      <c r="L574" s="7">
        <f t="shared" si="140"/>
        <v>2.2203389830508473</v>
      </c>
      <c r="M574" s="15">
        <f t="shared" si="141"/>
        <v>0.54961832061068705</v>
      </c>
      <c r="N574" s="15">
        <f t="shared" si="142"/>
        <v>0.45038167938931301</v>
      </c>
      <c r="O574" s="12">
        <f t="shared" si="143"/>
        <v>0.87903803477352416</v>
      </c>
      <c r="P574" s="12">
        <f t="shared" si="144"/>
        <v>1.1374552205858832</v>
      </c>
      <c r="Q574" t="s">
        <v>350</v>
      </c>
      <c r="R574" t="s">
        <v>300</v>
      </c>
      <c r="S574" t="s">
        <v>277</v>
      </c>
      <c r="T574" s="16" t="s">
        <v>98</v>
      </c>
      <c r="U574" s="16" t="s">
        <v>22</v>
      </c>
      <c r="V574" s="47" t="s">
        <v>484</v>
      </c>
      <c r="W574" s="16" t="s">
        <v>90</v>
      </c>
      <c r="X574" s="24">
        <v>3</v>
      </c>
      <c r="Y574" s="12" t="str">
        <f t="shared" si="145"/>
        <v>Y</v>
      </c>
    </row>
    <row r="575" spans="1:25" x14ac:dyDescent="0.25">
      <c r="A575" s="18">
        <v>0.37599674788396309</v>
      </c>
      <c r="B575" s="18">
        <v>0.62358254022813175</v>
      </c>
      <c r="C575" s="13">
        <f t="shared" si="135"/>
        <v>2.659597471594652</v>
      </c>
      <c r="D575" s="14">
        <f t="shared" si="136"/>
        <v>1.6036369453739989</v>
      </c>
      <c r="E575" s="10">
        <v>2.908747243515708E-2</v>
      </c>
      <c r="F575" s="7">
        <f t="shared" si="134"/>
        <v>1.0290874724351571</v>
      </c>
      <c r="G575" s="7">
        <f t="shared" si="137"/>
        <v>2.5844231348975377</v>
      </c>
      <c r="H575" s="7">
        <f t="shared" si="138"/>
        <v>1.5583096562037337</v>
      </c>
      <c r="I575">
        <v>1.78</v>
      </c>
      <c r="J575">
        <v>2.14</v>
      </c>
      <c r="K575" s="7">
        <f t="shared" si="139"/>
        <v>1.8317757009345796</v>
      </c>
      <c r="L575" s="7">
        <f t="shared" si="140"/>
        <v>2.2022471910112364</v>
      </c>
      <c r="M575" s="15">
        <f t="shared" si="141"/>
        <v>0.54591836734693866</v>
      </c>
      <c r="N575" s="15">
        <f t="shared" si="142"/>
        <v>0.45408163265306112</v>
      </c>
      <c r="O575" s="12">
        <f t="shared" si="143"/>
        <v>0.68874170640426879</v>
      </c>
      <c r="P575" s="12">
        <f t="shared" si="144"/>
        <v>1.3732828975810543</v>
      </c>
      <c r="Q575" t="s">
        <v>299</v>
      </c>
      <c r="R575" t="s">
        <v>298</v>
      </c>
      <c r="S575" t="s">
        <v>277</v>
      </c>
      <c r="T575" s="16" t="s">
        <v>99</v>
      </c>
      <c r="U575" s="16" t="s">
        <v>72</v>
      </c>
      <c r="V575" s="47" t="s">
        <v>484</v>
      </c>
      <c r="W575" s="16" t="s">
        <v>152</v>
      </c>
      <c r="X575" s="24">
        <v>5</v>
      </c>
      <c r="Y575" s="12" t="str">
        <f t="shared" si="145"/>
        <v>Y</v>
      </c>
    </row>
    <row r="576" spans="1:25" x14ac:dyDescent="0.25">
      <c r="A576" s="18">
        <v>0.67278837327936047</v>
      </c>
      <c r="B576" s="18">
        <v>0.30590489208157334</v>
      </c>
      <c r="C576" s="13">
        <f t="shared" si="135"/>
        <v>1.4863514883970388</v>
      </c>
      <c r="D576" s="14">
        <f t="shared" si="136"/>
        <v>3.2689898915815232</v>
      </c>
      <c r="E576" s="10">
        <v>4.117554612604124E-2</v>
      </c>
      <c r="F576" s="7">
        <f t="shared" si="134"/>
        <v>1.0411755461260412</v>
      </c>
      <c r="G576" s="7">
        <f t="shared" si="137"/>
        <v>1.4275704936860916</v>
      </c>
      <c r="H576" s="7">
        <f t="shared" si="138"/>
        <v>3.1397105932276577</v>
      </c>
      <c r="I576">
        <v>1.26</v>
      </c>
      <c r="J576">
        <v>4.04</v>
      </c>
      <c r="K576" s="7">
        <f t="shared" si="139"/>
        <v>1.3118811881188119</v>
      </c>
      <c r="L576" s="7">
        <f t="shared" si="140"/>
        <v>4.2063492063492065</v>
      </c>
      <c r="M576" s="15">
        <f t="shared" si="141"/>
        <v>0.76226415094339617</v>
      </c>
      <c r="N576" s="15">
        <f t="shared" si="142"/>
        <v>0.23773584905660378</v>
      </c>
      <c r="O576" s="12">
        <f t="shared" si="143"/>
        <v>0.88261841049025025</v>
      </c>
      <c r="P576" s="12">
        <f t="shared" si="144"/>
        <v>1.2867428000256658</v>
      </c>
      <c r="Q576" t="s">
        <v>276</v>
      </c>
      <c r="R576" t="s">
        <v>353</v>
      </c>
      <c r="S576" t="s">
        <v>277</v>
      </c>
      <c r="T576" s="16" t="s">
        <v>97</v>
      </c>
      <c r="U576" s="16" t="s">
        <v>149</v>
      </c>
      <c r="V576" s="47" t="s">
        <v>484</v>
      </c>
      <c r="W576" s="16" t="s">
        <v>411</v>
      </c>
      <c r="X576" s="24">
        <v>5</v>
      </c>
      <c r="Y576" s="12" t="str">
        <f t="shared" si="145"/>
        <v>Y</v>
      </c>
    </row>
    <row r="577" spans="1:25" x14ac:dyDescent="0.25">
      <c r="A577" s="18">
        <v>0.60737511478141926</v>
      </c>
      <c r="B577" s="18">
        <v>0.38966539720865739</v>
      </c>
      <c r="C577" s="13">
        <f t="shared" si="135"/>
        <v>1.6464289953003386</v>
      </c>
      <c r="D577" s="14">
        <f t="shared" si="136"/>
        <v>2.5663043399887049</v>
      </c>
      <c r="E577" s="10">
        <v>3.4836065573770503E-2</v>
      </c>
      <c r="F577" s="7">
        <f t="shared" si="134"/>
        <v>1.0348360655737705</v>
      </c>
      <c r="G577" s="7">
        <f t="shared" si="137"/>
        <v>1.5910046528842876</v>
      </c>
      <c r="H577" s="7">
        <f t="shared" si="138"/>
        <v>2.479913896860372</v>
      </c>
      <c r="I577">
        <v>1.6</v>
      </c>
      <c r="J577">
        <v>2.44</v>
      </c>
      <c r="K577" s="7">
        <f t="shared" si="139"/>
        <v>1.6557377049180328</v>
      </c>
      <c r="L577" s="7">
        <f t="shared" si="140"/>
        <v>2.5249999999999999</v>
      </c>
      <c r="M577" s="15">
        <f t="shared" si="141"/>
        <v>0.60396039603960394</v>
      </c>
      <c r="N577" s="15">
        <f t="shared" si="142"/>
        <v>0.39603960396039606</v>
      </c>
      <c r="O577" s="12">
        <f t="shared" si="143"/>
        <v>1.005653878572514</v>
      </c>
      <c r="P577" s="12">
        <f t="shared" si="144"/>
        <v>0.98390512795185991</v>
      </c>
      <c r="Q577" t="s">
        <v>42</v>
      </c>
      <c r="R577" t="s">
        <v>25</v>
      </c>
      <c r="S577" t="s">
        <v>21</v>
      </c>
      <c r="T577" s="16" t="s">
        <v>97</v>
      </c>
      <c r="U577" s="16" t="s">
        <v>23</v>
      </c>
      <c r="V577" s="47" t="s">
        <v>484</v>
      </c>
      <c r="W577" s="16" t="s">
        <v>95</v>
      </c>
      <c r="X577" s="24">
        <v>4</v>
      </c>
      <c r="Y577" s="12" t="str">
        <f t="shared" si="145"/>
        <v>Y</v>
      </c>
    </row>
    <row r="578" spans="1:25" x14ac:dyDescent="0.25">
      <c r="A578" s="18">
        <v>0.56290274194064471</v>
      </c>
      <c r="B578" s="18">
        <v>0.43508588357617456</v>
      </c>
      <c r="C578" s="13">
        <f t="shared" si="135"/>
        <v>1.7765058250603529</v>
      </c>
      <c r="D578" s="14">
        <f t="shared" si="136"/>
        <v>2.2983967941697667</v>
      </c>
      <c r="E578" s="10">
        <v>3.5940803382663811E-2</v>
      </c>
      <c r="F578" s="7">
        <f t="shared" si="134"/>
        <v>1.0359408033826638</v>
      </c>
      <c r="G578" s="7">
        <f t="shared" si="137"/>
        <v>1.7148719494970346</v>
      </c>
      <c r="H578" s="7">
        <f t="shared" si="138"/>
        <v>2.2186564972291829</v>
      </c>
      <c r="I578">
        <v>1.72</v>
      </c>
      <c r="J578">
        <v>2.2000000000000002</v>
      </c>
      <c r="K578" s="7">
        <f t="shared" si="139"/>
        <v>1.7818181818181817</v>
      </c>
      <c r="L578" s="7">
        <f t="shared" si="140"/>
        <v>2.2790697674418605</v>
      </c>
      <c r="M578" s="15">
        <f t="shared" si="141"/>
        <v>0.56122448979591844</v>
      </c>
      <c r="N578" s="15">
        <f t="shared" si="142"/>
        <v>0.43877551020408162</v>
      </c>
      <c r="O578" s="12">
        <f t="shared" si="143"/>
        <v>1.0029903401851488</v>
      </c>
      <c r="P578" s="12">
        <f t="shared" si="144"/>
        <v>0.99159108349918867</v>
      </c>
      <c r="Q578" t="s">
        <v>18</v>
      </c>
      <c r="R578" t="s">
        <v>38</v>
      </c>
      <c r="S578" t="s">
        <v>21</v>
      </c>
      <c r="T578" s="16" t="s">
        <v>97</v>
      </c>
      <c r="U578" s="16" t="s">
        <v>23</v>
      </c>
      <c r="V578" s="47" t="s">
        <v>484</v>
      </c>
      <c r="W578" s="16" t="s">
        <v>93</v>
      </c>
      <c r="X578" s="24">
        <v>0</v>
      </c>
      <c r="Y578" s="12" t="str">
        <f t="shared" si="145"/>
        <v>N</v>
      </c>
    </row>
    <row r="579" spans="1:25" x14ac:dyDescent="0.25">
      <c r="A579" s="18">
        <v>0.42333871979052662</v>
      </c>
      <c r="B579" s="18">
        <v>0.57512524900036288</v>
      </c>
      <c r="C579" s="13">
        <f t="shared" si="135"/>
        <v>2.3621746683006286</v>
      </c>
      <c r="D579" s="14">
        <f t="shared" si="136"/>
        <v>1.7387516923280986</v>
      </c>
      <c r="E579" s="10">
        <v>3.6750278411200155E-2</v>
      </c>
      <c r="F579" s="7">
        <f t="shared" si="134"/>
        <v>1.0367502784112002</v>
      </c>
      <c r="G579" s="7">
        <f t="shared" si="137"/>
        <v>2.2784413156084375</v>
      </c>
      <c r="H579" s="7">
        <f t="shared" si="138"/>
        <v>1.677117169423578</v>
      </c>
      <c r="I579">
        <v>1.73</v>
      </c>
      <c r="J579">
        <v>2.1800000000000002</v>
      </c>
      <c r="K579" s="7">
        <f t="shared" si="139"/>
        <v>1.7935779816513762</v>
      </c>
      <c r="L579" s="7">
        <f t="shared" si="140"/>
        <v>2.2601156069364166</v>
      </c>
      <c r="M579" s="15">
        <f t="shared" si="141"/>
        <v>0.55754475703324813</v>
      </c>
      <c r="N579" s="15">
        <f t="shared" si="142"/>
        <v>0.44245524296675187</v>
      </c>
      <c r="O579" s="12">
        <f t="shared" si="143"/>
        <v>0.75929100659677018</v>
      </c>
      <c r="P579" s="12">
        <f t="shared" si="144"/>
        <v>1.2998495512089128</v>
      </c>
      <c r="Q579" t="s">
        <v>40</v>
      </c>
      <c r="R579" t="s">
        <v>27</v>
      </c>
      <c r="S579" t="s">
        <v>21</v>
      </c>
      <c r="T579" s="16" t="s">
        <v>97</v>
      </c>
      <c r="U579" s="16" t="s">
        <v>23</v>
      </c>
      <c r="V579" s="47" t="s">
        <v>484</v>
      </c>
      <c r="W579" s="16" t="s">
        <v>90</v>
      </c>
      <c r="X579" s="24">
        <v>3</v>
      </c>
      <c r="Y579" s="12" t="str">
        <f t="shared" si="145"/>
        <v>Y</v>
      </c>
    </row>
    <row r="580" spans="1:25" x14ac:dyDescent="0.25">
      <c r="A580" s="18">
        <v>0.43707567282010656</v>
      </c>
      <c r="B580" s="18">
        <v>0.5595408751932166</v>
      </c>
      <c r="C580" s="13">
        <f t="shared" si="135"/>
        <v>2.2879333309671166</v>
      </c>
      <c r="D580" s="14">
        <f t="shared" si="136"/>
        <v>1.7871795329602815</v>
      </c>
      <c r="E580" s="10">
        <v>4.0723981900452566E-2</v>
      </c>
      <c r="F580" s="7">
        <f t="shared" si="134"/>
        <v>1.0407239819004526</v>
      </c>
      <c r="G580" s="7">
        <f t="shared" si="137"/>
        <v>2.1984055049727509</v>
      </c>
      <c r="H580" s="7">
        <f t="shared" si="138"/>
        <v>1.7172464208009661</v>
      </c>
      <c r="I580">
        <v>1.7</v>
      </c>
      <c r="J580">
        <v>2.21</v>
      </c>
      <c r="K580" s="7">
        <f t="shared" si="139"/>
        <v>1.7692307692307694</v>
      </c>
      <c r="L580" s="7">
        <f t="shared" si="140"/>
        <v>2.3000000000000003</v>
      </c>
      <c r="M580" s="15">
        <f t="shared" si="141"/>
        <v>0.56521739130434778</v>
      </c>
      <c r="N580" s="15">
        <f t="shared" si="142"/>
        <v>0.43478260869565211</v>
      </c>
      <c r="O580" s="12">
        <f t="shared" si="143"/>
        <v>0.77328772883557317</v>
      </c>
      <c r="P580" s="12">
        <f t="shared" si="144"/>
        <v>1.2869440129443981</v>
      </c>
      <c r="Q580" t="s">
        <v>37</v>
      </c>
      <c r="R580" t="s">
        <v>28</v>
      </c>
      <c r="S580" t="s">
        <v>21</v>
      </c>
      <c r="T580" s="16" t="s">
        <v>98</v>
      </c>
      <c r="U580" s="16" t="s">
        <v>22</v>
      </c>
      <c r="V580" s="47" t="s">
        <v>484</v>
      </c>
      <c r="W580" s="16" t="s">
        <v>149</v>
      </c>
      <c r="X580" s="24">
        <v>4</v>
      </c>
      <c r="Y580" s="12" t="str">
        <f t="shared" si="145"/>
        <v>Y</v>
      </c>
    </row>
    <row r="581" spans="1:25" x14ac:dyDescent="0.25">
      <c r="A581" s="18">
        <v>0.49830924807943622</v>
      </c>
      <c r="B581" s="18">
        <v>0.50028464108854798</v>
      </c>
      <c r="C581" s="13">
        <f t="shared" si="135"/>
        <v>2.0067859544131688</v>
      </c>
      <c r="D581" s="14">
        <f t="shared" si="136"/>
        <v>1.9988620834414239</v>
      </c>
      <c r="E581" s="10">
        <v>3.3768071984632497E-2</v>
      </c>
      <c r="F581" s="7">
        <f t="shared" si="134"/>
        <v>1.0337680719846325</v>
      </c>
      <c r="G581" s="7">
        <f t="shared" si="137"/>
        <v>1.9412342176137558</v>
      </c>
      <c r="H581" s="7">
        <f t="shared" si="138"/>
        <v>1.9335691801779094</v>
      </c>
      <c r="I581">
        <v>1.57</v>
      </c>
      <c r="J581">
        <v>2.52</v>
      </c>
      <c r="K581" s="7">
        <f t="shared" si="139"/>
        <v>1.623015873015873</v>
      </c>
      <c r="L581" s="7">
        <f t="shared" si="140"/>
        <v>2.605095541401274</v>
      </c>
      <c r="M581" s="15">
        <f t="shared" si="141"/>
        <v>0.61613691931540338</v>
      </c>
      <c r="N581" s="15">
        <f t="shared" si="142"/>
        <v>0.38386308068459657</v>
      </c>
      <c r="O581" s="12">
        <f t="shared" si="143"/>
        <v>0.80876381930352947</v>
      </c>
      <c r="P581" s="12">
        <f t="shared" si="144"/>
        <v>1.3032892879313129</v>
      </c>
      <c r="Q581" t="s">
        <v>357</v>
      </c>
      <c r="R581" t="s">
        <v>279</v>
      </c>
      <c r="S581" t="s">
        <v>280</v>
      </c>
      <c r="T581" s="16" t="s">
        <v>97</v>
      </c>
      <c r="U581" s="16" t="s">
        <v>23</v>
      </c>
      <c r="V581" s="47" t="s">
        <v>484</v>
      </c>
      <c r="W581" s="16" t="s">
        <v>411</v>
      </c>
      <c r="X581" s="24">
        <v>5</v>
      </c>
      <c r="Y581" s="12" t="str">
        <f t="shared" si="145"/>
        <v>Y</v>
      </c>
    </row>
    <row r="582" spans="1:25" x14ac:dyDescent="0.25">
      <c r="A582" s="18">
        <v>0.66985460124508855</v>
      </c>
      <c r="B582" s="18">
        <v>0.31972597088236521</v>
      </c>
      <c r="C582" s="13">
        <f t="shared" si="135"/>
        <v>1.492861283838695</v>
      </c>
      <c r="D582" s="14">
        <f t="shared" si="136"/>
        <v>3.1276783591906701</v>
      </c>
      <c r="E582" s="10">
        <v>2.3828227284629522E-2</v>
      </c>
      <c r="F582" s="7">
        <f t="shared" si="134"/>
        <v>1.0238282272846295</v>
      </c>
      <c r="G582" s="7">
        <f t="shared" si="137"/>
        <v>1.4581169419386129</v>
      </c>
      <c r="H582" s="7">
        <f t="shared" si="138"/>
        <v>3.0548858449486365</v>
      </c>
      <c r="I582">
        <v>2.0099999999999998</v>
      </c>
      <c r="J582">
        <v>1.9</v>
      </c>
      <c r="K582" s="7">
        <f t="shared" si="139"/>
        <v>2.0578947368421052</v>
      </c>
      <c r="L582" s="7">
        <f t="shared" si="140"/>
        <v>1.9452736318407959</v>
      </c>
      <c r="M582" s="15">
        <f t="shared" si="141"/>
        <v>0.48593350383631717</v>
      </c>
      <c r="N582" s="15">
        <f t="shared" si="142"/>
        <v>0.51406649616368294</v>
      </c>
      <c r="O582" s="12">
        <f t="shared" si="143"/>
        <v>1.3784902583517347</v>
      </c>
      <c r="P582" s="12">
        <f t="shared" si="144"/>
        <v>0.62195450057216317</v>
      </c>
      <c r="Q582" t="s">
        <v>319</v>
      </c>
      <c r="R582" t="s">
        <v>278</v>
      </c>
      <c r="S582" t="s">
        <v>280</v>
      </c>
      <c r="T582" s="16" t="s">
        <v>98</v>
      </c>
      <c r="U582" s="16" t="s">
        <v>22</v>
      </c>
      <c r="V582" s="47" t="s">
        <v>484</v>
      </c>
      <c r="W582" s="16" t="s">
        <v>72</v>
      </c>
      <c r="X582" s="24">
        <v>2</v>
      </c>
      <c r="Y582" s="12" t="str">
        <f t="shared" si="145"/>
        <v>N</v>
      </c>
    </row>
    <row r="583" spans="1:25" x14ac:dyDescent="0.25">
      <c r="A583" s="18">
        <v>0.30842005755677265</v>
      </c>
      <c r="B583" s="18">
        <v>0.69142764085378161</v>
      </c>
      <c r="C583" s="13">
        <f t="shared" si="135"/>
        <v>3.2423312800138633</v>
      </c>
      <c r="D583" s="14">
        <f t="shared" si="136"/>
        <v>1.4462829382481588</v>
      </c>
      <c r="E583" s="10">
        <v>3.0713170223841679E-2</v>
      </c>
      <c r="F583" s="7">
        <f t="shared" si="134"/>
        <v>1.0307131702238417</v>
      </c>
      <c r="G583" s="7">
        <f t="shared" si="137"/>
        <v>3.1457163580336522</v>
      </c>
      <c r="H583" s="7">
        <f t="shared" si="138"/>
        <v>1.4031866284720773</v>
      </c>
      <c r="I583">
        <v>2.2599999999999998</v>
      </c>
      <c r="J583">
        <v>1.7</v>
      </c>
      <c r="K583" s="7">
        <f t="shared" si="139"/>
        <v>2.3294117647058821</v>
      </c>
      <c r="L583" s="7">
        <f t="shared" si="140"/>
        <v>1.7522123893805308</v>
      </c>
      <c r="M583" s="15">
        <f t="shared" si="141"/>
        <v>0.42929292929292934</v>
      </c>
      <c r="N583" s="15">
        <f t="shared" si="142"/>
        <v>0.57070707070707072</v>
      </c>
      <c r="O583" s="12">
        <f t="shared" si="143"/>
        <v>0.7184373105440115</v>
      </c>
      <c r="P583" s="12">
        <f t="shared" si="144"/>
        <v>1.2115280786641482</v>
      </c>
      <c r="Q583" t="s">
        <v>311</v>
      </c>
      <c r="R583" t="s">
        <v>314</v>
      </c>
      <c r="S583" t="s">
        <v>280</v>
      </c>
      <c r="T583" s="16" t="s">
        <v>99</v>
      </c>
      <c r="U583" s="16" t="s">
        <v>72</v>
      </c>
      <c r="V583" s="47" t="s">
        <v>484</v>
      </c>
      <c r="W583" s="16" t="s">
        <v>92</v>
      </c>
      <c r="X583" s="24">
        <v>2</v>
      </c>
      <c r="Y583" s="12" t="str">
        <f t="shared" si="145"/>
        <v>N</v>
      </c>
    </row>
    <row r="584" spans="1:25" x14ac:dyDescent="0.25">
      <c r="A584" s="18">
        <v>0.68482551420918591</v>
      </c>
      <c r="B584" s="18">
        <v>0.30563483034590949</v>
      </c>
      <c r="C584" s="13">
        <f t="shared" si="135"/>
        <v>1.4602259688802151</v>
      </c>
      <c r="D584" s="14">
        <f t="shared" si="136"/>
        <v>3.2718784009931925</v>
      </c>
      <c r="E584" s="10">
        <v>2.5977433744424072E-2</v>
      </c>
      <c r="F584" s="7">
        <f t="shared" si="134"/>
        <v>1.0259774337444241</v>
      </c>
      <c r="G584" s="7">
        <f t="shared" si="137"/>
        <v>1.4232534954993605</v>
      </c>
      <c r="H584" s="7">
        <f t="shared" si="138"/>
        <v>3.1890354440370987</v>
      </c>
      <c r="I584">
        <v>1.85</v>
      </c>
      <c r="J584">
        <v>2.06</v>
      </c>
      <c r="K584" s="7">
        <f t="shared" si="139"/>
        <v>1.8980582524271847</v>
      </c>
      <c r="L584" s="7">
        <f t="shared" si="140"/>
        <v>2.1135135135135137</v>
      </c>
      <c r="M584" s="15">
        <f t="shared" si="141"/>
        <v>0.52685421994884907</v>
      </c>
      <c r="N584" s="15">
        <f t="shared" si="142"/>
        <v>0.47314578005115088</v>
      </c>
      <c r="O584" s="12">
        <f t="shared" si="143"/>
        <v>1.2998387187174354</v>
      </c>
      <c r="P584" s="12">
        <f t="shared" si="144"/>
        <v>0.64596334413648981</v>
      </c>
      <c r="Q584" t="s">
        <v>354</v>
      </c>
      <c r="R584" t="s">
        <v>315</v>
      </c>
      <c r="S584" t="s">
        <v>280</v>
      </c>
      <c r="T584" s="16" t="s">
        <v>97</v>
      </c>
      <c r="U584" s="16" t="s">
        <v>23</v>
      </c>
      <c r="V584" s="47" t="s">
        <v>484</v>
      </c>
      <c r="W584" s="16" t="s">
        <v>73</v>
      </c>
      <c r="X584" s="24">
        <v>4</v>
      </c>
      <c r="Y584" s="12" t="str">
        <f t="shared" si="145"/>
        <v>Y</v>
      </c>
    </row>
    <row r="585" spans="1:25" x14ac:dyDescent="0.25">
      <c r="A585" s="18">
        <v>0.46322099369771658</v>
      </c>
      <c r="B585" s="18">
        <v>0.53593432246026751</v>
      </c>
      <c r="C585" s="13">
        <f t="shared" si="135"/>
        <v>2.1587968024017679</v>
      </c>
      <c r="D585" s="14">
        <f t="shared" si="136"/>
        <v>1.8659002756333765</v>
      </c>
      <c r="E585" s="10">
        <v>2.9539874871307603E-2</v>
      </c>
      <c r="F585" s="7">
        <f t="shared" si="134"/>
        <v>1.0295398748713076</v>
      </c>
      <c r="G585" s="7">
        <f t="shared" si="137"/>
        <v>2.0968559403020861</v>
      </c>
      <c r="H585" s="7">
        <f t="shared" si="138"/>
        <v>1.8123632908017417</v>
      </c>
      <c r="I585">
        <v>1.83</v>
      </c>
      <c r="J585">
        <v>2.0699999999999998</v>
      </c>
      <c r="K585" s="7">
        <f t="shared" si="139"/>
        <v>1.8840579710144929</v>
      </c>
      <c r="L585" s="7">
        <f t="shared" si="140"/>
        <v>2.1311475409836067</v>
      </c>
      <c r="M585" s="15">
        <f t="shared" si="141"/>
        <v>0.53076923076923077</v>
      </c>
      <c r="N585" s="15">
        <f t="shared" si="142"/>
        <v>0.46923076923076917</v>
      </c>
      <c r="O585" s="12">
        <f t="shared" si="143"/>
        <v>0.87273520551743722</v>
      </c>
      <c r="P585" s="12">
        <f t="shared" si="144"/>
        <v>1.1421551134399144</v>
      </c>
      <c r="Q585" t="s">
        <v>320</v>
      </c>
      <c r="R585" t="s">
        <v>316</v>
      </c>
      <c r="S585" t="s">
        <v>280</v>
      </c>
      <c r="T585" s="16" t="s">
        <v>99</v>
      </c>
      <c r="U585" s="16" t="s">
        <v>72</v>
      </c>
      <c r="V585" s="47" t="s">
        <v>484</v>
      </c>
      <c r="W585" s="16" t="s">
        <v>22</v>
      </c>
      <c r="X585" s="24">
        <v>3</v>
      </c>
      <c r="Y585" s="12" t="str">
        <f t="shared" si="145"/>
        <v>Y</v>
      </c>
    </row>
    <row r="586" spans="1:25" x14ac:dyDescent="0.25">
      <c r="A586" s="18">
        <v>0.60824505767002923</v>
      </c>
      <c r="B586" s="18">
        <v>0.38372654270890966</v>
      </c>
      <c r="C586" s="13">
        <f t="shared" si="135"/>
        <v>1.6440741891609358</v>
      </c>
      <c r="D586" s="14">
        <f t="shared" si="136"/>
        <v>2.6060224891937902</v>
      </c>
      <c r="E586" s="10">
        <v>2.3185220076411994E-2</v>
      </c>
      <c r="F586" s="7">
        <f t="shared" si="134"/>
        <v>1.023185220076412</v>
      </c>
      <c r="G586" s="7">
        <f t="shared" si="137"/>
        <v>1.6068197203221481</v>
      </c>
      <c r="H586" s="7">
        <f t="shared" si="138"/>
        <v>2.5469704194898077</v>
      </c>
      <c r="I586">
        <v>1.93</v>
      </c>
      <c r="J586">
        <v>1.98</v>
      </c>
      <c r="K586" s="7">
        <f t="shared" si="139"/>
        <v>1.9747474747474751</v>
      </c>
      <c r="L586" s="7">
        <f t="shared" si="140"/>
        <v>2.0259067357512959</v>
      </c>
      <c r="M586" s="15">
        <f t="shared" si="141"/>
        <v>0.50639386189258306</v>
      </c>
      <c r="N586" s="15">
        <f t="shared" si="142"/>
        <v>0.49360613810741677</v>
      </c>
      <c r="O586" s="12">
        <f t="shared" si="143"/>
        <v>1.2011303916615226</v>
      </c>
      <c r="P586" s="12">
        <f t="shared" si="144"/>
        <v>0.77739418756053735</v>
      </c>
      <c r="Q586" t="s">
        <v>355</v>
      </c>
      <c r="R586" t="s">
        <v>313</v>
      </c>
      <c r="S586" t="s">
        <v>280</v>
      </c>
      <c r="T586" s="16" t="s">
        <v>97</v>
      </c>
      <c r="U586" s="16" t="s">
        <v>23</v>
      </c>
      <c r="V586" s="47" t="s">
        <v>484</v>
      </c>
      <c r="W586" s="16" t="s">
        <v>73</v>
      </c>
      <c r="X586" s="24">
        <v>4</v>
      </c>
      <c r="Y586" s="12" t="str">
        <f t="shared" si="145"/>
        <v>Y</v>
      </c>
    </row>
    <row r="587" spans="1:25" x14ac:dyDescent="0.25">
      <c r="A587" s="18">
        <v>0.37257367881630676</v>
      </c>
      <c r="B587" s="18">
        <v>0.62714011110458634</v>
      </c>
      <c r="C587" s="13">
        <f t="shared" si="135"/>
        <v>2.6840328688195889</v>
      </c>
      <c r="D587" s="14">
        <f t="shared" si="136"/>
        <v>1.5945400115433421</v>
      </c>
      <c r="E587" s="10">
        <v>2.4150034051024338E-2</v>
      </c>
      <c r="F587" s="7">
        <f t="shared" si="134"/>
        <v>1.0241500340510243</v>
      </c>
      <c r="G587" s="7">
        <f t="shared" si="137"/>
        <v>2.6207418635753004</v>
      </c>
      <c r="H587" s="7">
        <f t="shared" si="138"/>
        <v>1.5569398608875116</v>
      </c>
      <c r="I587">
        <v>2.02</v>
      </c>
      <c r="J587">
        <v>1.89</v>
      </c>
      <c r="K587" s="7">
        <f t="shared" si="139"/>
        <v>2.0687830687830693</v>
      </c>
      <c r="L587" s="7">
        <f t="shared" si="140"/>
        <v>1.9356435643564358</v>
      </c>
      <c r="M587" s="15">
        <f t="shared" si="141"/>
        <v>0.48337595907928377</v>
      </c>
      <c r="N587" s="15">
        <f t="shared" si="142"/>
        <v>0.51662404092071612</v>
      </c>
      <c r="O587" s="12">
        <f t="shared" si="143"/>
        <v>0.77077411860939671</v>
      </c>
      <c r="P587" s="12">
        <f t="shared" si="144"/>
        <v>1.2139197200093728</v>
      </c>
      <c r="Q587" t="s">
        <v>321</v>
      </c>
      <c r="R587" t="s">
        <v>312</v>
      </c>
      <c r="S587" t="s">
        <v>280</v>
      </c>
      <c r="T587" s="16" t="s">
        <v>99</v>
      </c>
      <c r="U587" s="16" t="s">
        <v>72</v>
      </c>
      <c r="V587" s="47" t="s">
        <v>484</v>
      </c>
      <c r="W587" s="16" t="s">
        <v>72</v>
      </c>
      <c r="X587" s="24">
        <v>2</v>
      </c>
      <c r="Y587" s="12" t="str">
        <f t="shared" si="145"/>
        <v>N</v>
      </c>
    </row>
    <row r="588" spans="1:25" x14ac:dyDescent="0.25">
      <c r="A588" s="18">
        <v>0.65865495662481066</v>
      </c>
      <c r="B588" s="18">
        <v>0.33473149361899612</v>
      </c>
      <c r="C588" s="13">
        <f t="shared" si="135"/>
        <v>1.5182456154651389</v>
      </c>
      <c r="D588" s="14">
        <f t="shared" si="136"/>
        <v>2.9874691179738151</v>
      </c>
      <c r="E588" s="10">
        <v>3.8718291054739673E-2</v>
      </c>
      <c r="F588" s="7">
        <f t="shared" si="134"/>
        <v>1.0387182910547397</v>
      </c>
      <c r="G588" s="7">
        <f t="shared" si="137"/>
        <v>1.4616529125750501</v>
      </c>
      <c r="H588" s="7">
        <f t="shared" si="138"/>
        <v>2.8761110146046112</v>
      </c>
      <c r="I588">
        <v>2.14</v>
      </c>
      <c r="J588">
        <v>1.75</v>
      </c>
      <c r="K588" s="7">
        <f t="shared" si="139"/>
        <v>2.2228571428571429</v>
      </c>
      <c r="L588" s="7">
        <f t="shared" si="140"/>
        <v>1.8177570093457944</v>
      </c>
      <c r="M588" s="15">
        <f t="shared" si="141"/>
        <v>0.44987146529562982</v>
      </c>
      <c r="N588" s="15">
        <f t="shared" si="142"/>
        <v>0.55012853470437018</v>
      </c>
      <c r="O588" s="12">
        <f t="shared" si="143"/>
        <v>1.4640958750117221</v>
      </c>
      <c r="P588" s="12">
        <f t="shared" si="144"/>
        <v>0.60846051877471719</v>
      </c>
      <c r="Q588" t="s">
        <v>167</v>
      </c>
      <c r="R588" t="s">
        <v>165</v>
      </c>
      <c r="S588" t="s">
        <v>156</v>
      </c>
      <c r="T588" s="16" t="s">
        <v>97</v>
      </c>
      <c r="U588" s="16" t="s">
        <v>23</v>
      </c>
      <c r="V588" s="47" t="s">
        <v>484</v>
      </c>
      <c r="W588" s="16" t="s">
        <v>22</v>
      </c>
      <c r="X588" s="24">
        <v>3</v>
      </c>
      <c r="Y588" s="12" t="str">
        <f t="shared" si="145"/>
        <v>Y</v>
      </c>
    </row>
    <row r="589" spans="1:25" x14ac:dyDescent="0.25">
      <c r="A589" s="18">
        <v>0.16138940904318433</v>
      </c>
      <c r="B589" s="18">
        <v>0.83859271277115044</v>
      </c>
      <c r="C589" s="13">
        <f t="shared" si="135"/>
        <v>6.1961934548779567</v>
      </c>
      <c r="D589" s="14">
        <f t="shared" si="136"/>
        <v>1.192473992166561</v>
      </c>
      <c r="E589" s="10">
        <v>3.9574126155082379E-2</v>
      </c>
      <c r="F589" s="7">
        <f t="shared" si="134"/>
        <v>1.0395741261550824</v>
      </c>
      <c r="G589" s="7">
        <f t="shared" si="137"/>
        <v>5.9603190373685928</v>
      </c>
      <c r="H589" s="7">
        <f t="shared" si="138"/>
        <v>1.1470793300493025</v>
      </c>
      <c r="I589">
        <v>2.62</v>
      </c>
      <c r="J589">
        <v>1.52</v>
      </c>
      <c r="K589" s="7">
        <f t="shared" si="139"/>
        <v>2.7236842105263159</v>
      </c>
      <c r="L589" s="7">
        <f t="shared" si="140"/>
        <v>1.5801526717557253</v>
      </c>
      <c r="M589" s="15">
        <f t="shared" si="141"/>
        <v>0.36714975845410625</v>
      </c>
      <c r="N589" s="15">
        <f t="shared" si="142"/>
        <v>0.63285024154589364</v>
      </c>
      <c r="O589" s="12">
        <f t="shared" si="143"/>
        <v>0.43957378515709417</v>
      </c>
      <c r="P589" s="12">
        <f t="shared" si="144"/>
        <v>1.3251045156002148</v>
      </c>
      <c r="Q589" t="s">
        <v>169</v>
      </c>
      <c r="R589" t="s">
        <v>244</v>
      </c>
      <c r="S589" t="s">
        <v>156</v>
      </c>
      <c r="T589" s="16" t="s">
        <v>99</v>
      </c>
      <c r="U589" s="16" t="s">
        <v>72</v>
      </c>
      <c r="V589" s="47" t="s">
        <v>484</v>
      </c>
      <c r="W589" s="16" t="s">
        <v>72</v>
      </c>
      <c r="X589" s="24">
        <v>2</v>
      </c>
      <c r="Y589" s="12" t="str">
        <f t="shared" si="145"/>
        <v>N</v>
      </c>
    </row>
    <row r="590" spans="1:25" x14ac:dyDescent="0.25">
      <c r="A590" s="18">
        <v>0.27872416945644518</v>
      </c>
      <c r="B590" s="18">
        <v>0.72112352838283378</v>
      </c>
      <c r="C590" s="13">
        <f t="shared" si="135"/>
        <v>3.5877764097392526</v>
      </c>
      <c r="D590" s="14">
        <f t="shared" si="136"/>
        <v>1.386724965475145</v>
      </c>
      <c r="E590" s="10">
        <v>3.652263374485587E-2</v>
      </c>
      <c r="F590" s="7">
        <f t="shared" si="134"/>
        <v>1.0365226337448559</v>
      </c>
      <c r="G590" s="7">
        <f t="shared" si="137"/>
        <v>3.4613584816541478</v>
      </c>
      <c r="H590" s="7">
        <f t="shared" si="138"/>
        <v>1.3378626962201896</v>
      </c>
      <c r="I590">
        <v>2.4300000000000002</v>
      </c>
      <c r="J590">
        <v>1.6</v>
      </c>
      <c r="K590" s="7">
        <f t="shared" si="139"/>
        <v>2.5187499999999998</v>
      </c>
      <c r="L590" s="7">
        <f t="shared" si="140"/>
        <v>1.6584362139917694</v>
      </c>
      <c r="M590" s="15">
        <f t="shared" si="141"/>
        <v>0.3970223325062035</v>
      </c>
      <c r="N590" s="15">
        <f t="shared" si="142"/>
        <v>0.60297766749379655</v>
      </c>
      <c r="O590" s="12">
        <f t="shared" si="143"/>
        <v>0.70203650181842125</v>
      </c>
      <c r="P590" s="12">
        <f t="shared" si="144"/>
        <v>1.1959373742316133</v>
      </c>
      <c r="Q590" t="s">
        <v>168</v>
      </c>
      <c r="R590" t="s">
        <v>180</v>
      </c>
      <c r="S590" t="s">
        <v>156</v>
      </c>
      <c r="T590" s="16" t="s">
        <v>99</v>
      </c>
      <c r="U590" s="16" t="s">
        <v>72</v>
      </c>
      <c r="V590" s="47" t="s">
        <v>484</v>
      </c>
      <c r="W590" s="16" t="s">
        <v>72</v>
      </c>
      <c r="X590" s="24">
        <v>2</v>
      </c>
      <c r="Y590" s="12" t="str">
        <f t="shared" si="145"/>
        <v>N</v>
      </c>
    </row>
    <row r="591" spans="1:25" x14ac:dyDescent="0.25">
      <c r="A591" s="18">
        <v>0.15873868837744351</v>
      </c>
      <c r="B591" s="18">
        <v>0.84117662481026156</v>
      </c>
      <c r="C591" s="13">
        <f t="shared" si="135"/>
        <v>6.2996614764904297</v>
      </c>
      <c r="D591" s="14">
        <f t="shared" si="136"/>
        <v>1.1888109708535506</v>
      </c>
      <c r="E591" s="10">
        <v>3.9682539682539542E-2</v>
      </c>
      <c r="F591" s="7">
        <f t="shared" si="134"/>
        <v>1.0396825396825395</v>
      </c>
      <c r="G591" s="7">
        <f t="shared" si="137"/>
        <v>6.0592163819678948</v>
      </c>
      <c r="H591" s="7">
        <f t="shared" si="138"/>
        <v>1.1434365063171557</v>
      </c>
      <c r="I591">
        <v>2.25</v>
      </c>
      <c r="J591">
        <v>1.68</v>
      </c>
      <c r="K591" s="7">
        <f t="shared" si="139"/>
        <v>2.339285714285714</v>
      </c>
      <c r="L591" s="7">
        <f t="shared" si="140"/>
        <v>1.7466666666666664</v>
      </c>
      <c r="M591" s="15">
        <f t="shared" si="141"/>
        <v>0.4274809160305344</v>
      </c>
      <c r="N591" s="15">
        <f t="shared" si="142"/>
        <v>0.57251908396946571</v>
      </c>
      <c r="O591" s="12">
        <f t="shared" si="143"/>
        <v>0.37133514602580531</v>
      </c>
      <c r="P591" s="12">
        <f t="shared" si="144"/>
        <v>1.4692551713352568</v>
      </c>
      <c r="Q591" t="s">
        <v>241</v>
      </c>
      <c r="R591" t="s">
        <v>177</v>
      </c>
      <c r="S591" t="s">
        <v>156</v>
      </c>
      <c r="T591" s="16" t="s">
        <v>98</v>
      </c>
      <c r="U591" s="16" t="s">
        <v>24</v>
      </c>
      <c r="V591" s="47" t="s">
        <v>484</v>
      </c>
      <c r="W591" s="16" t="s">
        <v>90</v>
      </c>
      <c r="X591" s="24">
        <v>3</v>
      </c>
      <c r="Y591" s="12" t="str">
        <f t="shared" si="145"/>
        <v>Y</v>
      </c>
    </row>
    <row r="592" spans="1:25" x14ac:dyDescent="0.25">
      <c r="A592" s="18">
        <v>0.3691516833042397</v>
      </c>
      <c r="B592" s="18">
        <v>0.63056283677143088</v>
      </c>
      <c r="C592" s="13">
        <f t="shared" si="135"/>
        <v>2.7089135583755173</v>
      </c>
      <c r="D592" s="14">
        <f t="shared" si="136"/>
        <v>1.5858847710089268</v>
      </c>
      <c r="E592" s="10">
        <v>3.6750278411200155E-2</v>
      </c>
      <c r="F592" s="7">
        <f t="shared" si="134"/>
        <v>1.0367502784112002</v>
      </c>
      <c r="G592" s="7">
        <f t="shared" si="137"/>
        <v>2.6128891544903903</v>
      </c>
      <c r="H592" s="7">
        <f t="shared" si="138"/>
        <v>1.5296690090493774</v>
      </c>
      <c r="I592">
        <v>2.1800000000000002</v>
      </c>
      <c r="J592">
        <v>1.73</v>
      </c>
      <c r="K592" s="7">
        <f t="shared" si="139"/>
        <v>2.2601156069364166</v>
      </c>
      <c r="L592" s="7">
        <f t="shared" si="140"/>
        <v>1.7935779816513762</v>
      </c>
      <c r="M592" s="15">
        <f t="shared" si="141"/>
        <v>0.44245524296675187</v>
      </c>
      <c r="N592" s="15">
        <f t="shared" si="142"/>
        <v>0.55754475703324813</v>
      </c>
      <c r="O592" s="12">
        <f t="shared" si="143"/>
        <v>0.83432548076276147</v>
      </c>
      <c r="P592" s="12">
        <f t="shared" si="144"/>
        <v>1.1309636200808693</v>
      </c>
      <c r="Q592" t="s">
        <v>170</v>
      </c>
      <c r="R592" t="s">
        <v>178</v>
      </c>
      <c r="S592" t="s">
        <v>156</v>
      </c>
      <c r="T592" s="16" t="s">
        <v>99</v>
      </c>
      <c r="U592" s="16" t="s">
        <v>72</v>
      </c>
      <c r="V592" s="47" t="s">
        <v>484</v>
      </c>
      <c r="W592" s="16" t="s">
        <v>95</v>
      </c>
      <c r="X592" s="24">
        <v>4</v>
      </c>
      <c r="Y592" s="12" t="str">
        <f t="shared" si="145"/>
        <v>Y</v>
      </c>
    </row>
    <row r="593" spans="1:25" x14ac:dyDescent="0.25">
      <c r="A593" s="18">
        <v>0.23559755545107858</v>
      </c>
      <c r="B593" s="18">
        <v>0.7643176628738807</v>
      </c>
      <c r="C593" s="13">
        <f t="shared" si="135"/>
        <v>4.2445262137180721</v>
      </c>
      <c r="D593" s="14">
        <f t="shared" si="136"/>
        <v>1.3083565231764231</v>
      </c>
      <c r="E593" s="10">
        <v>4.0110945167484591E-2</v>
      </c>
      <c r="F593" s="7">
        <f t="shared" si="134"/>
        <v>1.0401109451674846</v>
      </c>
      <c r="G593" s="7">
        <f t="shared" si="137"/>
        <v>4.0808398694762262</v>
      </c>
      <c r="H593" s="7">
        <f t="shared" si="138"/>
        <v>1.2579009280262348</v>
      </c>
      <c r="I593">
        <v>2.1800000000000002</v>
      </c>
      <c r="J593">
        <v>1.72</v>
      </c>
      <c r="K593" s="7">
        <f t="shared" si="139"/>
        <v>2.2674418604651168</v>
      </c>
      <c r="L593" s="7">
        <f t="shared" si="140"/>
        <v>1.7889908256880735</v>
      </c>
      <c r="M593" s="15">
        <f t="shared" si="141"/>
        <v>0.44102564102564096</v>
      </c>
      <c r="N593" s="15">
        <f t="shared" si="142"/>
        <v>0.55897435897435888</v>
      </c>
      <c r="O593" s="12">
        <f t="shared" si="143"/>
        <v>0.53420375945302701</v>
      </c>
      <c r="P593" s="12">
        <f t="shared" si="144"/>
        <v>1.3673572867927224</v>
      </c>
      <c r="Q593" t="s">
        <v>174</v>
      </c>
      <c r="R593" t="s">
        <v>154</v>
      </c>
      <c r="S593" t="s">
        <v>156</v>
      </c>
      <c r="T593" s="16" t="s">
        <v>99</v>
      </c>
      <c r="U593" s="16" t="s">
        <v>72</v>
      </c>
      <c r="V593" s="47" t="s">
        <v>484</v>
      </c>
      <c r="W593" s="16" t="s">
        <v>93</v>
      </c>
      <c r="X593" s="24">
        <v>0</v>
      </c>
      <c r="Y593" s="12" t="str">
        <f t="shared" si="145"/>
        <v>N</v>
      </c>
    </row>
    <row r="594" spans="1:25" x14ac:dyDescent="0.25">
      <c r="A594" s="18">
        <v>0.2781055025786906</v>
      </c>
      <c r="B594" s="18">
        <v>0.72088600040374196</v>
      </c>
      <c r="C594" s="13">
        <f t="shared" si="135"/>
        <v>3.5957576916948906</v>
      </c>
      <c r="D594" s="14">
        <f t="shared" si="136"/>
        <v>1.3871818837374237</v>
      </c>
      <c r="E594" s="10">
        <v>3.8940646917198674E-2</v>
      </c>
      <c r="F594" s="7">
        <f t="shared" si="134"/>
        <v>1.0389406469171987</v>
      </c>
      <c r="G594" s="7">
        <f t="shared" si="137"/>
        <v>3.460984708187536</v>
      </c>
      <c r="H594" s="7">
        <f t="shared" si="138"/>
        <v>1.335188769304142</v>
      </c>
      <c r="I594">
        <v>2.33</v>
      </c>
      <c r="J594">
        <v>1.64</v>
      </c>
      <c r="K594" s="7">
        <f t="shared" si="139"/>
        <v>2.4207317073170729</v>
      </c>
      <c r="L594" s="7">
        <f t="shared" si="140"/>
        <v>1.7038626609442058</v>
      </c>
      <c r="M594" s="15">
        <f t="shared" si="141"/>
        <v>0.41309823677581869</v>
      </c>
      <c r="N594" s="15">
        <f t="shared" si="142"/>
        <v>0.58690176322418142</v>
      </c>
      <c r="O594" s="12">
        <f t="shared" si="143"/>
        <v>0.67321880807158629</v>
      </c>
      <c r="P594" s="12">
        <f t="shared" si="144"/>
        <v>1.2282907388853457</v>
      </c>
      <c r="Q594" t="s">
        <v>171</v>
      </c>
      <c r="R594" t="s">
        <v>179</v>
      </c>
      <c r="S594" t="s">
        <v>156</v>
      </c>
      <c r="T594" s="16" t="s">
        <v>97</v>
      </c>
      <c r="U594" s="16" t="s">
        <v>89</v>
      </c>
      <c r="V594" s="47" t="s">
        <v>484</v>
      </c>
      <c r="W594" s="16" t="s">
        <v>93</v>
      </c>
      <c r="X594" s="24">
        <v>0</v>
      </c>
      <c r="Y594" s="12" t="str">
        <f t="shared" si="145"/>
        <v>N</v>
      </c>
    </row>
    <row r="595" spans="1:25" x14ac:dyDescent="0.25">
      <c r="A595" s="18">
        <v>0.43773004464783272</v>
      </c>
      <c r="B595" s="18">
        <v>0.56172097902808737</v>
      </c>
      <c r="C595" s="13">
        <f t="shared" si="135"/>
        <v>2.2845130514276915</v>
      </c>
      <c r="D595" s="14">
        <f t="shared" si="136"/>
        <v>1.7802432832938533</v>
      </c>
      <c r="E595" s="10">
        <v>4.0110945167484591E-2</v>
      </c>
      <c r="F595" s="7">
        <f t="shared" si="134"/>
        <v>1.0401109451674846</v>
      </c>
      <c r="G595" s="7">
        <f t="shared" si="137"/>
        <v>2.1964128558034028</v>
      </c>
      <c r="H595" s="7">
        <f t="shared" si="138"/>
        <v>1.7115897987278543</v>
      </c>
      <c r="I595">
        <v>2.1800000000000002</v>
      </c>
      <c r="J595">
        <v>1.72</v>
      </c>
      <c r="K595" s="7">
        <f t="shared" si="139"/>
        <v>2.2674418604651168</v>
      </c>
      <c r="L595" s="7">
        <f t="shared" si="140"/>
        <v>1.7889908256880735</v>
      </c>
      <c r="M595" s="15">
        <f t="shared" si="141"/>
        <v>0.44102564102564096</v>
      </c>
      <c r="N595" s="15">
        <f t="shared" si="142"/>
        <v>0.55897435897435888</v>
      </c>
      <c r="O595" s="12">
        <f t="shared" si="143"/>
        <v>0.99252742681776041</v>
      </c>
      <c r="P595" s="12">
        <f t="shared" si="144"/>
        <v>1.004913678077771</v>
      </c>
      <c r="Q595" t="s">
        <v>242</v>
      </c>
      <c r="R595" t="s">
        <v>163</v>
      </c>
      <c r="S595" t="s">
        <v>156</v>
      </c>
      <c r="T595" s="16" t="s">
        <v>99</v>
      </c>
      <c r="U595" s="16" t="s">
        <v>72</v>
      </c>
      <c r="V595" s="47" t="s">
        <v>484</v>
      </c>
      <c r="W595" s="16" t="s">
        <v>72</v>
      </c>
      <c r="X595" s="24">
        <v>2</v>
      </c>
      <c r="Y595" s="12" t="str">
        <f t="shared" si="145"/>
        <v>N</v>
      </c>
    </row>
    <row r="596" spans="1:25" x14ac:dyDescent="0.25">
      <c r="A596" s="18">
        <v>0.24482260425371058</v>
      </c>
      <c r="B596" s="18">
        <v>0.75504752025238397</v>
      </c>
      <c r="C596" s="13">
        <f t="shared" si="135"/>
        <v>4.0845901588551694</v>
      </c>
      <c r="D596" s="14">
        <f t="shared" si="136"/>
        <v>1.3244199512975523</v>
      </c>
      <c r="E596" s="10">
        <v>3.8016353403419467E-2</v>
      </c>
      <c r="F596" s="7">
        <f t="shared" si="134"/>
        <v>1.0380163534034195</v>
      </c>
      <c r="G596" s="7">
        <f t="shared" si="137"/>
        <v>3.9349959617329029</v>
      </c>
      <c r="H596" s="7">
        <f t="shared" si="138"/>
        <v>1.2759143408050178</v>
      </c>
      <c r="I596">
        <v>2.19</v>
      </c>
      <c r="J596">
        <v>1.72</v>
      </c>
      <c r="K596" s="7">
        <f t="shared" si="139"/>
        <v>2.2732558139534884</v>
      </c>
      <c r="L596" s="7">
        <f t="shared" si="140"/>
        <v>1.7853881278538815</v>
      </c>
      <c r="M596" s="15">
        <f t="shared" si="141"/>
        <v>0.43989769820971864</v>
      </c>
      <c r="N596" s="15">
        <f t="shared" si="142"/>
        <v>0.56010230179028131</v>
      </c>
      <c r="O596" s="12">
        <f t="shared" si="143"/>
        <v>0.55654440850698172</v>
      </c>
      <c r="P596" s="12">
        <f t="shared" si="144"/>
        <v>1.3480528786241195</v>
      </c>
      <c r="Q596" t="s">
        <v>176</v>
      </c>
      <c r="R596" t="s">
        <v>166</v>
      </c>
      <c r="S596" t="s">
        <v>156</v>
      </c>
      <c r="T596" s="16" t="s">
        <v>99</v>
      </c>
      <c r="U596" s="16" t="s">
        <v>72</v>
      </c>
      <c r="V596" s="47" t="s">
        <v>484</v>
      </c>
      <c r="W596" s="16" t="s">
        <v>23</v>
      </c>
      <c r="X596" s="24">
        <v>3</v>
      </c>
      <c r="Y596" s="12" t="str">
        <f t="shared" si="145"/>
        <v>Y</v>
      </c>
    </row>
    <row r="597" spans="1:25" x14ac:dyDescent="0.25">
      <c r="A597" s="18">
        <v>0.31626315000365668</v>
      </c>
      <c r="B597" s="18">
        <v>0.68341156226564825</v>
      </c>
      <c r="C597" s="13">
        <f t="shared" si="135"/>
        <v>3.1619238598883173</v>
      </c>
      <c r="D597" s="14">
        <f t="shared" si="136"/>
        <v>1.4632471196196868</v>
      </c>
      <c r="E597" s="10">
        <v>4.0723981900452566E-2</v>
      </c>
      <c r="F597" s="7">
        <f t="shared" si="134"/>
        <v>1.0407239819004526</v>
      </c>
      <c r="G597" s="7">
        <f t="shared" si="137"/>
        <v>3.0381964045013827</v>
      </c>
      <c r="H597" s="7">
        <f t="shared" si="138"/>
        <v>1.4059896236345686</v>
      </c>
      <c r="I597">
        <v>2.21</v>
      </c>
      <c r="J597">
        <v>1.7</v>
      </c>
      <c r="K597" s="7">
        <f t="shared" si="139"/>
        <v>2.3000000000000003</v>
      </c>
      <c r="L597" s="7">
        <f t="shared" si="140"/>
        <v>1.7692307692307694</v>
      </c>
      <c r="M597" s="15">
        <f t="shared" si="141"/>
        <v>0.43478260869565211</v>
      </c>
      <c r="N597" s="15">
        <f t="shared" si="142"/>
        <v>0.56521739130434778</v>
      </c>
      <c r="O597" s="12">
        <f t="shared" si="143"/>
        <v>0.72740524500841042</v>
      </c>
      <c r="P597" s="12">
        <f t="shared" si="144"/>
        <v>1.2091127640084545</v>
      </c>
      <c r="Q597" t="s">
        <v>173</v>
      </c>
      <c r="R597" t="s">
        <v>164</v>
      </c>
      <c r="S597" t="s">
        <v>156</v>
      </c>
      <c r="T597" s="16" t="s">
        <v>99</v>
      </c>
      <c r="U597" s="16" t="s">
        <v>72</v>
      </c>
      <c r="V597" s="47" t="s">
        <v>484</v>
      </c>
      <c r="W597" s="16" t="s">
        <v>149</v>
      </c>
      <c r="X597" s="24">
        <v>4</v>
      </c>
      <c r="Y597" s="12" t="str">
        <f t="shared" si="145"/>
        <v>Y</v>
      </c>
    </row>
    <row r="598" spans="1:25" x14ac:dyDescent="0.25">
      <c r="A598" s="18">
        <v>0.52783424795892808</v>
      </c>
      <c r="B598" s="18">
        <v>0.46881879966071915</v>
      </c>
      <c r="C598" s="13">
        <f t="shared" si="135"/>
        <v>1.894534134279616</v>
      </c>
      <c r="D598" s="14">
        <f t="shared" si="136"/>
        <v>2.1330202643829406</v>
      </c>
      <c r="E598" s="10">
        <v>3.5577975284917462E-2</v>
      </c>
      <c r="F598" s="7">
        <f t="shared" si="134"/>
        <v>1.0355779752849175</v>
      </c>
      <c r="G598" s="7">
        <f t="shared" si="137"/>
        <v>1.829446144563257</v>
      </c>
      <c r="H598" s="7">
        <f t="shared" si="138"/>
        <v>2.0597389238565884</v>
      </c>
      <c r="I598">
        <v>2.0699999999999998</v>
      </c>
      <c r="J598">
        <v>1.81</v>
      </c>
      <c r="K598" s="7">
        <f t="shared" si="139"/>
        <v>2.1436464088397789</v>
      </c>
      <c r="L598" s="7">
        <f t="shared" si="140"/>
        <v>1.8743961352657006</v>
      </c>
      <c r="M598" s="15">
        <f t="shared" si="141"/>
        <v>0.46649484536082475</v>
      </c>
      <c r="N598" s="15">
        <f t="shared" si="142"/>
        <v>0.53350515463917525</v>
      </c>
      <c r="O598" s="12">
        <f t="shared" si="143"/>
        <v>1.1314899900998014</v>
      </c>
      <c r="P598" s="12">
        <f t="shared" si="144"/>
        <v>0.8787521462239567</v>
      </c>
      <c r="Q598" t="s">
        <v>175</v>
      </c>
      <c r="R598" t="s">
        <v>243</v>
      </c>
      <c r="S598" t="s">
        <v>156</v>
      </c>
      <c r="T598" s="16" t="s">
        <v>97</v>
      </c>
      <c r="U598" s="16" t="s">
        <v>23</v>
      </c>
      <c r="V598" s="47" t="s">
        <v>484</v>
      </c>
      <c r="W598" s="16" t="s">
        <v>89</v>
      </c>
      <c r="X598" s="24">
        <v>2</v>
      </c>
      <c r="Y598" s="12" t="str">
        <f t="shared" si="145"/>
        <v>N</v>
      </c>
    </row>
    <row r="599" spans="1:25" x14ac:dyDescent="0.25">
      <c r="A599" s="18">
        <v>0.67050182572900308</v>
      </c>
      <c r="B599" s="18">
        <v>0.29480158810843859</v>
      </c>
      <c r="C599" s="13">
        <f t="shared" si="135"/>
        <v>1.4914202491734456</v>
      </c>
      <c r="D599" s="14">
        <f t="shared" si="136"/>
        <v>3.3921119842548615</v>
      </c>
      <c r="E599" s="10">
        <v>3.6519871106337254E-2</v>
      </c>
      <c r="F599" s="7">
        <f t="shared" si="134"/>
        <v>1.0365198711063373</v>
      </c>
      <c r="G599" s="7">
        <f t="shared" si="137"/>
        <v>1.4388727999797699</v>
      </c>
      <c r="H599" s="7">
        <f t="shared" si="138"/>
        <v>3.2725971578666075</v>
      </c>
      <c r="I599">
        <v>1.9</v>
      </c>
      <c r="J599">
        <v>1.96</v>
      </c>
      <c r="K599" s="7">
        <f t="shared" si="139"/>
        <v>1.9693877551020407</v>
      </c>
      <c r="L599" s="7">
        <f t="shared" si="140"/>
        <v>2.0315789473684212</v>
      </c>
      <c r="M599" s="15">
        <f t="shared" si="141"/>
        <v>0.50777202072538863</v>
      </c>
      <c r="N599" s="15">
        <f t="shared" si="142"/>
        <v>0.49222797927461137</v>
      </c>
      <c r="O599" s="12">
        <f t="shared" si="143"/>
        <v>1.320478085364261</v>
      </c>
      <c r="P599" s="12">
        <f t="shared" si="144"/>
        <v>0.59891270005188046</v>
      </c>
      <c r="Q599" t="s">
        <v>172</v>
      </c>
      <c r="R599" t="s">
        <v>155</v>
      </c>
      <c r="S599" t="s">
        <v>156</v>
      </c>
      <c r="T599" s="16" t="s">
        <v>97</v>
      </c>
      <c r="U599" s="16" t="s">
        <v>149</v>
      </c>
      <c r="V599" s="47" t="s">
        <v>484</v>
      </c>
      <c r="W599" s="16" t="s">
        <v>24</v>
      </c>
      <c r="X599" s="24">
        <v>1</v>
      </c>
      <c r="Y599" s="12" t="str">
        <f t="shared" si="145"/>
        <v>N</v>
      </c>
    </row>
    <row r="600" spans="1:25" x14ac:dyDescent="0.25">
      <c r="A600" s="18">
        <v>0.61492204565834008</v>
      </c>
      <c r="B600" s="18">
        <v>0.38181891863417716</v>
      </c>
      <c r="C600" s="13">
        <f t="shared" si="135"/>
        <v>1.6262223920259562</v>
      </c>
      <c r="D600" s="14">
        <f t="shared" si="136"/>
        <v>2.6190425649340483</v>
      </c>
      <c r="E600" s="10">
        <v>3.7271921102840277E-2</v>
      </c>
      <c r="F600" s="7">
        <f t="shared" si="134"/>
        <v>1.0372719211028403</v>
      </c>
      <c r="G600" s="7">
        <f t="shared" si="137"/>
        <v>1.5677879242088579</v>
      </c>
      <c r="H600" s="7">
        <f t="shared" si="138"/>
        <v>2.5249334447899159</v>
      </c>
      <c r="I600">
        <v>1.99</v>
      </c>
      <c r="J600">
        <v>1.87</v>
      </c>
      <c r="K600" s="7">
        <f t="shared" si="139"/>
        <v>2.0641711229946522</v>
      </c>
      <c r="L600" s="7">
        <f t="shared" si="140"/>
        <v>1.9396984924623115</v>
      </c>
      <c r="M600" s="15">
        <f t="shared" si="141"/>
        <v>0.48445595854922285</v>
      </c>
      <c r="N600" s="15">
        <f t="shared" si="142"/>
        <v>0.51554404145077726</v>
      </c>
      <c r="O600" s="12">
        <f t="shared" si="143"/>
        <v>1.2693043295407445</v>
      </c>
      <c r="P600" s="12">
        <f t="shared" si="144"/>
        <v>0.74061358086830331</v>
      </c>
      <c r="Q600" t="s">
        <v>196</v>
      </c>
      <c r="R600" t="s">
        <v>188</v>
      </c>
      <c r="S600" t="s">
        <v>183</v>
      </c>
      <c r="T600" s="16" t="s">
        <v>98</v>
      </c>
      <c r="U600" s="16" t="s">
        <v>22</v>
      </c>
      <c r="V600" s="47" t="s">
        <v>484</v>
      </c>
      <c r="W600" s="16" t="s">
        <v>89</v>
      </c>
      <c r="X600" s="24">
        <v>2</v>
      </c>
      <c r="Y600" s="12" t="str">
        <f t="shared" si="145"/>
        <v>N</v>
      </c>
    </row>
    <row r="601" spans="1:25" x14ac:dyDescent="0.25">
      <c r="A601" s="18">
        <v>0.47387497642587356</v>
      </c>
      <c r="B601" s="18">
        <v>0.52536619992299249</v>
      </c>
      <c r="C601" s="13">
        <f t="shared" si="135"/>
        <v>2.1102612497970257</v>
      </c>
      <c r="D601" s="14">
        <f t="shared" si="136"/>
        <v>1.9034342143567262</v>
      </c>
      <c r="E601" s="10">
        <v>3.9024126949857019E-2</v>
      </c>
      <c r="F601" s="7">
        <f t="shared" si="134"/>
        <v>1.039024126949857</v>
      </c>
      <c r="G601" s="7">
        <f t="shared" si="137"/>
        <v>2.0310031259734802</v>
      </c>
      <c r="H601" s="7">
        <f t="shared" si="138"/>
        <v>1.8319441916564709</v>
      </c>
      <c r="I601">
        <v>1.91</v>
      </c>
      <c r="J601">
        <v>1.94</v>
      </c>
      <c r="K601" s="7">
        <f t="shared" si="139"/>
        <v>1.9845360824742269</v>
      </c>
      <c r="L601" s="7">
        <f t="shared" si="140"/>
        <v>2.0157068062827226</v>
      </c>
      <c r="M601" s="15">
        <f t="shared" si="141"/>
        <v>0.50389610389610384</v>
      </c>
      <c r="N601" s="15">
        <f t="shared" si="142"/>
        <v>0.4961038961038961</v>
      </c>
      <c r="O601" s="12">
        <f t="shared" si="143"/>
        <v>0.94042198929876963</v>
      </c>
      <c r="P601" s="12">
        <f t="shared" si="144"/>
        <v>1.0589842249756656</v>
      </c>
      <c r="Q601" t="s">
        <v>184</v>
      </c>
      <c r="R601" t="s">
        <v>181</v>
      </c>
      <c r="S601" t="s">
        <v>183</v>
      </c>
      <c r="T601" s="16" t="s">
        <v>99</v>
      </c>
      <c r="U601" s="16" t="s">
        <v>72</v>
      </c>
      <c r="V601" s="47" t="s">
        <v>484</v>
      </c>
      <c r="W601" s="16" t="s">
        <v>148</v>
      </c>
      <c r="X601" s="24">
        <v>1</v>
      </c>
      <c r="Y601" s="12" t="str">
        <f t="shared" si="145"/>
        <v>N</v>
      </c>
    </row>
    <row r="602" spans="1:25" x14ac:dyDescent="0.25">
      <c r="A602" s="18">
        <v>0.54852175496790689</v>
      </c>
      <c r="B602" s="18">
        <v>0.44986151199258578</v>
      </c>
      <c r="C602" s="13">
        <f t="shared" si="135"/>
        <v>1.8230817482499091</v>
      </c>
      <c r="D602" s="14">
        <f t="shared" si="136"/>
        <v>2.2229063241499998</v>
      </c>
      <c r="E602" s="10">
        <v>4.0540540540540349E-2</v>
      </c>
      <c r="F602" s="7">
        <f t="shared" si="134"/>
        <v>1.0405405405405403</v>
      </c>
      <c r="G602" s="7">
        <f t="shared" si="137"/>
        <v>1.7520525892271857</v>
      </c>
      <c r="H602" s="7">
        <f t="shared" si="138"/>
        <v>2.1362995842480523</v>
      </c>
      <c r="I602">
        <v>2</v>
      </c>
      <c r="J602">
        <v>1.85</v>
      </c>
      <c r="K602" s="7">
        <f t="shared" si="139"/>
        <v>2.0810810810810807</v>
      </c>
      <c r="L602" s="7">
        <f t="shared" si="140"/>
        <v>1.9249999999999998</v>
      </c>
      <c r="M602" s="15">
        <f t="shared" si="141"/>
        <v>0.48051948051948062</v>
      </c>
      <c r="N602" s="15">
        <f t="shared" si="142"/>
        <v>0.51948051948051954</v>
      </c>
      <c r="O602" s="12">
        <f t="shared" si="143"/>
        <v>1.1415182468251035</v>
      </c>
      <c r="P602" s="12">
        <f t="shared" si="144"/>
        <v>0.86598341058572748</v>
      </c>
      <c r="Q602" t="s">
        <v>204</v>
      </c>
      <c r="R602" t="s">
        <v>186</v>
      </c>
      <c r="S602" t="s">
        <v>183</v>
      </c>
      <c r="T602" s="16" t="s">
        <v>97</v>
      </c>
      <c r="U602" s="16" t="s">
        <v>23</v>
      </c>
      <c r="V602" s="47" t="s">
        <v>484</v>
      </c>
      <c r="W602" s="16" t="s">
        <v>89</v>
      </c>
      <c r="X602" s="24">
        <v>2</v>
      </c>
      <c r="Y602" s="12" t="str">
        <f t="shared" si="145"/>
        <v>N</v>
      </c>
    </row>
    <row r="603" spans="1:25" x14ac:dyDescent="0.25">
      <c r="A603" s="18">
        <v>0.41043304042447953</v>
      </c>
      <c r="B603" s="18">
        <v>0.58870174456204305</v>
      </c>
      <c r="C603" s="13">
        <f t="shared" si="135"/>
        <v>2.4364510200391676</v>
      </c>
      <c r="D603" s="14">
        <f t="shared" si="136"/>
        <v>1.6986530263196975</v>
      </c>
      <c r="E603" s="10">
        <v>3.7923081049187513E-2</v>
      </c>
      <c r="F603" s="7">
        <f t="shared" si="134"/>
        <v>1.0379230810491875</v>
      </c>
      <c r="G603" s="7">
        <f t="shared" si="137"/>
        <v>2.3474292695912244</v>
      </c>
      <c r="H603" s="7">
        <f t="shared" si="138"/>
        <v>1.6365885462365952</v>
      </c>
      <c r="I603">
        <v>2.06</v>
      </c>
      <c r="J603">
        <v>1.81</v>
      </c>
      <c r="K603" s="7">
        <f t="shared" si="139"/>
        <v>2.1381215469613264</v>
      </c>
      <c r="L603" s="7">
        <f t="shared" si="140"/>
        <v>1.8786407766990294</v>
      </c>
      <c r="M603" s="15">
        <f t="shared" si="141"/>
        <v>0.46770025839793272</v>
      </c>
      <c r="N603" s="15">
        <f t="shared" si="142"/>
        <v>0.53229974160206706</v>
      </c>
      <c r="O603" s="12">
        <f t="shared" si="143"/>
        <v>0.87755572731642872</v>
      </c>
      <c r="P603" s="12">
        <f t="shared" si="144"/>
        <v>1.1059591026481101</v>
      </c>
      <c r="Q603" t="s">
        <v>194</v>
      </c>
      <c r="R603" t="s">
        <v>189</v>
      </c>
      <c r="S603" t="s">
        <v>183</v>
      </c>
      <c r="T603" s="16" t="s">
        <v>99</v>
      </c>
      <c r="U603" s="16" t="s">
        <v>72</v>
      </c>
      <c r="V603" s="47" t="s">
        <v>484</v>
      </c>
      <c r="W603" s="16" t="s">
        <v>73</v>
      </c>
      <c r="X603" s="24">
        <v>4</v>
      </c>
      <c r="Y603" s="12" t="str">
        <f t="shared" si="145"/>
        <v>Y</v>
      </c>
    </row>
    <row r="604" spans="1:25" x14ac:dyDescent="0.25">
      <c r="A604" s="18">
        <v>0.44968838254368759</v>
      </c>
      <c r="B604" s="18">
        <v>0.5490840996002383</v>
      </c>
      <c r="C604" s="13">
        <f t="shared" si="135"/>
        <v>2.2237621402257357</v>
      </c>
      <c r="D604" s="14">
        <f t="shared" si="136"/>
        <v>1.8212146385736754</v>
      </c>
      <c r="E604" s="10">
        <v>4.4096111080978329E-2</v>
      </c>
      <c r="F604" s="7">
        <f t="shared" si="134"/>
        <v>1.0440961110809783</v>
      </c>
      <c r="G604" s="7">
        <f t="shared" si="137"/>
        <v>2.1298442898359427</v>
      </c>
      <c r="H604" s="7">
        <f t="shared" si="138"/>
        <v>1.744297885266642</v>
      </c>
      <c r="I604">
        <v>1.79</v>
      </c>
      <c r="J604">
        <v>2.06</v>
      </c>
      <c r="K604" s="7">
        <f t="shared" si="139"/>
        <v>1.8689320388349513</v>
      </c>
      <c r="L604" s="7">
        <f t="shared" si="140"/>
        <v>2.1508379888268152</v>
      </c>
      <c r="M604" s="15">
        <f t="shared" si="141"/>
        <v>0.53506493506493513</v>
      </c>
      <c r="N604" s="15">
        <f t="shared" si="142"/>
        <v>0.46493506493506503</v>
      </c>
      <c r="O604" s="12">
        <f t="shared" si="143"/>
        <v>0.84043702562776545</v>
      </c>
      <c r="P604" s="12">
        <f t="shared" si="144"/>
        <v>1.1809909404809593</v>
      </c>
      <c r="Q604" t="s">
        <v>182</v>
      </c>
      <c r="R604" t="s">
        <v>203</v>
      </c>
      <c r="S604" t="s">
        <v>183</v>
      </c>
      <c r="T604" s="16" t="s">
        <v>97</v>
      </c>
      <c r="U604" s="16" t="s">
        <v>23</v>
      </c>
      <c r="V604" s="47" t="s">
        <v>484</v>
      </c>
      <c r="W604" s="16" t="s">
        <v>89</v>
      </c>
      <c r="X604" s="24">
        <v>2</v>
      </c>
      <c r="Y604" s="12" t="str">
        <f t="shared" si="145"/>
        <v>N</v>
      </c>
    </row>
    <row r="605" spans="1:25" x14ac:dyDescent="0.25">
      <c r="A605" s="18">
        <v>0.69503051158609552</v>
      </c>
      <c r="B605" s="18">
        <v>0.28435674609096012</v>
      </c>
      <c r="C605" s="13">
        <f t="shared" si="135"/>
        <v>1.4387857559201946</v>
      </c>
      <c r="D605" s="14">
        <f t="shared" si="136"/>
        <v>3.5167092525391315</v>
      </c>
      <c r="E605" s="10">
        <v>4.1162227602905554E-2</v>
      </c>
      <c r="F605" s="7">
        <f t="shared" si="134"/>
        <v>1.0411622276029056</v>
      </c>
      <c r="G605" s="7">
        <f t="shared" si="137"/>
        <v>1.381903528360559</v>
      </c>
      <c r="H605" s="7">
        <f t="shared" si="138"/>
        <v>3.3776765611596775</v>
      </c>
      <c r="I605">
        <v>2.1</v>
      </c>
      <c r="J605">
        <v>1.77</v>
      </c>
      <c r="K605" s="7">
        <f t="shared" si="139"/>
        <v>2.1864406779661016</v>
      </c>
      <c r="L605" s="7">
        <f t="shared" si="140"/>
        <v>1.8428571428571427</v>
      </c>
      <c r="M605" s="15">
        <f t="shared" si="141"/>
        <v>0.45736434108527135</v>
      </c>
      <c r="N605" s="15">
        <f t="shared" si="142"/>
        <v>0.54263565891472876</v>
      </c>
      <c r="O605" s="12">
        <f t="shared" si="143"/>
        <v>1.5196429829594293</v>
      </c>
      <c r="P605" s="12">
        <f t="shared" si="144"/>
        <v>0.52402886065334076</v>
      </c>
      <c r="Q605" t="s">
        <v>195</v>
      </c>
      <c r="R605" t="s">
        <v>205</v>
      </c>
      <c r="S605" t="s">
        <v>183</v>
      </c>
      <c r="T605" s="16" t="s">
        <v>97</v>
      </c>
      <c r="U605" s="16" t="s">
        <v>149</v>
      </c>
      <c r="V605" s="47" t="s">
        <v>484</v>
      </c>
      <c r="W605" s="16" t="s">
        <v>148</v>
      </c>
      <c r="X605" s="24">
        <v>1</v>
      </c>
      <c r="Y605" s="12" t="str">
        <f t="shared" si="145"/>
        <v>N</v>
      </c>
    </row>
    <row r="606" spans="1:25" x14ac:dyDescent="0.25">
      <c r="A606" s="18">
        <v>0.36461499711544065</v>
      </c>
      <c r="B606" s="18">
        <v>0.6351223029293882</v>
      </c>
      <c r="C606" s="13">
        <f t="shared" si="135"/>
        <v>2.7426189485107502</v>
      </c>
      <c r="D606" s="14">
        <f t="shared" si="136"/>
        <v>1.5744998961423313</v>
      </c>
      <c r="E606" s="10">
        <v>3.5590045491035394E-2</v>
      </c>
      <c r="F606" s="7">
        <f t="shared" ref="F606:F669" si="146">(E606/100%) + 1</f>
        <v>1.0355900454910354</v>
      </c>
      <c r="G606" s="7">
        <f t="shared" si="137"/>
        <v>2.648363568626531</v>
      </c>
      <c r="H606" s="7">
        <f t="shared" si="138"/>
        <v>1.5203891761973884</v>
      </c>
      <c r="I606">
        <v>2.02</v>
      </c>
      <c r="J606">
        <v>1.85</v>
      </c>
      <c r="K606" s="7">
        <f t="shared" si="139"/>
        <v>2.0918918918918914</v>
      </c>
      <c r="L606" s="7">
        <f t="shared" si="140"/>
        <v>1.9158415841584155</v>
      </c>
      <c r="M606" s="15">
        <f t="shared" si="141"/>
        <v>0.47803617571059442</v>
      </c>
      <c r="N606" s="15">
        <f t="shared" si="142"/>
        <v>0.5219638242894058</v>
      </c>
      <c r="O606" s="12">
        <f t="shared" si="143"/>
        <v>0.76273515612797571</v>
      </c>
      <c r="P606" s="12">
        <f t="shared" si="144"/>
        <v>1.2167937189785802</v>
      </c>
      <c r="Q606" t="s">
        <v>185</v>
      </c>
      <c r="R606" t="s">
        <v>193</v>
      </c>
      <c r="S606" t="s">
        <v>183</v>
      </c>
      <c r="T606" s="16" t="s">
        <v>99</v>
      </c>
      <c r="U606" s="16" t="s">
        <v>72</v>
      </c>
      <c r="V606" s="47" t="s">
        <v>484</v>
      </c>
      <c r="W606" s="16" t="s">
        <v>149</v>
      </c>
      <c r="X606" s="24">
        <v>4</v>
      </c>
      <c r="Y606" s="12" t="str">
        <f t="shared" si="145"/>
        <v>Y</v>
      </c>
    </row>
    <row r="607" spans="1:25" x14ac:dyDescent="0.25">
      <c r="A607" s="18">
        <v>0.47883643951508059</v>
      </c>
      <c r="B607" s="18">
        <v>0.5203623711033214</v>
      </c>
      <c r="C607" s="13">
        <f t="shared" si="135"/>
        <v>2.088395780848892</v>
      </c>
      <c r="D607" s="14">
        <f t="shared" si="136"/>
        <v>1.921737726499527</v>
      </c>
      <c r="E607" s="10">
        <v>3.7923081049187513E-2</v>
      </c>
      <c r="F607" s="7">
        <f t="shared" si="146"/>
        <v>1.0379230810491875</v>
      </c>
      <c r="G607" s="7">
        <f t="shared" si="137"/>
        <v>2.0120910874607696</v>
      </c>
      <c r="H607" s="7">
        <f t="shared" si="138"/>
        <v>1.8515222963891822</v>
      </c>
      <c r="I607">
        <v>2.06</v>
      </c>
      <c r="J607">
        <v>1.81</v>
      </c>
      <c r="K607" s="7">
        <f t="shared" si="139"/>
        <v>2.1381215469613264</v>
      </c>
      <c r="L607" s="7">
        <f t="shared" si="140"/>
        <v>1.8786407766990294</v>
      </c>
      <c r="M607" s="15">
        <f t="shared" si="141"/>
        <v>0.46770025839793272</v>
      </c>
      <c r="N607" s="15">
        <f t="shared" si="142"/>
        <v>0.53229974160206706</v>
      </c>
      <c r="O607" s="12">
        <f t="shared" si="143"/>
        <v>1.0238105087974376</v>
      </c>
      <c r="P607" s="12">
        <f t="shared" si="144"/>
        <v>0.97757396901449234</v>
      </c>
      <c r="Q607" t="s">
        <v>197</v>
      </c>
      <c r="R607" t="s">
        <v>190</v>
      </c>
      <c r="S607" t="s">
        <v>183</v>
      </c>
      <c r="T607" s="16" t="s">
        <v>99</v>
      </c>
      <c r="U607" s="16" t="s">
        <v>72</v>
      </c>
      <c r="V607" s="47" t="s">
        <v>484</v>
      </c>
      <c r="W607" s="16" t="s">
        <v>72</v>
      </c>
      <c r="X607" s="24">
        <v>2</v>
      </c>
      <c r="Y607" s="12" t="str">
        <f t="shared" si="145"/>
        <v>N</v>
      </c>
    </row>
    <row r="608" spans="1:25" x14ac:dyDescent="0.25">
      <c r="A608" s="18">
        <v>0.49312248483329907</v>
      </c>
      <c r="B608" s="18">
        <v>0.5058202382182887</v>
      </c>
      <c r="C608" s="13">
        <f t="shared" si="135"/>
        <v>2.0278937399053132</v>
      </c>
      <c r="D608" s="14">
        <f t="shared" si="136"/>
        <v>1.9769869302233141</v>
      </c>
      <c r="E608" s="10">
        <v>4.21539581059307E-2</v>
      </c>
      <c r="F608" s="7">
        <f t="shared" si="146"/>
        <v>1.0421539581059307</v>
      </c>
      <c r="G608" s="7">
        <f t="shared" si="137"/>
        <v>1.9458677138173726</v>
      </c>
      <c r="H608" s="7">
        <f t="shared" si="138"/>
        <v>1.8970200274596678</v>
      </c>
      <c r="I608">
        <v>2.42</v>
      </c>
      <c r="J608">
        <v>1.59</v>
      </c>
      <c r="K608" s="7">
        <f t="shared" si="139"/>
        <v>2.5220125786163523</v>
      </c>
      <c r="L608" s="7">
        <f t="shared" si="140"/>
        <v>1.6570247933884299</v>
      </c>
      <c r="M608" s="15">
        <f t="shared" si="141"/>
        <v>0.39650872817955113</v>
      </c>
      <c r="N608" s="15">
        <f t="shared" si="142"/>
        <v>0.60349127182044882</v>
      </c>
      <c r="O608" s="12">
        <f t="shared" si="143"/>
        <v>1.2436611095481316</v>
      </c>
      <c r="P608" s="12">
        <f t="shared" si="144"/>
        <v>0.83815667572534613</v>
      </c>
      <c r="Q608" t="s">
        <v>198</v>
      </c>
      <c r="R608" t="s">
        <v>192</v>
      </c>
      <c r="S608" t="s">
        <v>183</v>
      </c>
      <c r="T608" s="16" t="s">
        <v>99</v>
      </c>
      <c r="U608" s="16" t="s">
        <v>72</v>
      </c>
      <c r="V608" s="47" t="s">
        <v>484</v>
      </c>
      <c r="W608" s="16" t="s">
        <v>23</v>
      </c>
      <c r="X608" s="24">
        <v>3</v>
      </c>
      <c r="Y608" s="12" t="str">
        <f t="shared" si="145"/>
        <v>Y</v>
      </c>
    </row>
    <row r="609" spans="1:25" x14ac:dyDescent="0.25">
      <c r="A609" s="18">
        <v>0.564685263253075</v>
      </c>
      <c r="B609" s="18">
        <v>0.43092693264830373</v>
      </c>
      <c r="C609" s="13">
        <f t="shared" si="135"/>
        <v>1.7708979941129259</v>
      </c>
      <c r="D609" s="14">
        <f t="shared" si="136"/>
        <v>2.3205790221892189</v>
      </c>
      <c r="E609" s="10">
        <v>3.6644165863066513E-2</v>
      </c>
      <c r="F609" s="7">
        <f t="shared" si="146"/>
        <v>1.0366441658630665</v>
      </c>
      <c r="G609" s="7">
        <f t="shared" si="137"/>
        <v>1.7082988092047482</v>
      </c>
      <c r="H609" s="7">
        <f t="shared" si="138"/>
        <v>2.2385492521025303</v>
      </c>
      <c r="I609">
        <v>2.04</v>
      </c>
      <c r="J609">
        <v>1.83</v>
      </c>
      <c r="K609" s="7">
        <f t="shared" si="139"/>
        <v>2.1147540983606556</v>
      </c>
      <c r="L609" s="7">
        <f t="shared" si="140"/>
        <v>1.8970588235294117</v>
      </c>
      <c r="M609" s="15">
        <f t="shared" si="141"/>
        <v>0.47286821705426357</v>
      </c>
      <c r="N609" s="15">
        <f t="shared" si="142"/>
        <v>0.52713178294573648</v>
      </c>
      <c r="O609" s="12">
        <f t="shared" si="143"/>
        <v>1.194170474748306</v>
      </c>
      <c r="P609" s="12">
        <f t="shared" si="144"/>
        <v>0.81749373987692908</v>
      </c>
      <c r="Q609" t="s">
        <v>200</v>
      </c>
      <c r="R609" t="s">
        <v>202</v>
      </c>
      <c r="S609" t="s">
        <v>183</v>
      </c>
      <c r="T609" s="16" t="s">
        <v>97</v>
      </c>
      <c r="U609" s="16" t="s">
        <v>23</v>
      </c>
      <c r="V609" s="47" t="s">
        <v>484</v>
      </c>
      <c r="W609" s="16" t="s">
        <v>149</v>
      </c>
      <c r="X609" s="24">
        <v>4</v>
      </c>
      <c r="Y609" s="12" t="str">
        <f t="shared" si="145"/>
        <v>Y</v>
      </c>
    </row>
    <row r="610" spans="1:25" x14ac:dyDescent="0.25">
      <c r="A610" s="18">
        <v>0.61774401668010925</v>
      </c>
      <c r="B610" s="18">
        <v>0.37391734537109395</v>
      </c>
      <c r="C610" s="13">
        <f t="shared" ref="C610:C673" si="147">(100%/A610)</f>
        <v>1.6187935018362745</v>
      </c>
      <c r="D610" s="14">
        <f t="shared" ref="D610:D673" si="148">(100%/B610)</f>
        <v>2.6743878356526918</v>
      </c>
      <c r="E610" s="10">
        <v>4.2780748663101553E-2</v>
      </c>
      <c r="F610" s="7">
        <f t="shared" si="146"/>
        <v>1.0427807486631016</v>
      </c>
      <c r="G610" s="7">
        <f t="shared" ref="G610:G673" si="149">C610/F610</f>
        <v>1.5523814607352993</v>
      </c>
      <c r="H610" s="7">
        <f t="shared" ref="H610:H673" si="150">D610/F610</f>
        <v>2.5646693603438635</v>
      </c>
      <c r="I610">
        <v>2.2000000000000002</v>
      </c>
      <c r="J610">
        <v>1.7</v>
      </c>
      <c r="K610" s="7">
        <f t="shared" ref="K610:K673" si="151">(I610*F610)</f>
        <v>2.2941176470588238</v>
      </c>
      <c r="L610" s="7">
        <f t="shared" ref="L610:L673" si="152">(J610*F610)</f>
        <v>1.7727272727272725</v>
      </c>
      <c r="M610" s="15">
        <f t="shared" ref="M610:M673" si="153">(1/K610)</f>
        <v>0.43589743589743585</v>
      </c>
      <c r="N610" s="15">
        <f t="shared" ref="N610:N673" si="154">(1/L610)</f>
        <v>0.56410256410256421</v>
      </c>
      <c r="O610" s="12">
        <f t="shared" ref="O610:O673" si="155">(I610/G610)</f>
        <v>1.4171774500308389</v>
      </c>
      <c r="P610" s="12">
        <f t="shared" ref="P610:P673" si="156">(J610/H610)</f>
        <v>0.662853475885121</v>
      </c>
      <c r="Q610" t="s">
        <v>201</v>
      </c>
      <c r="R610" t="s">
        <v>191</v>
      </c>
      <c r="S610" t="s">
        <v>183</v>
      </c>
      <c r="T610" s="16" t="s">
        <v>98</v>
      </c>
      <c r="U610" s="16" t="s">
        <v>22</v>
      </c>
      <c r="V610" s="47" t="s">
        <v>484</v>
      </c>
      <c r="W610" s="16" t="s">
        <v>148</v>
      </c>
      <c r="X610" s="24">
        <v>1</v>
      </c>
      <c r="Y610" s="12" t="str">
        <f t="shared" si="145"/>
        <v>N</v>
      </c>
    </row>
    <row r="611" spans="1:25" x14ac:dyDescent="0.25">
      <c r="A611" s="18">
        <v>0.45753880949759956</v>
      </c>
      <c r="B611" s="18">
        <v>0.54053070259955982</v>
      </c>
      <c r="C611" s="13">
        <f t="shared" si="147"/>
        <v>2.185606945775922</v>
      </c>
      <c r="D611" s="14">
        <f t="shared" si="148"/>
        <v>1.8500336709658245</v>
      </c>
      <c r="E611" s="10">
        <v>4.0843214756258295E-2</v>
      </c>
      <c r="F611" s="7">
        <f t="shared" si="146"/>
        <v>1.0408432147562583</v>
      </c>
      <c r="G611" s="7">
        <f t="shared" si="149"/>
        <v>2.0998426225872464</v>
      </c>
      <c r="H611" s="7">
        <f t="shared" si="150"/>
        <v>1.777437412991216</v>
      </c>
      <c r="I611">
        <v>2.2999999999999998</v>
      </c>
      <c r="J611">
        <v>1.65</v>
      </c>
      <c r="K611" s="7">
        <f t="shared" si="151"/>
        <v>2.393939393939394</v>
      </c>
      <c r="L611" s="7">
        <f t="shared" si="152"/>
        <v>1.7173913043478262</v>
      </c>
      <c r="M611" s="15">
        <f t="shared" si="153"/>
        <v>0.41772151898734178</v>
      </c>
      <c r="N611" s="15">
        <f t="shared" si="154"/>
        <v>0.58227848101265822</v>
      </c>
      <c r="O611" s="12">
        <f t="shared" si="155"/>
        <v>1.0953201803124353</v>
      </c>
      <c r="P611" s="12">
        <f t="shared" si="156"/>
        <v>0.92830272837750494</v>
      </c>
      <c r="Q611" t="s">
        <v>228</v>
      </c>
      <c r="R611" t="s">
        <v>218</v>
      </c>
      <c r="S611" t="s">
        <v>208</v>
      </c>
      <c r="T611" s="16" t="s">
        <v>97</v>
      </c>
      <c r="U611" s="16" t="s">
        <v>23</v>
      </c>
      <c r="V611" s="47" t="s">
        <v>484</v>
      </c>
      <c r="W611" s="16" t="s">
        <v>72</v>
      </c>
      <c r="X611" s="24">
        <v>2</v>
      </c>
      <c r="Y611" s="12" t="str">
        <f t="shared" si="145"/>
        <v>N</v>
      </c>
    </row>
    <row r="612" spans="1:25" x14ac:dyDescent="0.25">
      <c r="A612" s="18">
        <v>0.47113962554220762</v>
      </c>
      <c r="B612" s="18">
        <v>0.5267974887365523</v>
      </c>
      <c r="C612" s="13">
        <f t="shared" si="147"/>
        <v>2.122513042389838</v>
      </c>
      <c r="D612" s="14">
        <f t="shared" si="148"/>
        <v>1.8982626557282107</v>
      </c>
      <c r="E612" s="10">
        <v>3.6644165863066513E-2</v>
      </c>
      <c r="F612" s="7">
        <f t="shared" si="146"/>
        <v>1.0366441658630665</v>
      </c>
      <c r="G612" s="7">
        <f t="shared" si="149"/>
        <v>2.0474846743797785</v>
      </c>
      <c r="H612" s="7">
        <f t="shared" si="150"/>
        <v>1.8311612781303763</v>
      </c>
      <c r="I612">
        <v>2.04</v>
      </c>
      <c r="J612">
        <v>1.83</v>
      </c>
      <c r="K612" s="7">
        <f t="shared" si="151"/>
        <v>2.1147540983606556</v>
      </c>
      <c r="L612" s="7">
        <f t="shared" si="152"/>
        <v>1.8970588235294117</v>
      </c>
      <c r="M612" s="15">
        <f t="shared" si="153"/>
        <v>0.47286821705426357</v>
      </c>
      <c r="N612" s="15">
        <f t="shared" si="154"/>
        <v>0.52713178294573648</v>
      </c>
      <c r="O612" s="12">
        <f t="shared" si="155"/>
        <v>0.99634445401548821</v>
      </c>
      <c r="P612" s="12">
        <f t="shared" si="156"/>
        <v>0.99936582422081255</v>
      </c>
      <c r="Q612" t="s">
        <v>216</v>
      </c>
      <c r="R612" t="s">
        <v>219</v>
      </c>
      <c r="S612" t="s">
        <v>208</v>
      </c>
      <c r="T612" s="16" t="s">
        <v>97</v>
      </c>
      <c r="U612" s="16" t="s">
        <v>23</v>
      </c>
      <c r="V612" s="47" t="s">
        <v>484</v>
      </c>
      <c r="W612" s="16" t="s">
        <v>93</v>
      </c>
      <c r="X612" s="24">
        <v>0</v>
      </c>
      <c r="Y612" s="12" t="str">
        <f t="shared" si="145"/>
        <v>N</v>
      </c>
    </row>
    <row r="613" spans="1:25" x14ac:dyDescent="0.25">
      <c r="A613" s="18">
        <v>0.54783060894182611</v>
      </c>
      <c r="B613" s="18">
        <v>0.45068521313787691</v>
      </c>
      <c r="C613" s="13">
        <f t="shared" si="147"/>
        <v>1.8253817579334812</v>
      </c>
      <c r="D613" s="14">
        <f t="shared" si="148"/>
        <v>2.2188435982568451</v>
      </c>
      <c r="E613" s="10">
        <v>3.7271921102840277E-2</v>
      </c>
      <c r="F613" s="7">
        <f t="shared" si="146"/>
        <v>1.0372719211028403</v>
      </c>
      <c r="G613" s="7">
        <f t="shared" si="149"/>
        <v>1.759790967823281</v>
      </c>
      <c r="H613" s="7">
        <f t="shared" si="150"/>
        <v>2.1391146845060098</v>
      </c>
      <c r="I613">
        <v>1.99</v>
      </c>
      <c r="J613">
        <v>1.87</v>
      </c>
      <c r="K613" s="7">
        <f t="shared" si="151"/>
        <v>2.0641711229946522</v>
      </c>
      <c r="L613" s="7">
        <f t="shared" si="152"/>
        <v>1.9396984924623115</v>
      </c>
      <c r="M613" s="15">
        <f t="shared" si="153"/>
        <v>0.48445595854922285</v>
      </c>
      <c r="N613" s="15">
        <f t="shared" si="154"/>
        <v>0.51554404145077726</v>
      </c>
      <c r="O613" s="12">
        <f t="shared" si="155"/>
        <v>1.1308161232702931</v>
      </c>
      <c r="P613" s="12">
        <f t="shared" si="156"/>
        <v>0.87419342849859549</v>
      </c>
      <c r="Q613" t="s">
        <v>211</v>
      </c>
      <c r="R613" t="s">
        <v>220</v>
      </c>
      <c r="S613" t="s">
        <v>208</v>
      </c>
      <c r="T613" s="16" t="s">
        <v>99</v>
      </c>
      <c r="U613" s="16" t="s">
        <v>72</v>
      </c>
      <c r="V613" s="47" t="s">
        <v>484</v>
      </c>
      <c r="W613" s="16" t="s">
        <v>92</v>
      </c>
      <c r="X613" s="24">
        <v>2</v>
      </c>
      <c r="Y613" s="12" t="str">
        <f t="shared" si="145"/>
        <v>N</v>
      </c>
    </row>
    <row r="614" spans="1:25" x14ac:dyDescent="0.25">
      <c r="A614" s="18">
        <v>0.51072628200999981</v>
      </c>
      <c r="B614" s="18">
        <v>0.48757892054311525</v>
      </c>
      <c r="C614" s="13">
        <f t="shared" si="147"/>
        <v>1.9579959661845254</v>
      </c>
      <c r="D614" s="14">
        <f t="shared" si="148"/>
        <v>2.0509500264820675</v>
      </c>
      <c r="E614" s="10">
        <v>3.9024126949857019E-2</v>
      </c>
      <c r="F614" s="7">
        <f t="shared" si="146"/>
        <v>1.039024126949857</v>
      </c>
      <c r="G614" s="7">
        <f t="shared" si="149"/>
        <v>1.8844566891169194</v>
      </c>
      <c r="H614" s="7">
        <f t="shared" si="150"/>
        <v>1.9739195397731564</v>
      </c>
      <c r="I614">
        <v>1.91</v>
      </c>
      <c r="J614">
        <v>1.94</v>
      </c>
      <c r="K614" s="7">
        <f t="shared" si="151"/>
        <v>1.9845360824742269</v>
      </c>
      <c r="L614" s="7">
        <f t="shared" si="152"/>
        <v>2.0157068062827226</v>
      </c>
      <c r="M614" s="15">
        <f t="shared" si="153"/>
        <v>0.50389610389610384</v>
      </c>
      <c r="N614" s="15">
        <f t="shared" si="154"/>
        <v>0.4961038961038961</v>
      </c>
      <c r="O614" s="12">
        <f t="shared" si="155"/>
        <v>1.0135547349167522</v>
      </c>
      <c r="P614" s="12">
        <f t="shared" si="156"/>
        <v>0.98281614873874013</v>
      </c>
      <c r="Q614" t="s">
        <v>213</v>
      </c>
      <c r="R614" t="s">
        <v>209</v>
      </c>
      <c r="S614" t="s">
        <v>208</v>
      </c>
      <c r="T614" s="16" t="s">
        <v>98</v>
      </c>
      <c r="U614" s="16" t="s">
        <v>22</v>
      </c>
      <c r="V614" s="47" t="s">
        <v>484</v>
      </c>
      <c r="W614" s="16" t="s">
        <v>72</v>
      </c>
      <c r="X614" s="24">
        <v>2</v>
      </c>
      <c r="Y614" s="12" t="str">
        <f t="shared" si="145"/>
        <v>N</v>
      </c>
    </row>
    <row r="615" spans="1:25" x14ac:dyDescent="0.25">
      <c r="A615" s="18">
        <v>0.31544867335445242</v>
      </c>
      <c r="B615" s="18">
        <v>0.68421256043097756</v>
      </c>
      <c r="C615" s="13">
        <f t="shared" si="147"/>
        <v>3.1700878287617797</v>
      </c>
      <c r="D615" s="14">
        <f t="shared" si="148"/>
        <v>1.4615341164887583</v>
      </c>
      <c r="E615" s="10">
        <v>4.2938272915450382E-2</v>
      </c>
      <c r="F615" s="7">
        <f t="shared" si="146"/>
        <v>1.0429382729154504</v>
      </c>
      <c r="G615" s="7">
        <f t="shared" si="149"/>
        <v>3.0395737802392211</v>
      </c>
      <c r="H615" s="7">
        <f t="shared" si="150"/>
        <v>1.401362050318814</v>
      </c>
      <c r="I615">
        <v>2.27</v>
      </c>
      <c r="J615">
        <v>1.66</v>
      </c>
      <c r="K615" s="7">
        <f t="shared" si="151"/>
        <v>2.3674698795180724</v>
      </c>
      <c r="L615" s="7">
        <f t="shared" si="152"/>
        <v>1.7312775330396475</v>
      </c>
      <c r="M615" s="15">
        <f t="shared" si="153"/>
        <v>0.42239185750636132</v>
      </c>
      <c r="N615" s="15">
        <f t="shared" si="154"/>
        <v>0.57760814249363868</v>
      </c>
      <c r="O615" s="12">
        <f t="shared" si="155"/>
        <v>0.74681523270060124</v>
      </c>
      <c r="P615" s="12">
        <f t="shared" si="156"/>
        <v>1.1845618336976835</v>
      </c>
      <c r="Q615" t="s">
        <v>215</v>
      </c>
      <c r="R615" t="s">
        <v>206</v>
      </c>
      <c r="S615" t="s">
        <v>208</v>
      </c>
      <c r="T615" s="16" t="s">
        <v>99</v>
      </c>
      <c r="U615" s="16" t="s">
        <v>72</v>
      </c>
      <c r="V615" s="47" t="s">
        <v>484</v>
      </c>
      <c r="W615" s="16" t="s">
        <v>23</v>
      </c>
      <c r="X615" s="24">
        <v>3</v>
      </c>
      <c r="Y615" s="12" t="str">
        <f t="shared" si="145"/>
        <v>Y</v>
      </c>
    </row>
    <row r="616" spans="1:25" x14ac:dyDescent="0.25">
      <c r="A616" s="18">
        <v>0.51653407188544853</v>
      </c>
      <c r="B616" s="18">
        <v>0.48181391557653358</v>
      </c>
      <c r="C616" s="13">
        <f t="shared" si="147"/>
        <v>1.9359807114946126</v>
      </c>
      <c r="D616" s="14">
        <f t="shared" si="148"/>
        <v>2.0754900754649444</v>
      </c>
      <c r="E616" s="10">
        <v>4.2741828768029677E-2</v>
      </c>
      <c r="F616" s="7">
        <f t="shared" si="146"/>
        <v>1.0427418287680297</v>
      </c>
      <c r="G616" s="7">
        <f t="shared" si="149"/>
        <v>1.856625156949846</v>
      </c>
      <c r="H616" s="7">
        <f t="shared" si="150"/>
        <v>1.9904160533361148</v>
      </c>
      <c r="I616">
        <v>2.29</v>
      </c>
      <c r="J616">
        <v>1.65</v>
      </c>
      <c r="K616" s="7">
        <f t="shared" si="151"/>
        <v>2.3878787878787882</v>
      </c>
      <c r="L616" s="7">
        <f t="shared" si="152"/>
        <v>1.7205240174672489</v>
      </c>
      <c r="M616" s="15">
        <f t="shared" si="153"/>
        <v>0.41878172588832485</v>
      </c>
      <c r="N616" s="15">
        <f t="shared" si="154"/>
        <v>0.58121827411167515</v>
      </c>
      <c r="O616" s="12">
        <f t="shared" si="155"/>
        <v>1.2334207534719197</v>
      </c>
      <c r="P616" s="12">
        <f t="shared" si="156"/>
        <v>0.82897241369936336</v>
      </c>
      <c r="Q616" t="s">
        <v>224</v>
      </c>
      <c r="R616" t="s">
        <v>210</v>
      </c>
      <c r="S616" t="s">
        <v>208</v>
      </c>
      <c r="T616" s="16" t="s">
        <v>97</v>
      </c>
      <c r="U616" s="16" t="s">
        <v>23</v>
      </c>
      <c r="V616" s="47" t="s">
        <v>484</v>
      </c>
      <c r="W616" s="16" t="s">
        <v>89</v>
      </c>
      <c r="X616" s="24">
        <v>2</v>
      </c>
      <c r="Y616" s="12" t="str">
        <f t="shared" si="145"/>
        <v>N</v>
      </c>
    </row>
    <row r="617" spans="1:25" x14ac:dyDescent="0.25">
      <c r="A617" s="18">
        <v>0.35599513238848074</v>
      </c>
      <c r="B617" s="18">
        <v>0.64348635691573919</v>
      </c>
      <c r="C617" s="13">
        <f t="shared" si="147"/>
        <v>2.8090271720590465</v>
      </c>
      <c r="D617" s="14">
        <f t="shared" si="148"/>
        <v>1.5540345016684545</v>
      </c>
      <c r="E617" s="10">
        <v>4.3995122942491527E-2</v>
      </c>
      <c r="F617" s="7">
        <f t="shared" si="146"/>
        <v>1.0439951229424915</v>
      </c>
      <c r="G617" s="7">
        <f t="shared" si="149"/>
        <v>2.6906516231051221</v>
      </c>
      <c r="H617" s="7">
        <f t="shared" si="150"/>
        <v>1.4885457484594575</v>
      </c>
      <c r="I617">
        <v>2.59</v>
      </c>
      <c r="J617">
        <v>1.52</v>
      </c>
      <c r="K617" s="7">
        <f t="shared" si="151"/>
        <v>2.7039473684210531</v>
      </c>
      <c r="L617" s="7">
        <f t="shared" si="152"/>
        <v>1.586872586872587</v>
      </c>
      <c r="M617" s="15">
        <f t="shared" si="153"/>
        <v>0.36982968369829677</v>
      </c>
      <c r="N617" s="15">
        <f t="shared" si="154"/>
        <v>0.63017031630170306</v>
      </c>
      <c r="O617" s="12">
        <f t="shared" si="155"/>
        <v>0.96259210139253693</v>
      </c>
      <c r="P617" s="12">
        <f t="shared" si="156"/>
        <v>1.021130859816096</v>
      </c>
      <c r="Q617" t="s">
        <v>223</v>
      </c>
      <c r="R617" t="s">
        <v>222</v>
      </c>
      <c r="S617" t="s">
        <v>208</v>
      </c>
      <c r="T617" s="16" t="s">
        <v>99</v>
      </c>
      <c r="U617" s="16" t="s">
        <v>72</v>
      </c>
      <c r="V617" s="47" t="s">
        <v>484</v>
      </c>
      <c r="W617" s="16" t="s">
        <v>90</v>
      </c>
      <c r="X617" s="24">
        <v>3</v>
      </c>
      <c r="Y617" s="12" t="str">
        <f t="shared" si="145"/>
        <v>Y</v>
      </c>
    </row>
    <row r="618" spans="1:25" x14ac:dyDescent="0.25">
      <c r="A618" s="18">
        <v>0.35731706704560695</v>
      </c>
      <c r="B618" s="18">
        <v>0.64237665347024553</v>
      </c>
      <c r="C618" s="13">
        <f t="shared" si="147"/>
        <v>2.7986348602608531</v>
      </c>
      <c r="D618" s="14">
        <f t="shared" si="148"/>
        <v>1.5567190908913058</v>
      </c>
      <c r="E618" s="10">
        <v>4.1074657711185569E-2</v>
      </c>
      <c r="F618" s="7">
        <f t="shared" si="146"/>
        <v>1.0410746577111856</v>
      </c>
      <c r="G618" s="7">
        <f t="shared" si="149"/>
        <v>2.6882172565929934</v>
      </c>
      <c r="H618" s="7">
        <f t="shared" si="150"/>
        <v>1.4953001490918725</v>
      </c>
      <c r="I618">
        <v>2.4500000000000002</v>
      </c>
      <c r="J618">
        <v>1.58</v>
      </c>
      <c r="K618" s="7">
        <f t="shared" si="151"/>
        <v>2.5506329113924049</v>
      </c>
      <c r="L618" s="7">
        <f t="shared" si="152"/>
        <v>1.6448979591836732</v>
      </c>
      <c r="M618" s="15">
        <f t="shared" si="153"/>
        <v>0.39205955334987597</v>
      </c>
      <c r="N618" s="15">
        <f t="shared" si="154"/>
        <v>0.60794044665012414</v>
      </c>
      <c r="O618" s="12">
        <f t="shared" si="155"/>
        <v>0.91138467100873155</v>
      </c>
      <c r="P618" s="12">
        <f t="shared" si="156"/>
        <v>1.0566440463204445</v>
      </c>
      <c r="Q618" t="s">
        <v>225</v>
      </c>
      <c r="R618" t="s">
        <v>229</v>
      </c>
      <c r="S618" t="s">
        <v>208</v>
      </c>
      <c r="T618" s="16" t="s">
        <v>99</v>
      </c>
      <c r="U618" s="16" t="s">
        <v>72</v>
      </c>
      <c r="V618" s="47" t="s">
        <v>484</v>
      </c>
      <c r="W618" s="16" t="s">
        <v>148</v>
      </c>
      <c r="X618" s="24">
        <v>1</v>
      </c>
      <c r="Y618" s="12" t="str">
        <f t="shared" si="145"/>
        <v>N</v>
      </c>
    </row>
    <row r="619" spans="1:25" x14ac:dyDescent="0.25">
      <c r="A619" s="18">
        <v>0.66375568789304618</v>
      </c>
      <c r="B619" s="18">
        <v>0.32427724496180732</v>
      </c>
      <c r="C619" s="13">
        <f t="shared" si="147"/>
        <v>1.506578426731515</v>
      </c>
      <c r="D619" s="14">
        <f t="shared" si="148"/>
        <v>3.0837809791981483</v>
      </c>
      <c r="E619" s="10">
        <v>4.2115467470917878E-2</v>
      </c>
      <c r="F619" s="7">
        <f t="shared" si="146"/>
        <v>1.0421154674709179</v>
      </c>
      <c r="G619" s="7">
        <f t="shared" si="149"/>
        <v>1.4456924148605046</v>
      </c>
      <c r="H619" s="7">
        <f t="shared" si="150"/>
        <v>2.959154791821768</v>
      </c>
      <c r="I619">
        <v>2.11</v>
      </c>
      <c r="J619">
        <v>1.76</v>
      </c>
      <c r="K619" s="7">
        <f t="shared" si="151"/>
        <v>2.1988636363636367</v>
      </c>
      <c r="L619" s="7">
        <f t="shared" si="152"/>
        <v>1.8341232227488156</v>
      </c>
      <c r="M619" s="15">
        <f t="shared" si="153"/>
        <v>0.4547803617571059</v>
      </c>
      <c r="N619" s="15">
        <f t="shared" si="154"/>
        <v>0.54521963824289399</v>
      </c>
      <c r="O619" s="12">
        <f t="shared" si="155"/>
        <v>1.4595082455375505</v>
      </c>
      <c r="P619" s="12">
        <f t="shared" si="156"/>
        <v>0.5947644255934571</v>
      </c>
      <c r="Q619" t="s">
        <v>212</v>
      </c>
      <c r="R619" t="s">
        <v>221</v>
      </c>
      <c r="S619" t="s">
        <v>208</v>
      </c>
      <c r="T619" s="16" t="s">
        <v>97</v>
      </c>
      <c r="U619" s="16" t="s">
        <v>23</v>
      </c>
      <c r="V619" s="47" t="s">
        <v>484</v>
      </c>
      <c r="W619" s="16" t="s">
        <v>22</v>
      </c>
      <c r="X619" s="24">
        <v>3</v>
      </c>
      <c r="Y619" s="12" t="str">
        <f t="shared" si="145"/>
        <v>Y</v>
      </c>
    </row>
    <row r="620" spans="1:25" x14ac:dyDescent="0.25">
      <c r="A620" s="18">
        <v>0.37547333032798696</v>
      </c>
      <c r="B620" s="18">
        <v>0.62398657321830431</v>
      </c>
      <c r="C620" s="13">
        <f t="shared" si="147"/>
        <v>2.6633050052488967</v>
      </c>
      <c r="D620" s="14">
        <f t="shared" si="148"/>
        <v>1.6025985861239771</v>
      </c>
      <c r="E620" s="10">
        <v>4.1162227602905554E-2</v>
      </c>
      <c r="F620" s="7">
        <f t="shared" si="146"/>
        <v>1.0411622276029056</v>
      </c>
      <c r="G620" s="7">
        <f t="shared" si="149"/>
        <v>2.55801155155301</v>
      </c>
      <c r="H620" s="7">
        <f t="shared" si="150"/>
        <v>1.5392400373702384</v>
      </c>
      <c r="I620">
        <v>2.1</v>
      </c>
      <c r="J620">
        <v>1.77</v>
      </c>
      <c r="K620" s="7">
        <f t="shared" si="151"/>
        <v>2.1864406779661016</v>
      </c>
      <c r="L620" s="7">
        <f t="shared" si="152"/>
        <v>1.8428571428571427</v>
      </c>
      <c r="M620" s="15">
        <f t="shared" si="153"/>
        <v>0.45736434108527135</v>
      </c>
      <c r="N620" s="15">
        <f t="shared" si="154"/>
        <v>0.54263565891472876</v>
      </c>
      <c r="O620" s="12">
        <f t="shared" si="155"/>
        <v>0.82095016292051393</v>
      </c>
      <c r="P620" s="12">
        <f t="shared" si="156"/>
        <v>1.1499181135023038</v>
      </c>
      <c r="Q620" t="s">
        <v>226</v>
      </c>
      <c r="R620" t="s">
        <v>217</v>
      </c>
      <c r="S620" t="s">
        <v>208</v>
      </c>
      <c r="T620" s="16" t="s">
        <v>99</v>
      </c>
      <c r="U620" s="16" t="s">
        <v>72</v>
      </c>
      <c r="V620" s="47" t="s">
        <v>484</v>
      </c>
      <c r="W620" s="16" t="s">
        <v>148</v>
      </c>
      <c r="X620" s="24">
        <v>1</v>
      </c>
      <c r="Y620" s="12" t="str">
        <f t="shared" si="145"/>
        <v>N</v>
      </c>
    </row>
    <row r="621" spans="1:25" x14ac:dyDescent="0.25">
      <c r="A621" s="18">
        <v>0.14887446598285398</v>
      </c>
      <c r="B621" s="18">
        <v>0.85111245264873092</v>
      </c>
      <c r="C621" s="13">
        <f t="shared" si="147"/>
        <v>6.7170685946586097</v>
      </c>
      <c r="D621" s="14">
        <f t="shared" si="148"/>
        <v>1.1749328738968852</v>
      </c>
      <c r="E621" s="10">
        <v>4.21539581059307E-2</v>
      </c>
      <c r="F621" s="7">
        <f t="shared" si="146"/>
        <v>1.0421539581059307</v>
      </c>
      <c r="G621" s="7">
        <f t="shared" si="149"/>
        <v>6.4453707078621942</v>
      </c>
      <c r="H621" s="7">
        <f t="shared" si="150"/>
        <v>1.1274081576509811</v>
      </c>
      <c r="I621">
        <v>2.42</v>
      </c>
      <c r="J621">
        <v>1.59</v>
      </c>
      <c r="K621" s="7">
        <f t="shared" si="151"/>
        <v>2.5220125786163523</v>
      </c>
      <c r="L621" s="7">
        <f t="shared" si="152"/>
        <v>1.6570247933884299</v>
      </c>
      <c r="M621" s="15">
        <f t="shared" si="153"/>
        <v>0.39650872817955113</v>
      </c>
      <c r="N621" s="15">
        <f t="shared" si="154"/>
        <v>0.60349127182044882</v>
      </c>
      <c r="O621" s="12">
        <f t="shared" si="155"/>
        <v>0.37546327584354994</v>
      </c>
      <c r="P621" s="12">
        <f t="shared" si="156"/>
        <v>1.4103144360005833</v>
      </c>
      <c r="Q621" t="s">
        <v>230</v>
      </c>
      <c r="R621" t="s">
        <v>227</v>
      </c>
      <c r="S621" t="s">
        <v>208</v>
      </c>
      <c r="T621" s="16" t="s">
        <v>99</v>
      </c>
      <c r="U621" s="16" t="s">
        <v>72</v>
      </c>
      <c r="V621" s="47" t="s">
        <v>484</v>
      </c>
      <c r="W621" s="16" t="s">
        <v>148</v>
      </c>
      <c r="X621" s="24">
        <v>1</v>
      </c>
      <c r="Y621" s="12" t="str">
        <f t="shared" si="145"/>
        <v>N</v>
      </c>
    </row>
    <row r="622" spans="1:25" x14ac:dyDescent="0.25">
      <c r="A622" s="18">
        <v>0.46828840573465547</v>
      </c>
      <c r="B622" s="18">
        <v>0.5309545627042116</v>
      </c>
      <c r="C622" s="13">
        <f t="shared" si="147"/>
        <v>2.1354361708596867</v>
      </c>
      <c r="D622" s="14">
        <f t="shared" si="148"/>
        <v>1.8834003326139377</v>
      </c>
      <c r="E622" s="10">
        <v>4.7235244126436093E-2</v>
      </c>
      <c r="F622" s="7">
        <f t="shared" si="146"/>
        <v>1.0472352441264361</v>
      </c>
      <c r="G622" s="7">
        <f t="shared" si="149"/>
        <v>2.0391179372892347</v>
      </c>
      <c r="H622" s="7">
        <f t="shared" si="150"/>
        <v>1.7984501029517954</v>
      </c>
      <c r="I622">
        <v>1.93</v>
      </c>
      <c r="J622">
        <v>1.89</v>
      </c>
      <c r="K622" s="7">
        <f t="shared" si="151"/>
        <v>2.0211640211640214</v>
      </c>
      <c r="L622" s="7">
        <f t="shared" si="152"/>
        <v>1.9792746113989641</v>
      </c>
      <c r="M622" s="15">
        <f t="shared" si="153"/>
        <v>0.4947643979057591</v>
      </c>
      <c r="N622" s="15">
        <f t="shared" si="154"/>
        <v>0.50523560209424079</v>
      </c>
      <c r="O622" s="12">
        <f t="shared" si="155"/>
        <v>0.94648767719914517</v>
      </c>
      <c r="P622" s="12">
        <f t="shared" si="156"/>
        <v>1.0509048857668855</v>
      </c>
      <c r="Q622" t="s">
        <v>435</v>
      </c>
      <c r="R622" t="s">
        <v>417</v>
      </c>
      <c r="S622" t="s">
        <v>419</v>
      </c>
      <c r="T622" s="16" t="s">
        <v>99</v>
      </c>
      <c r="U622" s="16" t="s">
        <v>72</v>
      </c>
      <c r="V622" s="47" t="s">
        <v>484</v>
      </c>
      <c r="W622" s="16" t="s">
        <v>148</v>
      </c>
      <c r="X622" s="24">
        <v>1</v>
      </c>
      <c r="Y622" s="12" t="str">
        <f t="shared" si="145"/>
        <v>N</v>
      </c>
    </row>
    <row r="623" spans="1:25" x14ac:dyDescent="0.25">
      <c r="A623" s="18">
        <v>0.54089751268597763</v>
      </c>
      <c r="B623" s="18">
        <v>0.4466932358947131</v>
      </c>
      <c r="C623" s="13">
        <f t="shared" si="147"/>
        <v>1.848779069133117</v>
      </c>
      <c r="D623" s="14">
        <f t="shared" si="148"/>
        <v>2.2386728063992956</v>
      </c>
      <c r="E623" s="10">
        <v>5.2233973667170197E-2</v>
      </c>
      <c r="F623" s="7">
        <f t="shared" si="146"/>
        <v>1.0522339736671702</v>
      </c>
      <c r="G623" s="7">
        <f t="shared" si="149"/>
        <v>1.7570037799576885</v>
      </c>
      <c r="H623" s="7">
        <f t="shared" si="150"/>
        <v>2.1275427922149617</v>
      </c>
      <c r="I623">
        <v>1.64</v>
      </c>
      <c r="J623">
        <v>2.2599999999999998</v>
      </c>
      <c r="K623" s="7">
        <f t="shared" si="151"/>
        <v>1.7256637168141591</v>
      </c>
      <c r="L623" s="7">
        <f t="shared" si="152"/>
        <v>2.3780487804878043</v>
      </c>
      <c r="M623" s="15">
        <f t="shared" si="153"/>
        <v>0.57948717948717954</v>
      </c>
      <c r="N623" s="15">
        <f t="shared" si="154"/>
        <v>0.42051282051282063</v>
      </c>
      <c r="O623" s="12">
        <f t="shared" si="155"/>
        <v>0.93340721215721789</v>
      </c>
      <c r="P623" s="12">
        <f t="shared" si="156"/>
        <v>1.0622583048715737</v>
      </c>
      <c r="Q623" t="s">
        <v>418</v>
      </c>
      <c r="R623" t="s">
        <v>432</v>
      </c>
      <c r="S623" t="s">
        <v>419</v>
      </c>
      <c r="T623" s="16" t="s">
        <v>97</v>
      </c>
      <c r="U623" s="16" t="s">
        <v>89</v>
      </c>
      <c r="V623" s="47" t="s">
        <v>484</v>
      </c>
      <c r="W623" s="16" t="s">
        <v>89</v>
      </c>
      <c r="X623" s="24">
        <v>2</v>
      </c>
      <c r="Y623" s="12" t="str">
        <f t="shared" si="145"/>
        <v>N</v>
      </c>
    </row>
    <row r="624" spans="1:25" x14ac:dyDescent="0.25">
      <c r="A624" s="18">
        <v>0.42341636926211923</v>
      </c>
      <c r="B624" s="18">
        <v>0.57604845734866872</v>
      </c>
      <c r="C624" s="13">
        <f t="shared" si="147"/>
        <v>2.3617414738657452</v>
      </c>
      <c r="D624" s="14">
        <f t="shared" si="148"/>
        <v>1.7359650689850268</v>
      </c>
      <c r="E624" s="10">
        <v>4.6962987261494726E-2</v>
      </c>
      <c r="F624" s="7">
        <f t="shared" si="146"/>
        <v>1.0469629872614947</v>
      </c>
      <c r="G624" s="7">
        <f t="shared" si="149"/>
        <v>2.2558022610171458</v>
      </c>
      <c r="H624" s="7">
        <f t="shared" si="150"/>
        <v>1.6580959309036618</v>
      </c>
      <c r="I624">
        <v>2.0099999999999998</v>
      </c>
      <c r="J624">
        <v>1.82</v>
      </c>
      <c r="K624" s="7">
        <f t="shared" si="151"/>
        <v>2.104395604395604</v>
      </c>
      <c r="L624" s="7">
        <f t="shared" si="152"/>
        <v>1.9054726368159205</v>
      </c>
      <c r="M624" s="15">
        <f t="shared" si="153"/>
        <v>0.47519582245430819</v>
      </c>
      <c r="N624" s="15">
        <f t="shared" si="154"/>
        <v>0.52480417754569186</v>
      </c>
      <c r="O624" s="12">
        <f t="shared" si="155"/>
        <v>0.89103554630434978</v>
      </c>
      <c r="P624" s="12">
        <f t="shared" si="156"/>
        <v>1.0976445729579112</v>
      </c>
      <c r="Q624" t="s">
        <v>429</v>
      </c>
      <c r="R624" t="s">
        <v>479</v>
      </c>
      <c r="S624" t="s">
        <v>419</v>
      </c>
      <c r="T624" s="16" t="s">
        <v>99</v>
      </c>
      <c r="U624" s="16" t="s">
        <v>72</v>
      </c>
      <c r="V624" s="47" t="s">
        <v>484</v>
      </c>
      <c r="W624" s="16" t="s">
        <v>410</v>
      </c>
      <c r="X624" s="24">
        <v>5</v>
      </c>
      <c r="Y624" s="12" t="str">
        <f t="shared" si="145"/>
        <v>Y</v>
      </c>
    </row>
    <row r="625" spans="1:25" x14ac:dyDescent="0.25">
      <c r="A625" s="18">
        <v>0.25102988661322256</v>
      </c>
      <c r="B625" s="18">
        <v>0.74885978746436099</v>
      </c>
      <c r="C625" s="13">
        <f t="shared" si="147"/>
        <v>3.9835894183418983</v>
      </c>
      <c r="D625" s="14">
        <f t="shared" si="148"/>
        <v>1.3353634642153769</v>
      </c>
      <c r="E625" s="10">
        <v>5.2545469418918689E-2</v>
      </c>
      <c r="F625" s="7">
        <f t="shared" si="146"/>
        <v>1.0525454694189187</v>
      </c>
      <c r="G625" s="7">
        <f t="shared" si="149"/>
        <v>3.7847195528200106</v>
      </c>
      <c r="H625" s="7">
        <f t="shared" si="150"/>
        <v>1.268699075729806</v>
      </c>
      <c r="I625">
        <v>2.17</v>
      </c>
      <c r="J625">
        <v>1.69</v>
      </c>
      <c r="K625" s="7">
        <f t="shared" si="151"/>
        <v>2.2840236686390534</v>
      </c>
      <c r="L625" s="7">
        <f t="shared" si="152"/>
        <v>1.7788018433179724</v>
      </c>
      <c r="M625" s="15">
        <f t="shared" si="153"/>
        <v>0.43782383419689119</v>
      </c>
      <c r="N625" s="15">
        <f t="shared" si="154"/>
        <v>0.56217616580310881</v>
      </c>
      <c r="O625" s="12">
        <f t="shared" si="155"/>
        <v>0.57335820256037828</v>
      </c>
      <c r="P625" s="12">
        <f t="shared" si="156"/>
        <v>1.3320731703283104</v>
      </c>
      <c r="Q625" t="s">
        <v>480</v>
      </c>
      <c r="R625" t="s">
        <v>427</v>
      </c>
      <c r="S625" t="s">
        <v>419</v>
      </c>
      <c r="T625" s="16" t="s">
        <v>99</v>
      </c>
      <c r="U625" s="16" t="s">
        <v>72</v>
      </c>
      <c r="V625" s="47" t="s">
        <v>484</v>
      </c>
      <c r="W625" s="16" t="s">
        <v>92</v>
      </c>
      <c r="X625" s="24">
        <v>2</v>
      </c>
      <c r="Y625" s="12" t="str">
        <f t="shared" ref="Y625:Y688" si="157">IF(X625 &gt;= 3,"Y","N")</f>
        <v>N</v>
      </c>
    </row>
    <row r="626" spans="1:25" x14ac:dyDescent="0.25">
      <c r="A626" s="18">
        <v>0.64469039975699416</v>
      </c>
      <c r="B626" s="18">
        <v>0.33049081533452329</v>
      </c>
      <c r="C626" s="13">
        <f t="shared" si="147"/>
        <v>1.5511321409112562</v>
      </c>
      <c r="D626" s="14">
        <f t="shared" si="148"/>
        <v>3.0258026958715889</v>
      </c>
      <c r="E626" s="10">
        <v>4.7838490234803466E-2</v>
      </c>
      <c r="F626" s="7">
        <f t="shared" si="146"/>
        <v>1.0478384902348035</v>
      </c>
      <c r="G626" s="7">
        <f t="shared" si="149"/>
        <v>1.4803160557345749</v>
      </c>
      <c r="H626" s="7">
        <f t="shared" si="150"/>
        <v>2.8876613371909596</v>
      </c>
      <c r="I626">
        <v>1.96</v>
      </c>
      <c r="J626">
        <v>1.86</v>
      </c>
      <c r="K626" s="7">
        <f t="shared" si="151"/>
        <v>2.0537634408602146</v>
      </c>
      <c r="L626" s="7">
        <f t="shared" si="152"/>
        <v>1.9489795918367345</v>
      </c>
      <c r="M626" s="15">
        <f t="shared" si="153"/>
        <v>0.48691099476439803</v>
      </c>
      <c r="N626" s="15">
        <f t="shared" si="154"/>
        <v>0.51308900523560219</v>
      </c>
      <c r="O626" s="12">
        <f t="shared" si="155"/>
        <v>1.3240415736944717</v>
      </c>
      <c r="P626" s="12">
        <f t="shared" si="156"/>
        <v>0.64411985437646879</v>
      </c>
      <c r="Q626" t="s">
        <v>423</v>
      </c>
      <c r="R626" t="s">
        <v>481</v>
      </c>
      <c r="S626" t="s">
        <v>419</v>
      </c>
      <c r="T626" s="16" t="s">
        <v>97</v>
      </c>
      <c r="U626" s="16" t="s">
        <v>149</v>
      </c>
      <c r="V626" s="47" t="s">
        <v>484</v>
      </c>
      <c r="W626" s="16" t="s">
        <v>89</v>
      </c>
      <c r="X626" s="24">
        <v>2</v>
      </c>
      <c r="Y626" s="12" t="str">
        <f t="shared" si="157"/>
        <v>N</v>
      </c>
    </row>
    <row r="627" spans="1:25" x14ac:dyDescent="0.25">
      <c r="A627" s="18">
        <v>0.40699713520023362</v>
      </c>
      <c r="B627" s="18">
        <v>0.59253609406383023</v>
      </c>
      <c r="C627" s="13">
        <f t="shared" si="147"/>
        <v>2.4570197515223837</v>
      </c>
      <c r="D627" s="14">
        <f t="shared" si="148"/>
        <v>1.6876609037293113</v>
      </c>
      <c r="E627" s="10">
        <v>4.8960650245764237E-2</v>
      </c>
      <c r="F627" s="7">
        <f t="shared" si="146"/>
        <v>1.0489606502457642</v>
      </c>
      <c r="G627" s="7">
        <f t="shared" si="149"/>
        <v>2.3423373898217448</v>
      </c>
      <c r="H627" s="7">
        <f t="shared" si="150"/>
        <v>1.6088886683536738</v>
      </c>
      <c r="I627">
        <v>1.99</v>
      </c>
      <c r="J627">
        <v>1.83</v>
      </c>
      <c r="K627" s="7">
        <f t="shared" si="151"/>
        <v>2.0874316939890707</v>
      </c>
      <c r="L627" s="7">
        <f t="shared" si="152"/>
        <v>1.9195979899497486</v>
      </c>
      <c r="M627" s="15">
        <f t="shared" si="153"/>
        <v>0.47905759162303674</v>
      </c>
      <c r="N627" s="15">
        <f t="shared" si="154"/>
        <v>0.52094240837696337</v>
      </c>
      <c r="O627" s="12">
        <f t="shared" si="155"/>
        <v>0.84957871937972262</v>
      </c>
      <c r="P627" s="12">
        <f t="shared" si="156"/>
        <v>1.1374310951376037</v>
      </c>
      <c r="Q627" t="s">
        <v>421</v>
      </c>
      <c r="R627" t="s">
        <v>430</v>
      </c>
      <c r="S627" t="s">
        <v>419</v>
      </c>
      <c r="T627" s="16" t="s">
        <v>99</v>
      </c>
      <c r="U627" s="16" t="s">
        <v>72</v>
      </c>
      <c r="V627" s="47" t="s">
        <v>484</v>
      </c>
      <c r="W627" s="16" t="s">
        <v>72</v>
      </c>
      <c r="X627" s="24">
        <v>2</v>
      </c>
      <c r="Y627" s="12" t="str">
        <f t="shared" si="157"/>
        <v>N</v>
      </c>
    </row>
    <row r="628" spans="1:25" x14ac:dyDescent="0.25">
      <c r="A628" s="18">
        <v>0.6521451401227103</v>
      </c>
      <c r="B628" s="18">
        <v>0.32041872945224831</v>
      </c>
      <c r="C628" s="13">
        <f t="shared" si="147"/>
        <v>1.5334009846517231</v>
      </c>
      <c r="D628" s="14">
        <f t="shared" si="148"/>
        <v>3.1209161889802357</v>
      </c>
      <c r="E628" s="10">
        <v>5.1273605621431795E-2</v>
      </c>
      <c r="F628" s="7">
        <f t="shared" si="146"/>
        <v>1.0512736056214318</v>
      </c>
      <c r="G628" s="7">
        <f t="shared" si="149"/>
        <v>1.458612654643122</v>
      </c>
      <c r="H628" s="7">
        <f t="shared" si="150"/>
        <v>2.9687002244628706</v>
      </c>
      <c r="I628">
        <v>1.76</v>
      </c>
      <c r="J628">
        <v>2.0699999999999998</v>
      </c>
      <c r="K628" s="7">
        <f t="shared" si="151"/>
        <v>1.85024154589372</v>
      </c>
      <c r="L628" s="7">
        <f t="shared" si="152"/>
        <v>2.1761363636363638</v>
      </c>
      <c r="M628" s="15">
        <f t="shared" si="153"/>
        <v>0.54046997389033935</v>
      </c>
      <c r="N628" s="15">
        <f t="shared" si="154"/>
        <v>0.45953002610966054</v>
      </c>
      <c r="O628" s="12">
        <f t="shared" si="155"/>
        <v>1.2066260322077202</v>
      </c>
      <c r="P628" s="12">
        <f t="shared" si="156"/>
        <v>0.69727484875119938</v>
      </c>
      <c r="Q628" t="s">
        <v>426</v>
      </c>
      <c r="R628" t="s">
        <v>420</v>
      </c>
      <c r="S628" t="s">
        <v>419</v>
      </c>
      <c r="T628" s="16" t="s">
        <v>97</v>
      </c>
      <c r="U628" s="16" t="s">
        <v>149</v>
      </c>
      <c r="V628" s="47" t="s">
        <v>484</v>
      </c>
      <c r="W628" s="16" t="s">
        <v>72</v>
      </c>
      <c r="X628" s="24">
        <v>2</v>
      </c>
      <c r="Y628" s="12" t="str">
        <f t="shared" si="157"/>
        <v>N</v>
      </c>
    </row>
    <row r="629" spans="1:25" x14ac:dyDescent="0.25">
      <c r="A629" s="18">
        <v>0.52655671579728136</v>
      </c>
      <c r="B629" s="18">
        <v>0.47077274347505821</v>
      </c>
      <c r="C629" s="13">
        <f t="shared" si="147"/>
        <v>1.8991306539236872</v>
      </c>
      <c r="D629" s="14">
        <f t="shared" si="148"/>
        <v>2.1241671567865112</v>
      </c>
      <c r="E629" s="10">
        <v>5.1273605621431795E-2</v>
      </c>
      <c r="F629" s="7">
        <f t="shared" si="146"/>
        <v>1.0512736056214318</v>
      </c>
      <c r="G629" s="7">
        <f t="shared" si="149"/>
        <v>1.8065046470952419</v>
      </c>
      <c r="H629" s="7">
        <f t="shared" si="150"/>
        <v>2.0205654792701351</v>
      </c>
      <c r="I629">
        <v>2.0699999999999998</v>
      </c>
      <c r="J629">
        <v>1.76</v>
      </c>
      <c r="K629" s="7">
        <f t="shared" si="151"/>
        <v>2.1761363636363638</v>
      </c>
      <c r="L629" s="7">
        <f t="shared" si="152"/>
        <v>1.85024154589372</v>
      </c>
      <c r="M629" s="15">
        <f t="shared" si="153"/>
        <v>0.45953002610966054</v>
      </c>
      <c r="N629" s="15">
        <f t="shared" si="154"/>
        <v>0.54046997389033935</v>
      </c>
      <c r="O629" s="12">
        <f t="shared" si="155"/>
        <v>1.1458592167634021</v>
      </c>
      <c r="P629" s="12">
        <f t="shared" si="156"/>
        <v>0.87104328865191938</v>
      </c>
      <c r="Q629" t="s">
        <v>433</v>
      </c>
      <c r="R629" t="s">
        <v>422</v>
      </c>
      <c r="S629" t="s">
        <v>419</v>
      </c>
      <c r="T629" s="16" t="s">
        <v>98</v>
      </c>
      <c r="U629" s="16" t="s">
        <v>22</v>
      </c>
      <c r="V629" s="47" t="s">
        <v>484</v>
      </c>
      <c r="W629" s="16" t="s">
        <v>152</v>
      </c>
      <c r="X629" s="24">
        <v>5</v>
      </c>
      <c r="Y629" s="12" t="str">
        <f t="shared" si="157"/>
        <v>Y</v>
      </c>
    </row>
    <row r="630" spans="1:25" x14ac:dyDescent="0.25">
      <c r="A630" s="18">
        <v>0.73971029500528318</v>
      </c>
      <c r="B630" s="18">
        <v>0.21813124751492372</v>
      </c>
      <c r="C630" s="13">
        <f t="shared" si="147"/>
        <v>1.3518806034636273</v>
      </c>
      <c r="D630" s="14">
        <f t="shared" si="148"/>
        <v>4.5843959148108011</v>
      </c>
      <c r="E630" s="10">
        <v>4.644808743169393E-2</v>
      </c>
      <c r="F630" s="7">
        <f t="shared" si="146"/>
        <v>1.0464480874316939</v>
      </c>
      <c r="G630" s="7">
        <f t="shared" si="149"/>
        <v>1.2918754591845629</v>
      </c>
      <c r="H630" s="7">
        <f t="shared" si="150"/>
        <v>4.3809109786442644</v>
      </c>
      <c r="I630">
        <v>1.83</v>
      </c>
      <c r="J630">
        <v>2</v>
      </c>
      <c r="K630" s="7">
        <f t="shared" si="151"/>
        <v>1.915</v>
      </c>
      <c r="L630" s="7">
        <f t="shared" si="152"/>
        <v>2.0928961748633879</v>
      </c>
      <c r="M630" s="15">
        <f t="shared" si="153"/>
        <v>0.5221932114882506</v>
      </c>
      <c r="N630" s="15">
        <f t="shared" si="154"/>
        <v>0.47780678851174935</v>
      </c>
      <c r="O630" s="12">
        <f t="shared" si="155"/>
        <v>1.4165452149351174</v>
      </c>
      <c r="P630" s="12">
        <f t="shared" si="156"/>
        <v>0.45652605354216275</v>
      </c>
      <c r="Q630" t="s">
        <v>482</v>
      </c>
      <c r="R630" t="s">
        <v>424</v>
      </c>
      <c r="S630" t="s">
        <v>419</v>
      </c>
      <c r="T630" s="16" t="s">
        <v>97</v>
      </c>
      <c r="U630" s="16" t="s">
        <v>149</v>
      </c>
      <c r="V630" s="47" t="s">
        <v>484</v>
      </c>
      <c r="W630" s="16" t="s">
        <v>22</v>
      </c>
      <c r="X630" s="24">
        <v>3</v>
      </c>
      <c r="Y630" s="12" t="str">
        <f t="shared" si="157"/>
        <v>Y</v>
      </c>
    </row>
    <row r="631" spans="1:25" x14ac:dyDescent="0.25">
      <c r="A631" s="18">
        <v>0.46598769746795948</v>
      </c>
      <c r="B631" s="18">
        <v>0.52783186565971474</v>
      </c>
      <c r="C631" s="13">
        <f t="shared" si="147"/>
        <v>2.1459794012453695</v>
      </c>
      <c r="D631" s="14">
        <f t="shared" si="148"/>
        <v>1.8945426850084965</v>
      </c>
      <c r="E631" s="10">
        <v>5.3093462044756512E-2</v>
      </c>
      <c r="F631" s="7">
        <f t="shared" si="146"/>
        <v>1.0530934620447565</v>
      </c>
      <c r="G631" s="7">
        <f t="shared" si="149"/>
        <v>2.0377862730992486</v>
      </c>
      <c r="H631" s="7">
        <f t="shared" si="150"/>
        <v>1.7990261579726514</v>
      </c>
      <c r="I631">
        <v>2.12</v>
      </c>
      <c r="J631">
        <v>1.72</v>
      </c>
      <c r="K631" s="7">
        <f t="shared" si="151"/>
        <v>2.2325581395348841</v>
      </c>
      <c r="L631" s="7">
        <f t="shared" si="152"/>
        <v>1.8113207547169812</v>
      </c>
      <c r="M631" s="15">
        <f t="shared" si="153"/>
        <v>0.44791666666666657</v>
      </c>
      <c r="N631" s="15">
        <f t="shared" si="154"/>
        <v>0.55208333333333337</v>
      </c>
      <c r="O631" s="12">
        <f t="shared" si="155"/>
        <v>1.0403446269052119</v>
      </c>
      <c r="P631" s="12">
        <f t="shared" si="156"/>
        <v>0.9560728132704267</v>
      </c>
      <c r="Q631" t="s">
        <v>425</v>
      </c>
      <c r="R631" t="s">
        <v>428</v>
      </c>
      <c r="S631" t="s">
        <v>419</v>
      </c>
      <c r="T631" s="16" t="s">
        <v>98</v>
      </c>
      <c r="U631" s="16" t="s">
        <v>92</v>
      </c>
      <c r="V631" s="47" t="s">
        <v>484</v>
      </c>
      <c r="W631" s="16" t="s">
        <v>24</v>
      </c>
      <c r="X631" s="24">
        <v>1</v>
      </c>
      <c r="Y631" s="12" t="str">
        <f t="shared" si="157"/>
        <v>N</v>
      </c>
    </row>
    <row r="632" spans="1:25" x14ac:dyDescent="0.25">
      <c r="A632" s="18">
        <v>0.60399070686439371</v>
      </c>
      <c r="B632" s="18">
        <v>0.39328712340810545</v>
      </c>
      <c r="C632" s="13">
        <f t="shared" si="147"/>
        <v>1.6556546129517142</v>
      </c>
      <c r="D632" s="14">
        <f t="shared" si="148"/>
        <v>2.5426716016896433</v>
      </c>
      <c r="E632" s="10">
        <v>2.5667999158426325E-2</v>
      </c>
      <c r="F632" s="7">
        <f t="shared" si="146"/>
        <v>1.0256679991584263</v>
      </c>
      <c r="G632" s="7">
        <f t="shared" si="149"/>
        <v>1.6142207949455378</v>
      </c>
      <c r="H632" s="7">
        <f t="shared" si="150"/>
        <v>2.4790396149396665</v>
      </c>
      <c r="I632">
        <v>1.94</v>
      </c>
      <c r="J632">
        <v>1.96</v>
      </c>
      <c r="K632" s="7">
        <f t="shared" si="151"/>
        <v>1.989795918367347</v>
      </c>
      <c r="L632" s="7">
        <f t="shared" si="152"/>
        <v>2.0103092783505154</v>
      </c>
      <c r="M632" s="15">
        <f t="shared" si="153"/>
        <v>0.50256410256410255</v>
      </c>
      <c r="N632" s="15">
        <f t="shared" si="154"/>
        <v>0.49743589743589745</v>
      </c>
      <c r="O632" s="12">
        <f t="shared" si="155"/>
        <v>1.2018182432505793</v>
      </c>
      <c r="P632" s="12">
        <f t="shared" si="156"/>
        <v>0.79062875324309867</v>
      </c>
      <c r="Q632" t="s">
        <v>249</v>
      </c>
      <c r="R632" t="s">
        <v>247</v>
      </c>
      <c r="S632" t="s">
        <v>159</v>
      </c>
      <c r="T632" s="16" t="s">
        <v>97</v>
      </c>
      <c r="U632" s="16" t="s">
        <v>23</v>
      </c>
      <c r="V632" s="47" t="s">
        <v>484</v>
      </c>
      <c r="W632" s="16" t="s">
        <v>95</v>
      </c>
      <c r="X632" s="24">
        <v>4</v>
      </c>
      <c r="Y632" s="12" t="str">
        <f t="shared" si="157"/>
        <v>Y</v>
      </c>
    </row>
    <row r="633" spans="1:25" x14ac:dyDescent="0.25">
      <c r="A633" s="18">
        <v>0.4837128879058924</v>
      </c>
      <c r="B633" s="18">
        <v>0.514918310088748</v>
      </c>
      <c r="C633" s="13">
        <f t="shared" si="147"/>
        <v>2.0673420638619673</v>
      </c>
      <c r="D633" s="14">
        <f t="shared" si="148"/>
        <v>1.9420556239836304</v>
      </c>
      <c r="E633" s="10">
        <v>2.3828227284629522E-2</v>
      </c>
      <c r="F633" s="7">
        <f t="shared" si="146"/>
        <v>1.0238282272846295</v>
      </c>
      <c r="G633" s="7">
        <f t="shared" si="149"/>
        <v>2.0192274531685044</v>
      </c>
      <c r="H633" s="7">
        <f t="shared" si="150"/>
        <v>1.8968568869548552</v>
      </c>
      <c r="I633">
        <v>1.9</v>
      </c>
      <c r="J633">
        <v>2.0099999999999998</v>
      </c>
      <c r="K633" s="7">
        <f t="shared" si="151"/>
        <v>1.9452736318407959</v>
      </c>
      <c r="L633" s="7">
        <f t="shared" si="152"/>
        <v>2.0578947368421052</v>
      </c>
      <c r="M633" s="15">
        <f t="shared" si="153"/>
        <v>0.51406649616368294</v>
      </c>
      <c r="N633" s="15">
        <f t="shared" si="154"/>
        <v>0.48593350383631717</v>
      </c>
      <c r="O633" s="12">
        <f t="shared" si="155"/>
        <v>0.94095392622489515</v>
      </c>
      <c r="P633" s="12">
        <f t="shared" si="156"/>
        <v>1.0596476802352657</v>
      </c>
      <c r="Q633" t="s">
        <v>258</v>
      </c>
      <c r="R633" t="s">
        <v>251</v>
      </c>
      <c r="S633" t="s">
        <v>159</v>
      </c>
      <c r="T633" s="16" t="s">
        <v>97</v>
      </c>
      <c r="U633" s="16" t="s">
        <v>23</v>
      </c>
      <c r="V633" s="47" t="s">
        <v>484</v>
      </c>
      <c r="W633" s="16" t="s">
        <v>149</v>
      </c>
      <c r="X633" s="24">
        <v>4</v>
      </c>
      <c r="Y633" s="12" t="str">
        <f t="shared" si="157"/>
        <v>Y</v>
      </c>
    </row>
    <row r="634" spans="1:25" x14ac:dyDescent="0.25">
      <c r="A634" s="18">
        <v>0.49448951215322495</v>
      </c>
      <c r="B634" s="18">
        <v>0.50459430522143012</v>
      </c>
      <c r="C634" s="13">
        <f t="shared" si="147"/>
        <v>2.0222875822897839</v>
      </c>
      <c r="D634" s="14">
        <f t="shared" si="148"/>
        <v>1.9817901027661657</v>
      </c>
      <c r="E634" s="10">
        <v>4.0843214756258295E-2</v>
      </c>
      <c r="F634" s="7">
        <f t="shared" si="146"/>
        <v>1.0408432147562583</v>
      </c>
      <c r="G634" s="7">
        <f t="shared" si="149"/>
        <v>1.942931993617653</v>
      </c>
      <c r="H634" s="7">
        <f t="shared" si="150"/>
        <v>1.9040236556955945</v>
      </c>
      <c r="I634">
        <v>2.2999999999999998</v>
      </c>
      <c r="J634">
        <v>1.65</v>
      </c>
      <c r="K634" s="7">
        <f t="shared" si="151"/>
        <v>2.393939393939394</v>
      </c>
      <c r="L634" s="7">
        <f t="shared" si="152"/>
        <v>1.7173913043478262</v>
      </c>
      <c r="M634" s="15">
        <f t="shared" si="153"/>
        <v>0.41772151898734178</v>
      </c>
      <c r="N634" s="15">
        <f t="shared" si="154"/>
        <v>0.58227848101265822</v>
      </c>
      <c r="O634" s="12">
        <f t="shared" si="155"/>
        <v>1.183777923033478</v>
      </c>
      <c r="P634" s="12">
        <f t="shared" si="156"/>
        <v>0.86658587201071702</v>
      </c>
      <c r="Q634" t="s">
        <v>68</v>
      </c>
      <c r="R634" t="s">
        <v>48</v>
      </c>
      <c r="S634" t="s">
        <v>9</v>
      </c>
      <c r="T634" s="16" t="s">
        <v>99</v>
      </c>
      <c r="U634" s="16" t="s">
        <v>72</v>
      </c>
      <c r="V634" s="47" t="s">
        <v>484</v>
      </c>
      <c r="W634" s="16" t="s">
        <v>93</v>
      </c>
      <c r="X634" s="24">
        <v>0</v>
      </c>
      <c r="Y634" s="12" t="str">
        <f t="shared" si="157"/>
        <v>N</v>
      </c>
    </row>
    <row r="635" spans="1:25" x14ac:dyDescent="0.25">
      <c r="A635" s="18">
        <v>0.77733354165999136</v>
      </c>
      <c r="B635" s="18">
        <v>0.1738270460012554</v>
      </c>
      <c r="C635" s="13">
        <f t="shared" si="147"/>
        <v>1.2864490548864078</v>
      </c>
      <c r="D635" s="14">
        <f t="shared" si="148"/>
        <v>5.7528446982455073</v>
      </c>
      <c r="E635" s="10">
        <v>4.4204664114166459E-2</v>
      </c>
      <c r="F635" s="7">
        <f t="shared" si="146"/>
        <v>1.0442046641141665</v>
      </c>
      <c r="G635" s="7">
        <f t="shared" si="149"/>
        <v>1.2319893782295497</v>
      </c>
      <c r="H635" s="7">
        <f t="shared" si="150"/>
        <v>5.5093076060197808</v>
      </c>
      <c r="I635">
        <v>1.69</v>
      </c>
      <c r="J635">
        <v>2.21</v>
      </c>
      <c r="K635" s="7">
        <f t="shared" si="151"/>
        <v>1.7647058823529413</v>
      </c>
      <c r="L635" s="7">
        <f t="shared" si="152"/>
        <v>2.3076923076923079</v>
      </c>
      <c r="M635" s="15">
        <f t="shared" si="153"/>
        <v>0.56666666666666665</v>
      </c>
      <c r="N635" s="15">
        <f t="shared" si="154"/>
        <v>0.43333333333333329</v>
      </c>
      <c r="O635" s="12">
        <f t="shared" si="155"/>
        <v>1.3717650735176319</v>
      </c>
      <c r="P635" s="12">
        <f t="shared" si="156"/>
        <v>0.40113933692597398</v>
      </c>
      <c r="Q635" t="s">
        <v>43</v>
      </c>
      <c r="R635" t="s">
        <v>56</v>
      </c>
      <c r="S635" t="s">
        <v>9</v>
      </c>
      <c r="T635" s="16" t="s">
        <v>97</v>
      </c>
      <c r="U635" s="16" t="s">
        <v>149</v>
      </c>
      <c r="V635" s="47" t="s">
        <v>484</v>
      </c>
      <c r="W635" s="16" t="s">
        <v>148</v>
      </c>
      <c r="X635" s="24">
        <v>1</v>
      </c>
      <c r="Y635" s="12" t="str">
        <f t="shared" si="157"/>
        <v>N</v>
      </c>
    </row>
    <row r="636" spans="1:25" x14ac:dyDescent="0.25">
      <c r="A636" s="18" t="e">
        <v>#N/A</v>
      </c>
      <c r="B636" s="18" t="e">
        <v>#N/A</v>
      </c>
      <c r="C636" s="13" t="e">
        <f t="shared" si="147"/>
        <v>#N/A</v>
      </c>
      <c r="D636" s="14" t="e">
        <f t="shared" si="148"/>
        <v>#N/A</v>
      </c>
      <c r="E636" s="10">
        <v>4.2166426781811372E-2</v>
      </c>
      <c r="F636" s="7">
        <f t="shared" si="146"/>
        <v>1.0421664267818114</v>
      </c>
      <c r="G636" s="7" t="e">
        <f t="shared" si="149"/>
        <v>#N/A</v>
      </c>
      <c r="H636" s="7" t="e">
        <f t="shared" si="150"/>
        <v>#N/A</v>
      </c>
      <c r="I636">
        <v>2.2200000000000002</v>
      </c>
      <c r="J636">
        <v>1.69</v>
      </c>
      <c r="K636" s="7">
        <f t="shared" si="151"/>
        <v>2.3136094674556213</v>
      </c>
      <c r="L636" s="7">
        <f t="shared" si="152"/>
        <v>1.7612612612612613</v>
      </c>
      <c r="M636" s="15">
        <f t="shared" si="153"/>
        <v>0.43222506393861893</v>
      </c>
      <c r="N636" s="15">
        <f t="shared" si="154"/>
        <v>0.56777493606138107</v>
      </c>
      <c r="O636" s="12" t="e">
        <f t="shared" si="155"/>
        <v>#N/A</v>
      </c>
      <c r="P636" s="12" t="e">
        <f t="shared" si="156"/>
        <v>#N/A</v>
      </c>
      <c r="Q636" t="s">
        <v>81</v>
      </c>
      <c r="R636" t="s">
        <v>53</v>
      </c>
      <c r="S636" t="s">
        <v>9</v>
      </c>
      <c r="T636" s="16"/>
      <c r="U636" s="16" t="e">
        <v>#N/A</v>
      </c>
      <c r="V636" s="47" t="s">
        <v>484</v>
      </c>
      <c r="W636" s="16" t="s">
        <v>93</v>
      </c>
      <c r="X636" s="24">
        <v>0</v>
      </c>
      <c r="Y636" s="12" t="str">
        <f t="shared" si="157"/>
        <v>N</v>
      </c>
    </row>
    <row r="637" spans="1:25" x14ac:dyDescent="0.25">
      <c r="A637" s="18">
        <v>0.27099386945003673</v>
      </c>
      <c r="B637" s="18">
        <v>0.72889448500540466</v>
      </c>
      <c r="C637" s="13">
        <f t="shared" si="147"/>
        <v>3.690120378108297</v>
      </c>
      <c r="D637" s="14">
        <f t="shared" si="148"/>
        <v>1.3719406863019208</v>
      </c>
      <c r="E637" s="10">
        <v>4.1800974754377274E-2</v>
      </c>
      <c r="F637" s="7">
        <f t="shared" si="146"/>
        <v>1.0418009747543773</v>
      </c>
      <c r="G637" s="7">
        <f t="shared" si="149"/>
        <v>3.5420588649173679</v>
      </c>
      <c r="H637" s="7">
        <f t="shared" si="150"/>
        <v>1.3168932642104503</v>
      </c>
      <c r="I637">
        <v>2.4700000000000002</v>
      </c>
      <c r="J637">
        <v>1.57</v>
      </c>
      <c r="K637" s="7">
        <f t="shared" si="151"/>
        <v>2.573248407643312</v>
      </c>
      <c r="L637" s="7">
        <f t="shared" si="152"/>
        <v>1.6356275303643724</v>
      </c>
      <c r="M637" s="15">
        <f t="shared" si="153"/>
        <v>0.38861386138613863</v>
      </c>
      <c r="N637" s="15">
        <f t="shared" si="154"/>
        <v>0.61138613861386137</v>
      </c>
      <c r="O637" s="12">
        <f t="shared" si="155"/>
        <v>0.69733454304340659</v>
      </c>
      <c r="P637" s="12">
        <f t="shared" si="156"/>
        <v>1.1921998864056012</v>
      </c>
      <c r="Q637" t="s">
        <v>7</v>
      </c>
      <c r="R637" t="s">
        <v>45</v>
      </c>
      <c r="S637" t="s">
        <v>9</v>
      </c>
      <c r="T637" s="16" t="s">
        <v>99</v>
      </c>
      <c r="U637" s="16" t="s">
        <v>72</v>
      </c>
      <c r="V637" s="47" t="s">
        <v>484</v>
      </c>
      <c r="W637" s="16" t="s">
        <v>72</v>
      </c>
      <c r="X637" s="24">
        <v>2</v>
      </c>
      <c r="Y637" s="12" t="str">
        <f t="shared" si="157"/>
        <v>N</v>
      </c>
    </row>
    <row r="638" spans="1:25" x14ac:dyDescent="0.25">
      <c r="A638" s="18">
        <v>0.64860492573647344</v>
      </c>
      <c r="B638" s="18">
        <v>0.34700710483360742</v>
      </c>
      <c r="C638" s="13">
        <f t="shared" si="147"/>
        <v>1.5417705914960897</v>
      </c>
      <c r="D638" s="14">
        <f t="shared" si="148"/>
        <v>2.8817853757764058</v>
      </c>
      <c r="E638" s="10">
        <v>3.9024126949857019E-2</v>
      </c>
      <c r="F638" s="7">
        <f t="shared" si="146"/>
        <v>1.039024126949857</v>
      </c>
      <c r="G638" s="7">
        <f t="shared" si="149"/>
        <v>1.4838640908388598</v>
      </c>
      <c r="H638" s="7">
        <f t="shared" si="150"/>
        <v>2.7735500081563358</v>
      </c>
      <c r="I638">
        <v>1.94</v>
      </c>
      <c r="J638">
        <v>1.91</v>
      </c>
      <c r="K638" s="7">
        <f t="shared" si="151"/>
        <v>2.0157068062827226</v>
      </c>
      <c r="L638" s="7">
        <f t="shared" si="152"/>
        <v>1.9845360824742269</v>
      </c>
      <c r="M638" s="15">
        <f t="shared" si="153"/>
        <v>0.4961038961038961</v>
      </c>
      <c r="N638" s="15">
        <f t="shared" si="154"/>
        <v>0.50389610389610384</v>
      </c>
      <c r="O638" s="12">
        <f t="shared" si="155"/>
        <v>1.3073973633955094</v>
      </c>
      <c r="P638" s="12">
        <f t="shared" si="156"/>
        <v>0.68864812041721069</v>
      </c>
      <c r="Q638" t="s">
        <v>50</v>
      </c>
      <c r="R638" t="s">
        <v>44</v>
      </c>
      <c r="S638" t="s">
        <v>9</v>
      </c>
      <c r="T638" s="16" t="s">
        <v>98</v>
      </c>
      <c r="U638" s="16" t="s">
        <v>22</v>
      </c>
      <c r="V638" s="47" t="s">
        <v>484</v>
      </c>
      <c r="W638" s="16" t="s">
        <v>270</v>
      </c>
      <c r="X638" s="24">
        <v>5</v>
      </c>
      <c r="Y638" s="12" t="str">
        <f t="shared" si="157"/>
        <v>Y</v>
      </c>
    </row>
    <row r="639" spans="1:25" x14ac:dyDescent="0.25">
      <c r="A639" s="18">
        <v>0.38590849978696973</v>
      </c>
      <c r="B639" s="18">
        <v>0.61369283923923312</v>
      </c>
      <c r="C639" s="13">
        <f t="shared" si="147"/>
        <v>2.5912878326132303</v>
      </c>
      <c r="D639" s="14">
        <f t="shared" si="148"/>
        <v>1.6294796615838865</v>
      </c>
      <c r="E639" s="10">
        <v>4.4434026149919204E-2</v>
      </c>
      <c r="F639" s="7">
        <f t="shared" si="146"/>
        <v>1.0444340261499192</v>
      </c>
      <c r="G639" s="7">
        <f t="shared" si="149"/>
        <v>2.4810450135998097</v>
      </c>
      <c r="H639" s="7">
        <f t="shared" si="150"/>
        <v>1.5601556640112653</v>
      </c>
      <c r="I639">
        <v>2.4300000000000002</v>
      </c>
      <c r="J639">
        <v>1.58</v>
      </c>
      <c r="K639" s="7">
        <f t="shared" si="151"/>
        <v>2.537974683544304</v>
      </c>
      <c r="L639" s="7">
        <f t="shared" si="152"/>
        <v>1.6502057613168724</v>
      </c>
      <c r="M639" s="15">
        <f t="shared" si="153"/>
        <v>0.3940149625935162</v>
      </c>
      <c r="N639" s="15">
        <f t="shared" si="154"/>
        <v>0.6059850374064838</v>
      </c>
      <c r="O639" s="12">
        <f t="shared" si="155"/>
        <v>0.97942600262389157</v>
      </c>
      <c r="P639" s="12">
        <f t="shared" si="156"/>
        <v>1.0127194589914916</v>
      </c>
      <c r="Q639" t="s">
        <v>52</v>
      </c>
      <c r="R639" t="s">
        <v>47</v>
      </c>
      <c r="S639" t="s">
        <v>9</v>
      </c>
      <c r="T639" s="16" t="s">
        <v>99</v>
      </c>
      <c r="U639" s="16" t="s">
        <v>72</v>
      </c>
      <c r="V639" s="47" t="s">
        <v>484</v>
      </c>
      <c r="W639" s="16" t="s">
        <v>93</v>
      </c>
      <c r="X639" s="24">
        <v>0</v>
      </c>
      <c r="Y639" s="12" t="str">
        <f t="shared" si="157"/>
        <v>N</v>
      </c>
    </row>
    <row r="640" spans="1:25" x14ac:dyDescent="0.25">
      <c r="A640" s="18">
        <v>0.52867631738709631</v>
      </c>
      <c r="B640" s="18">
        <v>0.46445519312728595</v>
      </c>
      <c r="C640" s="13">
        <f t="shared" si="147"/>
        <v>1.8915165425649301</v>
      </c>
      <c r="D640" s="14">
        <f t="shared" si="148"/>
        <v>2.1530602193653277</v>
      </c>
      <c r="E640" s="10">
        <v>4.485629868385721E-2</v>
      </c>
      <c r="F640" s="7">
        <f t="shared" si="146"/>
        <v>1.0448562986838572</v>
      </c>
      <c r="G640" s="7">
        <f t="shared" si="149"/>
        <v>1.8103126190152272</v>
      </c>
      <c r="H640" s="7">
        <f t="shared" si="150"/>
        <v>2.0606280711303637</v>
      </c>
      <c r="I640">
        <v>2.19</v>
      </c>
      <c r="J640">
        <v>1.7</v>
      </c>
      <c r="K640" s="7">
        <f t="shared" si="151"/>
        <v>2.2882352941176474</v>
      </c>
      <c r="L640" s="7">
        <f t="shared" si="152"/>
        <v>1.7762557077625571</v>
      </c>
      <c r="M640" s="15">
        <f t="shared" si="153"/>
        <v>0.43701799485861176</v>
      </c>
      <c r="N640" s="15">
        <f t="shared" si="154"/>
        <v>0.56298200514138819</v>
      </c>
      <c r="O640" s="12">
        <f t="shared" si="155"/>
        <v>1.2097358086092969</v>
      </c>
      <c r="P640" s="12">
        <f t="shared" si="156"/>
        <v>0.82499118779230252</v>
      </c>
      <c r="Q640" t="s">
        <v>49</v>
      </c>
      <c r="R640" t="s">
        <v>69</v>
      </c>
      <c r="S640" t="s">
        <v>9</v>
      </c>
      <c r="T640" s="16" t="s">
        <v>97</v>
      </c>
      <c r="U640" s="16" t="s">
        <v>23</v>
      </c>
      <c r="V640" s="47" t="s">
        <v>484</v>
      </c>
      <c r="W640" s="16" t="s">
        <v>89</v>
      </c>
      <c r="X640" s="24">
        <v>2</v>
      </c>
      <c r="Y640" s="12" t="str">
        <f t="shared" si="157"/>
        <v>N</v>
      </c>
    </row>
    <row r="641" spans="1:25" x14ac:dyDescent="0.25">
      <c r="A641" s="18" t="e">
        <v>#N/A</v>
      </c>
      <c r="B641" s="18" t="e">
        <v>#N/A</v>
      </c>
      <c r="C641" s="13" t="e">
        <f t="shared" si="147"/>
        <v>#N/A</v>
      </c>
      <c r="D641" s="14" t="e">
        <f t="shared" si="148"/>
        <v>#N/A</v>
      </c>
      <c r="E641" s="10">
        <v>3.9529106814990778E-2</v>
      </c>
      <c r="F641" s="7">
        <f t="shared" si="146"/>
        <v>1.0395291068149908</v>
      </c>
      <c r="G641" s="7" t="e">
        <f t="shared" si="149"/>
        <v>#N/A</v>
      </c>
      <c r="H641" s="7" t="e">
        <f t="shared" si="150"/>
        <v>#N/A</v>
      </c>
      <c r="I641">
        <v>1.97</v>
      </c>
      <c r="J641">
        <v>1.88</v>
      </c>
      <c r="K641" s="7">
        <f t="shared" si="151"/>
        <v>2.0478723404255317</v>
      </c>
      <c r="L641" s="7">
        <f t="shared" si="152"/>
        <v>1.9543147208121825</v>
      </c>
      <c r="M641" s="15">
        <f t="shared" si="153"/>
        <v>0.48831168831168836</v>
      </c>
      <c r="N641" s="15">
        <f t="shared" si="154"/>
        <v>0.51168831168831175</v>
      </c>
      <c r="O641" s="12" t="e">
        <f t="shared" si="155"/>
        <v>#N/A</v>
      </c>
      <c r="P641" s="12" t="e">
        <f t="shared" si="156"/>
        <v>#N/A</v>
      </c>
      <c r="Q641" t="s">
        <v>82</v>
      </c>
      <c r="R641" t="s">
        <v>51</v>
      </c>
      <c r="S641" t="s">
        <v>9</v>
      </c>
      <c r="T641" s="16"/>
      <c r="U641" s="16" t="e">
        <v>#N/A</v>
      </c>
      <c r="V641" s="47" t="s">
        <v>484</v>
      </c>
      <c r="W641" s="16" t="s">
        <v>24</v>
      </c>
      <c r="X641" s="24">
        <v>1</v>
      </c>
      <c r="Y641" s="12" t="str">
        <f t="shared" si="157"/>
        <v>N</v>
      </c>
    </row>
    <row r="642" spans="1:25" x14ac:dyDescent="0.25">
      <c r="A642" s="18">
        <v>0.32470722493544069</v>
      </c>
      <c r="B642" s="18">
        <v>0.6747299555628562</v>
      </c>
      <c r="C642" s="13">
        <f t="shared" si="147"/>
        <v>3.0796974111026421</v>
      </c>
      <c r="D642" s="14">
        <f t="shared" si="148"/>
        <v>1.4820744088141236</v>
      </c>
      <c r="E642" s="10">
        <v>4.1800974754377274E-2</v>
      </c>
      <c r="F642" s="7">
        <f t="shared" si="146"/>
        <v>1.0418009747543773</v>
      </c>
      <c r="G642" s="7">
        <f t="shared" si="149"/>
        <v>2.9561283639888458</v>
      </c>
      <c r="H642" s="7">
        <f t="shared" si="150"/>
        <v>1.4226080074109628</v>
      </c>
      <c r="I642">
        <v>2.4700000000000002</v>
      </c>
      <c r="J642">
        <v>1.57</v>
      </c>
      <c r="K642" s="7">
        <f t="shared" si="151"/>
        <v>2.573248407643312</v>
      </c>
      <c r="L642" s="7">
        <f t="shared" si="152"/>
        <v>1.6356275303643724</v>
      </c>
      <c r="M642" s="15">
        <f t="shared" si="153"/>
        <v>0.38861386138613863</v>
      </c>
      <c r="N642" s="15">
        <f t="shared" si="154"/>
        <v>0.61138613861386137</v>
      </c>
      <c r="O642" s="12">
        <f t="shared" si="155"/>
        <v>0.83555234951540147</v>
      </c>
      <c r="P642" s="12">
        <f t="shared" si="156"/>
        <v>1.1036068908801373</v>
      </c>
      <c r="Q642" t="s">
        <v>54</v>
      </c>
      <c r="R642" t="s">
        <v>57</v>
      </c>
      <c r="S642" t="s">
        <v>9</v>
      </c>
      <c r="T642" s="16" t="s">
        <v>99</v>
      </c>
      <c r="U642" s="16" t="s">
        <v>72</v>
      </c>
      <c r="V642" s="47" t="s">
        <v>484</v>
      </c>
      <c r="W642" s="16" t="s">
        <v>73</v>
      </c>
      <c r="X642" s="24">
        <v>4</v>
      </c>
      <c r="Y642" s="12" t="str">
        <f t="shared" si="157"/>
        <v>Y</v>
      </c>
    </row>
    <row r="643" spans="1:25" x14ac:dyDescent="0.25">
      <c r="A643" s="18">
        <v>0.31420806087107461</v>
      </c>
      <c r="B643" s="18">
        <v>0.68563447631138186</v>
      </c>
      <c r="C643" s="13">
        <f t="shared" si="147"/>
        <v>3.1826045367127564</v>
      </c>
      <c r="D643" s="14">
        <f t="shared" si="148"/>
        <v>1.4585030866298627</v>
      </c>
      <c r="E643" s="10">
        <v>4.4204664114166459E-2</v>
      </c>
      <c r="F643" s="7">
        <f t="shared" si="146"/>
        <v>1.0442046641141665</v>
      </c>
      <c r="G643" s="7">
        <f t="shared" si="149"/>
        <v>3.0478742779919163</v>
      </c>
      <c r="H643" s="7">
        <f t="shared" si="150"/>
        <v>1.3967597892958652</v>
      </c>
      <c r="I643">
        <v>2.21</v>
      </c>
      <c r="J643">
        <v>1.69</v>
      </c>
      <c r="K643" s="7">
        <f t="shared" si="151"/>
        <v>2.3076923076923079</v>
      </c>
      <c r="L643" s="7">
        <f t="shared" si="152"/>
        <v>1.7647058823529413</v>
      </c>
      <c r="M643" s="15">
        <f t="shared" si="153"/>
        <v>0.43333333333333329</v>
      </c>
      <c r="N643" s="15">
        <f t="shared" si="154"/>
        <v>0.56666666666666665</v>
      </c>
      <c r="O643" s="12">
        <f t="shared" si="155"/>
        <v>0.72509552508709529</v>
      </c>
      <c r="P643" s="12">
        <f t="shared" si="156"/>
        <v>1.2099431934906739</v>
      </c>
      <c r="Q643" t="s">
        <v>55</v>
      </c>
      <c r="R643" t="s">
        <v>46</v>
      </c>
      <c r="S643" t="s">
        <v>9</v>
      </c>
      <c r="T643" s="16" t="s">
        <v>99</v>
      </c>
      <c r="U643" s="16" t="s">
        <v>72</v>
      </c>
      <c r="V643" s="47" t="s">
        <v>484</v>
      </c>
      <c r="W643" s="16" t="s">
        <v>148</v>
      </c>
      <c r="X643" s="24">
        <v>1</v>
      </c>
      <c r="Y643" s="12" t="str">
        <f t="shared" si="157"/>
        <v>N</v>
      </c>
    </row>
    <row r="644" spans="1:25" s="17" customFormat="1" x14ac:dyDescent="0.25">
      <c r="A644" s="18">
        <v>0.66139647141326174</v>
      </c>
      <c r="B644" s="18">
        <v>0.31904388494004382</v>
      </c>
      <c r="C644" s="13">
        <f t="shared" si="147"/>
        <v>1.5119524267542817</v>
      </c>
      <c r="D644" s="14">
        <f t="shared" si="148"/>
        <v>3.1343650425643625</v>
      </c>
      <c r="E644" s="10">
        <v>3.1800503317318762E-2</v>
      </c>
      <c r="F644" s="7">
        <f t="shared" si="146"/>
        <v>1.0318005033173188</v>
      </c>
      <c r="G644" s="7">
        <f t="shared" si="149"/>
        <v>1.4653534495217218</v>
      </c>
      <c r="H644" s="7">
        <f t="shared" si="150"/>
        <v>3.0377626609864361</v>
      </c>
      <c r="I644">
        <v>1.41</v>
      </c>
      <c r="J644">
        <v>3.1</v>
      </c>
      <c r="K644" s="7">
        <f t="shared" si="151"/>
        <v>1.4548387096774194</v>
      </c>
      <c r="L644" s="7">
        <f t="shared" si="152"/>
        <v>3.1985815602836882</v>
      </c>
      <c r="M644" s="15">
        <f t="shared" si="153"/>
        <v>0.68736141906873616</v>
      </c>
      <c r="N644" s="15">
        <f t="shared" si="154"/>
        <v>0.31263858093126384</v>
      </c>
      <c r="O644" s="12">
        <f t="shared" si="155"/>
        <v>0.96222518905606791</v>
      </c>
      <c r="P644" s="12">
        <f t="shared" si="156"/>
        <v>1.020487887290495</v>
      </c>
      <c r="Q644" t="s">
        <v>444</v>
      </c>
      <c r="R644" t="s">
        <v>449</v>
      </c>
      <c r="S644" t="s">
        <v>438</v>
      </c>
      <c r="T644" s="16" t="s">
        <v>97</v>
      </c>
      <c r="U644" s="16" t="s">
        <v>149</v>
      </c>
      <c r="V644" s="47" t="s">
        <v>484</v>
      </c>
      <c r="W644" s="16" t="s">
        <v>93</v>
      </c>
      <c r="X644" s="24">
        <v>0</v>
      </c>
      <c r="Y644" s="12" t="str">
        <f t="shared" si="157"/>
        <v>N</v>
      </c>
    </row>
    <row r="645" spans="1:25" x14ac:dyDescent="0.25">
      <c r="A645" s="18">
        <v>0.66082455042539889</v>
      </c>
      <c r="B645" s="18">
        <v>0.32766055839341107</v>
      </c>
      <c r="C645" s="13">
        <f t="shared" si="147"/>
        <v>1.5132609697328292</v>
      </c>
      <c r="D645" s="14">
        <f t="shared" si="148"/>
        <v>3.0519388873143938</v>
      </c>
      <c r="E645" s="10">
        <v>2.813852813852824E-2</v>
      </c>
      <c r="F645" s="7">
        <f t="shared" si="146"/>
        <v>1.0281385281385282</v>
      </c>
      <c r="G645" s="7">
        <f t="shared" si="149"/>
        <v>1.4718454063506674</v>
      </c>
      <c r="H645" s="7">
        <f t="shared" si="150"/>
        <v>2.9684121388194731</v>
      </c>
      <c r="I645">
        <v>1.54</v>
      </c>
      <c r="J645">
        <v>2.64</v>
      </c>
      <c r="K645" s="7">
        <f t="shared" si="151"/>
        <v>1.5833333333333335</v>
      </c>
      <c r="L645" s="7">
        <f t="shared" si="152"/>
        <v>2.7142857142857149</v>
      </c>
      <c r="M645" s="15">
        <f t="shared" si="153"/>
        <v>0.63157894736842102</v>
      </c>
      <c r="N645" s="15">
        <f t="shared" si="154"/>
        <v>0.36842105263157887</v>
      </c>
      <c r="O645" s="12">
        <f t="shared" si="155"/>
        <v>1.0463055381735484</v>
      </c>
      <c r="P645" s="12">
        <f t="shared" si="156"/>
        <v>0.889364372782116</v>
      </c>
      <c r="Q645" t="s">
        <v>442</v>
      </c>
      <c r="R645" t="s">
        <v>472</v>
      </c>
      <c r="S645" t="s">
        <v>438</v>
      </c>
      <c r="T645" s="16" t="s">
        <v>97</v>
      </c>
      <c r="U645" s="16" t="s">
        <v>23</v>
      </c>
      <c r="V645" s="47" t="s">
        <v>484</v>
      </c>
      <c r="W645" s="16" t="s">
        <v>408</v>
      </c>
      <c r="X645" s="24">
        <v>7</v>
      </c>
      <c r="Y645" s="12" t="str">
        <f t="shared" si="157"/>
        <v>Y</v>
      </c>
    </row>
    <row r="646" spans="1:25" x14ac:dyDescent="0.25">
      <c r="A646" s="18">
        <v>0.48545160063384213</v>
      </c>
      <c r="B646" s="18">
        <v>0.51364360553908628</v>
      </c>
      <c r="C646" s="13">
        <f t="shared" si="147"/>
        <v>2.0599375894410992</v>
      </c>
      <c r="D646" s="14">
        <f t="shared" si="148"/>
        <v>1.9468752053293183</v>
      </c>
      <c r="E646" s="10">
        <v>2.5977433744424072E-2</v>
      </c>
      <c r="F646" s="7">
        <f t="shared" si="146"/>
        <v>1.0259774337444241</v>
      </c>
      <c r="G646" s="7">
        <f t="shared" si="149"/>
        <v>2.0077806018823603</v>
      </c>
      <c r="H646" s="7">
        <f t="shared" si="150"/>
        <v>1.8975809226368368</v>
      </c>
      <c r="I646">
        <v>1.85</v>
      </c>
      <c r="J646">
        <v>2.06</v>
      </c>
      <c r="K646" s="7">
        <f t="shared" si="151"/>
        <v>1.8980582524271847</v>
      </c>
      <c r="L646" s="7">
        <f t="shared" si="152"/>
        <v>2.1135135135135137</v>
      </c>
      <c r="M646" s="15">
        <f t="shared" si="153"/>
        <v>0.52685421994884907</v>
      </c>
      <c r="N646" s="15">
        <f t="shared" si="154"/>
        <v>0.47314578005115088</v>
      </c>
      <c r="O646" s="12">
        <f t="shared" si="155"/>
        <v>0.92141541673704996</v>
      </c>
      <c r="P646" s="12">
        <f t="shared" si="156"/>
        <v>1.0855927014366635</v>
      </c>
      <c r="Q646" t="s">
        <v>456</v>
      </c>
      <c r="R646" t="s">
        <v>443</v>
      </c>
      <c r="S646" t="s">
        <v>438</v>
      </c>
      <c r="T646" s="16" t="s">
        <v>99</v>
      </c>
      <c r="U646" s="16" t="s">
        <v>72</v>
      </c>
      <c r="V646" s="47" t="s">
        <v>484</v>
      </c>
      <c r="W646" s="16" t="s">
        <v>23</v>
      </c>
      <c r="X646" s="24">
        <v>3</v>
      </c>
      <c r="Y646" s="12" t="str">
        <f t="shared" si="157"/>
        <v>Y</v>
      </c>
    </row>
    <row r="647" spans="1:25" x14ac:dyDescent="0.25">
      <c r="A647" s="18">
        <v>0.58794550904917608</v>
      </c>
      <c r="B647" s="18">
        <v>0.4096474097258837</v>
      </c>
      <c r="C647" s="13">
        <f t="shared" si="147"/>
        <v>1.700837891622299</v>
      </c>
      <c r="D647" s="14">
        <f t="shared" si="148"/>
        <v>2.4411236987172744</v>
      </c>
      <c r="E647" s="10">
        <v>3.8787998420844794E-2</v>
      </c>
      <c r="F647" s="7">
        <f t="shared" si="146"/>
        <v>1.0387879984208448</v>
      </c>
      <c r="G647" s="7">
        <f t="shared" si="149"/>
        <v>1.6373291703484214</v>
      </c>
      <c r="H647" s="7">
        <f t="shared" si="150"/>
        <v>2.3499729515822732</v>
      </c>
      <c r="I647">
        <v>1.49</v>
      </c>
      <c r="J647">
        <v>2.72</v>
      </c>
      <c r="K647" s="7">
        <f t="shared" si="151"/>
        <v>1.5477941176470587</v>
      </c>
      <c r="L647" s="7">
        <f t="shared" si="152"/>
        <v>2.825503355704698</v>
      </c>
      <c r="M647" s="15">
        <f t="shared" si="153"/>
        <v>0.64608076009501192</v>
      </c>
      <c r="N647" s="15">
        <f t="shared" si="154"/>
        <v>0.35391923990498814</v>
      </c>
      <c r="O647" s="12">
        <f t="shared" si="155"/>
        <v>0.91001860040332028</v>
      </c>
      <c r="P647" s="12">
        <f t="shared" si="156"/>
        <v>1.1574601308362218</v>
      </c>
      <c r="Q647" t="s">
        <v>452</v>
      </c>
      <c r="R647" t="s">
        <v>441</v>
      </c>
      <c r="S647" t="s">
        <v>438</v>
      </c>
      <c r="T647" s="16" t="s">
        <v>97</v>
      </c>
      <c r="U647" s="16" t="s">
        <v>23</v>
      </c>
      <c r="V647" s="47" t="s">
        <v>484</v>
      </c>
      <c r="W647" s="16" t="s">
        <v>24</v>
      </c>
      <c r="X647" s="24">
        <v>1</v>
      </c>
      <c r="Y647" s="12" t="str">
        <f t="shared" si="157"/>
        <v>N</v>
      </c>
    </row>
    <row r="648" spans="1:25" x14ac:dyDescent="0.25">
      <c r="A648" s="18">
        <v>0.40661435335166018</v>
      </c>
      <c r="B648" s="18">
        <v>0.59285044782547469</v>
      </c>
      <c r="C648" s="13">
        <f t="shared" si="147"/>
        <v>2.4593327602853963</v>
      </c>
      <c r="D648" s="14">
        <f t="shared" si="148"/>
        <v>1.6867660363046286</v>
      </c>
      <c r="E648" s="10">
        <v>4.0146469604903645E-2</v>
      </c>
      <c r="F648" s="7">
        <f t="shared" si="146"/>
        <v>1.0401464696049036</v>
      </c>
      <c r="G648" s="7">
        <f t="shared" si="149"/>
        <v>2.364410044308054</v>
      </c>
      <c r="H648" s="7">
        <f t="shared" si="150"/>
        <v>1.6216620308727687</v>
      </c>
      <c r="I648">
        <v>2.23</v>
      </c>
      <c r="J648">
        <v>1.69</v>
      </c>
      <c r="K648" s="7">
        <f t="shared" si="151"/>
        <v>2.3195266272189352</v>
      </c>
      <c r="L648" s="7">
        <f t="shared" si="152"/>
        <v>1.7578475336322872</v>
      </c>
      <c r="M648" s="15">
        <f t="shared" si="153"/>
        <v>0.43112244897959179</v>
      </c>
      <c r="N648" s="15">
        <f t="shared" si="154"/>
        <v>0.56887755102040816</v>
      </c>
      <c r="O648" s="12">
        <f t="shared" si="155"/>
        <v>0.94315281960858477</v>
      </c>
      <c r="P648" s="12">
        <f t="shared" si="156"/>
        <v>1.0421406975228076</v>
      </c>
      <c r="Q648" t="s">
        <v>448</v>
      </c>
      <c r="R648" t="s">
        <v>414</v>
      </c>
      <c r="S648" t="s">
        <v>416</v>
      </c>
      <c r="T648" s="16" t="s">
        <v>99</v>
      </c>
      <c r="U648" s="16" t="s">
        <v>72</v>
      </c>
      <c r="V648" s="47" t="s">
        <v>484</v>
      </c>
      <c r="W648" s="16" t="s">
        <v>92</v>
      </c>
      <c r="X648" s="24">
        <v>2</v>
      </c>
      <c r="Y648" s="12" t="str">
        <f t="shared" si="157"/>
        <v>N</v>
      </c>
    </row>
    <row r="649" spans="1:25" x14ac:dyDescent="0.25">
      <c r="A649" s="18" t="e">
        <v>#N/A</v>
      </c>
      <c r="B649" s="18" t="e">
        <v>#N/A</v>
      </c>
      <c r="C649" s="13" t="e">
        <f t="shared" si="147"/>
        <v>#N/A</v>
      </c>
      <c r="D649" s="14" t="e">
        <f t="shared" si="148"/>
        <v>#N/A</v>
      </c>
      <c r="E649" s="10">
        <v>3.5483617917004384E-2</v>
      </c>
      <c r="F649" s="7">
        <f t="shared" si="146"/>
        <v>1.0354836179170044</v>
      </c>
      <c r="G649" s="7" t="e">
        <f t="shared" si="149"/>
        <v>#N/A</v>
      </c>
      <c r="H649" s="7" t="e">
        <f t="shared" si="150"/>
        <v>#N/A</v>
      </c>
      <c r="I649">
        <v>2.29</v>
      </c>
      <c r="J649">
        <v>1.67</v>
      </c>
      <c r="K649" s="7">
        <f t="shared" si="151"/>
        <v>2.3712574850299402</v>
      </c>
      <c r="L649" s="7">
        <f t="shared" si="152"/>
        <v>1.7292576419213972</v>
      </c>
      <c r="M649" s="15">
        <f t="shared" si="153"/>
        <v>0.42171717171717171</v>
      </c>
      <c r="N649" s="15">
        <f t="shared" si="154"/>
        <v>0.5782828282828284</v>
      </c>
      <c r="O649" s="12" t="e">
        <f t="shared" si="155"/>
        <v>#N/A</v>
      </c>
      <c r="P649" s="12" t="e">
        <f t="shared" si="156"/>
        <v>#N/A</v>
      </c>
      <c r="Q649" t="s">
        <v>446</v>
      </c>
      <c r="R649" t="s">
        <v>461</v>
      </c>
      <c r="S649" t="s">
        <v>416</v>
      </c>
      <c r="T649" s="16"/>
      <c r="U649" s="16" t="e">
        <v>#N/A</v>
      </c>
      <c r="V649" s="47" t="s">
        <v>484</v>
      </c>
      <c r="W649" s="16" t="s">
        <v>152</v>
      </c>
      <c r="X649" s="24">
        <v>5</v>
      </c>
      <c r="Y649" s="12" t="str">
        <f t="shared" si="157"/>
        <v>Y</v>
      </c>
    </row>
    <row r="650" spans="1:25" x14ac:dyDescent="0.25">
      <c r="A650" s="18" t="e">
        <v>#N/A</v>
      </c>
      <c r="B650" s="18" t="e">
        <v>#N/A</v>
      </c>
      <c r="C650" s="13" t="e">
        <f t="shared" si="147"/>
        <v>#N/A</v>
      </c>
      <c r="D650" s="14" t="e">
        <f t="shared" si="148"/>
        <v>#N/A</v>
      </c>
      <c r="E650" s="10">
        <v>3.868574456809748E-2</v>
      </c>
      <c r="F650" s="7">
        <f t="shared" si="146"/>
        <v>1.0386857445680975</v>
      </c>
      <c r="G650" s="7" t="e">
        <f t="shared" si="149"/>
        <v>#N/A</v>
      </c>
      <c r="H650" s="7" t="e">
        <f t="shared" si="150"/>
        <v>#N/A</v>
      </c>
      <c r="I650">
        <v>1.7</v>
      </c>
      <c r="J650">
        <v>2.2200000000000002</v>
      </c>
      <c r="K650" s="7">
        <f t="shared" si="151"/>
        <v>1.7657657657657657</v>
      </c>
      <c r="L650" s="7">
        <f t="shared" si="152"/>
        <v>2.3058823529411767</v>
      </c>
      <c r="M650" s="15">
        <f t="shared" si="153"/>
        <v>0.56632653061224492</v>
      </c>
      <c r="N650" s="15">
        <f t="shared" si="154"/>
        <v>0.43367346938775503</v>
      </c>
      <c r="O650" s="12" t="e">
        <f t="shared" si="155"/>
        <v>#N/A</v>
      </c>
      <c r="P650" s="12" t="e">
        <f t="shared" si="156"/>
        <v>#N/A</v>
      </c>
      <c r="Q650" t="s">
        <v>358</v>
      </c>
      <c r="R650" t="s">
        <v>327</v>
      </c>
      <c r="S650" t="s">
        <v>283</v>
      </c>
      <c r="T650" s="16"/>
      <c r="U650" s="16" t="e">
        <v>#N/A</v>
      </c>
      <c r="V650" s="47" t="s">
        <v>484</v>
      </c>
      <c r="W650" s="16" t="s">
        <v>89</v>
      </c>
      <c r="X650" s="24">
        <v>3</v>
      </c>
      <c r="Y650" s="12" t="str">
        <f t="shared" si="157"/>
        <v>Y</v>
      </c>
    </row>
    <row r="651" spans="1:25" x14ac:dyDescent="0.25">
      <c r="A651" s="18" t="e">
        <v>#N/A</v>
      </c>
      <c r="B651" s="18" t="e">
        <v>#N/A</v>
      </c>
      <c r="C651" s="13" t="e">
        <f t="shared" si="147"/>
        <v>#N/A</v>
      </c>
      <c r="D651" s="14" t="e">
        <f t="shared" si="148"/>
        <v>#N/A</v>
      </c>
      <c r="E651" s="10">
        <v>3.4427456431091574E-2</v>
      </c>
      <c r="F651" s="7">
        <f t="shared" si="146"/>
        <v>1.0344274564310916</v>
      </c>
      <c r="G651" s="7" t="e">
        <f t="shared" si="149"/>
        <v>#N/A</v>
      </c>
      <c r="H651" s="7" t="e">
        <f t="shared" si="150"/>
        <v>#N/A</v>
      </c>
      <c r="I651">
        <v>1.99</v>
      </c>
      <c r="J651">
        <v>1.88</v>
      </c>
      <c r="K651" s="7">
        <f t="shared" si="151"/>
        <v>2.0585106382978724</v>
      </c>
      <c r="L651" s="7">
        <f t="shared" si="152"/>
        <v>1.9447236180904521</v>
      </c>
      <c r="M651" s="15">
        <f t="shared" si="153"/>
        <v>0.48578811369509045</v>
      </c>
      <c r="N651" s="15">
        <f t="shared" si="154"/>
        <v>0.51421188630490955</v>
      </c>
      <c r="O651" s="12" t="e">
        <f t="shared" si="155"/>
        <v>#N/A</v>
      </c>
      <c r="P651" s="12" t="e">
        <f t="shared" si="156"/>
        <v>#N/A</v>
      </c>
      <c r="Q651" t="s">
        <v>281</v>
      </c>
      <c r="R651" t="s">
        <v>361</v>
      </c>
      <c r="S651" t="s">
        <v>283</v>
      </c>
      <c r="T651" s="16"/>
      <c r="U651" s="16" t="e">
        <v>#N/A</v>
      </c>
      <c r="V651" s="47" t="s">
        <v>484</v>
      </c>
      <c r="W651" s="16" t="s">
        <v>89</v>
      </c>
      <c r="X651" s="24">
        <v>2</v>
      </c>
      <c r="Y651" s="12" t="str">
        <f t="shared" si="157"/>
        <v>N</v>
      </c>
    </row>
    <row r="652" spans="1:25" x14ac:dyDescent="0.25">
      <c r="A652" s="18">
        <v>0.51482848300197492</v>
      </c>
      <c r="B652" s="18">
        <v>0.48044803892929583</v>
      </c>
      <c r="C652" s="13">
        <f t="shared" si="147"/>
        <v>1.9423944731437168</v>
      </c>
      <c r="D652" s="14">
        <f t="shared" si="148"/>
        <v>2.0813905333624705</v>
      </c>
      <c r="E652" s="10">
        <v>3.9937759336099443E-2</v>
      </c>
      <c r="F652" s="7">
        <f t="shared" si="146"/>
        <v>1.0399377593360994</v>
      </c>
      <c r="G652" s="7">
        <f t="shared" si="149"/>
        <v>1.8677987751726117</v>
      </c>
      <c r="H652" s="7">
        <f t="shared" si="150"/>
        <v>2.0014568320812187</v>
      </c>
      <c r="I652">
        <v>1.6</v>
      </c>
      <c r="J652">
        <v>2.41</v>
      </c>
      <c r="K652" s="7">
        <f t="shared" si="151"/>
        <v>1.6639004149377592</v>
      </c>
      <c r="L652" s="7">
        <f t="shared" si="152"/>
        <v>2.5062499999999996</v>
      </c>
      <c r="M652" s="15">
        <f t="shared" si="153"/>
        <v>0.60099750623441406</v>
      </c>
      <c r="N652" s="15">
        <f t="shared" si="154"/>
        <v>0.39900249376558611</v>
      </c>
      <c r="O652" s="12">
        <f t="shared" si="155"/>
        <v>0.85662332648876316</v>
      </c>
      <c r="P652" s="12">
        <f t="shared" si="156"/>
        <v>1.2041228975665477</v>
      </c>
      <c r="Q652" t="s">
        <v>325</v>
      </c>
      <c r="R652" t="s">
        <v>359</v>
      </c>
      <c r="S652" t="s">
        <v>283</v>
      </c>
      <c r="T652" s="16" t="s">
        <v>97</v>
      </c>
      <c r="U652" s="16" t="s">
        <v>23</v>
      </c>
      <c r="V652" s="47" t="s">
        <v>484</v>
      </c>
      <c r="W652" s="16" t="s">
        <v>405</v>
      </c>
      <c r="X652" s="24">
        <v>7</v>
      </c>
      <c r="Y652" s="12" t="str">
        <f t="shared" si="157"/>
        <v>Y</v>
      </c>
    </row>
    <row r="653" spans="1:25" x14ac:dyDescent="0.25">
      <c r="A653" s="18">
        <v>0.70756525652429836</v>
      </c>
      <c r="B653" s="18">
        <v>0.28577044704809651</v>
      </c>
      <c r="C653" s="13">
        <f t="shared" si="147"/>
        <v>1.4132972058467079</v>
      </c>
      <c r="D653" s="14">
        <f t="shared" si="148"/>
        <v>3.4993121588660823</v>
      </c>
      <c r="E653" s="10">
        <v>3.5146846413095734E-2</v>
      </c>
      <c r="F653" s="7">
        <f t="shared" si="146"/>
        <v>1.0351468464130957</v>
      </c>
      <c r="G653" s="7">
        <f t="shared" si="149"/>
        <v>1.3653108356016803</v>
      </c>
      <c r="H653" s="7">
        <f t="shared" si="150"/>
        <v>3.3804983041696994</v>
      </c>
      <c r="I653">
        <v>1.86</v>
      </c>
      <c r="J653">
        <v>2.0099999999999998</v>
      </c>
      <c r="K653" s="7">
        <f t="shared" si="151"/>
        <v>1.9253731343283582</v>
      </c>
      <c r="L653" s="7">
        <f t="shared" si="152"/>
        <v>2.0806451612903221</v>
      </c>
      <c r="M653" s="15">
        <f t="shared" si="153"/>
        <v>0.51937984496124034</v>
      </c>
      <c r="N653" s="15">
        <f t="shared" si="154"/>
        <v>0.48062015503875982</v>
      </c>
      <c r="O653" s="12">
        <f t="shared" si="155"/>
        <v>1.3623271356960371</v>
      </c>
      <c r="P653" s="12">
        <f t="shared" si="156"/>
        <v>0.59458689789039421</v>
      </c>
      <c r="Q653" t="s">
        <v>364</v>
      </c>
      <c r="R653" t="s">
        <v>362</v>
      </c>
      <c r="S653" t="s">
        <v>283</v>
      </c>
      <c r="T653" s="16" t="s">
        <v>99</v>
      </c>
      <c r="U653" s="16" t="s">
        <v>73</v>
      </c>
      <c r="V653" s="47" t="s">
        <v>484</v>
      </c>
      <c r="W653" s="16" t="s">
        <v>148</v>
      </c>
      <c r="X653" s="24">
        <v>1</v>
      </c>
      <c r="Y653" s="12" t="str">
        <f t="shared" si="157"/>
        <v>N</v>
      </c>
    </row>
    <row r="654" spans="1:25" x14ac:dyDescent="0.25">
      <c r="A654" s="18" t="e">
        <v>#N/A</v>
      </c>
      <c r="B654" s="18" t="e">
        <v>#N/A</v>
      </c>
      <c r="C654" s="13" t="e">
        <f t="shared" si="147"/>
        <v>#N/A</v>
      </c>
      <c r="D654" s="14" t="e">
        <f t="shared" si="148"/>
        <v>#N/A</v>
      </c>
      <c r="E654" s="10">
        <v>3.9428448646325664E-2</v>
      </c>
      <c r="F654" s="7">
        <f t="shared" si="146"/>
        <v>1.0394284486463257</v>
      </c>
      <c r="G654" s="7" t="e">
        <f t="shared" si="149"/>
        <v>#N/A</v>
      </c>
      <c r="H654" s="7" t="e">
        <f t="shared" si="150"/>
        <v>#N/A</v>
      </c>
      <c r="I654">
        <v>2.08</v>
      </c>
      <c r="J654">
        <v>1.79</v>
      </c>
      <c r="K654" s="7">
        <f t="shared" si="151"/>
        <v>2.1620111731843576</v>
      </c>
      <c r="L654" s="7">
        <f t="shared" si="152"/>
        <v>1.8605769230769229</v>
      </c>
      <c r="M654" s="15">
        <f t="shared" si="153"/>
        <v>0.46253229974160204</v>
      </c>
      <c r="N654" s="15">
        <f t="shared" si="154"/>
        <v>0.53746770025839796</v>
      </c>
      <c r="O654" s="12" t="e">
        <f t="shared" si="155"/>
        <v>#N/A</v>
      </c>
      <c r="P654" s="12" t="e">
        <f t="shared" si="156"/>
        <v>#N/A</v>
      </c>
      <c r="Q654" t="s">
        <v>161</v>
      </c>
      <c r="R654" t="s">
        <v>268</v>
      </c>
      <c r="S654" t="s">
        <v>162</v>
      </c>
      <c r="T654" s="16"/>
      <c r="U654" s="16" t="e">
        <v>#N/A</v>
      </c>
      <c r="V654" s="47" t="s">
        <v>484</v>
      </c>
      <c r="W654" s="16" t="s">
        <v>72</v>
      </c>
      <c r="X654" s="24">
        <v>2</v>
      </c>
      <c r="Y654" s="12" t="str">
        <f t="shared" si="157"/>
        <v>N</v>
      </c>
    </row>
    <row r="655" spans="1:25" x14ac:dyDescent="0.25">
      <c r="A655" s="11" t="e">
        <v>#N/A</v>
      </c>
      <c r="B655" s="11" t="e">
        <v>#N/A</v>
      </c>
      <c r="C655" s="13" t="e">
        <f t="shared" si="147"/>
        <v>#N/A</v>
      </c>
      <c r="D655" s="14" t="e">
        <f t="shared" si="148"/>
        <v>#N/A</v>
      </c>
      <c r="E655" s="26">
        <v>4.0847359865764821E-2</v>
      </c>
      <c r="F655" s="7">
        <f t="shared" si="146"/>
        <v>1.0408473598657648</v>
      </c>
      <c r="G655" s="7" t="e">
        <f t="shared" si="149"/>
        <v>#N/A</v>
      </c>
      <c r="H655" s="7" t="e">
        <f t="shared" si="150"/>
        <v>#N/A</v>
      </c>
      <c r="I655">
        <v>1.63</v>
      </c>
      <c r="J655">
        <v>2.34</v>
      </c>
      <c r="K655" s="7">
        <f t="shared" si="151"/>
        <v>1.6965811965811965</v>
      </c>
      <c r="L655" s="7">
        <f t="shared" si="152"/>
        <v>2.4355828220858897</v>
      </c>
      <c r="M655" s="15">
        <f t="shared" si="153"/>
        <v>0.58942065491183881</v>
      </c>
      <c r="N655" s="15">
        <f t="shared" si="154"/>
        <v>0.41057934508816119</v>
      </c>
      <c r="O655" s="12" t="e">
        <f t="shared" si="155"/>
        <v>#N/A</v>
      </c>
      <c r="P655" s="12" t="e">
        <f t="shared" si="156"/>
        <v>#N/A</v>
      </c>
      <c r="Q655" t="s">
        <v>263</v>
      </c>
      <c r="R655" t="s">
        <v>235</v>
      </c>
      <c r="S655" t="s">
        <v>162</v>
      </c>
      <c r="T655" s="16"/>
      <c r="U655" s="16" t="e">
        <v>#N/A</v>
      </c>
      <c r="V655" s="47" t="s">
        <v>484</v>
      </c>
      <c r="W655" s="16" t="s">
        <v>90</v>
      </c>
      <c r="X655" s="24">
        <v>3</v>
      </c>
      <c r="Y655" s="12" t="str">
        <f t="shared" si="157"/>
        <v>Y</v>
      </c>
    </row>
    <row r="656" spans="1:25" x14ac:dyDescent="0.25">
      <c r="A656" s="11">
        <v>0.51334311177806691</v>
      </c>
      <c r="B656" s="11">
        <v>0.47839249549048779</v>
      </c>
      <c r="C656" s="13">
        <f t="shared" si="147"/>
        <v>1.9480148404763808</v>
      </c>
      <c r="D656" s="14">
        <f t="shared" si="148"/>
        <v>2.0903337937496631</v>
      </c>
      <c r="E656" s="26">
        <v>3.4151034151034265E-2</v>
      </c>
      <c r="F656" s="7">
        <f t="shared" si="146"/>
        <v>1.0341510341510343</v>
      </c>
      <c r="G656" s="7">
        <f t="shared" si="149"/>
        <v>1.8836850480699514</v>
      </c>
      <c r="H656" s="7">
        <f t="shared" si="150"/>
        <v>2.0213041661421158</v>
      </c>
      <c r="I656">
        <v>1.89</v>
      </c>
      <c r="J656">
        <v>1.98</v>
      </c>
      <c r="K656" s="7">
        <f t="shared" si="151"/>
        <v>1.9545454545454546</v>
      </c>
      <c r="L656" s="7">
        <f t="shared" si="152"/>
        <v>2.0476190476190479</v>
      </c>
      <c r="M656" s="15">
        <f t="shared" si="153"/>
        <v>0.51162790697674421</v>
      </c>
      <c r="N656" s="15">
        <f t="shared" si="154"/>
        <v>0.48837209302325574</v>
      </c>
      <c r="O656" s="12">
        <f t="shared" si="155"/>
        <v>1.0033524457480398</v>
      </c>
      <c r="P656" s="12">
        <f t="shared" si="156"/>
        <v>0.9795655860043323</v>
      </c>
      <c r="Q656" t="s">
        <v>266</v>
      </c>
      <c r="R656" t="s">
        <v>160</v>
      </c>
      <c r="S656" t="s">
        <v>162</v>
      </c>
      <c r="T656" s="16" t="s">
        <v>98</v>
      </c>
      <c r="U656" s="16" t="s">
        <v>22</v>
      </c>
      <c r="V656" s="47" t="s">
        <v>484</v>
      </c>
      <c r="W656" s="16" t="s">
        <v>72</v>
      </c>
      <c r="X656" s="24">
        <v>2</v>
      </c>
      <c r="Y656" s="12" t="str">
        <f t="shared" si="157"/>
        <v>N</v>
      </c>
    </row>
    <row r="657" spans="1:25" x14ac:dyDescent="0.25">
      <c r="A657" s="11">
        <v>0.29463520693399231</v>
      </c>
      <c r="B657" s="11">
        <v>0.70457918668934827</v>
      </c>
      <c r="C657" s="13">
        <f t="shared" si="147"/>
        <v>3.3940275176416099</v>
      </c>
      <c r="D657" s="14">
        <f t="shared" si="148"/>
        <v>1.4192868862601018</v>
      </c>
      <c r="E657" s="26">
        <v>3.8718291054739673E-2</v>
      </c>
      <c r="F657" s="7">
        <f t="shared" si="146"/>
        <v>1.0387182910547397</v>
      </c>
      <c r="G657" s="7">
        <f t="shared" si="149"/>
        <v>3.267514923796357</v>
      </c>
      <c r="H657" s="7">
        <f t="shared" si="150"/>
        <v>1.3663828763609462</v>
      </c>
      <c r="I657">
        <v>2.14</v>
      </c>
      <c r="J657">
        <v>1.75</v>
      </c>
      <c r="K657" s="7">
        <f t="shared" si="151"/>
        <v>2.2228571428571429</v>
      </c>
      <c r="L657" s="7">
        <f t="shared" si="152"/>
        <v>1.8177570093457944</v>
      </c>
      <c r="M657" s="15">
        <f t="shared" si="153"/>
        <v>0.44987146529562982</v>
      </c>
      <c r="N657" s="15">
        <f t="shared" si="154"/>
        <v>0.55012853470437018</v>
      </c>
      <c r="O657" s="12">
        <f t="shared" si="155"/>
        <v>0.65493197427041727</v>
      </c>
      <c r="P657" s="12">
        <f t="shared" si="156"/>
        <v>1.2807537552437218</v>
      </c>
      <c r="Q657" t="s">
        <v>101</v>
      </c>
      <c r="R657" t="s">
        <v>112</v>
      </c>
      <c r="S657" t="s">
        <v>142</v>
      </c>
      <c r="T657" s="16" t="s">
        <v>98</v>
      </c>
      <c r="U657" s="16" t="s">
        <v>24</v>
      </c>
      <c r="V657" s="47" t="s">
        <v>484</v>
      </c>
      <c r="W657" s="16" t="s">
        <v>92</v>
      </c>
      <c r="X657" s="24">
        <v>2</v>
      </c>
      <c r="Y657" s="12" t="str">
        <f t="shared" si="157"/>
        <v>N</v>
      </c>
    </row>
    <row r="658" spans="1:25" x14ac:dyDescent="0.25">
      <c r="A658" s="11">
        <v>0.44019978050703429</v>
      </c>
      <c r="B658" s="11">
        <v>0.55918014619684819</v>
      </c>
      <c r="C658" s="13">
        <f t="shared" si="147"/>
        <v>2.2716958169496868</v>
      </c>
      <c r="D658" s="14">
        <f t="shared" si="148"/>
        <v>1.7883324484985739</v>
      </c>
      <c r="E658" s="26">
        <v>3.8647342995169254E-2</v>
      </c>
      <c r="F658" s="7">
        <f t="shared" si="146"/>
        <v>1.0386473429951693</v>
      </c>
      <c r="G658" s="7">
        <f t="shared" si="149"/>
        <v>2.1871676005050471</v>
      </c>
      <c r="H658" s="7">
        <f t="shared" si="150"/>
        <v>1.7217898457637428</v>
      </c>
      <c r="I658">
        <v>2.0699999999999998</v>
      </c>
      <c r="J658">
        <v>1.8</v>
      </c>
      <c r="K658" s="7">
        <f t="shared" si="151"/>
        <v>2.1500000000000004</v>
      </c>
      <c r="L658" s="7">
        <f t="shared" si="152"/>
        <v>1.8695652173913047</v>
      </c>
      <c r="M658" s="15">
        <f t="shared" si="153"/>
        <v>0.46511627906976738</v>
      </c>
      <c r="N658" s="15">
        <f t="shared" si="154"/>
        <v>0.53488372093023251</v>
      </c>
      <c r="O658" s="12">
        <f t="shared" si="155"/>
        <v>0.94642952809012371</v>
      </c>
      <c r="P658" s="12">
        <f t="shared" si="156"/>
        <v>1.0454237515854121</v>
      </c>
      <c r="Q658" t="s">
        <v>103</v>
      </c>
      <c r="R658" t="s">
        <v>107</v>
      </c>
      <c r="S658" t="s">
        <v>142</v>
      </c>
      <c r="T658" s="16" t="s">
        <v>99</v>
      </c>
      <c r="U658" s="16" t="s">
        <v>72</v>
      </c>
      <c r="V658" s="47" t="s">
        <v>484</v>
      </c>
      <c r="W658" s="16" t="s">
        <v>89</v>
      </c>
      <c r="X658" s="24">
        <v>2</v>
      </c>
      <c r="Y658" s="12" t="str">
        <f t="shared" si="157"/>
        <v>N</v>
      </c>
    </row>
    <row r="659" spans="1:25" x14ac:dyDescent="0.25">
      <c r="A659" s="11">
        <v>0.6378360314569167</v>
      </c>
      <c r="B659" s="11">
        <v>0.35439854964519418</v>
      </c>
      <c r="C659" s="13">
        <f t="shared" si="147"/>
        <v>1.5678010502414617</v>
      </c>
      <c r="D659" s="14">
        <f t="shared" si="148"/>
        <v>2.8216819764108774</v>
      </c>
      <c r="E659" s="26">
        <v>3.5542136765718491E-2</v>
      </c>
      <c r="F659" s="7">
        <f t="shared" si="146"/>
        <v>1.0355421367657185</v>
      </c>
      <c r="G659" s="7">
        <f t="shared" si="149"/>
        <v>1.5139905896423813</v>
      </c>
      <c r="H659" s="7">
        <f t="shared" si="150"/>
        <v>2.724835500391865</v>
      </c>
      <c r="I659">
        <v>2.17</v>
      </c>
      <c r="J659">
        <v>1.74</v>
      </c>
      <c r="K659" s="7">
        <f t="shared" si="151"/>
        <v>2.2471264367816088</v>
      </c>
      <c r="L659" s="7">
        <f t="shared" si="152"/>
        <v>1.8018433179723501</v>
      </c>
      <c r="M659" s="15">
        <f t="shared" si="153"/>
        <v>0.44501278772378522</v>
      </c>
      <c r="N659" s="15">
        <f t="shared" si="154"/>
        <v>0.55498721227621484</v>
      </c>
      <c r="O659" s="12">
        <f t="shared" si="155"/>
        <v>1.4332982086187036</v>
      </c>
      <c r="P659" s="12">
        <f t="shared" si="156"/>
        <v>0.63857065857728534</v>
      </c>
      <c r="Q659" t="s">
        <v>102</v>
      </c>
      <c r="R659" t="s">
        <v>108</v>
      </c>
      <c r="S659" t="s">
        <v>142</v>
      </c>
      <c r="T659" s="16" t="s">
        <v>98</v>
      </c>
      <c r="U659" s="16" t="s">
        <v>22</v>
      </c>
      <c r="V659" s="47" t="s">
        <v>484</v>
      </c>
      <c r="W659" s="16" t="s">
        <v>148</v>
      </c>
      <c r="X659" s="24">
        <v>1</v>
      </c>
      <c r="Y659" s="12" t="str">
        <f t="shared" si="157"/>
        <v>N</v>
      </c>
    </row>
    <row r="660" spans="1:25" x14ac:dyDescent="0.25">
      <c r="A660" s="11">
        <v>0.48642383754573543</v>
      </c>
      <c r="B660" s="11">
        <v>0.5095085740558849</v>
      </c>
      <c r="C660" s="13">
        <f t="shared" si="147"/>
        <v>2.0558203007597795</v>
      </c>
      <c r="D660" s="14">
        <f t="shared" si="148"/>
        <v>1.9626755091472043</v>
      </c>
      <c r="E660" s="26">
        <v>4.7838490234803466E-2</v>
      </c>
      <c r="F660" s="7">
        <f t="shared" si="146"/>
        <v>1.0478384902348035</v>
      </c>
      <c r="G660" s="7">
        <f t="shared" si="149"/>
        <v>1.9619629550915847</v>
      </c>
      <c r="H660" s="7">
        <f t="shared" si="150"/>
        <v>1.8730706377348296</v>
      </c>
      <c r="I660">
        <v>1.96</v>
      </c>
      <c r="J660">
        <v>1.86</v>
      </c>
      <c r="K660" s="7">
        <f t="shared" si="151"/>
        <v>2.0537634408602146</v>
      </c>
      <c r="L660" s="7">
        <f t="shared" si="152"/>
        <v>1.9489795918367345</v>
      </c>
      <c r="M660" s="15">
        <f t="shared" si="153"/>
        <v>0.48691099476439803</v>
      </c>
      <c r="N660" s="15">
        <f t="shared" si="154"/>
        <v>0.51308900523560219</v>
      </c>
      <c r="O660" s="12">
        <f t="shared" si="155"/>
        <v>0.99899949431435975</v>
      </c>
      <c r="P660" s="12">
        <f t="shared" si="156"/>
        <v>0.99302181270075518</v>
      </c>
      <c r="Q660" t="s">
        <v>117</v>
      </c>
      <c r="R660" t="s">
        <v>114</v>
      </c>
      <c r="S660" t="s">
        <v>143</v>
      </c>
      <c r="T660" s="16" t="s">
        <v>97</v>
      </c>
      <c r="U660" s="16" t="s">
        <v>23</v>
      </c>
      <c r="V660" s="47" t="s">
        <v>484</v>
      </c>
      <c r="W660" s="16" t="s">
        <v>91</v>
      </c>
      <c r="X660" s="24">
        <v>3</v>
      </c>
      <c r="Y660" s="12" t="str">
        <f t="shared" si="157"/>
        <v>Y</v>
      </c>
    </row>
    <row r="661" spans="1:25" x14ac:dyDescent="0.25">
      <c r="A661" s="11">
        <v>0.64915729033043512</v>
      </c>
      <c r="B661" s="11">
        <v>0.34723200612553051</v>
      </c>
      <c r="C661" s="13">
        <f t="shared" si="147"/>
        <v>1.5404587068428028</v>
      </c>
      <c r="D661" s="14">
        <f t="shared" si="148"/>
        <v>2.8799188506789961</v>
      </c>
      <c r="E661" s="26">
        <v>4.5591045591045543E-2</v>
      </c>
      <c r="F661" s="7">
        <f t="shared" si="146"/>
        <v>1.0455910455910455</v>
      </c>
      <c r="G661" s="7">
        <f t="shared" si="149"/>
        <v>1.473289880721981</v>
      </c>
      <c r="H661" s="7">
        <f t="shared" si="150"/>
        <v>2.754345365544951</v>
      </c>
      <c r="I661">
        <v>1.98</v>
      </c>
      <c r="J661">
        <v>1.85</v>
      </c>
      <c r="K661" s="7">
        <f t="shared" si="151"/>
        <v>2.07027027027027</v>
      </c>
      <c r="L661" s="7">
        <f t="shared" si="152"/>
        <v>1.9343434343434343</v>
      </c>
      <c r="M661" s="15">
        <f t="shared" si="153"/>
        <v>0.48302872062663194</v>
      </c>
      <c r="N661" s="15">
        <f t="shared" si="154"/>
        <v>0.51697127937336818</v>
      </c>
      <c r="O661" s="12">
        <f t="shared" si="155"/>
        <v>1.3439310389003061</v>
      </c>
      <c r="P661" s="12">
        <f t="shared" si="156"/>
        <v>0.67166595124281925</v>
      </c>
      <c r="Q661" t="s">
        <v>104</v>
      </c>
      <c r="R661" t="s">
        <v>115</v>
      </c>
      <c r="S661" t="s">
        <v>143</v>
      </c>
      <c r="T661" s="16" t="s">
        <v>99</v>
      </c>
      <c r="U661" s="16" t="s">
        <v>73</v>
      </c>
      <c r="V661" s="47" t="s">
        <v>484</v>
      </c>
      <c r="W661" s="16" t="s">
        <v>24</v>
      </c>
      <c r="X661" s="24">
        <v>1</v>
      </c>
      <c r="Y661" s="12" t="str">
        <f t="shared" si="157"/>
        <v>N</v>
      </c>
    </row>
    <row r="662" spans="1:25" x14ac:dyDescent="0.25">
      <c r="A662" s="11">
        <v>0.31849664834317637</v>
      </c>
      <c r="B662" s="11">
        <v>0.67998130998786399</v>
      </c>
      <c r="C662" s="13">
        <f t="shared" si="147"/>
        <v>3.1397504658275457</v>
      </c>
      <c r="D662" s="14">
        <f t="shared" si="148"/>
        <v>1.4706286559815116</v>
      </c>
      <c r="E662" s="26">
        <v>5.0454921422663279E-2</v>
      </c>
      <c r="F662" s="7">
        <f t="shared" si="146"/>
        <v>1.0504549214226633</v>
      </c>
      <c r="G662" s="7">
        <f t="shared" si="149"/>
        <v>2.9889435536893725</v>
      </c>
      <c r="H662" s="7">
        <f t="shared" si="150"/>
        <v>1.3999921614816124</v>
      </c>
      <c r="I662">
        <v>1.86</v>
      </c>
      <c r="J662">
        <v>1.95</v>
      </c>
      <c r="K662" s="7">
        <f t="shared" si="151"/>
        <v>1.9538461538461538</v>
      </c>
      <c r="L662" s="7">
        <f t="shared" si="152"/>
        <v>2.0483870967741935</v>
      </c>
      <c r="M662" s="15">
        <f t="shared" si="153"/>
        <v>0.51181102362204722</v>
      </c>
      <c r="N662" s="15">
        <f t="shared" si="154"/>
        <v>0.48818897637795278</v>
      </c>
      <c r="O662" s="12">
        <f t="shared" si="155"/>
        <v>0.62229345137820613</v>
      </c>
      <c r="P662" s="12">
        <f t="shared" si="156"/>
        <v>1.3928649414267533</v>
      </c>
      <c r="Q662" t="s">
        <v>118</v>
      </c>
      <c r="R662" t="s">
        <v>116</v>
      </c>
      <c r="S662" t="s">
        <v>143</v>
      </c>
      <c r="T662" s="16" t="s">
        <v>97</v>
      </c>
      <c r="U662" s="16" t="s">
        <v>89</v>
      </c>
      <c r="V662" s="47" t="s">
        <v>484</v>
      </c>
      <c r="W662" s="16" t="s">
        <v>90</v>
      </c>
      <c r="X662" s="24">
        <v>3</v>
      </c>
      <c r="Y662" s="12" t="str">
        <f t="shared" si="157"/>
        <v>Y</v>
      </c>
    </row>
    <row r="663" spans="1:25" x14ac:dyDescent="0.25">
      <c r="A663" s="11">
        <v>0.72863166035164573</v>
      </c>
      <c r="B663" s="11">
        <v>0.2636985423323352</v>
      </c>
      <c r="C663" s="13">
        <f t="shared" si="147"/>
        <v>1.3724355588904673</v>
      </c>
      <c r="D663" s="14">
        <f t="shared" si="148"/>
        <v>3.792209054912846</v>
      </c>
      <c r="E663" s="26">
        <v>4.7149122807017552E-2</v>
      </c>
      <c r="F663" s="7">
        <f t="shared" si="146"/>
        <v>1.0471491228070176</v>
      </c>
      <c r="G663" s="7">
        <f t="shared" si="149"/>
        <v>1.3106400311079647</v>
      </c>
      <c r="H663" s="7">
        <f t="shared" si="150"/>
        <v>3.6214603749534193</v>
      </c>
      <c r="I663">
        <v>1.92</v>
      </c>
      <c r="J663">
        <v>1.9</v>
      </c>
      <c r="K663" s="7">
        <f t="shared" si="151"/>
        <v>2.0105263157894737</v>
      </c>
      <c r="L663" s="7">
        <f t="shared" si="152"/>
        <v>1.9895833333333333</v>
      </c>
      <c r="M663" s="15">
        <f t="shared" si="153"/>
        <v>0.49738219895287955</v>
      </c>
      <c r="N663" s="15">
        <f t="shared" si="154"/>
        <v>0.50261780104712039</v>
      </c>
      <c r="O663" s="12">
        <f t="shared" si="155"/>
        <v>1.4649331276543611</v>
      </c>
      <c r="P663" s="12">
        <f t="shared" si="156"/>
        <v>0.5246502248487086</v>
      </c>
      <c r="Q663" t="s">
        <v>119</v>
      </c>
      <c r="R663" t="s">
        <v>121</v>
      </c>
      <c r="S663" t="s">
        <v>143</v>
      </c>
      <c r="T663" s="16" t="s">
        <v>99</v>
      </c>
      <c r="U663" s="16" t="s">
        <v>73</v>
      </c>
      <c r="V663" s="47" t="s">
        <v>484</v>
      </c>
      <c r="W663" s="16" t="s">
        <v>22</v>
      </c>
      <c r="X663" s="24">
        <v>3</v>
      </c>
      <c r="Y663" s="12" t="str">
        <f t="shared" si="157"/>
        <v>Y</v>
      </c>
    </row>
    <row r="664" spans="1:25" x14ac:dyDescent="0.25">
      <c r="A664" s="11">
        <v>0.31221556743174989</v>
      </c>
      <c r="B664" s="11">
        <v>0.68744518436183655</v>
      </c>
      <c r="C664" s="13">
        <f t="shared" si="147"/>
        <v>3.2029152429069678</v>
      </c>
      <c r="D664" s="14">
        <f t="shared" si="148"/>
        <v>1.4546614373745477</v>
      </c>
      <c r="E664" s="26">
        <v>5.406230062966344E-2</v>
      </c>
      <c r="F664" s="7">
        <f t="shared" si="146"/>
        <v>1.0540623006296634</v>
      </c>
      <c r="G664" s="7">
        <f t="shared" si="149"/>
        <v>3.0386394058431345</v>
      </c>
      <c r="H664" s="7">
        <f t="shared" si="150"/>
        <v>1.38005261786289</v>
      </c>
      <c r="I664">
        <v>1.83</v>
      </c>
      <c r="J664">
        <v>1.97</v>
      </c>
      <c r="K664" s="7">
        <f t="shared" si="151"/>
        <v>1.9289340101522843</v>
      </c>
      <c r="L664" s="7">
        <f t="shared" si="152"/>
        <v>2.0765027322404368</v>
      </c>
      <c r="M664" s="15">
        <f t="shared" si="153"/>
        <v>0.51842105263157889</v>
      </c>
      <c r="N664" s="15">
        <f t="shared" si="154"/>
        <v>0.48157894736842116</v>
      </c>
      <c r="O664" s="12">
        <f t="shared" si="155"/>
        <v>0.60224322651809614</v>
      </c>
      <c r="P664" s="12">
        <f t="shared" si="156"/>
        <v>1.4274818035928845</v>
      </c>
      <c r="Q664" t="s">
        <v>124</v>
      </c>
      <c r="R664" t="s">
        <v>126</v>
      </c>
      <c r="S664" t="s">
        <v>144</v>
      </c>
      <c r="T664" s="16" t="s">
        <v>99</v>
      </c>
      <c r="U664" s="16" t="s">
        <v>72</v>
      </c>
      <c r="V664" s="47" t="s">
        <v>484</v>
      </c>
      <c r="W664" s="16" t="s">
        <v>23</v>
      </c>
      <c r="X664" s="24">
        <v>3</v>
      </c>
      <c r="Y664" s="12" t="str">
        <f t="shared" si="157"/>
        <v>Y</v>
      </c>
    </row>
    <row r="665" spans="1:25" x14ac:dyDescent="0.25">
      <c r="A665" s="11">
        <v>0.51024314881427224</v>
      </c>
      <c r="B665" s="11">
        <v>0.4883141563131575</v>
      </c>
      <c r="C665" s="13">
        <f t="shared" si="147"/>
        <v>1.9598499310061261</v>
      </c>
      <c r="D665" s="14">
        <f t="shared" si="148"/>
        <v>2.0478619902198711</v>
      </c>
      <c r="E665" s="26">
        <v>6.6674251905791238E-2</v>
      </c>
      <c r="F665" s="7">
        <f t="shared" si="146"/>
        <v>1.0666742519057912</v>
      </c>
      <c r="G665" s="7">
        <f t="shared" si="149"/>
        <v>1.8373462446520368</v>
      </c>
      <c r="H665" s="7">
        <f t="shared" si="150"/>
        <v>1.9198569634178613</v>
      </c>
      <c r="I665">
        <v>1.88</v>
      </c>
      <c r="J665">
        <v>1.87</v>
      </c>
      <c r="K665" s="7">
        <f t="shared" si="151"/>
        <v>2.0053475935828873</v>
      </c>
      <c r="L665" s="7">
        <f t="shared" si="152"/>
        <v>1.9946808510638296</v>
      </c>
      <c r="M665" s="15">
        <f t="shared" si="153"/>
        <v>0.49866666666666676</v>
      </c>
      <c r="N665" s="15">
        <f t="shared" si="154"/>
        <v>0.50133333333333341</v>
      </c>
      <c r="O665" s="12">
        <f t="shared" si="155"/>
        <v>1.023214870616856</v>
      </c>
      <c r="P665" s="12">
        <f t="shared" si="156"/>
        <v>0.974030896901245</v>
      </c>
      <c r="Q665" t="s">
        <v>128</v>
      </c>
      <c r="R665" t="s">
        <v>130</v>
      </c>
      <c r="S665" t="s">
        <v>144</v>
      </c>
      <c r="T665" s="16" t="s">
        <v>97</v>
      </c>
      <c r="U665" s="16" t="s">
        <v>23</v>
      </c>
      <c r="V665" s="47" t="s">
        <v>484</v>
      </c>
      <c r="W665" s="16" t="s">
        <v>90</v>
      </c>
      <c r="X665" s="24">
        <v>3</v>
      </c>
      <c r="Y665" s="12" t="str">
        <f t="shared" si="157"/>
        <v>Y</v>
      </c>
    </row>
    <row r="666" spans="1:25" x14ac:dyDescent="0.25">
      <c r="A666" s="11">
        <v>0.30012640534043195</v>
      </c>
      <c r="B666" s="11">
        <v>0.69960268026165984</v>
      </c>
      <c r="C666" s="13">
        <f t="shared" si="147"/>
        <v>3.3319294210907726</v>
      </c>
      <c r="D666" s="14">
        <f t="shared" si="148"/>
        <v>1.4293827456835757</v>
      </c>
      <c r="E666" s="26">
        <v>5.5475103041104923E-2</v>
      </c>
      <c r="F666" s="7">
        <f t="shared" si="146"/>
        <v>1.0554751030411049</v>
      </c>
      <c r="G666" s="7">
        <f t="shared" si="149"/>
        <v>3.1568053206471629</v>
      </c>
      <c r="H666" s="7">
        <f t="shared" si="150"/>
        <v>1.3542552937204708</v>
      </c>
      <c r="I666">
        <v>1.91</v>
      </c>
      <c r="J666">
        <v>1.88</v>
      </c>
      <c r="K666" s="7">
        <f t="shared" si="151"/>
        <v>2.0159574468085104</v>
      </c>
      <c r="L666" s="7">
        <f t="shared" si="152"/>
        <v>1.9842931937172772</v>
      </c>
      <c r="M666" s="15">
        <f t="shared" si="153"/>
        <v>0.49604221635883911</v>
      </c>
      <c r="N666" s="15">
        <f t="shared" si="154"/>
        <v>0.50395778364116106</v>
      </c>
      <c r="O666" s="12">
        <f t="shared" si="155"/>
        <v>0.60504206182991327</v>
      </c>
      <c r="P666" s="12">
        <f t="shared" si="156"/>
        <v>1.388216836749576</v>
      </c>
      <c r="Q666" t="s">
        <v>127</v>
      </c>
      <c r="R666" t="s">
        <v>129</v>
      </c>
      <c r="S666" t="s">
        <v>144</v>
      </c>
      <c r="T666" s="16" t="s">
        <v>99</v>
      </c>
      <c r="U666" s="16" t="s">
        <v>72</v>
      </c>
      <c r="V666" s="47" t="s">
        <v>484</v>
      </c>
      <c r="W666" s="16" t="s">
        <v>24</v>
      </c>
      <c r="X666" s="24">
        <v>1</v>
      </c>
      <c r="Y666" s="12" t="str">
        <f t="shared" si="157"/>
        <v>N</v>
      </c>
    </row>
    <row r="667" spans="1:25" x14ac:dyDescent="0.25">
      <c r="A667" s="11">
        <v>0.34136692215664582</v>
      </c>
      <c r="B667" s="11">
        <v>0.65787073620704872</v>
      </c>
      <c r="C667" s="13">
        <f t="shared" si="147"/>
        <v>2.9293992331838226</v>
      </c>
      <c r="D667" s="14">
        <f t="shared" si="148"/>
        <v>1.5200554530902168</v>
      </c>
      <c r="E667" s="26">
        <v>4.5990823683635496E-2</v>
      </c>
      <c r="F667" s="7">
        <f t="shared" si="146"/>
        <v>1.0459908236836355</v>
      </c>
      <c r="G667" s="7">
        <f t="shared" si="149"/>
        <v>2.8005974496673329</v>
      </c>
      <c r="H667" s="7">
        <f t="shared" si="150"/>
        <v>1.4532206389125688</v>
      </c>
      <c r="I667">
        <v>1.84</v>
      </c>
      <c r="J667">
        <v>1.99</v>
      </c>
      <c r="K667" s="7">
        <f t="shared" si="151"/>
        <v>1.9246231155778895</v>
      </c>
      <c r="L667" s="7">
        <f t="shared" si="152"/>
        <v>2.0815217391304346</v>
      </c>
      <c r="M667" s="15">
        <f t="shared" si="153"/>
        <v>0.51958224543080944</v>
      </c>
      <c r="N667" s="15">
        <f t="shared" si="154"/>
        <v>0.48041775456919067</v>
      </c>
      <c r="O667" s="12">
        <f t="shared" si="155"/>
        <v>0.65700266927635864</v>
      </c>
      <c r="P667" s="12">
        <f t="shared" si="156"/>
        <v>1.3693722389527154</v>
      </c>
      <c r="Q667" t="s">
        <v>123</v>
      </c>
      <c r="R667" t="s">
        <v>125</v>
      </c>
      <c r="S667" t="s">
        <v>144</v>
      </c>
      <c r="T667" s="16" t="s">
        <v>99</v>
      </c>
      <c r="U667" s="16" t="s">
        <v>72</v>
      </c>
      <c r="V667" s="47" t="s">
        <v>484</v>
      </c>
      <c r="W667" s="16" t="s">
        <v>22</v>
      </c>
      <c r="X667" s="24">
        <v>3</v>
      </c>
      <c r="Y667" s="12" t="str">
        <f t="shared" si="157"/>
        <v>Y</v>
      </c>
    </row>
    <row r="668" spans="1:25" x14ac:dyDescent="0.25">
      <c r="A668" s="11">
        <v>0.23485832376727028</v>
      </c>
      <c r="B668" s="11">
        <v>0.76493622812448581</v>
      </c>
      <c r="C668" s="13">
        <f t="shared" si="147"/>
        <v>4.2578861330498832</v>
      </c>
      <c r="D668" s="14">
        <f t="shared" si="148"/>
        <v>1.3072985214098918</v>
      </c>
      <c r="E668" s="26">
        <v>5.8675255566447149E-2</v>
      </c>
      <c r="F668" s="7">
        <f t="shared" si="146"/>
        <v>1.0586752555664471</v>
      </c>
      <c r="G668" s="7">
        <f t="shared" si="149"/>
        <v>4.0219001158874628</v>
      </c>
      <c r="H668" s="7">
        <f t="shared" si="150"/>
        <v>1.2348437488608517</v>
      </c>
      <c r="I668">
        <v>1.85</v>
      </c>
      <c r="J668">
        <v>1.93</v>
      </c>
      <c r="K668" s="7">
        <f t="shared" si="151"/>
        <v>1.9585492227979273</v>
      </c>
      <c r="L668" s="7">
        <f t="shared" si="152"/>
        <v>2.0432432432432428</v>
      </c>
      <c r="M668" s="15">
        <f t="shared" si="153"/>
        <v>0.51058201058201058</v>
      </c>
      <c r="N668" s="15">
        <f t="shared" si="154"/>
        <v>0.48941798941798953</v>
      </c>
      <c r="O668" s="12">
        <f t="shared" si="155"/>
        <v>0.45998158748201123</v>
      </c>
      <c r="P668" s="12">
        <f t="shared" si="156"/>
        <v>1.5629507796273274</v>
      </c>
      <c r="Q668" t="s">
        <v>139</v>
      </c>
      <c r="R668" t="s">
        <v>134</v>
      </c>
      <c r="S668" t="s">
        <v>145</v>
      </c>
      <c r="T668" s="16" t="s">
        <v>99</v>
      </c>
      <c r="U668" s="16" t="s">
        <v>72</v>
      </c>
      <c r="V668" s="47" t="s">
        <v>484</v>
      </c>
      <c r="W668" s="16" t="s">
        <v>74</v>
      </c>
      <c r="X668" s="24">
        <v>4</v>
      </c>
      <c r="Y668" s="12" t="str">
        <f t="shared" si="157"/>
        <v>Y</v>
      </c>
    </row>
    <row r="669" spans="1:25" x14ac:dyDescent="0.25">
      <c r="A669" s="11">
        <v>0.60369160435278979</v>
      </c>
      <c r="B669" s="11">
        <v>0.38256776784130281</v>
      </c>
      <c r="C669" s="13">
        <f t="shared" si="147"/>
        <v>1.656474916645706</v>
      </c>
      <c r="D669" s="14">
        <f t="shared" si="148"/>
        <v>2.6139159753124344</v>
      </c>
      <c r="E669" s="26">
        <v>6.4971751412429501E-2</v>
      </c>
      <c r="F669" s="7">
        <f t="shared" si="146"/>
        <v>1.0649717514124295</v>
      </c>
      <c r="G669" s="7">
        <f t="shared" si="149"/>
        <v>1.5554167652323072</v>
      </c>
      <c r="H669" s="7">
        <f t="shared" si="150"/>
        <v>2.4544463004259991</v>
      </c>
      <c r="I669">
        <v>1.77</v>
      </c>
      <c r="J669">
        <v>2</v>
      </c>
      <c r="K669" s="7">
        <f t="shared" si="151"/>
        <v>1.8850000000000002</v>
      </c>
      <c r="L669" s="7">
        <f t="shared" si="152"/>
        <v>2.129943502824859</v>
      </c>
      <c r="M669" s="15">
        <f t="shared" si="153"/>
        <v>0.53050397877984079</v>
      </c>
      <c r="N669" s="15">
        <f t="shared" si="154"/>
        <v>0.4694960212201591</v>
      </c>
      <c r="O669" s="12">
        <f t="shared" si="155"/>
        <v>1.137958674205009</v>
      </c>
      <c r="P669" s="12">
        <f t="shared" si="156"/>
        <v>0.81484773150379197</v>
      </c>
      <c r="Q669" t="s">
        <v>135</v>
      </c>
      <c r="R669" t="s">
        <v>137</v>
      </c>
      <c r="S669" t="s">
        <v>145</v>
      </c>
      <c r="T669" s="16" t="s">
        <v>98</v>
      </c>
      <c r="U669" s="16" t="s">
        <v>22</v>
      </c>
      <c r="V669" s="47" t="s">
        <v>484</v>
      </c>
      <c r="W669" s="16" t="s">
        <v>72</v>
      </c>
      <c r="X669" s="24">
        <v>2</v>
      </c>
      <c r="Y669" s="12" t="str">
        <f t="shared" si="157"/>
        <v>N</v>
      </c>
    </row>
    <row r="670" spans="1:25" x14ac:dyDescent="0.25">
      <c r="A670" s="11" t="e">
        <v>#N/A</v>
      </c>
      <c r="B670" s="11" t="e">
        <v>#N/A</v>
      </c>
      <c r="C670" s="13" t="e">
        <f t="shared" si="147"/>
        <v>#N/A</v>
      </c>
      <c r="D670" s="14" t="e">
        <f t="shared" si="148"/>
        <v>#N/A</v>
      </c>
      <c r="E670" s="26">
        <v>6.2517521726941361E-2</v>
      </c>
      <c r="F670" s="7">
        <f t="shared" ref="F670:F733" si="158">(E670/100%) + 1</f>
        <v>1.0625175217269414</v>
      </c>
      <c r="G670" s="7" t="e">
        <f t="shared" si="149"/>
        <v>#N/A</v>
      </c>
      <c r="H670" s="7" t="e">
        <f t="shared" si="150"/>
        <v>#N/A</v>
      </c>
      <c r="I670">
        <v>1.74</v>
      </c>
      <c r="J670">
        <v>2.0499999999999998</v>
      </c>
      <c r="K670" s="7">
        <f t="shared" si="151"/>
        <v>1.8487804878048779</v>
      </c>
      <c r="L670" s="7">
        <f t="shared" si="152"/>
        <v>2.1781609195402294</v>
      </c>
      <c r="M670" s="15">
        <f t="shared" si="153"/>
        <v>0.54089709762532989</v>
      </c>
      <c r="N670" s="15">
        <f t="shared" si="154"/>
        <v>0.45910290237467027</v>
      </c>
      <c r="O670" s="12" t="e">
        <f t="shared" si="155"/>
        <v>#N/A</v>
      </c>
      <c r="P670" s="12" t="e">
        <f t="shared" si="156"/>
        <v>#N/A</v>
      </c>
      <c r="Q670" t="s">
        <v>140</v>
      </c>
      <c r="R670" t="s">
        <v>138</v>
      </c>
      <c r="S670" t="s">
        <v>145</v>
      </c>
      <c r="T670" s="16"/>
      <c r="U670" s="16" t="e">
        <v>#N/A</v>
      </c>
      <c r="V670" s="47" t="s">
        <v>484</v>
      </c>
      <c r="W670" s="16" t="s">
        <v>270</v>
      </c>
      <c r="X670" s="24">
        <v>5</v>
      </c>
      <c r="Y670" s="12" t="str">
        <f t="shared" si="157"/>
        <v>Y</v>
      </c>
    </row>
    <row r="671" spans="1:25" x14ac:dyDescent="0.25">
      <c r="A671" s="11">
        <v>0.37248391157481325</v>
      </c>
      <c r="B671" s="11">
        <v>0.62714149081651804</v>
      </c>
      <c r="C671" s="13">
        <f t="shared" si="147"/>
        <v>2.6846797107883957</v>
      </c>
      <c r="D671" s="14">
        <f t="shared" si="148"/>
        <v>1.5945365035536592</v>
      </c>
      <c r="E671" s="26">
        <v>6.4301552106430071E-2</v>
      </c>
      <c r="F671" s="7">
        <f t="shared" si="158"/>
        <v>1.0643015521064301</v>
      </c>
      <c r="G671" s="7">
        <f t="shared" si="149"/>
        <v>2.5224803115949306</v>
      </c>
      <c r="H671" s="7">
        <f t="shared" si="150"/>
        <v>1.4981999231306258</v>
      </c>
      <c r="I671">
        <v>1.64</v>
      </c>
      <c r="J671">
        <v>2.2000000000000002</v>
      </c>
      <c r="K671" s="7">
        <f t="shared" si="151"/>
        <v>1.7454545454545451</v>
      </c>
      <c r="L671" s="7">
        <f t="shared" si="152"/>
        <v>2.3414634146341462</v>
      </c>
      <c r="M671" s="15">
        <f t="shared" si="153"/>
        <v>0.57291666666666674</v>
      </c>
      <c r="N671" s="15">
        <f t="shared" si="154"/>
        <v>0.42708333333333337</v>
      </c>
      <c r="O671" s="12">
        <f t="shared" si="155"/>
        <v>0.65015373656694664</v>
      </c>
      <c r="P671" s="12">
        <f t="shared" si="156"/>
        <v>1.4684288565459935</v>
      </c>
      <c r="Q671" t="s">
        <v>141</v>
      </c>
      <c r="R671" t="s">
        <v>132</v>
      </c>
      <c r="S671" t="s">
        <v>145</v>
      </c>
      <c r="T671" s="16" t="s">
        <v>99</v>
      </c>
      <c r="U671" s="16" t="s">
        <v>72</v>
      </c>
      <c r="V671" s="47" t="s">
        <v>484</v>
      </c>
      <c r="W671" s="16" t="s">
        <v>23</v>
      </c>
      <c r="X671" s="24">
        <v>3</v>
      </c>
      <c r="Y671" s="12" t="str">
        <f t="shared" si="157"/>
        <v>Y</v>
      </c>
    </row>
    <row r="672" spans="1:25" x14ac:dyDescent="0.25">
      <c r="A672" s="11">
        <v>0.48978219421086039</v>
      </c>
      <c r="B672" s="11">
        <v>0.50929907404274011</v>
      </c>
      <c r="C672" s="13">
        <f t="shared" si="147"/>
        <v>2.0417238760817042</v>
      </c>
      <c r="D672" s="14">
        <f t="shared" si="148"/>
        <v>1.9634828550975936</v>
      </c>
      <c r="E672" s="26">
        <v>2.7986944565804084E-2</v>
      </c>
      <c r="F672" s="7">
        <f t="shared" si="158"/>
        <v>1.0279869445658041</v>
      </c>
      <c r="G672" s="7">
        <f t="shared" si="149"/>
        <v>1.9861379435553796</v>
      </c>
      <c r="H672" s="7">
        <f t="shared" si="150"/>
        <v>1.9100270343675614</v>
      </c>
      <c r="I672">
        <v>2.33</v>
      </c>
      <c r="J672">
        <v>1.67</v>
      </c>
      <c r="K672" s="7">
        <f t="shared" si="151"/>
        <v>2.3952095808383236</v>
      </c>
      <c r="L672" s="7">
        <f t="shared" si="152"/>
        <v>1.7167381974248928</v>
      </c>
      <c r="M672" s="15">
        <f t="shared" si="153"/>
        <v>0.41749999999999998</v>
      </c>
      <c r="N672" s="15">
        <f t="shared" si="154"/>
        <v>0.58250000000000002</v>
      </c>
      <c r="O672" s="12">
        <f t="shared" si="155"/>
        <v>1.1731310040978695</v>
      </c>
      <c r="P672" s="12">
        <f t="shared" si="156"/>
        <v>0.87433317432230062</v>
      </c>
      <c r="Q672" t="s">
        <v>366</v>
      </c>
      <c r="R672" t="s">
        <v>389</v>
      </c>
      <c r="S672" t="s">
        <v>286</v>
      </c>
      <c r="T672" s="16" t="s">
        <v>99</v>
      </c>
      <c r="U672" s="16" t="s">
        <v>72</v>
      </c>
      <c r="V672" s="47" t="s">
        <v>484</v>
      </c>
      <c r="W672" s="16" t="s">
        <v>24</v>
      </c>
      <c r="X672" s="24">
        <v>1</v>
      </c>
      <c r="Y672" s="12" t="str">
        <f t="shared" si="157"/>
        <v>N</v>
      </c>
    </row>
    <row r="673" spans="1:25" x14ac:dyDescent="0.25">
      <c r="A673" s="11">
        <v>0.39128527082407327</v>
      </c>
      <c r="B673" s="11">
        <v>0.60792025564660435</v>
      </c>
      <c r="C673" s="13">
        <f t="shared" si="147"/>
        <v>2.5556801509393194</v>
      </c>
      <c r="D673" s="14">
        <f t="shared" si="148"/>
        <v>1.6449525915802337</v>
      </c>
      <c r="E673" s="26">
        <v>2.9789419619928204E-2</v>
      </c>
      <c r="F673" s="7">
        <f t="shared" si="158"/>
        <v>1.0297894196199282</v>
      </c>
      <c r="G673" s="7">
        <f t="shared" si="149"/>
        <v>2.4817502513111491</v>
      </c>
      <c r="H673" s="7">
        <f t="shared" si="150"/>
        <v>1.5973679280831494</v>
      </c>
      <c r="I673">
        <v>2.36</v>
      </c>
      <c r="J673">
        <v>1.65</v>
      </c>
      <c r="K673" s="7">
        <f t="shared" si="151"/>
        <v>2.4303030303030306</v>
      </c>
      <c r="L673" s="7">
        <f t="shared" si="152"/>
        <v>1.6991525423728815</v>
      </c>
      <c r="M673" s="15">
        <f t="shared" si="153"/>
        <v>0.41147132169576056</v>
      </c>
      <c r="N673" s="15">
        <f t="shared" si="154"/>
        <v>0.58852867830423938</v>
      </c>
      <c r="O673" s="12">
        <f t="shared" si="155"/>
        <v>0.95094177939668723</v>
      </c>
      <c r="P673" s="12">
        <f t="shared" si="156"/>
        <v>1.0329492479418998</v>
      </c>
      <c r="Q673" t="s">
        <v>388</v>
      </c>
      <c r="R673" t="s">
        <v>370</v>
      </c>
      <c r="S673" t="s">
        <v>286</v>
      </c>
      <c r="T673" s="16" t="s">
        <v>99</v>
      </c>
      <c r="U673" s="16" t="s">
        <v>72</v>
      </c>
      <c r="V673" s="47" t="s">
        <v>484</v>
      </c>
      <c r="W673" s="16" t="s">
        <v>72</v>
      </c>
      <c r="X673" s="24">
        <v>2</v>
      </c>
      <c r="Y673" s="12" t="str">
        <f t="shared" si="157"/>
        <v>N</v>
      </c>
    </row>
    <row r="674" spans="1:25" x14ac:dyDescent="0.25">
      <c r="A674" s="11">
        <v>0.53415683626654886</v>
      </c>
      <c r="B674" s="11">
        <v>0.46271730444977999</v>
      </c>
      <c r="C674" s="13">
        <f t="shared" ref="C674:C736" si="159">(100%/A674)</f>
        <v>1.8721093358823764</v>
      </c>
      <c r="D674" s="14">
        <f t="shared" ref="D674:D736" si="160">(100%/B674)</f>
        <v>2.1611467528518435</v>
      </c>
      <c r="E674" s="26">
        <v>2.8676664035780064E-2</v>
      </c>
      <c r="F674" s="7">
        <f t="shared" si="158"/>
        <v>1.0286766640357801</v>
      </c>
      <c r="G674" s="7">
        <f t="shared" ref="G674:G736" si="161">C674/F674</f>
        <v>1.8199200986416657</v>
      </c>
      <c r="H674" s="7">
        <f t="shared" ref="H674:H736" si="162">D674/F674</f>
        <v>2.1008999507902448</v>
      </c>
      <c r="I674">
        <v>1.81</v>
      </c>
      <c r="J674">
        <v>2.1</v>
      </c>
      <c r="K674" s="7">
        <f t="shared" ref="K674:K736" si="163">(I674*F674)</f>
        <v>1.861904761904762</v>
      </c>
      <c r="L674" s="7">
        <f t="shared" ref="L674:L736" si="164">(J674*F674)</f>
        <v>2.160220994475138</v>
      </c>
      <c r="M674" s="15">
        <f t="shared" ref="M674:M736" si="165">(1/K674)</f>
        <v>0.53708439897698212</v>
      </c>
      <c r="N674" s="15">
        <f t="shared" ref="N674:N736" si="166">(1/L674)</f>
        <v>0.46291560102301793</v>
      </c>
      <c r="O674" s="12">
        <f t="shared" ref="O674:O736" si="167">(I674/G674)</f>
        <v>0.99454915704866953</v>
      </c>
      <c r="P674" s="12">
        <f t="shared" ref="P674:P736" si="168">(J674/H674)</f>
        <v>0.99957163557935913</v>
      </c>
      <c r="Q674" t="s">
        <v>369</v>
      </c>
      <c r="R674" t="s">
        <v>331</v>
      </c>
      <c r="S674" t="s">
        <v>286</v>
      </c>
      <c r="T674" s="16" t="s">
        <v>97</v>
      </c>
      <c r="U674" s="16" t="s">
        <v>23</v>
      </c>
      <c r="V674" s="47" t="s">
        <v>484</v>
      </c>
      <c r="W674" s="16" t="s">
        <v>148</v>
      </c>
      <c r="X674" s="24">
        <v>1</v>
      </c>
      <c r="Y674" s="12" t="str">
        <f t="shared" si="157"/>
        <v>N</v>
      </c>
    </row>
    <row r="675" spans="1:25" x14ac:dyDescent="0.25">
      <c r="A675" s="11">
        <v>0.46824177301670766</v>
      </c>
      <c r="B675" s="11">
        <v>0.52962970167561452</v>
      </c>
      <c r="C675" s="13">
        <f t="shared" si="159"/>
        <v>2.1356488413183894</v>
      </c>
      <c r="D675" s="14">
        <f t="shared" si="160"/>
        <v>1.8881116312704003</v>
      </c>
      <c r="E675" s="26">
        <v>2.7986944565804084E-2</v>
      </c>
      <c r="F675" s="7">
        <f t="shared" si="158"/>
        <v>1.0279869445658041</v>
      </c>
      <c r="G675" s="7">
        <f t="shared" si="161"/>
        <v>2.077505801613496</v>
      </c>
      <c r="H675" s="7">
        <f t="shared" si="162"/>
        <v>1.8367077921090635</v>
      </c>
      <c r="I675">
        <v>1.67</v>
      </c>
      <c r="J675">
        <v>2.33</v>
      </c>
      <c r="K675" s="7">
        <f t="shared" si="163"/>
        <v>1.7167381974248928</v>
      </c>
      <c r="L675" s="7">
        <f t="shared" si="164"/>
        <v>2.3952095808383236</v>
      </c>
      <c r="M675" s="15">
        <f t="shared" si="165"/>
        <v>0.58250000000000002</v>
      </c>
      <c r="N675" s="15">
        <f t="shared" si="166"/>
        <v>0.41749999999999998</v>
      </c>
      <c r="O675" s="12">
        <f t="shared" si="167"/>
        <v>0.80384853736773854</v>
      </c>
      <c r="P675" s="12">
        <f t="shared" si="168"/>
        <v>1.2685741357499751</v>
      </c>
      <c r="Q675" t="s">
        <v>333</v>
      </c>
      <c r="R675" t="s">
        <v>335</v>
      </c>
      <c r="S675" t="s">
        <v>286</v>
      </c>
      <c r="T675" s="16" t="s">
        <v>98</v>
      </c>
      <c r="U675" s="16" t="s">
        <v>22</v>
      </c>
      <c r="V675" s="47" t="s">
        <v>484</v>
      </c>
      <c r="W675" s="16" t="s">
        <v>24</v>
      </c>
      <c r="X675" s="24">
        <v>1</v>
      </c>
      <c r="Y675" s="12" t="str">
        <f t="shared" si="157"/>
        <v>N</v>
      </c>
    </row>
    <row r="676" spans="1:25" x14ac:dyDescent="0.25">
      <c r="A676" s="11">
        <v>0.20470411443107453</v>
      </c>
      <c r="B676" s="11">
        <v>0.79519448912086044</v>
      </c>
      <c r="C676" s="13">
        <f t="shared" si="159"/>
        <v>4.885099660938705</v>
      </c>
      <c r="D676" s="14">
        <f t="shared" si="160"/>
        <v>1.2575539867052719</v>
      </c>
      <c r="E676" s="26">
        <v>3.9984339059364826E-2</v>
      </c>
      <c r="F676" s="7">
        <f t="shared" si="158"/>
        <v>1.0399843390593648</v>
      </c>
      <c r="G676" s="7">
        <f t="shared" si="161"/>
        <v>4.6972819469157905</v>
      </c>
      <c r="H676" s="7">
        <f t="shared" si="162"/>
        <v>1.2092047346046502</v>
      </c>
      <c r="I676">
        <v>2.78</v>
      </c>
      <c r="J676">
        <v>1.47</v>
      </c>
      <c r="K676" s="7">
        <f t="shared" si="163"/>
        <v>2.8911564625850339</v>
      </c>
      <c r="L676" s="7">
        <f t="shared" si="164"/>
        <v>1.5287769784172662</v>
      </c>
      <c r="M676" s="15">
        <f t="shared" si="165"/>
        <v>0.34588235294117647</v>
      </c>
      <c r="N676" s="15">
        <f t="shared" si="166"/>
        <v>0.65411764705882347</v>
      </c>
      <c r="O676" s="12">
        <f t="shared" si="167"/>
        <v>0.5918316233551475</v>
      </c>
      <c r="P676" s="12">
        <f t="shared" si="168"/>
        <v>1.2156750283322508</v>
      </c>
      <c r="Q676" t="s">
        <v>372</v>
      </c>
      <c r="R676" t="s">
        <v>391</v>
      </c>
      <c r="S676" t="s">
        <v>289</v>
      </c>
      <c r="T676" s="16" t="s">
        <v>99</v>
      </c>
      <c r="U676" s="16" t="s">
        <v>72</v>
      </c>
      <c r="V676" s="47" t="s">
        <v>484</v>
      </c>
      <c r="W676" s="16" t="s">
        <v>23</v>
      </c>
      <c r="X676" s="24">
        <v>3</v>
      </c>
      <c r="Y676" s="12" t="str">
        <f t="shared" si="157"/>
        <v>Y</v>
      </c>
    </row>
    <row r="677" spans="1:25" x14ac:dyDescent="0.25">
      <c r="A677" s="11" t="e">
        <v>#N/A</v>
      </c>
      <c r="B677" s="11" t="e">
        <v>#N/A</v>
      </c>
      <c r="C677" s="13" t="e">
        <f t="shared" si="159"/>
        <v>#N/A</v>
      </c>
      <c r="D677" s="14" t="e">
        <f t="shared" si="160"/>
        <v>#N/A</v>
      </c>
      <c r="E677" s="26">
        <v>3.6282558021688338E-2</v>
      </c>
      <c r="F677" s="7">
        <f t="shared" si="158"/>
        <v>1.0362825580216883</v>
      </c>
      <c r="G677" s="7" t="e">
        <f t="shared" si="161"/>
        <v>#N/A</v>
      </c>
      <c r="H677" s="7" t="e">
        <f t="shared" si="162"/>
        <v>#N/A</v>
      </c>
      <c r="I677">
        <v>2.5299999999999998</v>
      </c>
      <c r="J677">
        <v>1.56</v>
      </c>
      <c r="K677" s="7">
        <f t="shared" si="163"/>
        <v>2.6217948717948714</v>
      </c>
      <c r="L677" s="7">
        <f t="shared" si="164"/>
        <v>1.6166007905138338</v>
      </c>
      <c r="M677" s="15">
        <f t="shared" si="165"/>
        <v>0.38141809290953549</v>
      </c>
      <c r="N677" s="15">
        <f t="shared" si="166"/>
        <v>0.61858190709046468</v>
      </c>
      <c r="O677" s="12" t="e">
        <f t="shared" si="167"/>
        <v>#N/A</v>
      </c>
      <c r="P677" s="12" t="e">
        <f t="shared" si="168"/>
        <v>#N/A</v>
      </c>
      <c r="Q677" t="s">
        <v>339</v>
      </c>
      <c r="R677" t="s">
        <v>291</v>
      </c>
      <c r="S677" t="s">
        <v>289</v>
      </c>
      <c r="T677" s="16"/>
      <c r="U677" s="16" t="e">
        <v>#N/A</v>
      </c>
      <c r="V677" s="47" t="s">
        <v>484</v>
      </c>
      <c r="W677" s="16" t="s">
        <v>22</v>
      </c>
      <c r="X677" s="24">
        <v>3</v>
      </c>
      <c r="Y677" s="12" t="str">
        <f t="shared" si="157"/>
        <v>Y</v>
      </c>
    </row>
    <row r="678" spans="1:25" x14ac:dyDescent="0.25">
      <c r="A678" s="11">
        <v>0.27276111897100302</v>
      </c>
      <c r="B678" s="11">
        <v>0.72706837106561595</v>
      </c>
      <c r="C678" s="13">
        <f t="shared" si="159"/>
        <v>3.6662116791884443</v>
      </c>
      <c r="D678" s="14">
        <f t="shared" si="160"/>
        <v>1.3753864695480649</v>
      </c>
      <c r="E678" s="26">
        <v>4.3668018691145338E-2</v>
      </c>
      <c r="F678" s="7">
        <f t="shared" si="158"/>
        <v>1.0436680186911453</v>
      </c>
      <c r="G678" s="7">
        <f t="shared" si="161"/>
        <v>3.5128140496114919</v>
      </c>
      <c r="H678" s="7">
        <f t="shared" si="162"/>
        <v>1.3178390493108381</v>
      </c>
      <c r="I678">
        <v>2.99</v>
      </c>
      <c r="J678">
        <v>1.41</v>
      </c>
      <c r="K678" s="7">
        <f t="shared" si="163"/>
        <v>3.1205673758865249</v>
      </c>
      <c r="L678" s="7">
        <f t="shared" si="164"/>
        <v>1.4715719063545147</v>
      </c>
      <c r="M678" s="15">
        <f t="shared" si="165"/>
        <v>0.32045454545454544</v>
      </c>
      <c r="N678" s="15">
        <f t="shared" si="166"/>
        <v>0.67954545454545467</v>
      </c>
      <c r="O678" s="12">
        <f t="shared" si="167"/>
        <v>0.85116944927121507</v>
      </c>
      <c r="P678" s="12">
        <f t="shared" si="168"/>
        <v>1.0699333888591003</v>
      </c>
      <c r="Q678" t="s">
        <v>374</v>
      </c>
      <c r="R678" t="s">
        <v>377</v>
      </c>
      <c r="S678" t="s">
        <v>289</v>
      </c>
      <c r="T678" s="16" t="s">
        <v>99</v>
      </c>
      <c r="U678" s="16" t="s">
        <v>72</v>
      </c>
      <c r="V678" s="47" t="s">
        <v>484</v>
      </c>
      <c r="W678" s="16" t="s">
        <v>93</v>
      </c>
      <c r="X678" s="24">
        <v>0</v>
      </c>
      <c r="Y678" s="12" t="str">
        <f t="shared" si="157"/>
        <v>N</v>
      </c>
    </row>
    <row r="679" spans="1:25" x14ac:dyDescent="0.25">
      <c r="A679" s="11">
        <v>0.51953571193356451</v>
      </c>
      <c r="B679" s="11">
        <v>0.47912400583937731</v>
      </c>
      <c r="C679" s="13">
        <f t="shared" si="159"/>
        <v>1.9247954991934697</v>
      </c>
      <c r="D679" s="14">
        <f t="shared" si="160"/>
        <v>2.0871423427179359</v>
      </c>
      <c r="E679" s="26">
        <v>3.6682615629984205E-2</v>
      </c>
      <c r="F679" s="7">
        <f t="shared" si="158"/>
        <v>1.0366826156299842</v>
      </c>
      <c r="G679" s="7">
        <f t="shared" si="161"/>
        <v>1.8566873507604698</v>
      </c>
      <c r="H679" s="7">
        <f t="shared" si="162"/>
        <v>2.0132896136679164</v>
      </c>
      <c r="I679">
        <v>2.64</v>
      </c>
      <c r="J679">
        <v>1.52</v>
      </c>
      <c r="K679" s="7">
        <f t="shared" si="163"/>
        <v>2.7368421052631584</v>
      </c>
      <c r="L679" s="7">
        <f t="shared" si="164"/>
        <v>1.5757575757575759</v>
      </c>
      <c r="M679" s="15">
        <f t="shared" si="165"/>
        <v>0.36538461538461531</v>
      </c>
      <c r="N679" s="15">
        <f t="shared" si="166"/>
        <v>0.63461538461538458</v>
      </c>
      <c r="O679" s="12">
        <f t="shared" si="167"/>
        <v>1.4218872116076506</v>
      </c>
      <c r="P679" s="12">
        <f t="shared" si="168"/>
        <v>0.75498328192871589</v>
      </c>
      <c r="Q679" t="s">
        <v>342</v>
      </c>
      <c r="R679" t="s">
        <v>340</v>
      </c>
      <c r="S679" t="s">
        <v>289</v>
      </c>
      <c r="T679" s="16" t="s">
        <v>98</v>
      </c>
      <c r="U679" s="16" t="s">
        <v>22</v>
      </c>
      <c r="V679" s="47" t="s">
        <v>484</v>
      </c>
      <c r="W679" s="16" t="s">
        <v>23</v>
      </c>
      <c r="X679" s="24">
        <v>3</v>
      </c>
      <c r="Y679" s="12" t="str">
        <f t="shared" si="157"/>
        <v>Y</v>
      </c>
    </row>
    <row r="680" spans="1:25" x14ac:dyDescent="0.25">
      <c r="A680" s="11">
        <v>0.33423964256035488</v>
      </c>
      <c r="B680" s="11">
        <v>0.66551226550191289</v>
      </c>
      <c r="C680" s="13">
        <f t="shared" si="159"/>
        <v>2.9918653345239452</v>
      </c>
      <c r="D680" s="14">
        <f t="shared" si="160"/>
        <v>1.5026019080892892</v>
      </c>
      <c r="E680" s="26">
        <v>3.4427456431091574E-2</v>
      </c>
      <c r="F680" s="7">
        <f t="shared" si="158"/>
        <v>1.0344274564310916</v>
      </c>
      <c r="G680" s="7">
        <f t="shared" si="161"/>
        <v>2.8922911084033553</v>
      </c>
      <c r="H680" s="7">
        <f t="shared" si="162"/>
        <v>1.4525928316650256</v>
      </c>
      <c r="I680">
        <v>1.99</v>
      </c>
      <c r="J680">
        <v>1.88</v>
      </c>
      <c r="K680" s="7">
        <f t="shared" si="163"/>
        <v>2.0585106382978724</v>
      </c>
      <c r="L680" s="7">
        <f t="shared" si="164"/>
        <v>1.9447236180904521</v>
      </c>
      <c r="M680" s="15">
        <f t="shared" si="165"/>
        <v>0.48578811369509045</v>
      </c>
      <c r="N680" s="15">
        <f t="shared" si="166"/>
        <v>0.51421188630490955</v>
      </c>
      <c r="O680" s="12">
        <f t="shared" si="167"/>
        <v>0.68803585995136873</v>
      </c>
      <c r="P680" s="12">
        <f t="shared" si="168"/>
        <v>1.2942374208504537</v>
      </c>
      <c r="Q680" t="s">
        <v>380</v>
      </c>
      <c r="R680" t="s">
        <v>347</v>
      </c>
      <c r="S680" t="s">
        <v>294</v>
      </c>
      <c r="T680" s="16" t="s">
        <v>99</v>
      </c>
      <c r="U680" s="16" t="s">
        <v>72</v>
      </c>
      <c r="V680" s="47" t="s">
        <v>484</v>
      </c>
      <c r="W680" s="16" t="s">
        <v>24</v>
      </c>
      <c r="X680" s="24">
        <v>1</v>
      </c>
      <c r="Y680" s="12" t="str">
        <f t="shared" si="157"/>
        <v>N</v>
      </c>
    </row>
    <row r="681" spans="1:25" x14ac:dyDescent="0.25">
      <c r="A681" s="11">
        <v>0.37017760838123176</v>
      </c>
      <c r="B681" s="11">
        <v>0.62952310016919533</v>
      </c>
      <c r="C681" s="13">
        <f t="shared" si="159"/>
        <v>2.7014059666465244</v>
      </c>
      <c r="D681" s="14">
        <f t="shared" si="160"/>
        <v>1.5885040592334618</v>
      </c>
      <c r="E681" s="26">
        <v>3.22717960997152E-2</v>
      </c>
      <c r="F681" s="7">
        <f t="shared" si="158"/>
        <v>1.0322717960997152</v>
      </c>
      <c r="G681" s="7">
        <f t="shared" si="161"/>
        <v>2.616952218256261</v>
      </c>
      <c r="H681" s="7">
        <f t="shared" si="162"/>
        <v>1.5388428369692819</v>
      </c>
      <c r="I681">
        <v>1.87</v>
      </c>
      <c r="J681">
        <v>2.0099999999999998</v>
      </c>
      <c r="K681" s="7">
        <f t="shared" si="163"/>
        <v>1.9303482587064675</v>
      </c>
      <c r="L681" s="7">
        <f t="shared" si="164"/>
        <v>2.0748663101604272</v>
      </c>
      <c r="M681" s="15">
        <f t="shared" si="165"/>
        <v>0.51804123711340211</v>
      </c>
      <c r="N681" s="15">
        <f t="shared" si="166"/>
        <v>0.48195876288659806</v>
      </c>
      <c r="O681" s="12">
        <f t="shared" si="167"/>
        <v>0.7145717017508354</v>
      </c>
      <c r="P681" s="12">
        <f t="shared" si="168"/>
        <v>1.3061762720088115</v>
      </c>
      <c r="Q681" t="s">
        <v>396</v>
      </c>
      <c r="R681" t="s">
        <v>345</v>
      </c>
      <c r="S681" t="s">
        <v>294</v>
      </c>
      <c r="T681" s="16" t="s">
        <v>99</v>
      </c>
      <c r="U681" s="16" t="s">
        <v>72</v>
      </c>
      <c r="V681" s="47" t="s">
        <v>484</v>
      </c>
      <c r="W681" s="16" t="s">
        <v>89</v>
      </c>
      <c r="X681" s="24">
        <v>2</v>
      </c>
      <c r="Y681" s="12" t="str">
        <f t="shared" si="157"/>
        <v>N</v>
      </c>
    </row>
    <row r="682" spans="1:25" x14ac:dyDescent="0.25">
      <c r="A682" s="11">
        <v>0.61242086897653047</v>
      </c>
      <c r="B682" s="11">
        <v>0.37024265617365365</v>
      </c>
      <c r="C682" s="13">
        <f t="shared" si="159"/>
        <v>1.6328640166544073</v>
      </c>
      <c r="D682" s="14">
        <f t="shared" si="160"/>
        <v>2.70093135765257</v>
      </c>
      <c r="E682" s="26">
        <v>3.6055771758459754E-2</v>
      </c>
      <c r="F682" s="7">
        <f t="shared" si="158"/>
        <v>1.0360557717584598</v>
      </c>
      <c r="G682" s="7">
        <f t="shared" si="161"/>
        <v>1.5760387241345188</v>
      </c>
      <c r="H682" s="7">
        <f t="shared" si="162"/>
        <v>2.6069362589123726</v>
      </c>
      <c r="I682">
        <v>1.61</v>
      </c>
      <c r="J682">
        <v>2.41</v>
      </c>
      <c r="K682" s="7">
        <f t="shared" si="163"/>
        <v>1.6680497925311204</v>
      </c>
      <c r="L682" s="7">
        <f t="shared" si="164"/>
        <v>2.4968944099378882</v>
      </c>
      <c r="M682" s="15">
        <f t="shared" si="165"/>
        <v>0.59950248756218905</v>
      </c>
      <c r="N682" s="15">
        <f t="shared" si="166"/>
        <v>0.40049751243781095</v>
      </c>
      <c r="O682" s="12">
        <f t="shared" si="167"/>
        <v>1.0215485034380301</v>
      </c>
      <c r="P682" s="12">
        <f t="shared" si="168"/>
        <v>0.92445681852055128</v>
      </c>
      <c r="Q682" t="s">
        <v>292</v>
      </c>
      <c r="R682" t="s">
        <v>344</v>
      </c>
      <c r="S682" t="s">
        <v>294</v>
      </c>
      <c r="T682" s="16" t="s">
        <v>97</v>
      </c>
      <c r="U682" s="16" t="s">
        <v>149</v>
      </c>
      <c r="V682" s="47" t="s">
        <v>484</v>
      </c>
      <c r="W682" s="16" t="s">
        <v>148</v>
      </c>
      <c r="X682" s="24">
        <v>1</v>
      </c>
      <c r="Y682" s="12" t="str">
        <f t="shared" si="157"/>
        <v>N</v>
      </c>
    </row>
    <row r="683" spans="1:25" s="12" customFormat="1" x14ac:dyDescent="0.25">
      <c r="A683" s="11">
        <v>0.36647373867716415</v>
      </c>
      <c r="B683" s="11">
        <v>0.6328998866232427</v>
      </c>
      <c r="C683" s="13">
        <f t="shared" si="159"/>
        <v>2.7287084842958556</v>
      </c>
      <c r="D683" s="14">
        <f t="shared" si="160"/>
        <v>1.5800287235559063</v>
      </c>
      <c r="E683" s="26">
        <v>3.7665386256935607E-2</v>
      </c>
      <c r="F683" s="7">
        <f t="shared" si="158"/>
        <v>1.0376653862569356</v>
      </c>
      <c r="G683" s="7">
        <f t="shared" si="161"/>
        <v>2.6296612765882528</v>
      </c>
      <c r="H683" s="7">
        <f t="shared" si="162"/>
        <v>1.5226765241301752</v>
      </c>
      <c r="I683">
        <v>1.76</v>
      </c>
      <c r="J683">
        <v>2.13</v>
      </c>
      <c r="K683" s="7">
        <f t="shared" si="163"/>
        <v>1.8262910798122067</v>
      </c>
      <c r="L683" s="7">
        <f t="shared" si="164"/>
        <v>2.2102272727272729</v>
      </c>
      <c r="M683" s="15">
        <f t="shared" si="165"/>
        <v>0.54755784061696655</v>
      </c>
      <c r="N683" s="15">
        <f t="shared" si="166"/>
        <v>0.45244215938303339</v>
      </c>
      <c r="O683" s="12">
        <f t="shared" si="167"/>
        <v>0.66928771993153446</v>
      </c>
      <c r="P683" s="12">
        <f t="shared" si="168"/>
        <v>1.3988525903206899</v>
      </c>
      <c r="Q683" t="s">
        <v>348</v>
      </c>
      <c r="R683" t="s">
        <v>381</v>
      </c>
      <c r="S683" t="s">
        <v>294</v>
      </c>
      <c r="T683" s="16" t="s">
        <v>99</v>
      </c>
      <c r="U683" s="16" t="s">
        <v>72</v>
      </c>
      <c r="V683" s="47" t="s">
        <v>484</v>
      </c>
      <c r="W683" s="16" t="s">
        <v>411</v>
      </c>
      <c r="X683" s="24">
        <v>5</v>
      </c>
      <c r="Y683" s="12" t="str">
        <f t="shared" si="157"/>
        <v>Y</v>
      </c>
    </row>
    <row r="684" spans="1:25" x14ac:dyDescent="0.25">
      <c r="A684" s="11">
        <v>0.49675759935932684</v>
      </c>
      <c r="B684" s="11">
        <v>0.4991390142577522</v>
      </c>
      <c r="C684" s="13">
        <f t="shared" si="159"/>
        <v>2.0130542568240726</v>
      </c>
      <c r="D684" s="14">
        <f t="shared" si="160"/>
        <v>2.003449883570124</v>
      </c>
      <c r="E684" s="26">
        <v>4.2115467470917878E-2</v>
      </c>
      <c r="F684" s="7">
        <f t="shared" si="158"/>
        <v>1.0421154674709179</v>
      </c>
      <c r="G684" s="7">
        <f t="shared" si="161"/>
        <v>1.931699816057332</v>
      </c>
      <c r="H684" s="7">
        <f t="shared" si="162"/>
        <v>1.9224835885338529</v>
      </c>
      <c r="I684">
        <v>1.76</v>
      </c>
      <c r="J684">
        <v>2.11</v>
      </c>
      <c r="K684" s="7">
        <f t="shared" si="163"/>
        <v>1.8341232227488156</v>
      </c>
      <c r="L684" s="7">
        <f t="shared" si="164"/>
        <v>2.1988636363636367</v>
      </c>
      <c r="M684" s="15">
        <f t="shared" si="165"/>
        <v>0.54521963824289399</v>
      </c>
      <c r="N684" s="15">
        <f t="shared" si="166"/>
        <v>0.4547803617571059</v>
      </c>
      <c r="O684" s="12">
        <f t="shared" si="167"/>
        <v>0.91111464906189332</v>
      </c>
      <c r="P684" s="12">
        <f t="shared" si="168"/>
        <v>1.097538627941762</v>
      </c>
      <c r="Q684" t="s">
        <v>63</v>
      </c>
      <c r="R684" t="s">
        <v>58</v>
      </c>
      <c r="S684" t="s">
        <v>70</v>
      </c>
      <c r="T684" s="16" t="s">
        <v>98</v>
      </c>
      <c r="U684" s="16" t="s">
        <v>22</v>
      </c>
      <c r="V684" s="47" t="s">
        <v>485</v>
      </c>
      <c r="W684" s="16" t="s">
        <v>408</v>
      </c>
      <c r="X684" s="24">
        <v>7</v>
      </c>
      <c r="Y684" s="12" t="str">
        <f t="shared" si="157"/>
        <v>Y</v>
      </c>
    </row>
    <row r="685" spans="1:25" x14ac:dyDescent="0.25">
      <c r="A685" s="11">
        <v>0.77767004886335778</v>
      </c>
      <c r="B685" s="11">
        <v>0.20766303810983675</v>
      </c>
      <c r="C685" s="13">
        <f t="shared" si="159"/>
        <v>1.285892392874844</v>
      </c>
      <c r="D685" s="14">
        <f t="shared" si="160"/>
        <v>4.8154934508426184</v>
      </c>
      <c r="E685" s="26">
        <v>4.9848554853945348E-2</v>
      </c>
      <c r="F685" s="7">
        <f t="shared" si="158"/>
        <v>1.0498485548539453</v>
      </c>
      <c r="G685" s="7">
        <f t="shared" si="161"/>
        <v>1.2248360841471435</v>
      </c>
      <c r="H685" s="7">
        <f t="shared" si="162"/>
        <v>4.58684581559723</v>
      </c>
      <c r="I685">
        <v>1.51</v>
      </c>
      <c r="J685">
        <v>2.58</v>
      </c>
      <c r="K685" s="7">
        <f t="shared" si="163"/>
        <v>1.5852713178294575</v>
      </c>
      <c r="L685" s="7">
        <f t="shared" si="164"/>
        <v>2.7086092715231791</v>
      </c>
      <c r="M685" s="15">
        <f t="shared" si="165"/>
        <v>0.63080684596577008</v>
      </c>
      <c r="N685" s="15">
        <f t="shared" si="166"/>
        <v>0.36919315403422981</v>
      </c>
      <c r="O685" s="12">
        <f t="shared" si="167"/>
        <v>1.2328180231981138</v>
      </c>
      <c r="P685" s="12">
        <f t="shared" si="168"/>
        <v>0.56247803037697519</v>
      </c>
      <c r="Q685" t="s">
        <v>26</v>
      </c>
      <c r="R685" t="s">
        <v>32</v>
      </c>
      <c r="S685" t="s">
        <v>70</v>
      </c>
      <c r="T685" s="16" t="s">
        <v>99</v>
      </c>
      <c r="U685" s="16" t="s">
        <v>73</v>
      </c>
      <c r="V685" s="47" t="s">
        <v>485</v>
      </c>
      <c r="W685" s="16" t="s">
        <v>73</v>
      </c>
      <c r="X685" s="24">
        <v>4</v>
      </c>
      <c r="Y685" s="12" t="str">
        <f t="shared" si="157"/>
        <v>Y</v>
      </c>
    </row>
    <row r="686" spans="1:25" x14ac:dyDescent="0.25">
      <c r="A686" s="11">
        <v>0.61701629025452298</v>
      </c>
      <c r="B686" s="11">
        <v>0.3785938688438133</v>
      </c>
      <c r="C686" s="13">
        <f t="shared" si="159"/>
        <v>1.6207027525764253</v>
      </c>
      <c r="D686" s="14">
        <f t="shared" si="160"/>
        <v>2.641352864624821</v>
      </c>
      <c r="E686" s="26">
        <v>4.1162227602905554E-2</v>
      </c>
      <c r="F686" s="7">
        <f t="shared" si="158"/>
        <v>1.0411622276029056</v>
      </c>
      <c r="G686" s="7">
        <f t="shared" si="161"/>
        <v>1.5566284577071248</v>
      </c>
      <c r="H686" s="7">
        <f t="shared" si="162"/>
        <v>2.5369272862559327</v>
      </c>
      <c r="I686">
        <v>1.77</v>
      </c>
      <c r="J686">
        <v>2.1</v>
      </c>
      <c r="K686" s="7">
        <f t="shared" si="163"/>
        <v>1.8428571428571427</v>
      </c>
      <c r="L686" s="7">
        <f t="shared" si="164"/>
        <v>2.1864406779661016</v>
      </c>
      <c r="M686" s="15">
        <f t="shared" si="165"/>
        <v>0.54263565891472876</v>
      </c>
      <c r="N686" s="15">
        <f t="shared" si="166"/>
        <v>0.45736434108527135</v>
      </c>
      <c r="O686" s="12">
        <f t="shared" si="167"/>
        <v>1.1370728777547638</v>
      </c>
      <c r="P686" s="12">
        <f t="shared" si="168"/>
        <v>0.82777303526867652</v>
      </c>
      <c r="Q686" t="s">
        <v>30</v>
      </c>
      <c r="R686" t="s">
        <v>62</v>
      </c>
      <c r="S686" t="s">
        <v>70</v>
      </c>
      <c r="T686" s="16" t="s">
        <v>97</v>
      </c>
      <c r="U686" s="16" t="s">
        <v>23</v>
      </c>
      <c r="V686" s="47" t="s">
        <v>485</v>
      </c>
      <c r="W686" s="16" t="s">
        <v>148</v>
      </c>
      <c r="X686" s="24">
        <v>1</v>
      </c>
      <c r="Y686" s="12" t="str">
        <f t="shared" si="157"/>
        <v>N</v>
      </c>
    </row>
    <row r="687" spans="1:25" x14ac:dyDescent="0.25">
      <c r="A687" s="11">
        <v>0.72156642820451311</v>
      </c>
      <c r="B687" s="11">
        <v>0.26822558693179432</v>
      </c>
      <c r="C687" s="13">
        <f t="shared" si="159"/>
        <v>1.3858737891787984</v>
      </c>
      <c r="D687" s="14">
        <f t="shared" si="160"/>
        <v>3.728205095714022</v>
      </c>
      <c r="E687" s="26">
        <v>4.6867040244523706E-2</v>
      </c>
      <c r="F687" s="7">
        <f t="shared" si="158"/>
        <v>1.0468670402445237</v>
      </c>
      <c r="G687" s="7">
        <f t="shared" si="161"/>
        <v>1.3238298044564385</v>
      </c>
      <c r="H687" s="7">
        <f t="shared" si="162"/>
        <v>3.5612976169764599</v>
      </c>
      <c r="I687">
        <v>1.51</v>
      </c>
      <c r="J687">
        <v>2.6</v>
      </c>
      <c r="K687" s="7">
        <f t="shared" si="163"/>
        <v>1.5807692307692307</v>
      </c>
      <c r="L687" s="7">
        <f t="shared" si="164"/>
        <v>2.7218543046357619</v>
      </c>
      <c r="M687" s="15">
        <f t="shared" si="165"/>
        <v>0.63260340632603407</v>
      </c>
      <c r="N687" s="15">
        <f t="shared" si="166"/>
        <v>0.36739659367396588</v>
      </c>
      <c r="O687" s="12">
        <f t="shared" si="167"/>
        <v>1.1406300076617497</v>
      </c>
      <c r="P687" s="12">
        <f t="shared" si="168"/>
        <v>0.73007096840375807</v>
      </c>
      <c r="Q687" t="s">
        <v>61</v>
      </c>
      <c r="R687" t="s">
        <v>60</v>
      </c>
      <c r="S687" t="s">
        <v>70</v>
      </c>
      <c r="T687" s="16" t="s">
        <v>99</v>
      </c>
      <c r="U687" s="16" t="s">
        <v>73</v>
      </c>
      <c r="V687" s="47" t="s">
        <v>485</v>
      </c>
      <c r="W687" s="16" t="s">
        <v>92</v>
      </c>
      <c r="X687" s="24">
        <v>2</v>
      </c>
      <c r="Y687" s="12" t="str">
        <f t="shared" si="157"/>
        <v>N</v>
      </c>
    </row>
    <row r="688" spans="1:25" x14ac:dyDescent="0.25">
      <c r="A688" s="11">
        <v>0.65099451407899123</v>
      </c>
      <c r="B688" s="11">
        <v>0.34361043334317831</v>
      </c>
      <c r="C688" s="13">
        <f t="shared" si="159"/>
        <v>1.5361112549692864</v>
      </c>
      <c r="D688" s="14">
        <f t="shared" si="160"/>
        <v>2.9102725149246491</v>
      </c>
      <c r="E688" s="26">
        <v>2.4955436720142554E-2</v>
      </c>
      <c r="F688" s="7">
        <f t="shared" si="158"/>
        <v>1.0249554367201426</v>
      </c>
      <c r="G688" s="7">
        <f t="shared" si="161"/>
        <v>1.4987102852830778</v>
      </c>
      <c r="H688" s="7">
        <f t="shared" si="162"/>
        <v>2.8394137058656144</v>
      </c>
      <c r="I688">
        <v>1.87</v>
      </c>
      <c r="J688">
        <v>2.04</v>
      </c>
      <c r="K688" s="7">
        <f t="shared" si="163"/>
        <v>1.9166666666666667</v>
      </c>
      <c r="L688" s="7">
        <f t="shared" si="164"/>
        <v>2.0909090909090908</v>
      </c>
      <c r="M688" s="15">
        <f t="shared" si="165"/>
        <v>0.52173913043478259</v>
      </c>
      <c r="N688" s="15">
        <f t="shared" si="166"/>
        <v>0.47826086956521741</v>
      </c>
      <c r="O688" s="12">
        <f t="shared" si="167"/>
        <v>1.2477394853180666</v>
      </c>
      <c r="P688" s="12">
        <f t="shared" si="168"/>
        <v>0.71845817880846363</v>
      </c>
      <c r="Q688" t="s">
        <v>301</v>
      </c>
      <c r="R688" t="s">
        <v>275</v>
      </c>
      <c r="S688" t="s">
        <v>277</v>
      </c>
      <c r="T688" s="16" t="s">
        <v>97</v>
      </c>
      <c r="U688" s="16" t="s">
        <v>23</v>
      </c>
      <c r="V688" s="47" t="s">
        <v>485</v>
      </c>
      <c r="W688" s="16" t="s">
        <v>23</v>
      </c>
      <c r="X688" s="24">
        <v>3</v>
      </c>
      <c r="Y688" s="12" t="str">
        <f t="shared" si="157"/>
        <v>Y</v>
      </c>
    </row>
    <row r="689" spans="1:25" x14ac:dyDescent="0.25">
      <c r="A689" s="11">
        <v>0.3001637573516226</v>
      </c>
      <c r="B689" s="11">
        <v>0.69969637622636249</v>
      </c>
      <c r="C689" s="13">
        <f t="shared" si="159"/>
        <v>3.3315147998649421</v>
      </c>
      <c r="D689" s="14">
        <f t="shared" si="160"/>
        <v>1.4291913378103371</v>
      </c>
      <c r="E689" s="26">
        <v>2.8676664035780064E-2</v>
      </c>
      <c r="F689" s="7">
        <f t="shared" si="158"/>
        <v>1.0286766640357801</v>
      </c>
      <c r="G689" s="7">
        <f t="shared" si="161"/>
        <v>3.2386413693827736</v>
      </c>
      <c r="H689" s="7">
        <f t="shared" si="162"/>
        <v>1.3893494309506629</v>
      </c>
      <c r="I689">
        <v>1.81</v>
      </c>
      <c r="J689">
        <v>2.1</v>
      </c>
      <c r="K689" s="7">
        <f t="shared" si="163"/>
        <v>1.861904761904762</v>
      </c>
      <c r="L689" s="7">
        <f t="shared" si="164"/>
        <v>2.160220994475138</v>
      </c>
      <c r="M689" s="15">
        <f t="shared" si="165"/>
        <v>0.53708439897698212</v>
      </c>
      <c r="N689" s="15">
        <f t="shared" si="166"/>
        <v>0.46291560102301793</v>
      </c>
      <c r="O689" s="12">
        <f t="shared" si="167"/>
        <v>0.55887632916421159</v>
      </c>
      <c r="P689" s="12">
        <f t="shared" si="168"/>
        <v>1.5114988016823632</v>
      </c>
      <c r="Q689" t="s">
        <v>303</v>
      </c>
      <c r="R689" t="s">
        <v>351</v>
      </c>
      <c r="S689" t="s">
        <v>277</v>
      </c>
      <c r="T689" s="16" t="s">
        <v>99</v>
      </c>
      <c r="U689" s="16" t="s">
        <v>72</v>
      </c>
      <c r="V689" s="47" t="s">
        <v>485</v>
      </c>
      <c r="W689" s="16" t="s">
        <v>148</v>
      </c>
      <c r="X689" s="24">
        <v>1</v>
      </c>
      <c r="Y689" s="12" t="str">
        <f t="shared" ref="Y689:Y752" si="169">IF(X689 &gt;= 3,"Y","N")</f>
        <v>N</v>
      </c>
    </row>
    <row r="690" spans="1:25" x14ac:dyDescent="0.25">
      <c r="A690" s="11" t="e">
        <v>#N/A</v>
      </c>
      <c r="B690" s="11" t="e">
        <v>#N/A</v>
      </c>
      <c r="C690" s="13" t="e">
        <f t="shared" si="159"/>
        <v>#N/A</v>
      </c>
      <c r="D690" s="14" t="e">
        <f t="shared" si="160"/>
        <v>#N/A</v>
      </c>
      <c r="E690" s="26">
        <v>3.6669864619976567E-2</v>
      </c>
      <c r="F690" s="7">
        <f t="shared" si="158"/>
        <v>1.0366698646199766</v>
      </c>
      <c r="G690" s="7" t="e">
        <f t="shared" si="161"/>
        <v>#N/A</v>
      </c>
      <c r="H690" s="7" t="e">
        <f t="shared" si="162"/>
        <v>#N/A</v>
      </c>
      <c r="I690">
        <v>1.77</v>
      </c>
      <c r="J690">
        <v>2.12</v>
      </c>
      <c r="K690" s="7">
        <f t="shared" si="163"/>
        <v>1.8349056603773586</v>
      </c>
      <c r="L690" s="7">
        <f t="shared" si="164"/>
        <v>2.1977401129943503</v>
      </c>
      <c r="M690" s="15">
        <f t="shared" si="165"/>
        <v>0.54498714652956293</v>
      </c>
      <c r="N690" s="15">
        <f t="shared" si="166"/>
        <v>0.45501285347043702</v>
      </c>
      <c r="O690" s="12" t="e">
        <f t="shared" si="167"/>
        <v>#N/A</v>
      </c>
      <c r="P690" s="12" t="e">
        <f t="shared" si="168"/>
        <v>#N/A</v>
      </c>
      <c r="Q690" t="s">
        <v>78</v>
      </c>
      <c r="R690" t="s">
        <v>39</v>
      </c>
      <c r="S690" t="s">
        <v>21</v>
      </c>
      <c r="T690" s="16"/>
      <c r="U690" s="16" t="e">
        <v>#N/A</v>
      </c>
      <c r="V690" s="47" t="s">
        <v>485</v>
      </c>
      <c r="W690" s="16" t="s">
        <v>91</v>
      </c>
      <c r="X690" s="24">
        <v>3</v>
      </c>
      <c r="Y690" s="12" t="str">
        <f t="shared" si="169"/>
        <v>Y</v>
      </c>
    </row>
    <row r="691" spans="1:25" x14ac:dyDescent="0.25">
      <c r="A691" s="11">
        <v>0.48619534155434629</v>
      </c>
      <c r="B691" s="11">
        <v>0.51178217857610542</v>
      </c>
      <c r="C691" s="13">
        <f t="shared" si="159"/>
        <v>2.0567864694117421</v>
      </c>
      <c r="D691" s="14">
        <f t="shared" si="160"/>
        <v>1.9539562764421141</v>
      </c>
      <c r="E691" s="26">
        <v>3.8940646917198674E-2</v>
      </c>
      <c r="F691" s="7">
        <f t="shared" si="158"/>
        <v>1.0389406469171987</v>
      </c>
      <c r="G691" s="7">
        <f t="shared" si="161"/>
        <v>1.9796958329763601</v>
      </c>
      <c r="H691" s="7">
        <f t="shared" si="162"/>
        <v>1.8807198296072059</v>
      </c>
      <c r="I691">
        <v>1.64</v>
      </c>
      <c r="J691">
        <v>2.33</v>
      </c>
      <c r="K691" s="7">
        <f t="shared" si="163"/>
        <v>1.7038626609442058</v>
      </c>
      <c r="L691" s="7">
        <f t="shared" si="164"/>
        <v>2.4207317073170729</v>
      </c>
      <c r="M691" s="15">
        <f t="shared" si="165"/>
        <v>0.58690176322418142</v>
      </c>
      <c r="N691" s="15">
        <f t="shared" si="166"/>
        <v>0.41309823677581869</v>
      </c>
      <c r="O691" s="12">
        <f t="shared" si="167"/>
        <v>0.82841008839946551</v>
      </c>
      <c r="P691" s="12">
        <f t="shared" si="168"/>
        <v>1.2388873469189867</v>
      </c>
      <c r="Q691" t="s">
        <v>66</v>
      </c>
      <c r="R691" t="s">
        <v>41</v>
      </c>
      <c r="S691" t="s">
        <v>21</v>
      </c>
      <c r="T691" s="16" t="s">
        <v>97</v>
      </c>
      <c r="U691" s="16" t="s">
        <v>23</v>
      </c>
      <c r="V691" s="47" t="s">
        <v>485</v>
      </c>
      <c r="W691" s="16" t="s">
        <v>89</v>
      </c>
      <c r="X691" s="24">
        <v>2</v>
      </c>
      <c r="Y691" s="12" t="str">
        <f t="shared" si="169"/>
        <v>N</v>
      </c>
    </row>
    <row r="692" spans="1:25" x14ac:dyDescent="0.25">
      <c r="A692" s="11" t="e">
        <v>#N/A</v>
      </c>
      <c r="B692" s="11" t="e">
        <v>#N/A</v>
      </c>
      <c r="C692" s="13" t="e">
        <f t="shared" si="159"/>
        <v>#N/A</v>
      </c>
      <c r="D692" s="14" t="e">
        <f t="shared" si="160"/>
        <v>#N/A</v>
      </c>
      <c r="E692" s="26">
        <v>3.7665386256935607E-2</v>
      </c>
      <c r="F692" s="7">
        <f t="shared" si="158"/>
        <v>1.0376653862569356</v>
      </c>
      <c r="G692" s="7" t="e">
        <f t="shared" si="161"/>
        <v>#N/A</v>
      </c>
      <c r="H692" s="7" t="e">
        <f t="shared" si="162"/>
        <v>#N/A</v>
      </c>
      <c r="I692">
        <v>1.76</v>
      </c>
      <c r="J692">
        <v>2.13</v>
      </c>
      <c r="K692" s="7">
        <f t="shared" si="163"/>
        <v>1.8262910798122067</v>
      </c>
      <c r="L692" s="7">
        <f t="shared" si="164"/>
        <v>2.2102272727272729</v>
      </c>
      <c r="M692" s="15">
        <f t="shared" si="165"/>
        <v>0.54755784061696655</v>
      </c>
      <c r="N692" s="15">
        <f t="shared" si="166"/>
        <v>0.45244215938303339</v>
      </c>
      <c r="O692" s="12" t="e">
        <f t="shared" si="167"/>
        <v>#N/A</v>
      </c>
      <c r="P692" s="12" t="e">
        <f t="shared" si="168"/>
        <v>#N/A</v>
      </c>
      <c r="Q692" t="s">
        <v>36</v>
      </c>
      <c r="R692" t="s">
        <v>80</v>
      </c>
      <c r="S692" t="s">
        <v>21</v>
      </c>
      <c r="T692" s="16"/>
      <c r="U692" s="16" t="e">
        <v>#N/A</v>
      </c>
      <c r="V692" s="47" t="s">
        <v>485</v>
      </c>
      <c r="W692" s="16" t="s">
        <v>90</v>
      </c>
      <c r="X692" s="24">
        <v>3</v>
      </c>
      <c r="Y692" s="12" t="str">
        <f t="shared" si="169"/>
        <v>Y</v>
      </c>
    </row>
    <row r="693" spans="1:25" x14ac:dyDescent="0.25">
      <c r="A693" s="11">
        <v>0.53678270497348612</v>
      </c>
      <c r="B693" s="11">
        <v>0.45976421367532189</v>
      </c>
      <c r="C693" s="13">
        <f t="shared" si="159"/>
        <v>1.8629512291186692</v>
      </c>
      <c r="D693" s="14">
        <f t="shared" si="160"/>
        <v>2.1750279170405027</v>
      </c>
      <c r="E693" s="26">
        <v>2.908747243515708E-2</v>
      </c>
      <c r="F693" s="7">
        <f t="shared" si="158"/>
        <v>1.0290874724351571</v>
      </c>
      <c r="G693" s="7">
        <f t="shared" si="161"/>
        <v>1.8102943423364373</v>
      </c>
      <c r="H693" s="7">
        <f t="shared" si="162"/>
        <v>2.1135500871404802</v>
      </c>
      <c r="I693">
        <v>1.78</v>
      </c>
      <c r="J693">
        <v>2.14</v>
      </c>
      <c r="K693" s="7">
        <f t="shared" si="163"/>
        <v>1.8317757009345796</v>
      </c>
      <c r="L693" s="7">
        <f t="shared" si="164"/>
        <v>2.2022471910112364</v>
      </c>
      <c r="M693" s="15">
        <f t="shared" si="165"/>
        <v>0.54591836734693866</v>
      </c>
      <c r="N693" s="15">
        <f t="shared" si="166"/>
        <v>0.45408163265306112</v>
      </c>
      <c r="O693" s="12">
        <f t="shared" si="167"/>
        <v>0.98326551565236719</v>
      </c>
      <c r="P693" s="12">
        <f t="shared" si="168"/>
        <v>1.0125144480939674</v>
      </c>
      <c r="Q693" t="s">
        <v>310</v>
      </c>
      <c r="R693" t="s">
        <v>309</v>
      </c>
      <c r="S693" t="s">
        <v>280</v>
      </c>
      <c r="T693" s="16" t="s">
        <v>98</v>
      </c>
      <c r="U693" s="16" t="s">
        <v>22</v>
      </c>
      <c r="V693" s="47" t="s">
        <v>485</v>
      </c>
      <c r="W693" s="16" t="s">
        <v>72</v>
      </c>
      <c r="X693" s="24">
        <v>2</v>
      </c>
      <c r="Y693" s="12" t="str">
        <f t="shared" si="169"/>
        <v>N</v>
      </c>
    </row>
    <row r="694" spans="1:25" x14ac:dyDescent="0.25">
      <c r="A694" s="11">
        <v>0.31631710795962037</v>
      </c>
      <c r="B694" s="11">
        <v>0.68346172742103417</v>
      </c>
      <c r="C694" s="13">
        <f t="shared" si="159"/>
        <v>3.1613844930817194</v>
      </c>
      <c r="D694" s="14">
        <f t="shared" si="160"/>
        <v>1.4631397192837519</v>
      </c>
      <c r="E694" s="26">
        <v>2.6964398567516312E-2</v>
      </c>
      <c r="F694" s="7">
        <f t="shared" si="158"/>
        <v>1.0269643985675163</v>
      </c>
      <c r="G694" s="7">
        <f t="shared" si="161"/>
        <v>3.0783778848531123</v>
      </c>
      <c r="H694" s="7">
        <f t="shared" si="162"/>
        <v>1.4247229225517888</v>
      </c>
      <c r="I694">
        <v>1.88</v>
      </c>
      <c r="J694">
        <v>2.02</v>
      </c>
      <c r="K694" s="7">
        <f t="shared" si="163"/>
        <v>1.9306930693069306</v>
      </c>
      <c r="L694" s="7">
        <f t="shared" si="164"/>
        <v>2.0744680851063828</v>
      </c>
      <c r="M694" s="15">
        <f t="shared" si="165"/>
        <v>0.517948717948718</v>
      </c>
      <c r="N694" s="15">
        <f t="shared" si="166"/>
        <v>0.48205128205128212</v>
      </c>
      <c r="O694" s="12">
        <f t="shared" si="167"/>
        <v>0.6107112480408512</v>
      </c>
      <c r="P694" s="12">
        <f t="shared" si="168"/>
        <v>1.4178195409266132</v>
      </c>
      <c r="Q694" t="s">
        <v>356</v>
      </c>
      <c r="R694" t="s">
        <v>318</v>
      </c>
      <c r="S694" t="s">
        <v>280</v>
      </c>
      <c r="T694" s="16" t="s">
        <v>99</v>
      </c>
      <c r="U694" s="16" t="s">
        <v>72</v>
      </c>
      <c r="V694" s="47" t="s">
        <v>485</v>
      </c>
      <c r="W694" s="16" t="s">
        <v>148</v>
      </c>
      <c r="X694" s="24">
        <v>1</v>
      </c>
      <c r="Y694" s="12" t="str">
        <f t="shared" si="169"/>
        <v>N</v>
      </c>
    </row>
    <row r="695" spans="1:25" x14ac:dyDescent="0.25">
      <c r="A695" s="11">
        <v>0.45206379026702059</v>
      </c>
      <c r="B695" s="11">
        <v>0.54531116456912898</v>
      </c>
      <c r="C695" s="13">
        <f t="shared" si="159"/>
        <v>2.2120771924894269</v>
      </c>
      <c r="D695" s="14">
        <f t="shared" si="160"/>
        <v>1.833815379133376</v>
      </c>
      <c r="E695" s="26">
        <v>2.4247491638795804E-2</v>
      </c>
      <c r="F695" s="7">
        <f t="shared" si="158"/>
        <v>1.0242474916387958</v>
      </c>
      <c r="G695" s="7">
        <f t="shared" si="161"/>
        <v>2.1597096507896776</v>
      </c>
      <c r="H695" s="7">
        <f t="shared" si="162"/>
        <v>1.7904026068926677</v>
      </c>
      <c r="I695">
        <v>2.08</v>
      </c>
      <c r="J695">
        <v>1.84</v>
      </c>
      <c r="K695" s="7">
        <f t="shared" si="163"/>
        <v>2.1304347826086953</v>
      </c>
      <c r="L695" s="7">
        <f t="shared" si="164"/>
        <v>1.8846153846153844</v>
      </c>
      <c r="M695" s="15">
        <f t="shared" si="165"/>
        <v>0.46938775510204089</v>
      </c>
      <c r="N695" s="15">
        <f t="shared" si="166"/>
        <v>0.53061224489795922</v>
      </c>
      <c r="O695" s="12">
        <f t="shared" si="167"/>
        <v>0.96309242274278284</v>
      </c>
      <c r="P695" s="12">
        <f t="shared" si="168"/>
        <v>1.0277018101495121</v>
      </c>
      <c r="Q695" t="s">
        <v>317</v>
      </c>
      <c r="R695" t="s">
        <v>308</v>
      </c>
      <c r="S695" t="s">
        <v>280</v>
      </c>
      <c r="T695" s="16" t="s">
        <v>98</v>
      </c>
      <c r="U695" s="16" t="s">
        <v>22</v>
      </c>
      <c r="V695" s="47" t="s">
        <v>485</v>
      </c>
      <c r="W695" s="16" t="s">
        <v>24</v>
      </c>
      <c r="X695" s="24">
        <v>1</v>
      </c>
      <c r="Y695" s="12" t="str">
        <f t="shared" si="169"/>
        <v>N</v>
      </c>
    </row>
    <row r="696" spans="1:25" x14ac:dyDescent="0.25">
      <c r="A696" s="11">
        <v>0.50297656175091521</v>
      </c>
      <c r="B696" s="11">
        <v>0.49602635251873978</v>
      </c>
      <c r="C696" s="13">
        <f t="shared" si="159"/>
        <v>1.9881642128986947</v>
      </c>
      <c r="D696" s="14">
        <f t="shared" si="160"/>
        <v>2.0160219208559491</v>
      </c>
      <c r="E696" s="26">
        <v>2.5667999158426325E-2</v>
      </c>
      <c r="F696" s="7">
        <f t="shared" si="158"/>
        <v>1.0256679991584263</v>
      </c>
      <c r="G696" s="7">
        <f t="shared" si="161"/>
        <v>1.9384091290066656</v>
      </c>
      <c r="H696" s="7">
        <f t="shared" si="162"/>
        <v>1.9655696799647848</v>
      </c>
      <c r="I696">
        <v>1.94</v>
      </c>
      <c r="J696">
        <v>1.96</v>
      </c>
      <c r="K696" s="7">
        <f t="shared" si="163"/>
        <v>1.989795918367347</v>
      </c>
      <c r="L696" s="7">
        <f t="shared" si="164"/>
        <v>2.0103092783505154</v>
      </c>
      <c r="M696" s="15">
        <f t="shared" si="165"/>
        <v>0.50256410256410255</v>
      </c>
      <c r="N696" s="15">
        <f t="shared" si="166"/>
        <v>0.49743589743589745</v>
      </c>
      <c r="O696" s="12">
        <f t="shared" si="167"/>
        <v>1.000820709606413</v>
      </c>
      <c r="P696" s="12">
        <f t="shared" si="168"/>
        <v>0.9971663787747862</v>
      </c>
      <c r="Q696" t="s">
        <v>233</v>
      </c>
      <c r="R696" t="s">
        <v>157</v>
      </c>
      <c r="S696" t="s">
        <v>159</v>
      </c>
      <c r="T696" s="16" t="s">
        <v>99</v>
      </c>
      <c r="U696" s="16" t="s">
        <v>72</v>
      </c>
      <c r="V696" s="47" t="s">
        <v>485</v>
      </c>
      <c r="W696" s="16" t="s">
        <v>22</v>
      </c>
      <c r="X696" s="24">
        <v>3</v>
      </c>
      <c r="Y696" s="12" t="str">
        <f t="shared" si="169"/>
        <v>Y</v>
      </c>
    </row>
    <row r="697" spans="1:25" x14ac:dyDescent="0.25">
      <c r="A697" s="11">
        <v>0.3711261871128187</v>
      </c>
      <c r="B697" s="11">
        <v>0.62816623662005522</v>
      </c>
      <c r="C697" s="13">
        <f t="shared" si="159"/>
        <v>2.6945013171382861</v>
      </c>
      <c r="D697" s="14">
        <f t="shared" si="160"/>
        <v>1.5919352899013697</v>
      </c>
      <c r="E697" s="26">
        <v>2.9239766081871288E-2</v>
      </c>
      <c r="F697" s="7">
        <f t="shared" si="158"/>
        <v>1.0292397660818713</v>
      </c>
      <c r="G697" s="7">
        <f t="shared" si="161"/>
        <v>2.6179529842650395</v>
      </c>
      <c r="H697" s="7">
        <f t="shared" si="162"/>
        <v>1.5467098555291718</v>
      </c>
      <c r="I697">
        <v>2.25</v>
      </c>
      <c r="J697">
        <v>1.71</v>
      </c>
      <c r="K697" s="7">
        <f t="shared" si="163"/>
        <v>2.3157894736842106</v>
      </c>
      <c r="L697" s="7">
        <f t="shared" si="164"/>
        <v>1.7599999999999998</v>
      </c>
      <c r="M697" s="15">
        <f t="shared" si="165"/>
        <v>0.43181818181818182</v>
      </c>
      <c r="N697" s="15">
        <f t="shared" si="166"/>
        <v>0.56818181818181823</v>
      </c>
      <c r="O697" s="12">
        <f t="shared" si="167"/>
        <v>0.85945011752442213</v>
      </c>
      <c r="P697" s="12">
        <f t="shared" si="168"/>
        <v>1.1055725764512971</v>
      </c>
      <c r="Q697" t="s">
        <v>254</v>
      </c>
      <c r="R697" t="s">
        <v>245</v>
      </c>
      <c r="S697" t="s">
        <v>159</v>
      </c>
      <c r="T697" s="16" t="s">
        <v>99</v>
      </c>
      <c r="U697" s="16" t="s">
        <v>72</v>
      </c>
      <c r="V697" s="47" t="s">
        <v>485</v>
      </c>
      <c r="W697" s="16" t="s">
        <v>89</v>
      </c>
      <c r="X697" s="24">
        <v>2</v>
      </c>
      <c r="Y697" s="12" t="str">
        <f t="shared" si="169"/>
        <v>N</v>
      </c>
    </row>
    <row r="698" spans="1:25" x14ac:dyDescent="0.25">
      <c r="A698" s="11">
        <v>0.39435374856227218</v>
      </c>
      <c r="B698" s="11">
        <v>0.60390579216595608</v>
      </c>
      <c r="C698" s="13">
        <f t="shared" si="159"/>
        <v>2.5357943309675184</v>
      </c>
      <c r="D698" s="14">
        <f t="shared" si="160"/>
        <v>1.6558874131897636</v>
      </c>
      <c r="E698" s="26">
        <v>3.0357331084642114E-2</v>
      </c>
      <c r="F698" s="7">
        <f t="shared" si="158"/>
        <v>1.0303573310846421</v>
      </c>
      <c r="G698" s="7">
        <f t="shared" si="161"/>
        <v>2.4610824366126698</v>
      </c>
      <c r="H698" s="7">
        <f t="shared" si="162"/>
        <v>1.6071001420901574</v>
      </c>
      <c r="I698">
        <v>2.12</v>
      </c>
      <c r="J698">
        <v>1.79</v>
      </c>
      <c r="K698" s="7">
        <f t="shared" si="163"/>
        <v>2.1843575418994412</v>
      </c>
      <c r="L698" s="7">
        <f t="shared" si="164"/>
        <v>1.8443396226415094</v>
      </c>
      <c r="M698" s="15">
        <f t="shared" si="165"/>
        <v>0.45780051150895146</v>
      </c>
      <c r="N698" s="15">
        <f t="shared" si="166"/>
        <v>0.5421994884910486</v>
      </c>
      <c r="O698" s="12">
        <f t="shared" si="167"/>
        <v>0.86140958484831531</v>
      </c>
      <c r="P698" s="12">
        <f t="shared" si="168"/>
        <v>1.1138073808343811</v>
      </c>
      <c r="Q698" t="s">
        <v>248</v>
      </c>
      <c r="R698" t="s">
        <v>255</v>
      </c>
      <c r="S698" t="s">
        <v>159</v>
      </c>
      <c r="T698" s="16" t="s">
        <v>97</v>
      </c>
      <c r="U698" s="16" t="s">
        <v>23</v>
      </c>
      <c r="V698" s="47" t="s">
        <v>485</v>
      </c>
      <c r="W698" s="16" t="s">
        <v>73</v>
      </c>
      <c r="X698" s="24">
        <v>4</v>
      </c>
      <c r="Y698" s="12" t="str">
        <f t="shared" si="169"/>
        <v>Y</v>
      </c>
    </row>
    <row r="699" spans="1:25" x14ac:dyDescent="0.25">
      <c r="A699" s="11">
        <v>0.60654690995424843</v>
      </c>
      <c r="B699" s="11">
        <v>0.38650423309693388</v>
      </c>
      <c r="C699" s="13">
        <f t="shared" si="159"/>
        <v>1.6486770991470876</v>
      </c>
      <c r="D699" s="14">
        <f t="shared" si="160"/>
        <v>2.5872937845656234</v>
      </c>
      <c r="E699" s="26">
        <v>2.3185220076411994E-2</v>
      </c>
      <c r="F699" s="7">
        <f t="shared" si="158"/>
        <v>1.023185220076412</v>
      </c>
      <c r="G699" s="7">
        <f t="shared" si="161"/>
        <v>1.6113183290743425</v>
      </c>
      <c r="H699" s="7">
        <f t="shared" si="162"/>
        <v>2.5286661044345453</v>
      </c>
      <c r="I699">
        <v>1.93</v>
      </c>
      <c r="J699">
        <v>1.98</v>
      </c>
      <c r="K699" s="7">
        <f t="shared" si="163"/>
        <v>1.9747474747474751</v>
      </c>
      <c r="L699" s="7">
        <f t="shared" si="164"/>
        <v>2.0259067357512959</v>
      </c>
      <c r="M699" s="15">
        <f t="shared" si="165"/>
        <v>0.50639386189258306</v>
      </c>
      <c r="N699" s="15">
        <f t="shared" si="166"/>
        <v>0.49360613810741677</v>
      </c>
      <c r="O699" s="12">
        <f t="shared" si="167"/>
        <v>1.1977769787480361</v>
      </c>
      <c r="P699" s="12">
        <f t="shared" si="168"/>
        <v>0.78302152922746726</v>
      </c>
      <c r="Q699" t="s">
        <v>246</v>
      </c>
      <c r="R699" t="s">
        <v>252</v>
      </c>
      <c r="S699" t="s">
        <v>159</v>
      </c>
      <c r="T699" s="16" t="s">
        <v>97</v>
      </c>
      <c r="U699" s="16" t="s">
        <v>23</v>
      </c>
      <c r="V699" s="47" t="s">
        <v>485</v>
      </c>
      <c r="W699" s="16" t="s">
        <v>73</v>
      </c>
      <c r="X699" s="24">
        <v>4</v>
      </c>
      <c r="Y699" s="12" t="str">
        <f t="shared" si="169"/>
        <v>Y</v>
      </c>
    </row>
    <row r="700" spans="1:25" x14ac:dyDescent="0.25">
      <c r="A700" s="11">
        <v>0.43859884485395195</v>
      </c>
      <c r="B700" s="11">
        <v>0.56072453287614599</v>
      </c>
      <c r="C700" s="13">
        <f t="shared" si="159"/>
        <v>2.2799877649768727</v>
      </c>
      <c r="D700" s="14">
        <f t="shared" si="160"/>
        <v>1.7834068983403695</v>
      </c>
      <c r="E700" s="26">
        <v>2.4955436720142554E-2</v>
      </c>
      <c r="F700" s="7">
        <f t="shared" si="158"/>
        <v>1.0249554367201426</v>
      </c>
      <c r="G700" s="7">
        <f t="shared" si="161"/>
        <v>2.2244750193948271</v>
      </c>
      <c r="H700" s="7">
        <f t="shared" si="162"/>
        <v>1.7399848173372996</v>
      </c>
      <c r="I700">
        <v>1.87</v>
      </c>
      <c r="J700">
        <v>2.04</v>
      </c>
      <c r="K700" s="7">
        <f t="shared" si="163"/>
        <v>1.9166666666666667</v>
      </c>
      <c r="L700" s="7">
        <f t="shared" si="164"/>
        <v>2.0909090909090908</v>
      </c>
      <c r="M700" s="15">
        <f t="shared" si="165"/>
        <v>0.52173913043478259</v>
      </c>
      <c r="N700" s="15">
        <f t="shared" si="166"/>
        <v>0.47826086956521741</v>
      </c>
      <c r="O700" s="12">
        <f t="shared" si="167"/>
        <v>0.84064778597007461</v>
      </c>
      <c r="P700" s="12">
        <f t="shared" si="168"/>
        <v>1.1724240232864871</v>
      </c>
      <c r="Q700" t="s">
        <v>253</v>
      </c>
      <c r="R700" t="s">
        <v>232</v>
      </c>
      <c r="S700" t="s">
        <v>159</v>
      </c>
      <c r="T700" s="16" t="s">
        <v>99</v>
      </c>
      <c r="U700" s="16" t="s">
        <v>72</v>
      </c>
      <c r="V700" s="47" t="s">
        <v>485</v>
      </c>
      <c r="W700" s="16" t="s">
        <v>149</v>
      </c>
      <c r="X700" s="24">
        <v>4</v>
      </c>
      <c r="Y700" s="12" t="str">
        <f t="shared" si="169"/>
        <v>Y</v>
      </c>
    </row>
    <row r="701" spans="1:25" x14ac:dyDescent="0.25">
      <c r="A701" s="11">
        <v>0.3439758421070826</v>
      </c>
      <c r="B701" s="11">
        <v>0.65510041050421919</v>
      </c>
      <c r="C701" s="13">
        <f t="shared" si="159"/>
        <v>2.9071809051308071</v>
      </c>
      <c r="D701" s="14">
        <f t="shared" si="160"/>
        <v>1.5264835496444242</v>
      </c>
      <c r="E701" s="26">
        <v>2.6914031878756184E-2</v>
      </c>
      <c r="F701" s="7">
        <f t="shared" si="158"/>
        <v>1.0269140318787562</v>
      </c>
      <c r="G701" s="7">
        <f t="shared" si="161"/>
        <v>2.8309876142329768</v>
      </c>
      <c r="H701" s="7">
        <f t="shared" si="162"/>
        <v>1.4864764744247358</v>
      </c>
      <c r="I701">
        <v>1.78</v>
      </c>
      <c r="J701">
        <v>2.15</v>
      </c>
      <c r="K701" s="7">
        <f t="shared" si="163"/>
        <v>1.827906976744186</v>
      </c>
      <c r="L701" s="7">
        <f t="shared" si="164"/>
        <v>2.2078651685393256</v>
      </c>
      <c r="M701" s="15">
        <f t="shared" si="165"/>
        <v>0.54707379134860057</v>
      </c>
      <c r="N701" s="15">
        <f t="shared" si="166"/>
        <v>0.45292620865139954</v>
      </c>
      <c r="O701" s="12">
        <f t="shared" si="167"/>
        <v>0.62875584161899289</v>
      </c>
      <c r="P701" s="12">
        <f t="shared" si="168"/>
        <v>1.4463733782480794</v>
      </c>
      <c r="Q701" t="s">
        <v>256</v>
      </c>
      <c r="R701" t="s">
        <v>257</v>
      </c>
      <c r="S701" t="s">
        <v>159</v>
      </c>
      <c r="T701" s="16" t="s">
        <v>99</v>
      </c>
      <c r="U701" s="16" t="s">
        <v>72</v>
      </c>
      <c r="V701" s="47" t="s">
        <v>485</v>
      </c>
      <c r="W701" s="16" t="s">
        <v>23</v>
      </c>
      <c r="X701" s="24">
        <v>3</v>
      </c>
      <c r="Y701" s="12" t="str">
        <f t="shared" si="169"/>
        <v>Y</v>
      </c>
    </row>
    <row r="702" spans="1:25" x14ac:dyDescent="0.25">
      <c r="A702" s="11">
        <v>0.38450616635413298</v>
      </c>
      <c r="B702" s="11">
        <v>0.61298331398401851</v>
      </c>
      <c r="C702" s="13">
        <f t="shared" si="159"/>
        <v>2.60073852516319</v>
      </c>
      <c r="D702" s="14">
        <f t="shared" si="160"/>
        <v>1.6313657765014982</v>
      </c>
      <c r="E702" s="26">
        <v>4.1093377361951955E-2</v>
      </c>
      <c r="F702" s="7">
        <f t="shared" si="158"/>
        <v>1.041093377361952</v>
      </c>
      <c r="G702" s="7">
        <f t="shared" si="161"/>
        <v>2.4980838239056475</v>
      </c>
      <c r="H702" s="7">
        <f t="shared" si="162"/>
        <v>1.5669735414466373</v>
      </c>
      <c r="I702">
        <v>1.38</v>
      </c>
      <c r="J702">
        <v>3.16</v>
      </c>
      <c r="K702" s="7">
        <f t="shared" si="163"/>
        <v>1.4367088607594936</v>
      </c>
      <c r="L702" s="7">
        <f t="shared" si="164"/>
        <v>3.2898550724637685</v>
      </c>
      <c r="M702" s="15">
        <f t="shared" si="165"/>
        <v>0.69603524229074898</v>
      </c>
      <c r="N702" s="15">
        <f t="shared" si="166"/>
        <v>0.30396475770925108</v>
      </c>
      <c r="O702" s="12">
        <f t="shared" si="167"/>
        <v>0.55242341621764668</v>
      </c>
      <c r="P702" s="12">
        <f t="shared" si="168"/>
        <v>2.0166262648459741</v>
      </c>
      <c r="Q702" t="s">
        <v>250</v>
      </c>
      <c r="R702" t="s">
        <v>234</v>
      </c>
      <c r="S702" t="s">
        <v>159</v>
      </c>
      <c r="T702" s="16" t="s">
        <v>98</v>
      </c>
      <c r="U702" s="16" t="s">
        <v>92</v>
      </c>
      <c r="V702" s="47" t="s">
        <v>485</v>
      </c>
      <c r="W702" s="16" t="s">
        <v>92</v>
      </c>
      <c r="X702" s="24">
        <v>2</v>
      </c>
      <c r="Y702" s="12" t="str">
        <f t="shared" si="169"/>
        <v>N</v>
      </c>
    </row>
    <row r="703" spans="1:25" x14ac:dyDescent="0.25">
      <c r="A703" s="11">
        <v>0.60037155770963102</v>
      </c>
      <c r="B703" s="11">
        <v>0.39370019866753925</v>
      </c>
      <c r="C703" s="13">
        <f t="shared" si="159"/>
        <v>1.665635200666266</v>
      </c>
      <c r="D703" s="14">
        <f t="shared" si="160"/>
        <v>2.5400037982821835</v>
      </c>
      <c r="E703" s="26">
        <v>5.1665355363231136E-2</v>
      </c>
      <c r="F703" s="7">
        <f t="shared" si="158"/>
        <v>1.0516653553632311</v>
      </c>
      <c r="G703" s="7">
        <f t="shared" si="161"/>
        <v>1.5838072369427612</v>
      </c>
      <c r="H703" s="7">
        <f t="shared" si="162"/>
        <v>2.4152205692892679</v>
      </c>
      <c r="I703">
        <v>1.55</v>
      </c>
      <c r="J703">
        <v>2.46</v>
      </c>
      <c r="K703" s="7">
        <f t="shared" si="163"/>
        <v>1.6300813008130084</v>
      </c>
      <c r="L703" s="7">
        <f t="shared" si="164"/>
        <v>2.5870967741935487</v>
      </c>
      <c r="M703" s="15">
        <f t="shared" si="165"/>
        <v>0.6134663341645884</v>
      </c>
      <c r="N703" s="15">
        <f t="shared" si="166"/>
        <v>0.38653366583541143</v>
      </c>
      <c r="O703" s="12">
        <f t="shared" si="167"/>
        <v>0.97865444976244742</v>
      </c>
      <c r="P703" s="12">
        <f t="shared" si="168"/>
        <v>1.0185405139721502</v>
      </c>
      <c r="Q703" t="s">
        <v>437</v>
      </c>
      <c r="R703" t="s">
        <v>453</v>
      </c>
      <c r="S703" t="s">
        <v>438</v>
      </c>
      <c r="T703" s="16" t="s">
        <v>98</v>
      </c>
      <c r="U703" s="16" t="s">
        <v>22</v>
      </c>
      <c r="V703" s="47" t="s">
        <v>485</v>
      </c>
      <c r="W703" s="16" t="s">
        <v>22</v>
      </c>
      <c r="X703" s="24">
        <v>3</v>
      </c>
      <c r="Y703" s="12" t="str">
        <f t="shared" si="169"/>
        <v>Y</v>
      </c>
    </row>
    <row r="704" spans="1:25" x14ac:dyDescent="0.25">
      <c r="A704" s="11">
        <v>0.46217709749782676</v>
      </c>
      <c r="B704" s="11">
        <v>0.5368592360815525</v>
      </c>
      <c r="C704" s="13">
        <f t="shared" si="159"/>
        <v>2.1636727683260033</v>
      </c>
      <c r="D704" s="14">
        <f t="shared" si="160"/>
        <v>1.8626856590916381</v>
      </c>
      <c r="E704" s="26">
        <v>2.6228673287496784E-2</v>
      </c>
      <c r="F704" s="7">
        <f t="shared" si="158"/>
        <v>1.0262286732874968</v>
      </c>
      <c r="G704" s="7">
        <f t="shared" si="161"/>
        <v>2.1083729432298299</v>
      </c>
      <c r="H704" s="7">
        <f t="shared" si="162"/>
        <v>1.8150785566384275</v>
      </c>
      <c r="I704">
        <v>1.65</v>
      </c>
      <c r="J704">
        <v>2.38</v>
      </c>
      <c r="K704" s="7">
        <f t="shared" si="163"/>
        <v>1.6932773109243695</v>
      </c>
      <c r="L704" s="7">
        <f t="shared" si="164"/>
        <v>2.4424242424242424</v>
      </c>
      <c r="M704" s="15">
        <f t="shared" si="165"/>
        <v>0.5905707196029778</v>
      </c>
      <c r="N704" s="15">
        <f t="shared" si="166"/>
        <v>0.40942928039702237</v>
      </c>
      <c r="O704" s="12">
        <f t="shared" si="167"/>
        <v>0.78259399282195041</v>
      </c>
      <c r="P704" s="12">
        <f t="shared" si="168"/>
        <v>1.3112380129749432</v>
      </c>
      <c r="Q704" t="s">
        <v>440</v>
      </c>
      <c r="R704" t="s">
        <v>473</v>
      </c>
      <c r="S704" t="s">
        <v>438</v>
      </c>
      <c r="T704" s="16" t="s">
        <v>99</v>
      </c>
      <c r="U704" s="16" t="s">
        <v>72</v>
      </c>
      <c r="V704" s="47" t="s">
        <v>485</v>
      </c>
      <c r="W704" s="16" t="s">
        <v>93</v>
      </c>
      <c r="X704" s="24">
        <v>0</v>
      </c>
      <c r="Y704" s="12" t="str">
        <f t="shared" si="169"/>
        <v>N</v>
      </c>
    </row>
    <row r="705" spans="1:25" x14ac:dyDescent="0.25">
      <c r="A705" s="11">
        <v>0.4306785896423036</v>
      </c>
      <c r="B705" s="11">
        <v>0.56855730341743294</v>
      </c>
      <c r="C705" s="13">
        <f t="shared" si="159"/>
        <v>2.3219171420398248</v>
      </c>
      <c r="D705" s="14">
        <f t="shared" si="160"/>
        <v>1.7588376650678661</v>
      </c>
      <c r="E705" s="26">
        <v>5.0957075053460477E-2</v>
      </c>
      <c r="F705" s="7">
        <f t="shared" si="158"/>
        <v>1.0509570750534605</v>
      </c>
      <c r="G705" s="7">
        <f t="shared" si="161"/>
        <v>2.2093358493463806</v>
      </c>
      <c r="H705" s="7">
        <f t="shared" si="162"/>
        <v>1.6735580423000596</v>
      </c>
      <c r="I705">
        <v>1.54</v>
      </c>
      <c r="J705">
        <v>2.4900000000000002</v>
      </c>
      <c r="K705" s="7">
        <f t="shared" si="163"/>
        <v>1.6184738955823292</v>
      </c>
      <c r="L705" s="7">
        <f t="shared" si="164"/>
        <v>2.6168831168831166</v>
      </c>
      <c r="M705" s="15">
        <f t="shared" si="165"/>
        <v>0.61786600496277921</v>
      </c>
      <c r="N705" s="15">
        <f t="shared" si="166"/>
        <v>0.3821339950372209</v>
      </c>
      <c r="O705" s="12">
        <f t="shared" si="167"/>
        <v>0.69704205472228242</v>
      </c>
      <c r="P705" s="12">
        <f t="shared" si="168"/>
        <v>1.4878480082936718</v>
      </c>
      <c r="Q705" t="s">
        <v>474</v>
      </c>
      <c r="R705" t="s">
        <v>471</v>
      </c>
      <c r="S705" t="s">
        <v>438</v>
      </c>
      <c r="T705" s="16" t="s">
        <v>99</v>
      </c>
      <c r="U705" s="16" t="s">
        <v>72</v>
      </c>
      <c r="V705" s="47" t="s">
        <v>485</v>
      </c>
      <c r="W705" s="16" t="s">
        <v>413</v>
      </c>
      <c r="X705" s="24">
        <v>5</v>
      </c>
      <c r="Y705" s="12" t="str">
        <f t="shared" si="169"/>
        <v>Y</v>
      </c>
    </row>
    <row r="706" spans="1:25" x14ac:dyDescent="0.25">
      <c r="A706" s="11">
        <v>0.54815950750460118</v>
      </c>
      <c r="B706" s="11">
        <v>0.44670121916492156</v>
      </c>
      <c r="C706" s="13">
        <f t="shared" si="159"/>
        <v>1.824286519360619</v>
      </c>
      <c r="D706" s="14">
        <f t="shared" si="160"/>
        <v>2.2386327977108142</v>
      </c>
      <c r="E706" s="26">
        <v>2.8001534330648337E-2</v>
      </c>
      <c r="F706" s="7">
        <f t="shared" si="158"/>
        <v>1.0280015343306483</v>
      </c>
      <c r="G706" s="7">
        <f t="shared" si="161"/>
        <v>1.7745951328257961</v>
      </c>
      <c r="H706" s="7">
        <f t="shared" si="162"/>
        <v>2.1776551132955566</v>
      </c>
      <c r="I706">
        <v>1.65</v>
      </c>
      <c r="J706">
        <v>2.37</v>
      </c>
      <c r="K706" s="7">
        <f t="shared" si="163"/>
        <v>1.6962025316455696</v>
      </c>
      <c r="L706" s="7">
        <f t="shared" si="164"/>
        <v>2.4363636363636365</v>
      </c>
      <c r="M706" s="15">
        <f t="shared" si="165"/>
        <v>0.58955223880597019</v>
      </c>
      <c r="N706" s="15">
        <f t="shared" si="166"/>
        <v>0.41044776119402981</v>
      </c>
      <c r="O706" s="12">
        <f t="shared" si="167"/>
        <v>0.92978954437489314</v>
      </c>
      <c r="P706" s="12">
        <f t="shared" si="168"/>
        <v>1.0883266066927182</v>
      </c>
      <c r="Q706" t="s">
        <v>450</v>
      </c>
      <c r="R706" t="s">
        <v>455</v>
      </c>
      <c r="S706" t="s">
        <v>438</v>
      </c>
      <c r="T706" s="16" t="s">
        <v>97</v>
      </c>
      <c r="U706" s="16" t="s">
        <v>23</v>
      </c>
      <c r="V706" s="47" t="s">
        <v>485</v>
      </c>
      <c r="W706" s="16" t="s">
        <v>94</v>
      </c>
      <c r="X706" s="24">
        <v>4</v>
      </c>
      <c r="Y706" s="12" t="str">
        <f t="shared" si="169"/>
        <v>Y</v>
      </c>
    </row>
    <row r="707" spans="1:25" x14ac:dyDescent="0.25">
      <c r="A707" s="11">
        <v>0.57020757107265818</v>
      </c>
      <c r="B707" s="11">
        <v>0.41752738052950628</v>
      </c>
      <c r="C707" s="13">
        <f t="shared" si="159"/>
        <v>1.7537473206797809</v>
      </c>
      <c r="D707" s="14">
        <f t="shared" si="160"/>
        <v>2.3950525082494103</v>
      </c>
      <c r="E707" s="26">
        <v>3.5590045491035394E-2</v>
      </c>
      <c r="F707" s="7">
        <f t="shared" si="158"/>
        <v>1.0355900454910354</v>
      </c>
      <c r="G707" s="7">
        <f t="shared" si="161"/>
        <v>1.6934764179277371</v>
      </c>
      <c r="H707" s="7">
        <f t="shared" si="162"/>
        <v>2.3127419181726223</v>
      </c>
      <c r="I707">
        <v>2.02</v>
      </c>
      <c r="J707">
        <v>1.85</v>
      </c>
      <c r="K707" s="7">
        <f t="shared" si="163"/>
        <v>2.0918918918918914</v>
      </c>
      <c r="L707" s="7">
        <f t="shared" si="164"/>
        <v>1.9158415841584155</v>
      </c>
      <c r="M707" s="15">
        <f t="shared" si="165"/>
        <v>0.47803617571059442</v>
      </c>
      <c r="N707" s="15">
        <f t="shared" si="166"/>
        <v>0.5219638242894058</v>
      </c>
      <c r="O707" s="12">
        <f t="shared" si="167"/>
        <v>1.1928125946222632</v>
      </c>
      <c r="P707" s="12">
        <f t="shared" si="168"/>
        <v>0.79991631814316289</v>
      </c>
      <c r="Q707" t="s">
        <v>447</v>
      </c>
      <c r="R707" t="s">
        <v>467</v>
      </c>
      <c r="S707" t="s">
        <v>416</v>
      </c>
      <c r="T707" s="16" t="s">
        <v>97</v>
      </c>
      <c r="U707" s="16" t="s">
        <v>23</v>
      </c>
      <c r="V707" s="47" t="s">
        <v>485</v>
      </c>
      <c r="W707" s="16" t="s">
        <v>410</v>
      </c>
      <c r="X707" s="24">
        <v>6</v>
      </c>
      <c r="Y707" s="12" t="str">
        <f t="shared" si="169"/>
        <v>Y</v>
      </c>
    </row>
    <row r="708" spans="1:25" x14ac:dyDescent="0.25">
      <c r="A708" s="11" t="e">
        <v>#N/A</v>
      </c>
      <c r="B708" s="11" t="e">
        <v>#N/A</v>
      </c>
      <c r="C708" s="13" t="e">
        <f t="shared" si="159"/>
        <v>#N/A</v>
      </c>
      <c r="D708" s="14" t="e">
        <f t="shared" si="160"/>
        <v>#N/A</v>
      </c>
      <c r="E708" s="26">
        <v>3.3598632551679941E-2</v>
      </c>
      <c r="F708" s="7">
        <f t="shared" si="158"/>
        <v>1.0335986325516799</v>
      </c>
      <c r="G708" s="7" t="e">
        <f t="shared" si="161"/>
        <v>#N/A</v>
      </c>
      <c r="H708" s="7" t="e">
        <f t="shared" si="162"/>
        <v>#N/A</v>
      </c>
      <c r="I708">
        <v>1.93</v>
      </c>
      <c r="J708">
        <v>1.94</v>
      </c>
      <c r="K708" s="7">
        <f t="shared" si="163"/>
        <v>1.9948453608247423</v>
      </c>
      <c r="L708" s="7">
        <f t="shared" si="164"/>
        <v>2.0051813471502591</v>
      </c>
      <c r="M708" s="15">
        <f t="shared" si="165"/>
        <v>0.50129198966408273</v>
      </c>
      <c r="N708" s="15">
        <f t="shared" si="166"/>
        <v>0.49870801033591733</v>
      </c>
      <c r="O708" s="12" t="e">
        <f t="shared" si="167"/>
        <v>#N/A</v>
      </c>
      <c r="P708" s="12" t="e">
        <f t="shared" si="168"/>
        <v>#N/A</v>
      </c>
      <c r="Q708" t="s">
        <v>466</v>
      </c>
      <c r="R708" t="s">
        <v>468</v>
      </c>
      <c r="S708" t="s">
        <v>416</v>
      </c>
      <c r="T708" s="16"/>
      <c r="U708" s="16" t="e">
        <v>#N/A</v>
      </c>
      <c r="V708" s="47" t="s">
        <v>485</v>
      </c>
      <c r="W708" s="16" t="s">
        <v>72</v>
      </c>
      <c r="X708" s="24">
        <v>2</v>
      </c>
      <c r="Y708" s="12" t="str">
        <f t="shared" si="169"/>
        <v>N</v>
      </c>
    </row>
    <row r="709" spans="1:25" x14ac:dyDescent="0.25">
      <c r="A709" s="11">
        <v>0.33074590103321416</v>
      </c>
      <c r="B709" s="11">
        <v>0.6688978238501273</v>
      </c>
      <c r="C709" s="13">
        <f t="shared" si="159"/>
        <v>3.0234690645480682</v>
      </c>
      <c r="D709" s="14">
        <f t="shared" si="160"/>
        <v>1.4949966412569151</v>
      </c>
      <c r="E709" s="26">
        <v>3.3674339300937772E-2</v>
      </c>
      <c r="F709" s="7">
        <f t="shared" si="158"/>
        <v>1.0336743393009378</v>
      </c>
      <c r="G709" s="7">
        <f t="shared" si="161"/>
        <v>2.9249725465689767</v>
      </c>
      <c r="H709" s="7">
        <f t="shared" si="162"/>
        <v>1.4462936578922569</v>
      </c>
      <c r="I709">
        <v>2.04</v>
      </c>
      <c r="J709">
        <v>1.84</v>
      </c>
      <c r="K709" s="7">
        <f t="shared" si="163"/>
        <v>2.1086956521739131</v>
      </c>
      <c r="L709" s="7">
        <f t="shared" si="164"/>
        <v>1.9019607843137256</v>
      </c>
      <c r="M709" s="15">
        <f t="shared" si="165"/>
        <v>0.47422680412371132</v>
      </c>
      <c r="N709" s="15">
        <f t="shared" si="166"/>
        <v>0.52577319587628868</v>
      </c>
      <c r="O709" s="12">
        <f t="shared" si="167"/>
        <v>0.69744244348308204</v>
      </c>
      <c r="P709" s="12">
        <f t="shared" si="168"/>
        <v>1.2722174296757323</v>
      </c>
      <c r="Q709" t="s">
        <v>458</v>
      </c>
      <c r="R709" t="s">
        <v>465</v>
      </c>
      <c r="S709" t="s">
        <v>416</v>
      </c>
      <c r="T709" s="16" t="s">
        <v>99</v>
      </c>
      <c r="U709" s="16" t="s">
        <v>72</v>
      </c>
      <c r="V709" s="47" t="s">
        <v>485</v>
      </c>
      <c r="W709" s="16" t="s">
        <v>148</v>
      </c>
      <c r="X709" s="24">
        <v>1</v>
      </c>
      <c r="Y709" s="12" t="str">
        <f t="shared" si="169"/>
        <v>N</v>
      </c>
    </row>
    <row r="710" spans="1:25" x14ac:dyDescent="0.25">
      <c r="A710" s="11">
        <v>0.32640711945185852</v>
      </c>
      <c r="B710" s="11">
        <v>0.67328809413184243</v>
      </c>
      <c r="C710" s="13">
        <f t="shared" si="159"/>
        <v>3.0636586655319236</v>
      </c>
      <c r="D710" s="14">
        <f t="shared" si="160"/>
        <v>1.4852483041296454</v>
      </c>
      <c r="E710" s="26">
        <v>3.9428448646325664E-2</v>
      </c>
      <c r="F710" s="7">
        <f t="shared" si="158"/>
        <v>1.0394284486463257</v>
      </c>
      <c r="G710" s="7">
        <f t="shared" si="161"/>
        <v>2.947445463438878</v>
      </c>
      <c r="H710" s="7">
        <f t="shared" si="162"/>
        <v>1.4289086526965107</v>
      </c>
      <c r="I710">
        <v>2.08</v>
      </c>
      <c r="J710">
        <v>1.79</v>
      </c>
      <c r="K710" s="7">
        <f t="shared" si="163"/>
        <v>2.1620111731843576</v>
      </c>
      <c r="L710" s="7">
        <f t="shared" si="164"/>
        <v>1.8605769230769229</v>
      </c>
      <c r="M710" s="15">
        <f t="shared" si="165"/>
        <v>0.46253229974160204</v>
      </c>
      <c r="N710" s="15">
        <f t="shared" si="166"/>
        <v>0.53746770025839796</v>
      </c>
      <c r="O710" s="12">
        <f t="shared" si="167"/>
        <v>0.70569583926183932</v>
      </c>
      <c r="P710" s="12">
        <f t="shared" si="168"/>
        <v>1.252704290524149</v>
      </c>
      <c r="Q710" t="s">
        <v>415</v>
      </c>
      <c r="R710" t="s">
        <v>463</v>
      </c>
      <c r="S710" t="s">
        <v>416</v>
      </c>
      <c r="T710" s="16" t="s">
        <v>99</v>
      </c>
      <c r="U710" s="16" t="s">
        <v>72</v>
      </c>
      <c r="V710" s="47" t="s">
        <v>485</v>
      </c>
      <c r="W710" s="16" t="s">
        <v>148</v>
      </c>
      <c r="X710" s="24">
        <v>1</v>
      </c>
      <c r="Y710" s="12" t="str">
        <f t="shared" si="169"/>
        <v>N</v>
      </c>
    </row>
    <row r="711" spans="1:25" x14ac:dyDescent="0.25">
      <c r="A711" s="11" t="e">
        <v>#N/A</v>
      </c>
      <c r="B711" s="11" t="e">
        <v>#N/A</v>
      </c>
      <c r="C711" s="13" t="e">
        <f t="shared" si="159"/>
        <v>#N/A</v>
      </c>
      <c r="D711" s="14" t="e">
        <f t="shared" si="160"/>
        <v>#N/A</v>
      </c>
      <c r="E711" s="26">
        <v>3.9090861261640519E-2</v>
      </c>
      <c r="F711" s="7">
        <f t="shared" si="158"/>
        <v>1.0390908612616405</v>
      </c>
      <c r="G711" s="7" t="e">
        <f t="shared" si="161"/>
        <v>#N/A</v>
      </c>
      <c r="H711" s="7" t="e">
        <f t="shared" si="162"/>
        <v>#N/A</v>
      </c>
      <c r="I711">
        <v>2.29</v>
      </c>
      <c r="J711">
        <v>1.66</v>
      </c>
      <c r="K711" s="7">
        <f t="shared" si="163"/>
        <v>2.3795180722891569</v>
      </c>
      <c r="L711" s="7">
        <f t="shared" si="164"/>
        <v>1.7248908296943233</v>
      </c>
      <c r="M711" s="15">
        <f t="shared" si="165"/>
        <v>0.42025316455696199</v>
      </c>
      <c r="N711" s="15">
        <f t="shared" si="166"/>
        <v>0.57974683544303796</v>
      </c>
      <c r="O711" s="12" t="e">
        <f t="shared" si="167"/>
        <v>#N/A</v>
      </c>
      <c r="P711" s="12" t="e">
        <f t="shared" si="168"/>
        <v>#N/A</v>
      </c>
      <c r="Q711" t="s">
        <v>457</v>
      </c>
      <c r="R711" t="s">
        <v>459</v>
      </c>
      <c r="S711" t="s">
        <v>416</v>
      </c>
      <c r="T711" s="16"/>
      <c r="U711" s="16" t="e">
        <v>#N/A</v>
      </c>
      <c r="V711" s="47" t="s">
        <v>485</v>
      </c>
      <c r="W711" s="16" t="s">
        <v>96</v>
      </c>
      <c r="X711" s="24">
        <v>5</v>
      </c>
      <c r="Y711" s="12" t="str">
        <f t="shared" si="169"/>
        <v>Y</v>
      </c>
    </row>
    <row r="712" spans="1:25" s="17" customFormat="1" x14ac:dyDescent="0.25">
      <c r="A712" s="11">
        <v>0.23876798684580608</v>
      </c>
      <c r="B712" s="11">
        <v>0.76110675346316592</v>
      </c>
      <c r="C712" s="13">
        <f t="shared" si="159"/>
        <v>4.1881661491152489</v>
      </c>
      <c r="D712" s="14">
        <f t="shared" si="160"/>
        <v>1.3138761355747126</v>
      </c>
      <c r="E712" s="26">
        <v>3.8905400701529036E-2</v>
      </c>
      <c r="F712" s="7">
        <f t="shared" si="158"/>
        <v>1.038905400701529</v>
      </c>
      <c r="G712" s="7">
        <f t="shared" si="161"/>
        <v>4.0313258033764736</v>
      </c>
      <c r="H712" s="7">
        <f t="shared" si="162"/>
        <v>1.2646735060646594</v>
      </c>
      <c r="I712">
        <v>2.11</v>
      </c>
      <c r="J712">
        <v>1.77</v>
      </c>
      <c r="K712" s="7">
        <f t="shared" si="163"/>
        <v>2.1920903954802262</v>
      </c>
      <c r="L712" s="7">
        <f t="shared" si="164"/>
        <v>1.8388625592417065</v>
      </c>
      <c r="M712" s="15">
        <f t="shared" si="165"/>
        <v>0.45618556701030921</v>
      </c>
      <c r="N712" s="15">
        <f t="shared" si="166"/>
        <v>0.54381443298969068</v>
      </c>
      <c r="O712" s="12">
        <f t="shared" si="167"/>
        <v>0.52340101071284051</v>
      </c>
      <c r="P712" s="12">
        <f t="shared" si="168"/>
        <v>1.3995707125294239</v>
      </c>
      <c r="Q712" t="s">
        <v>470</v>
      </c>
      <c r="R712" t="s">
        <v>445</v>
      </c>
      <c r="S712" t="s">
        <v>416</v>
      </c>
      <c r="T712" s="16" t="s">
        <v>99</v>
      </c>
      <c r="U712" s="16" t="s">
        <v>72</v>
      </c>
      <c r="V712" s="47" t="s">
        <v>485</v>
      </c>
      <c r="W712" s="16" t="s">
        <v>411</v>
      </c>
      <c r="X712" s="24">
        <v>5</v>
      </c>
      <c r="Y712" s="12" t="str">
        <f t="shared" si="169"/>
        <v>Y</v>
      </c>
    </row>
    <row r="713" spans="1:25" x14ac:dyDescent="0.25">
      <c r="A713" s="11">
        <v>0.6023016774852602</v>
      </c>
      <c r="B713" s="11">
        <v>0.3947054488265907</v>
      </c>
      <c r="C713" s="13">
        <f t="shared" si="159"/>
        <v>1.6602975508473035</v>
      </c>
      <c r="D713" s="14">
        <f t="shared" si="160"/>
        <v>2.5335348244440845</v>
      </c>
      <c r="E713" s="26">
        <v>3.868574456809748E-2</v>
      </c>
      <c r="F713" s="7">
        <f t="shared" si="158"/>
        <v>1.0386857445680975</v>
      </c>
      <c r="G713" s="7">
        <f t="shared" si="161"/>
        <v>1.5984599379841131</v>
      </c>
      <c r="H713" s="7">
        <f t="shared" si="162"/>
        <v>2.4391735784316264</v>
      </c>
      <c r="I713">
        <v>1.7</v>
      </c>
      <c r="J713">
        <v>2.2200000000000002</v>
      </c>
      <c r="K713" s="7">
        <f t="shared" si="163"/>
        <v>1.7657657657657657</v>
      </c>
      <c r="L713" s="7">
        <f t="shared" si="164"/>
        <v>2.3058823529411767</v>
      </c>
      <c r="M713" s="15">
        <f t="shared" si="165"/>
        <v>0.56632653061224492</v>
      </c>
      <c r="N713" s="15">
        <f t="shared" si="166"/>
        <v>0.43367346938775503</v>
      </c>
      <c r="O713" s="12">
        <f t="shared" si="167"/>
        <v>1.0635236827667658</v>
      </c>
      <c r="P713" s="12">
        <f t="shared" si="168"/>
        <v>0.91014432905896203</v>
      </c>
      <c r="Q713" t="s">
        <v>360</v>
      </c>
      <c r="R713" t="s">
        <v>365</v>
      </c>
      <c r="S713" t="s">
        <v>283</v>
      </c>
      <c r="T713" s="16" t="s">
        <v>98</v>
      </c>
      <c r="U713" s="16" t="s">
        <v>22</v>
      </c>
      <c r="V713" s="47" t="s">
        <v>485</v>
      </c>
      <c r="W713" s="16" t="s">
        <v>149</v>
      </c>
      <c r="X713" s="24">
        <v>4</v>
      </c>
      <c r="Y713" s="12" t="str">
        <f t="shared" si="169"/>
        <v>Y</v>
      </c>
    </row>
    <row r="714" spans="1:25" x14ac:dyDescent="0.25">
      <c r="A714" s="11">
        <v>0.768731231282889</v>
      </c>
      <c r="B714" s="11">
        <v>0.14241470847499157</v>
      </c>
      <c r="C714" s="13">
        <f t="shared" si="159"/>
        <v>1.3008447677235131</v>
      </c>
      <c r="D714" s="14">
        <f t="shared" si="160"/>
        <v>7.0217466349383626</v>
      </c>
      <c r="E714" s="26">
        <v>4.9759526452090252E-2</v>
      </c>
      <c r="F714" s="7">
        <f t="shared" si="158"/>
        <v>1.0497595264520903</v>
      </c>
      <c r="G714" s="7">
        <f t="shared" si="161"/>
        <v>1.2391835796146806</v>
      </c>
      <c r="H714" s="7">
        <f t="shared" si="162"/>
        <v>6.6889096578813723</v>
      </c>
      <c r="I714">
        <v>1.36</v>
      </c>
      <c r="J714">
        <v>3.18</v>
      </c>
      <c r="K714" s="7">
        <f t="shared" si="163"/>
        <v>1.4276729559748429</v>
      </c>
      <c r="L714" s="7">
        <f t="shared" si="164"/>
        <v>3.3382352941176472</v>
      </c>
      <c r="M714" s="15">
        <f t="shared" si="165"/>
        <v>0.70044052863436113</v>
      </c>
      <c r="N714" s="15">
        <f t="shared" si="166"/>
        <v>0.29955947136563876</v>
      </c>
      <c r="O714" s="12">
        <f t="shared" si="167"/>
        <v>1.0974967893158227</v>
      </c>
      <c r="P714" s="12">
        <f t="shared" si="168"/>
        <v>0.47541380623269247</v>
      </c>
      <c r="Q714" t="s">
        <v>328</v>
      </c>
      <c r="R714" t="s">
        <v>363</v>
      </c>
      <c r="S714" t="s">
        <v>283</v>
      </c>
      <c r="T714" s="16" t="s">
        <v>97</v>
      </c>
      <c r="U714" s="16" t="s">
        <v>413</v>
      </c>
      <c r="V714" s="47" t="s">
        <v>485</v>
      </c>
      <c r="W714" s="16" t="s">
        <v>411</v>
      </c>
      <c r="X714" s="24">
        <v>5</v>
      </c>
      <c r="Y714" s="12" t="str">
        <f t="shared" si="169"/>
        <v>Y</v>
      </c>
    </row>
    <row r="715" spans="1:25" x14ac:dyDescent="0.25">
      <c r="A715" s="11" t="e">
        <v>#N/A</v>
      </c>
      <c r="B715" s="11" t="e">
        <v>#N/A</v>
      </c>
      <c r="C715" s="13" t="e">
        <f t="shared" si="159"/>
        <v>#N/A</v>
      </c>
      <c r="D715" s="14" t="e">
        <f t="shared" si="160"/>
        <v>#N/A</v>
      </c>
      <c r="E715" s="26">
        <v>3.5731402098088338E-2</v>
      </c>
      <c r="F715" s="7">
        <f t="shared" si="158"/>
        <v>1.0357314020980883</v>
      </c>
      <c r="G715" s="7" t="e">
        <f t="shared" si="161"/>
        <v>#N/A</v>
      </c>
      <c r="H715" s="7" t="e">
        <f t="shared" si="162"/>
        <v>#N/A</v>
      </c>
      <c r="I715">
        <v>1.78</v>
      </c>
      <c r="J715">
        <v>2.11</v>
      </c>
      <c r="K715" s="7">
        <f t="shared" si="163"/>
        <v>1.8436018957345972</v>
      </c>
      <c r="L715" s="7">
        <f t="shared" si="164"/>
        <v>2.1853932584269664</v>
      </c>
      <c r="M715" s="15">
        <f t="shared" si="165"/>
        <v>0.54241645244215941</v>
      </c>
      <c r="N715" s="15">
        <f t="shared" si="166"/>
        <v>0.45758354755784059</v>
      </c>
      <c r="O715" s="12" t="e">
        <f t="shared" si="167"/>
        <v>#N/A</v>
      </c>
      <c r="P715" s="12" t="e">
        <f t="shared" si="168"/>
        <v>#N/A</v>
      </c>
      <c r="Q715" t="s">
        <v>324</v>
      </c>
      <c r="R715" t="s">
        <v>329</v>
      </c>
      <c r="S715" t="s">
        <v>283</v>
      </c>
      <c r="T715" s="16"/>
      <c r="U715" s="16" t="e">
        <v>#N/A</v>
      </c>
      <c r="V715" s="47" t="s">
        <v>485</v>
      </c>
      <c r="W715" s="16" t="s">
        <v>24</v>
      </c>
      <c r="X715" s="24">
        <v>1</v>
      </c>
      <c r="Y715" s="12" t="str">
        <f t="shared" si="169"/>
        <v>N</v>
      </c>
    </row>
    <row r="716" spans="1:25" x14ac:dyDescent="0.25">
      <c r="A716" s="11">
        <v>0.47643990278927167</v>
      </c>
      <c r="B716" s="11">
        <v>0.51640928188072455</v>
      </c>
      <c r="C716" s="13">
        <f t="shared" si="159"/>
        <v>2.0989006045580902</v>
      </c>
      <c r="D716" s="14">
        <f t="shared" si="160"/>
        <v>1.9364485401154559</v>
      </c>
      <c r="E716" s="26">
        <v>4.0110945167484591E-2</v>
      </c>
      <c r="F716" s="7">
        <f t="shared" si="158"/>
        <v>1.0401109451674846</v>
      </c>
      <c r="G716" s="7">
        <f t="shared" si="161"/>
        <v>2.0179583863720549</v>
      </c>
      <c r="H716" s="7">
        <f t="shared" si="162"/>
        <v>1.8617711400043366</v>
      </c>
      <c r="I716">
        <v>1.72</v>
      </c>
      <c r="J716">
        <v>2.1800000000000002</v>
      </c>
      <c r="K716" s="7">
        <f t="shared" si="163"/>
        <v>1.7889908256880735</v>
      </c>
      <c r="L716" s="7">
        <f t="shared" si="164"/>
        <v>2.2674418604651168</v>
      </c>
      <c r="M716" s="15">
        <f t="shared" si="165"/>
        <v>0.55897435897435888</v>
      </c>
      <c r="N716" s="15">
        <f t="shared" si="166"/>
        <v>0.44102564102564096</v>
      </c>
      <c r="O716" s="12">
        <f t="shared" si="167"/>
        <v>0.8523466150817246</v>
      </c>
      <c r="P716" s="12">
        <f t="shared" si="168"/>
        <v>1.1709280228690848</v>
      </c>
      <c r="Q716" t="s">
        <v>282</v>
      </c>
      <c r="R716" t="s">
        <v>323</v>
      </c>
      <c r="S716" t="s">
        <v>283</v>
      </c>
      <c r="T716" s="16" t="s">
        <v>98</v>
      </c>
      <c r="U716" s="16" t="s">
        <v>92</v>
      </c>
      <c r="V716" s="47" t="s">
        <v>485</v>
      </c>
      <c r="W716" s="16" t="s">
        <v>74</v>
      </c>
      <c r="X716" s="24">
        <v>4</v>
      </c>
      <c r="Y716" s="12" t="str">
        <f t="shared" si="169"/>
        <v>Y</v>
      </c>
    </row>
    <row r="717" spans="1:25" x14ac:dyDescent="0.25">
      <c r="A717" s="11">
        <v>0.70476008598380291</v>
      </c>
      <c r="B717" s="11">
        <v>0.25936580629365419</v>
      </c>
      <c r="C717" s="13">
        <f t="shared" si="159"/>
        <v>1.4189225807305188</v>
      </c>
      <c r="D717" s="14">
        <f t="shared" si="160"/>
        <v>3.855558349383184</v>
      </c>
      <c r="E717" s="26">
        <v>4.0418207318628108E-2</v>
      </c>
      <c r="F717" s="7">
        <f t="shared" si="158"/>
        <v>1.0404182073186281</v>
      </c>
      <c r="G717" s="7">
        <f t="shared" si="161"/>
        <v>1.3638002206702768</v>
      </c>
      <c r="H717" s="7">
        <f t="shared" si="162"/>
        <v>3.7057774674279793</v>
      </c>
      <c r="I717">
        <v>1.55</v>
      </c>
      <c r="J717">
        <v>2.5299999999999998</v>
      </c>
      <c r="K717" s="7">
        <f t="shared" si="163"/>
        <v>1.6126482213438735</v>
      </c>
      <c r="L717" s="7">
        <f t="shared" si="164"/>
        <v>2.6322580645161291</v>
      </c>
      <c r="M717" s="15">
        <f t="shared" si="165"/>
        <v>0.62009803921568629</v>
      </c>
      <c r="N717" s="15">
        <f t="shared" si="166"/>
        <v>0.37990196078431371</v>
      </c>
      <c r="O717" s="12">
        <f t="shared" si="167"/>
        <v>1.1365300991359353</v>
      </c>
      <c r="P717" s="12">
        <f t="shared" si="168"/>
        <v>0.68271773527619939</v>
      </c>
      <c r="Q717" t="s">
        <v>238</v>
      </c>
      <c r="R717" t="s">
        <v>261</v>
      </c>
      <c r="S717" t="s">
        <v>162</v>
      </c>
      <c r="T717" s="16" t="s">
        <v>97</v>
      </c>
      <c r="U717" s="16" t="s">
        <v>149</v>
      </c>
      <c r="V717" s="47" t="s">
        <v>485</v>
      </c>
      <c r="W717" s="16" t="s">
        <v>23</v>
      </c>
      <c r="X717" s="24">
        <v>3</v>
      </c>
      <c r="Y717" s="12" t="str">
        <f t="shared" si="169"/>
        <v>Y</v>
      </c>
    </row>
    <row r="718" spans="1:25" x14ac:dyDescent="0.25">
      <c r="A718" s="11">
        <v>0.31662770825776848</v>
      </c>
      <c r="B718" s="11">
        <v>0.6830372931583758</v>
      </c>
      <c r="C718" s="13">
        <f t="shared" si="159"/>
        <v>3.1582832895530863</v>
      </c>
      <c r="D718" s="14">
        <f t="shared" si="160"/>
        <v>1.4640489033563355</v>
      </c>
      <c r="E718" s="26">
        <v>3.3674339300937772E-2</v>
      </c>
      <c r="F718" s="7">
        <f t="shared" si="158"/>
        <v>1.0336743393009378</v>
      </c>
      <c r="G718" s="7">
        <f t="shared" si="161"/>
        <v>3.0553948854810478</v>
      </c>
      <c r="H718" s="7">
        <f t="shared" si="162"/>
        <v>1.4163541143397786</v>
      </c>
      <c r="I718">
        <v>1.84</v>
      </c>
      <c r="J718">
        <v>2.04</v>
      </c>
      <c r="K718" s="7">
        <f t="shared" si="163"/>
        <v>1.9019607843137256</v>
      </c>
      <c r="L718" s="7">
        <f t="shared" si="164"/>
        <v>2.1086956521739131</v>
      </c>
      <c r="M718" s="15">
        <f t="shared" si="165"/>
        <v>0.52577319587628868</v>
      </c>
      <c r="N718" s="15">
        <f t="shared" si="166"/>
        <v>0.47422680412371132</v>
      </c>
      <c r="O718" s="12">
        <f t="shared" si="167"/>
        <v>0.60221348433340283</v>
      </c>
      <c r="P718" s="12">
        <f t="shared" si="168"/>
        <v>1.4403177703557055</v>
      </c>
      <c r="Q718" t="s">
        <v>240</v>
      </c>
      <c r="R718" t="s">
        <v>259</v>
      </c>
      <c r="S718" t="s">
        <v>162</v>
      </c>
      <c r="T718" s="16" t="s">
        <v>99</v>
      </c>
      <c r="U718" s="16" t="s">
        <v>72</v>
      </c>
      <c r="V718" s="47" t="s">
        <v>485</v>
      </c>
      <c r="W718" s="16" t="s">
        <v>93</v>
      </c>
      <c r="X718" s="24">
        <v>0</v>
      </c>
      <c r="Y718" s="12" t="str">
        <f t="shared" si="169"/>
        <v>N</v>
      </c>
    </row>
    <row r="719" spans="1:25" x14ac:dyDescent="0.25">
      <c r="A719" s="11">
        <v>0.34265706956125896</v>
      </c>
      <c r="B719" s="11">
        <v>0.65705537335540698</v>
      </c>
      <c r="C719" s="13">
        <f t="shared" si="159"/>
        <v>2.9183696728639177</v>
      </c>
      <c r="D719" s="14">
        <f t="shared" si="160"/>
        <v>1.5219417427381592</v>
      </c>
      <c r="E719" s="26">
        <v>3.8223140495867725E-2</v>
      </c>
      <c r="F719" s="7">
        <f t="shared" si="158"/>
        <v>1.0382231404958677</v>
      </c>
      <c r="G719" s="7">
        <f t="shared" si="161"/>
        <v>2.8109272072957934</v>
      </c>
      <c r="H719" s="7">
        <f t="shared" si="162"/>
        <v>1.4659100566871026</v>
      </c>
      <c r="I719">
        <v>2.42</v>
      </c>
      <c r="J719">
        <v>1.6</v>
      </c>
      <c r="K719" s="7">
        <f t="shared" si="163"/>
        <v>2.5124999999999997</v>
      </c>
      <c r="L719" s="7">
        <f t="shared" si="164"/>
        <v>1.6611570247933884</v>
      </c>
      <c r="M719" s="15">
        <f t="shared" si="165"/>
        <v>0.39800995024875624</v>
      </c>
      <c r="N719" s="15">
        <f t="shared" si="166"/>
        <v>0.60199004975124382</v>
      </c>
      <c r="O719" s="12">
        <f t="shared" si="167"/>
        <v>0.86092588727266306</v>
      </c>
      <c r="P719" s="12">
        <f t="shared" si="168"/>
        <v>1.091472149127577</v>
      </c>
      <c r="Q719" t="s">
        <v>260</v>
      </c>
      <c r="R719" t="s">
        <v>265</v>
      </c>
      <c r="S719" t="s">
        <v>162</v>
      </c>
      <c r="T719" s="16" t="s">
        <v>99</v>
      </c>
      <c r="U719" s="16" t="s">
        <v>72</v>
      </c>
      <c r="V719" s="47" t="s">
        <v>485</v>
      </c>
      <c r="W719" s="16" t="s">
        <v>24</v>
      </c>
      <c r="X719" s="24">
        <v>1</v>
      </c>
      <c r="Y719" s="12" t="str">
        <f t="shared" si="169"/>
        <v>N</v>
      </c>
    </row>
    <row r="720" spans="1:25" x14ac:dyDescent="0.25">
      <c r="A720" s="11">
        <v>0.4616760889152044</v>
      </c>
      <c r="B720" s="11">
        <v>0.53709525983389261</v>
      </c>
      <c r="C720" s="13">
        <f t="shared" si="159"/>
        <v>2.1660207751926026</v>
      </c>
      <c r="D720" s="14">
        <f t="shared" si="160"/>
        <v>1.8618671114492238</v>
      </c>
      <c r="E720" s="26">
        <v>3.8549100862046881E-2</v>
      </c>
      <c r="F720" s="7">
        <f t="shared" si="158"/>
        <v>1.0385491008620469</v>
      </c>
      <c r="G720" s="7">
        <f t="shared" si="161"/>
        <v>2.0856219252365622</v>
      </c>
      <c r="H720" s="7">
        <f t="shared" si="162"/>
        <v>1.7927579061055297</v>
      </c>
      <c r="I720">
        <v>2.4900000000000002</v>
      </c>
      <c r="J720">
        <v>1.57</v>
      </c>
      <c r="K720" s="7">
        <f t="shared" si="163"/>
        <v>2.5859872611464971</v>
      </c>
      <c r="L720" s="7">
        <f t="shared" si="164"/>
        <v>1.6305220883534137</v>
      </c>
      <c r="M720" s="15">
        <f t="shared" si="165"/>
        <v>0.38669950738916253</v>
      </c>
      <c r="N720" s="15">
        <f t="shared" si="166"/>
        <v>0.61330049261083741</v>
      </c>
      <c r="O720" s="12">
        <f t="shared" si="167"/>
        <v>1.1938884847106559</v>
      </c>
      <c r="P720" s="12">
        <f t="shared" si="168"/>
        <v>0.87574568470907799</v>
      </c>
      <c r="Q720" t="s">
        <v>262</v>
      </c>
      <c r="R720" t="s">
        <v>267</v>
      </c>
      <c r="S720" t="s">
        <v>162</v>
      </c>
      <c r="T720" s="16" t="s">
        <v>97</v>
      </c>
      <c r="U720" s="16" t="s">
        <v>23</v>
      </c>
      <c r="V720" s="47" t="s">
        <v>485</v>
      </c>
      <c r="W720" s="16" t="s">
        <v>148</v>
      </c>
      <c r="X720" s="24">
        <v>1</v>
      </c>
      <c r="Y720" s="12" t="str">
        <f t="shared" si="169"/>
        <v>N</v>
      </c>
    </row>
    <row r="721" spans="1:25" x14ac:dyDescent="0.25">
      <c r="A721" s="11">
        <v>0.47274802556971057</v>
      </c>
      <c r="B721" s="11">
        <v>0.51902634553009752</v>
      </c>
      <c r="C721" s="13">
        <f t="shared" si="159"/>
        <v>2.1152917535613098</v>
      </c>
      <c r="D721" s="14">
        <f t="shared" si="160"/>
        <v>1.9266844710525615</v>
      </c>
      <c r="E721" s="26">
        <v>3.3598632551679941E-2</v>
      </c>
      <c r="F721" s="7">
        <f t="shared" si="158"/>
        <v>1.0335986325516799</v>
      </c>
      <c r="G721" s="7">
        <f t="shared" si="161"/>
        <v>2.0465311068951566</v>
      </c>
      <c r="H721" s="7">
        <f t="shared" si="162"/>
        <v>1.8640547794612405</v>
      </c>
      <c r="I721">
        <v>1.93</v>
      </c>
      <c r="J721">
        <v>1.94</v>
      </c>
      <c r="K721" s="7">
        <f t="shared" si="163"/>
        <v>1.9948453608247423</v>
      </c>
      <c r="L721" s="7">
        <f t="shared" si="164"/>
        <v>2.0051813471502591</v>
      </c>
      <c r="M721" s="15">
        <f t="shared" si="165"/>
        <v>0.50129198966408273</v>
      </c>
      <c r="N721" s="15">
        <f t="shared" si="166"/>
        <v>0.49870801033591733</v>
      </c>
      <c r="O721" s="12">
        <f t="shared" si="167"/>
        <v>0.9430592056467938</v>
      </c>
      <c r="P721" s="12">
        <f t="shared" si="168"/>
        <v>1.0407419467365169</v>
      </c>
      <c r="Q721" t="s">
        <v>106</v>
      </c>
      <c r="R721" t="s">
        <v>113</v>
      </c>
      <c r="S721" t="s">
        <v>142</v>
      </c>
      <c r="T721" s="16" t="s">
        <v>97</v>
      </c>
      <c r="U721" s="16" t="s">
        <v>89</v>
      </c>
      <c r="V721" s="47" t="s">
        <v>485</v>
      </c>
      <c r="W721" s="16" t="s">
        <v>148</v>
      </c>
      <c r="X721" s="24">
        <v>1</v>
      </c>
      <c r="Y721" s="12" t="str">
        <f t="shared" si="169"/>
        <v>N</v>
      </c>
    </row>
    <row r="722" spans="1:25" x14ac:dyDescent="0.25">
      <c r="A722" s="11">
        <v>0.38946215622084585</v>
      </c>
      <c r="B722" s="11">
        <v>0.60937921830686459</v>
      </c>
      <c r="C722" s="13">
        <f t="shared" si="159"/>
        <v>2.5676435669732864</v>
      </c>
      <c r="D722" s="14">
        <f t="shared" si="160"/>
        <v>1.6410142813508792</v>
      </c>
      <c r="E722" s="26">
        <v>3.868574456809748E-2</v>
      </c>
      <c r="F722" s="7">
        <f t="shared" si="158"/>
        <v>1.0386857445680975</v>
      </c>
      <c r="G722" s="7">
        <f t="shared" si="161"/>
        <v>2.4720119443258119</v>
      </c>
      <c r="H722" s="7">
        <f t="shared" si="162"/>
        <v>1.5798948718924026</v>
      </c>
      <c r="I722">
        <v>2.2200000000000002</v>
      </c>
      <c r="J722">
        <v>1.7</v>
      </c>
      <c r="K722" s="7">
        <f t="shared" si="163"/>
        <v>2.3058823529411767</v>
      </c>
      <c r="L722" s="7">
        <f t="shared" si="164"/>
        <v>1.7657657657657657</v>
      </c>
      <c r="M722" s="15">
        <f t="shared" si="165"/>
        <v>0.43367346938775503</v>
      </c>
      <c r="N722" s="15">
        <f t="shared" si="166"/>
        <v>0.56632653061224492</v>
      </c>
      <c r="O722" s="12">
        <f t="shared" si="167"/>
        <v>0.89805391316806826</v>
      </c>
      <c r="P722" s="12">
        <f t="shared" si="168"/>
        <v>1.0760209620553645</v>
      </c>
      <c r="Q722" t="s">
        <v>100</v>
      </c>
      <c r="R722" t="s">
        <v>110</v>
      </c>
      <c r="S722" t="s">
        <v>142</v>
      </c>
      <c r="T722" s="16" t="s">
        <v>97</v>
      </c>
      <c r="U722" s="16" t="s">
        <v>23</v>
      </c>
      <c r="V722" s="47" t="s">
        <v>485</v>
      </c>
      <c r="W722" s="16" t="s">
        <v>72</v>
      </c>
      <c r="X722" s="24">
        <v>2</v>
      </c>
      <c r="Y722" s="12" t="str">
        <f t="shared" si="169"/>
        <v>N</v>
      </c>
    </row>
    <row r="723" spans="1:25" x14ac:dyDescent="0.25">
      <c r="A723" s="11">
        <v>0.45711484992120011</v>
      </c>
      <c r="B723" s="11">
        <v>0.54189801430876172</v>
      </c>
      <c r="C723" s="13">
        <f t="shared" si="159"/>
        <v>2.1876340271430372</v>
      </c>
      <c r="D723" s="14">
        <f t="shared" si="160"/>
        <v>1.8453656843079365</v>
      </c>
      <c r="E723" s="26">
        <v>4.0168481610848517E-2</v>
      </c>
      <c r="F723" s="7">
        <f t="shared" si="158"/>
        <v>1.0401684816108485</v>
      </c>
      <c r="G723" s="7">
        <f t="shared" si="161"/>
        <v>2.1031535427368224</v>
      </c>
      <c r="H723" s="7">
        <f t="shared" si="162"/>
        <v>1.7741026736842918</v>
      </c>
      <c r="I723">
        <v>2.48</v>
      </c>
      <c r="J723">
        <v>1.57</v>
      </c>
      <c r="K723" s="7">
        <f t="shared" si="163"/>
        <v>2.5796178343949041</v>
      </c>
      <c r="L723" s="7">
        <f t="shared" si="164"/>
        <v>1.6330645161290323</v>
      </c>
      <c r="M723" s="15">
        <f t="shared" si="165"/>
        <v>0.3876543209876544</v>
      </c>
      <c r="N723" s="15">
        <f t="shared" si="166"/>
        <v>0.61234567901234571</v>
      </c>
      <c r="O723" s="12">
        <f t="shared" si="167"/>
        <v>1.1791816192234779</v>
      </c>
      <c r="P723" s="12">
        <f t="shared" si="168"/>
        <v>0.88495441852842138</v>
      </c>
      <c r="Q723" t="s">
        <v>109</v>
      </c>
      <c r="R723" t="s">
        <v>111</v>
      </c>
      <c r="S723" t="s">
        <v>142</v>
      </c>
      <c r="T723" s="16" t="s">
        <v>99</v>
      </c>
      <c r="U723" s="16" t="s">
        <v>72</v>
      </c>
      <c r="V723" s="47" t="s">
        <v>485</v>
      </c>
      <c r="W723" s="16" t="s">
        <v>93</v>
      </c>
      <c r="X723" s="24">
        <v>0</v>
      </c>
      <c r="Y723" s="12" t="str">
        <f t="shared" si="169"/>
        <v>N</v>
      </c>
    </row>
    <row r="724" spans="1:25" x14ac:dyDescent="0.25">
      <c r="A724" s="11">
        <v>0.62182473898740809</v>
      </c>
      <c r="B724" s="11">
        <v>0.35859183428231395</v>
      </c>
      <c r="C724" s="13">
        <f t="shared" si="159"/>
        <v>1.6081701760988476</v>
      </c>
      <c r="D724" s="14">
        <f t="shared" si="160"/>
        <v>2.7886859219797935</v>
      </c>
      <c r="E724" s="26">
        <v>3.0144167758846541E-2</v>
      </c>
      <c r="F724" s="7">
        <f t="shared" si="158"/>
        <v>1.0301441677588465</v>
      </c>
      <c r="G724" s="7">
        <f t="shared" si="161"/>
        <v>1.5611117612766168</v>
      </c>
      <c r="H724" s="7">
        <f t="shared" si="162"/>
        <v>2.7070831532704616</v>
      </c>
      <c r="I724">
        <v>1.75</v>
      </c>
      <c r="J724">
        <v>2.1800000000000002</v>
      </c>
      <c r="K724" s="7">
        <f t="shared" si="163"/>
        <v>1.8027522935779814</v>
      </c>
      <c r="L724" s="7">
        <f t="shared" si="164"/>
        <v>2.2457142857142856</v>
      </c>
      <c r="M724" s="15">
        <f t="shared" si="165"/>
        <v>0.55470737913486012</v>
      </c>
      <c r="N724" s="15">
        <f t="shared" si="166"/>
        <v>0.44529262086513999</v>
      </c>
      <c r="O724" s="12">
        <f t="shared" si="167"/>
        <v>1.1209959744130797</v>
      </c>
      <c r="P724" s="12">
        <f t="shared" si="168"/>
        <v>0.8052948049882821</v>
      </c>
      <c r="Q724" t="s">
        <v>368</v>
      </c>
      <c r="R724" t="s">
        <v>285</v>
      </c>
      <c r="S724" t="s">
        <v>286</v>
      </c>
      <c r="T724" s="16" t="s">
        <v>97</v>
      </c>
      <c r="U724" s="16" t="s">
        <v>149</v>
      </c>
      <c r="V724" s="47" t="s">
        <v>485</v>
      </c>
      <c r="W724" s="16" t="s">
        <v>23</v>
      </c>
      <c r="X724" s="24">
        <v>3</v>
      </c>
      <c r="Y724" s="12" t="str">
        <f t="shared" si="169"/>
        <v>Y</v>
      </c>
    </row>
    <row r="725" spans="1:25" x14ac:dyDescent="0.25">
      <c r="A725" s="11">
        <v>0.33045034398946133</v>
      </c>
      <c r="B725" s="11">
        <v>0.66930457099384466</v>
      </c>
      <c r="C725" s="13">
        <f t="shared" si="159"/>
        <v>3.0261732759215763</v>
      </c>
      <c r="D725" s="14">
        <f t="shared" si="160"/>
        <v>1.4940881077729806</v>
      </c>
      <c r="E725" s="26">
        <v>2.9534620865890204E-2</v>
      </c>
      <c r="F725" s="7">
        <f t="shared" si="158"/>
        <v>1.0295346208658902</v>
      </c>
      <c r="G725" s="7">
        <f t="shared" si="161"/>
        <v>2.9393603814667379</v>
      </c>
      <c r="H725" s="7">
        <f t="shared" si="162"/>
        <v>1.4512266780464145</v>
      </c>
      <c r="I725">
        <v>2.66</v>
      </c>
      <c r="J725">
        <v>1.53</v>
      </c>
      <c r="K725" s="7">
        <f t="shared" si="163"/>
        <v>2.738562091503268</v>
      </c>
      <c r="L725" s="7">
        <f t="shared" si="164"/>
        <v>1.5751879699248121</v>
      </c>
      <c r="M725" s="15">
        <f t="shared" si="165"/>
        <v>0.36515513126491644</v>
      </c>
      <c r="N725" s="15">
        <f t="shared" si="166"/>
        <v>0.6348448687350835</v>
      </c>
      <c r="O725" s="12">
        <f t="shared" si="167"/>
        <v>0.90495878517375361</v>
      </c>
      <c r="P725" s="12">
        <f t="shared" si="168"/>
        <v>1.0542805084451914</v>
      </c>
      <c r="Q725" t="s">
        <v>330</v>
      </c>
      <c r="R725" t="s">
        <v>336</v>
      </c>
      <c r="S725" t="s">
        <v>286</v>
      </c>
      <c r="T725" s="16" t="s">
        <v>99</v>
      </c>
      <c r="U725" s="16" t="s">
        <v>72</v>
      </c>
      <c r="V725" s="47" t="s">
        <v>485</v>
      </c>
      <c r="W725" s="16" t="s">
        <v>152</v>
      </c>
      <c r="X725" s="24">
        <v>5</v>
      </c>
      <c r="Y725" s="12" t="str">
        <f t="shared" si="169"/>
        <v>Y</v>
      </c>
    </row>
    <row r="726" spans="1:25" x14ac:dyDescent="0.25">
      <c r="A726" s="11">
        <v>0.74640475748929314</v>
      </c>
      <c r="B726" s="11">
        <v>0.22967142875528293</v>
      </c>
      <c r="C726" s="13">
        <f t="shared" si="159"/>
        <v>1.3397556620133744</v>
      </c>
      <c r="D726" s="14">
        <f t="shared" si="160"/>
        <v>4.3540461494037617</v>
      </c>
      <c r="E726" s="26">
        <v>2.9836877968201669E-2</v>
      </c>
      <c r="F726" s="7">
        <f t="shared" si="158"/>
        <v>1.0298368779682017</v>
      </c>
      <c r="G726" s="7">
        <f t="shared" si="161"/>
        <v>1.3009396834347411</v>
      </c>
      <c r="H726" s="7">
        <f t="shared" si="162"/>
        <v>4.227898847431061</v>
      </c>
      <c r="I726">
        <v>2.3199999999999998</v>
      </c>
      <c r="J726">
        <v>1.67</v>
      </c>
      <c r="K726" s="7">
        <f t="shared" si="163"/>
        <v>2.3892215568862278</v>
      </c>
      <c r="L726" s="7">
        <f t="shared" si="164"/>
        <v>1.7198275862068968</v>
      </c>
      <c r="M726" s="15">
        <f t="shared" si="165"/>
        <v>0.41854636591478689</v>
      </c>
      <c r="N726" s="15">
        <f t="shared" si="166"/>
        <v>0.581453634085213</v>
      </c>
      <c r="O726" s="12">
        <f t="shared" si="167"/>
        <v>1.7833263367558561</v>
      </c>
      <c r="P726" s="12">
        <f t="shared" si="168"/>
        <v>0.39499525893688742</v>
      </c>
      <c r="Q726" t="s">
        <v>371</v>
      </c>
      <c r="R726" t="s">
        <v>387</v>
      </c>
      <c r="S726" t="s">
        <v>286</v>
      </c>
      <c r="T726" s="16" t="s">
        <v>97</v>
      </c>
      <c r="U726" s="16" t="s">
        <v>149</v>
      </c>
      <c r="V726" s="47" t="s">
        <v>485</v>
      </c>
      <c r="W726" s="16" t="s">
        <v>95</v>
      </c>
      <c r="X726" s="24">
        <v>4</v>
      </c>
      <c r="Y726" s="12" t="str">
        <f t="shared" si="169"/>
        <v>Y</v>
      </c>
    </row>
    <row r="727" spans="1:25" x14ac:dyDescent="0.25">
      <c r="A727" s="11">
        <v>0.47230583492046402</v>
      </c>
      <c r="B727" s="11">
        <v>0.52551598716998971</v>
      </c>
      <c r="C727" s="13">
        <f t="shared" si="159"/>
        <v>2.1172721699879049</v>
      </c>
      <c r="D727" s="14">
        <f t="shared" si="160"/>
        <v>1.9028916805846441</v>
      </c>
      <c r="E727" s="26">
        <v>2.813852813852824E-2</v>
      </c>
      <c r="F727" s="7">
        <f t="shared" si="158"/>
        <v>1.0281385281385282</v>
      </c>
      <c r="G727" s="7">
        <f t="shared" si="161"/>
        <v>2.0593257737566568</v>
      </c>
      <c r="H727" s="7">
        <f t="shared" si="162"/>
        <v>1.8508125398528537</v>
      </c>
      <c r="I727">
        <v>2.31</v>
      </c>
      <c r="J727">
        <v>1.68</v>
      </c>
      <c r="K727" s="7">
        <f t="shared" si="163"/>
        <v>2.3750000000000004</v>
      </c>
      <c r="L727" s="7">
        <f t="shared" si="164"/>
        <v>1.7272727272727273</v>
      </c>
      <c r="M727" s="15">
        <f t="shared" si="165"/>
        <v>0.42105263157894729</v>
      </c>
      <c r="N727" s="15">
        <f t="shared" si="166"/>
        <v>0.57894736842105265</v>
      </c>
      <c r="O727" s="12">
        <f t="shared" si="167"/>
        <v>1.1217263579361021</v>
      </c>
      <c r="P727" s="12">
        <f t="shared" si="168"/>
        <v>0.90770943238452773</v>
      </c>
      <c r="Q727" t="s">
        <v>367</v>
      </c>
      <c r="R727" t="s">
        <v>386</v>
      </c>
      <c r="S727" t="s">
        <v>286</v>
      </c>
      <c r="T727" s="16" t="s">
        <v>97</v>
      </c>
      <c r="U727" s="16" t="s">
        <v>23</v>
      </c>
      <c r="V727" s="47" t="s">
        <v>485</v>
      </c>
      <c r="W727" s="16" t="s">
        <v>73</v>
      </c>
      <c r="X727" s="24">
        <v>4</v>
      </c>
      <c r="Y727" s="12" t="str">
        <f t="shared" si="169"/>
        <v>Y</v>
      </c>
    </row>
    <row r="728" spans="1:25" x14ac:dyDescent="0.25">
      <c r="A728" s="11" t="e">
        <v>#N/A</v>
      </c>
      <c r="B728" s="11" t="e">
        <v>#N/A</v>
      </c>
      <c r="C728" s="13" t="e">
        <f t="shared" si="159"/>
        <v>#N/A</v>
      </c>
      <c r="D728" s="14" t="e">
        <f t="shared" si="160"/>
        <v>#N/A</v>
      </c>
      <c r="E728" s="26">
        <v>3.7452017844174623E-2</v>
      </c>
      <c r="F728" s="7">
        <f t="shared" si="158"/>
        <v>1.0374520178441746</v>
      </c>
      <c r="G728" s="7" t="e">
        <f t="shared" si="161"/>
        <v>#N/A</v>
      </c>
      <c r="H728" s="7" t="e">
        <f t="shared" si="162"/>
        <v>#N/A</v>
      </c>
      <c r="I728">
        <v>2.38</v>
      </c>
      <c r="J728">
        <v>1.62</v>
      </c>
      <c r="K728" s="7">
        <f t="shared" si="163"/>
        <v>2.4691358024691357</v>
      </c>
      <c r="L728" s="7">
        <f t="shared" si="164"/>
        <v>1.680672268907563</v>
      </c>
      <c r="M728" s="15">
        <f t="shared" si="165"/>
        <v>0.40500000000000003</v>
      </c>
      <c r="N728" s="15">
        <f t="shared" si="166"/>
        <v>0.59499999999999997</v>
      </c>
      <c r="O728" s="12" t="e">
        <f t="shared" si="167"/>
        <v>#N/A</v>
      </c>
      <c r="P728" s="12" t="e">
        <f t="shared" si="168"/>
        <v>#N/A</v>
      </c>
      <c r="Q728" t="s">
        <v>341</v>
      </c>
      <c r="R728" t="s">
        <v>393</v>
      </c>
      <c r="S728" t="s">
        <v>289</v>
      </c>
      <c r="T728" s="16"/>
      <c r="U728" s="16" t="e">
        <v>#N/A</v>
      </c>
      <c r="V728" s="47" t="s">
        <v>485</v>
      </c>
      <c r="W728" s="16" t="s">
        <v>23</v>
      </c>
      <c r="X728" s="24">
        <v>3</v>
      </c>
      <c r="Y728" s="12" t="str">
        <f t="shared" si="169"/>
        <v>Y</v>
      </c>
    </row>
    <row r="729" spans="1:25" x14ac:dyDescent="0.25">
      <c r="A729" s="11">
        <v>0.17971008855166673</v>
      </c>
      <c r="B729" s="11">
        <v>0.82023373988961334</v>
      </c>
      <c r="C729" s="13">
        <f t="shared" si="159"/>
        <v>5.564517874646195</v>
      </c>
      <c r="D729" s="14">
        <f t="shared" si="160"/>
        <v>1.2191646738825686</v>
      </c>
      <c r="E729" s="26">
        <v>3.7037037037036979E-2</v>
      </c>
      <c r="F729" s="7">
        <f t="shared" si="158"/>
        <v>1.037037037037037</v>
      </c>
      <c r="G729" s="7">
        <f t="shared" si="161"/>
        <v>5.3657850934088316</v>
      </c>
      <c r="H729" s="7">
        <f t="shared" si="162"/>
        <v>1.1756230783867625</v>
      </c>
      <c r="I729">
        <v>2.7</v>
      </c>
      <c r="J729">
        <v>1.5</v>
      </c>
      <c r="K729" s="7">
        <f t="shared" si="163"/>
        <v>2.8</v>
      </c>
      <c r="L729" s="7">
        <f t="shared" si="164"/>
        <v>1.5555555555555554</v>
      </c>
      <c r="M729" s="15">
        <f t="shared" si="165"/>
        <v>0.35714285714285715</v>
      </c>
      <c r="N729" s="15">
        <f t="shared" si="166"/>
        <v>0.6428571428571429</v>
      </c>
      <c r="O729" s="12">
        <f t="shared" si="167"/>
        <v>0.50318824794466677</v>
      </c>
      <c r="P729" s="12">
        <f t="shared" si="168"/>
        <v>1.2759191509393986</v>
      </c>
      <c r="Q729" t="s">
        <v>375</v>
      </c>
      <c r="R729" t="s">
        <v>379</v>
      </c>
      <c r="S729" t="s">
        <v>289</v>
      </c>
      <c r="T729" s="16" t="s">
        <v>99</v>
      </c>
      <c r="U729" s="16" t="s">
        <v>72</v>
      </c>
      <c r="V729" s="47" t="s">
        <v>485</v>
      </c>
      <c r="W729" s="16" t="s">
        <v>92</v>
      </c>
      <c r="X729" s="24">
        <v>2</v>
      </c>
      <c r="Y729" s="12" t="str">
        <f t="shared" si="169"/>
        <v>N</v>
      </c>
    </row>
    <row r="730" spans="1:25" s="12" customFormat="1" x14ac:dyDescent="0.25">
      <c r="A730" s="11" t="e">
        <v>#N/A</v>
      </c>
      <c r="B730" s="11" t="e">
        <v>#N/A</v>
      </c>
      <c r="C730" s="13" t="e">
        <f t="shared" si="159"/>
        <v>#N/A</v>
      </c>
      <c r="D730" s="14" t="e">
        <f t="shared" si="160"/>
        <v>#N/A</v>
      </c>
      <c r="E730" s="26">
        <v>4.0597627628344402E-2</v>
      </c>
      <c r="F730" s="7">
        <f t="shared" si="158"/>
        <v>1.0405976276283444</v>
      </c>
      <c r="G730" s="7" t="e">
        <f t="shared" si="161"/>
        <v>#N/A</v>
      </c>
      <c r="H730" s="7" t="e">
        <f t="shared" si="162"/>
        <v>#N/A</v>
      </c>
      <c r="I730">
        <v>2.93</v>
      </c>
      <c r="J730">
        <v>1.43</v>
      </c>
      <c r="K730" s="7">
        <f t="shared" si="163"/>
        <v>3.0489510489510492</v>
      </c>
      <c r="L730" s="7">
        <f t="shared" si="164"/>
        <v>1.4880546075085324</v>
      </c>
      <c r="M730" s="15">
        <f t="shared" si="165"/>
        <v>0.32798165137614677</v>
      </c>
      <c r="N730" s="15">
        <f t="shared" si="166"/>
        <v>0.67201834862385323</v>
      </c>
      <c r="O730" s="12" t="e">
        <f t="shared" si="167"/>
        <v>#N/A</v>
      </c>
      <c r="P730" s="12" t="e">
        <f t="shared" si="168"/>
        <v>#N/A</v>
      </c>
      <c r="Q730" t="s">
        <v>338</v>
      </c>
      <c r="R730" t="s">
        <v>376</v>
      </c>
      <c r="S730" t="s">
        <v>289</v>
      </c>
      <c r="T730" s="16"/>
      <c r="U730" s="16" t="e">
        <v>#N/A</v>
      </c>
      <c r="V730" s="47" t="s">
        <v>485</v>
      </c>
      <c r="W730" s="16" t="s">
        <v>93</v>
      </c>
      <c r="X730" s="24">
        <v>0</v>
      </c>
      <c r="Y730" s="12" t="str">
        <f t="shared" si="169"/>
        <v>N</v>
      </c>
    </row>
    <row r="731" spans="1:25" x14ac:dyDescent="0.25">
      <c r="A731" s="11" t="e">
        <v>#N/A</v>
      </c>
      <c r="B731" s="11" t="e">
        <v>#N/A</v>
      </c>
      <c r="C731" s="13" t="e">
        <f t="shared" si="159"/>
        <v>#N/A</v>
      </c>
      <c r="D731" s="14" t="e">
        <f t="shared" si="160"/>
        <v>#N/A</v>
      </c>
      <c r="E731" s="26">
        <v>3.9984339059364826E-2</v>
      </c>
      <c r="F731" s="7">
        <f t="shared" si="158"/>
        <v>1.0399843390593648</v>
      </c>
      <c r="G731" s="7" t="e">
        <f t="shared" si="161"/>
        <v>#N/A</v>
      </c>
      <c r="H731" s="7" t="e">
        <f t="shared" si="162"/>
        <v>#N/A</v>
      </c>
      <c r="I731" s="12">
        <v>2.78</v>
      </c>
      <c r="J731" s="12">
        <v>1.47</v>
      </c>
      <c r="K731" s="7">
        <f t="shared" si="163"/>
        <v>2.8911564625850339</v>
      </c>
      <c r="L731" s="7">
        <f t="shared" si="164"/>
        <v>1.5287769784172662</v>
      </c>
      <c r="M731" s="15">
        <f t="shared" si="165"/>
        <v>0.34588235294117647</v>
      </c>
      <c r="N731" s="15">
        <f t="shared" si="166"/>
        <v>0.65411764705882347</v>
      </c>
      <c r="O731" s="12" t="e">
        <f t="shared" si="167"/>
        <v>#N/A</v>
      </c>
      <c r="P731" s="12" t="e">
        <f t="shared" si="168"/>
        <v>#N/A</v>
      </c>
      <c r="Q731" s="12" t="s">
        <v>373</v>
      </c>
      <c r="R731" s="12" t="s">
        <v>288</v>
      </c>
      <c r="S731" s="12" t="s">
        <v>289</v>
      </c>
      <c r="T731" s="16"/>
      <c r="U731" s="16" t="e">
        <v>#N/A</v>
      </c>
      <c r="V731" s="49" t="s">
        <v>485</v>
      </c>
      <c r="W731" s="16" t="s">
        <v>24</v>
      </c>
      <c r="X731" s="24">
        <v>1</v>
      </c>
      <c r="Y731" s="12" t="str">
        <f t="shared" si="169"/>
        <v>N</v>
      </c>
    </row>
    <row r="732" spans="1:25" x14ac:dyDescent="0.25">
      <c r="A732" s="11">
        <v>0.48968769106071947</v>
      </c>
      <c r="B732" s="11">
        <v>0.50753463469347249</v>
      </c>
      <c r="C732" s="13">
        <f t="shared" si="159"/>
        <v>2.042117901378909</v>
      </c>
      <c r="D732" s="14">
        <f t="shared" si="160"/>
        <v>1.9703088846418411</v>
      </c>
      <c r="E732" s="26">
        <v>3.8961038961038863E-2</v>
      </c>
      <c r="F732" s="7">
        <f t="shared" si="158"/>
        <v>1.0389610389610389</v>
      </c>
      <c r="G732" s="7">
        <f t="shared" si="161"/>
        <v>1.9655384800772002</v>
      </c>
      <c r="H732" s="7">
        <f t="shared" si="162"/>
        <v>1.8964223014677721</v>
      </c>
      <c r="I732">
        <v>1.65</v>
      </c>
      <c r="J732">
        <v>2.31</v>
      </c>
      <c r="K732" s="7">
        <f t="shared" si="163"/>
        <v>1.714285714285714</v>
      </c>
      <c r="L732" s="7">
        <f t="shared" si="164"/>
        <v>2.4</v>
      </c>
      <c r="M732" s="15">
        <f t="shared" si="165"/>
        <v>0.58333333333333348</v>
      </c>
      <c r="N732" s="15">
        <f t="shared" si="166"/>
        <v>0.41666666666666669</v>
      </c>
      <c r="O732" s="12">
        <f t="shared" si="167"/>
        <v>0.83946461324694754</v>
      </c>
      <c r="P732" s="12">
        <f t="shared" si="168"/>
        <v>1.2180831232643339</v>
      </c>
      <c r="Q732" t="s">
        <v>349</v>
      </c>
      <c r="R732" t="s">
        <v>399</v>
      </c>
      <c r="S732" t="s">
        <v>294</v>
      </c>
      <c r="T732" s="16" t="s">
        <v>98</v>
      </c>
      <c r="U732" s="16" t="s">
        <v>22</v>
      </c>
      <c r="V732" s="47" t="s">
        <v>485</v>
      </c>
      <c r="W732" s="16" t="s">
        <v>73</v>
      </c>
      <c r="X732" s="24">
        <v>4</v>
      </c>
      <c r="Y732" s="12" t="str">
        <f t="shared" si="169"/>
        <v>Y</v>
      </c>
    </row>
    <row r="733" spans="1:25" x14ac:dyDescent="0.25">
      <c r="A733" s="11">
        <v>0.25862113590165892</v>
      </c>
      <c r="B733" s="11">
        <v>0.74127653509296842</v>
      </c>
      <c r="C733" s="13">
        <f t="shared" si="159"/>
        <v>3.8666599947973763</v>
      </c>
      <c r="D733" s="14">
        <f t="shared" si="160"/>
        <v>1.3490242205961414</v>
      </c>
      <c r="E733" s="26">
        <v>3.3674339300937772E-2</v>
      </c>
      <c r="F733" s="7">
        <f t="shared" si="158"/>
        <v>1.0336743393009378</v>
      </c>
      <c r="G733" s="7">
        <f t="shared" si="161"/>
        <v>3.7406945764101627</v>
      </c>
      <c r="H733" s="7">
        <f t="shared" si="162"/>
        <v>1.3050766274303289</v>
      </c>
      <c r="I733">
        <v>2.04</v>
      </c>
      <c r="J733">
        <v>1.84</v>
      </c>
      <c r="K733" s="7">
        <f t="shared" si="163"/>
        <v>2.1086956521739131</v>
      </c>
      <c r="L733" s="7">
        <f t="shared" si="164"/>
        <v>1.9019607843137256</v>
      </c>
      <c r="M733" s="15">
        <f t="shared" si="165"/>
        <v>0.47422680412371132</v>
      </c>
      <c r="N733" s="15">
        <f t="shared" si="166"/>
        <v>0.52577319587628868</v>
      </c>
      <c r="O733" s="12">
        <f t="shared" si="167"/>
        <v>0.54535326483610691</v>
      </c>
      <c r="P733" s="12">
        <f t="shared" si="168"/>
        <v>1.4098789000787832</v>
      </c>
      <c r="Q733" t="s">
        <v>394</v>
      </c>
      <c r="R733" t="s">
        <v>385</v>
      </c>
      <c r="S733" t="s">
        <v>294</v>
      </c>
      <c r="T733" s="16" t="s">
        <v>99</v>
      </c>
      <c r="U733" s="16" t="s">
        <v>72</v>
      </c>
      <c r="V733" s="47" t="s">
        <v>485</v>
      </c>
      <c r="W733" s="16" t="s">
        <v>73</v>
      </c>
      <c r="X733" s="24">
        <v>4</v>
      </c>
      <c r="Y733" s="12" t="str">
        <f t="shared" si="169"/>
        <v>Y</v>
      </c>
    </row>
    <row r="734" spans="1:25" x14ac:dyDescent="0.25">
      <c r="A734" s="11" t="e">
        <v>#N/A</v>
      </c>
      <c r="B734" s="11" t="e">
        <v>#N/A</v>
      </c>
      <c r="C734" s="13" t="e">
        <f t="shared" si="159"/>
        <v>#N/A</v>
      </c>
      <c r="D734" s="14" t="e">
        <f t="shared" si="160"/>
        <v>#N/A</v>
      </c>
      <c r="E734" s="26">
        <v>3.8905400701529036E-2</v>
      </c>
      <c r="F734" s="7">
        <f t="shared" ref="F734:F797" si="170">(E734/100%) + 1</f>
        <v>1.038905400701529</v>
      </c>
      <c r="G734" s="7" t="e">
        <f t="shared" si="161"/>
        <v>#N/A</v>
      </c>
      <c r="H734" s="7" t="e">
        <f t="shared" si="162"/>
        <v>#N/A</v>
      </c>
      <c r="I734">
        <v>1.77</v>
      </c>
      <c r="J734">
        <v>2.11</v>
      </c>
      <c r="K734" s="7">
        <f t="shared" si="163"/>
        <v>1.8388625592417065</v>
      </c>
      <c r="L734" s="7">
        <f t="shared" si="164"/>
        <v>2.1920903954802262</v>
      </c>
      <c r="M734" s="15">
        <f t="shared" si="165"/>
        <v>0.54381443298969068</v>
      </c>
      <c r="N734" s="15">
        <f t="shared" si="166"/>
        <v>0.45618556701030921</v>
      </c>
      <c r="O734" s="12" t="e">
        <f t="shared" si="167"/>
        <v>#N/A</v>
      </c>
      <c r="P734" s="12" t="e">
        <f t="shared" si="168"/>
        <v>#N/A</v>
      </c>
      <c r="Q734" t="s">
        <v>346</v>
      </c>
      <c r="R734" t="s">
        <v>383</v>
      </c>
      <c r="S734" t="s">
        <v>294</v>
      </c>
      <c r="T734" s="16"/>
      <c r="U734" s="16" t="e">
        <v>#N/A</v>
      </c>
      <c r="V734" s="47" t="s">
        <v>485</v>
      </c>
      <c r="W734" s="16" t="s">
        <v>92</v>
      </c>
      <c r="X734" s="24">
        <v>2</v>
      </c>
      <c r="Y734" s="12" t="str">
        <f t="shared" si="169"/>
        <v>N</v>
      </c>
    </row>
    <row r="735" spans="1:25" x14ac:dyDescent="0.25">
      <c r="A735" s="11" t="e">
        <v>#N/A</v>
      </c>
      <c r="B735" s="11" t="e">
        <v>#N/A</v>
      </c>
      <c r="C735" s="13" t="e">
        <f t="shared" si="159"/>
        <v>#N/A</v>
      </c>
      <c r="D735" s="14" t="e">
        <f t="shared" si="160"/>
        <v>#N/A</v>
      </c>
      <c r="E735" s="26">
        <v>3.3674339300937772E-2</v>
      </c>
      <c r="F735" s="7">
        <f t="shared" si="170"/>
        <v>1.0336743393009378</v>
      </c>
      <c r="G735" s="7" t="e">
        <f t="shared" si="161"/>
        <v>#N/A</v>
      </c>
      <c r="H735" s="7" t="e">
        <f t="shared" si="162"/>
        <v>#N/A</v>
      </c>
      <c r="I735">
        <v>1.84</v>
      </c>
      <c r="J735">
        <v>2.04</v>
      </c>
      <c r="K735" s="7">
        <f t="shared" si="163"/>
        <v>1.9019607843137256</v>
      </c>
      <c r="L735" s="7">
        <f t="shared" si="164"/>
        <v>2.1086956521739131</v>
      </c>
      <c r="M735" s="15">
        <f t="shared" si="165"/>
        <v>0.52577319587628868</v>
      </c>
      <c r="N735" s="15">
        <f t="shared" si="166"/>
        <v>0.47422680412371132</v>
      </c>
      <c r="O735" s="12" t="e">
        <f t="shared" si="167"/>
        <v>#N/A</v>
      </c>
      <c r="P735" s="12" t="e">
        <f t="shared" si="168"/>
        <v>#N/A</v>
      </c>
      <c r="Q735" t="s">
        <v>398</v>
      </c>
      <c r="R735" t="s">
        <v>397</v>
      </c>
      <c r="S735" t="s">
        <v>294</v>
      </c>
      <c r="T735" s="16"/>
      <c r="U735" s="16" t="e">
        <v>#N/A</v>
      </c>
      <c r="V735" s="47" t="s">
        <v>485</v>
      </c>
      <c r="W735" s="16" t="s">
        <v>24</v>
      </c>
      <c r="X735" s="24">
        <v>1</v>
      </c>
      <c r="Y735" s="12" t="str">
        <f t="shared" si="169"/>
        <v>N</v>
      </c>
    </row>
    <row r="736" spans="1:25" s="17" customFormat="1" x14ac:dyDescent="0.25">
      <c r="A736" s="40">
        <v>0.24469028568416715</v>
      </c>
      <c r="B736" s="40">
        <v>0.7551134150216221</v>
      </c>
      <c r="C736" s="31">
        <f t="shared" si="159"/>
        <v>4.0867989393365018</v>
      </c>
      <c r="D736" s="32">
        <f t="shared" si="160"/>
        <v>1.3243043761464173</v>
      </c>
      <c r="E736" s="45">
        <v>3.7037037037036979E-2</v>
      </c>
      <c r="F736" s="34">
        <f t="shared" si="170"/>
        <v>1.037037037037037</v>
      </c>
      <c r="G736" s="34">
        <f t="shared" si="161"/>
        <v>3.9408418343601985</v>
      </c>
      <c r="H736" s="34">
        <f t="shared" si="162"/>
        <v>1.2770077912840454</v>
      </c>
      <c r="I736" s="17">
        <v>2.7</v>
      </c>
      <c r="J736" s="17">
        <v>1.5</v>
      </c>
      <c r="K736" s="34">
        <f t="shared" si="163"/>
        <v>2.8</v>
      </c>
      <c r="L736" s="34">
        <f t="shared" si="164"/>
        <v>1.5555555555555554</v>
      </c>
      <c r="M736" s="35">
        <f t="shared" si="165"/>
        <v>0.35714285714285715</v>
      </c>
      <c r="N736" s="35">
        <f t="shared" si="166"/>
        <v>0.6428571428571429</v>
      </c>
      <c r="O736" s="17">
        <f t="shared" si="167"/>
        <v>0.68513279991566811</v>
      </c>
      <c r="P736" s="17">
        <f t="shared" si="168"/>
        <v>1.1746208678114121</v>
      </c>
      <c r="Q736" s="17" t="s">
        <v>290</v>
      </c>
      <c r="R736" s="17" t="s">
        <v>392</v>
      </c>
      <c r="S736" s="17" t="s">
        <v>289</v>
      </c>
      <c r="T736" s="36" t="s">
        <v>99</v>
      </c>
      <c r="U736" s="36" t="s">
        <v>72</v>
      </c>
      <c r="V736" s="48" t="s">
        <v>486</v>
      </c>
      <c r="W736" s="36" t="s">
        <v>24</v>
      </c>
      <c r="X736" s="38">
        <v>1</v>
      </c>
      <c r="Y736" s="12" t="str">
        <f t="shared" si="169"/>
        <v>N</v>
      </c>
    </row>
    <row r="737" spans="1:25" x14ac:dyDescent="0.25">
      <c r="A737" s="11">
        <v>0.69531319929086033</v>
      </c>
      <c r="B737" s="11">
        <v>0.2984730624465074</v>
      </c>
      <c r="C737" s="13">
        <f t="shared" ref="C737:C748" si="171">(100%/A737)</f>
        <v>1.4382008007612759</v>
      </c>
      <c r="D737" s="14">
        <f t="shared" ref="D737:D748" si="172">(100%/B737)</f>
        <v>3.3503861011886822</v>
      </c>
      <c r="E737" s="44">
        <v>5.2085041263595144E-2</v>
      </c>
      <c r="F737" s="7">
        <f t="shared" si="170"/>
        <v>1.0520850412635951</v>
      </c>
      <c r="G737" s="7">
        <f t="shared" ref="G737:G748" si="173">C737/F737</f>
        <v>1.367000522157354</v>
      </c>
      <c r="H737" s="7">
        <f t="shared" ref="H737:H748" si="174">D737/F737</f>
        <v>3.1845202334259386</v>
      </c>
      <c r="I737">
        <v>1.71</v>
      </c>
      <c r="J737">
        <v>2.14</v>
      </c>
      <c r="K737" s="7">
        <f t="shared" ref="K737:K748" si="175">(I737*F737)</f>
        <v>1.7990654205607477</v>
      </c>
      <c r="L737" s="7">
        <f t="shared" ref="L737:L748" si="176">(J737*F737)</f>
        <v>2.2514619883040936</v>
      </c>
      <c r="M737" s="15">
        <f t="shared" ref="M737:M748" si="177">(1/K737)</f>
        <v>0.55584415584415581</v>
      </c>
      <c r="N737" s="15">
        <f t="shared" ref="N737:N748" si="178">(1/L737)</f>
        <v>0.44415584415584414</v>
      </c>
      <c r="O737" s="12">
        <f t="shared" ref="O737:O748" si="179">(I737/G737)</f>
        <v>1.2509139333036507</v>
      </c>
      <c r="P737" s="12">
        <f t="shared" ref="P737:P748" si="180">(J737/H737)</f>
        <v>0.67200075463102549</v>
      </c>
      <c r="Q737" t="s">
        <v>417</v>
      </c>
      <c r="R737" t="s">
        <v>482</v>
      </c>
      <c r="S737" t="s">
        <v>419</v>
      </c>
      <c r="T737" s="16" t="s">
        <v>99</v>
      </c>
      <c r="U737" s="16" t="s">
        <v>73</v>
      </c>
      <c r="V737" s="49" t="s">
        <v>486</v>
      </c>
      <c r="W737" s="16" t="s">
        <v>22</v>
      </c>
      <c r="X737" s="24">
        <v>3</v>
      </c>
      <c r="Y737" s="12" t="str">
        <f t="shared" si="169"/>
        <v>Y</v>
      </c>
    </row>
    <row r="738" spans="1:25" x14ac:dyDescent="0.25">
      <c r="A738" s="11">
        <v>0.45309382462081765</v>
      </c>
      <c r="B738" s="11">
        <v>0.54252681033819217</v>
      </c>
      <c r="C738" s="13">
        <f t="shared" si="171"/>
        <v>2.2070483985008487</v>
      </c>
      <c r="D738" s="14">
        <f t="shared" si="172"/>
        <v>1.8432268801179339</v>
      </c>
      <c r="E738" s="44">
        <v>4.5591045591045543E-2</v>
      </c>
      <c r="F738" s="7">
        <f t="shared" si="170"/>
        <v>1.0455910455910455</v>
      </c>
      <c r="G738" s="7">
        <f t="shared" si="173"/>
        <v>2.1108141732920651</v>
      </c>
      <c r="H738" s="7">
        <f t="shared" si="174"/>
        <v>1.7628564130214079</v>
      </c>
      <c r="I738">
        <v>1.85</v>
      </c>
      <c r="J738">
        <v>1.98</v>
      </c>
      <c r="K738" s="7">
        <f t="shared" si="175"/>
        <v>1.9343434343434343</v>
      </c>
      <c r="L738" s="7">
        <f t="shared" si="176"/>
        <v>2.07027027027027</v>
      </c>
      <c r="M738" s="15">
        <f t="shared" si="177"/>
        <v>0.51697127937336818</v>
      </c>
      <c r="N738" s="15">
        <f t="shared" si="178"/>
        <v>0.48302872062663194</v>
      </c>
      <c r="O738" s="12">
        <f t="shared" si="179"/>
        <v>0.87643906479683409</v>
      </c>
      <c r="P738" s="12">
        <f t="shared" si="180"/>
        <v>1.1231771262677166</v>
      </c>
      <c r="Q738" t="s">
        <v>420</v>
      </c>
      <c r="R738" t="s">
        <v>429</v>
      </c>
      <c r="S738" t="s">
        <v>419</v>
      </c>
      <c r="T738" s="16" t="s">
        <v>98</v>
      </c>
      <c r="U738" s="16" t="s">
        <v>22</v>
      </c>
      <c r="V738" s="49" t="s">
        <v>486</v>
      </c>
      <c r="W738" s="16" t="s">
        <v>92</v>
      </c>
      <c r="X738" s="24">
        <v>2</v>
      </c>
      <c r="Y738" s="12" t="str">
        <f t="shared" si="169"/>
        <v>N</v>
      </c>
    </row>
    <row r="739" spans="1:25" x14ac:dyDescent="0.25">
      <c r="A739" s="11">
        <v>0.54988012038452183</v>
      </c>
      <c r="B739" s="11">
        <v>0.44856530109631609</v>
      </c>
      <c r="C739" s="13">
        <f t="shared" si="171"/>
        <v>1.8185782008280587</v>
      </c>
      <c r="D739" s="14">
        <f t="shared" si="172"/>
        <v>2.2293298156499173</v>
      </c>
      <c r="E739" s="44">
        <v>5.1993831240361388E-2</v>
      </c>
      <c r="F739" s="7">
        <f t="shared" si="170"/>
        <v>1.0519938312403614</v>
      </c>
      <c r="G739" s="7">
        <f t="shared" si="173"/>
        <v>1.7286966394887031</v>
      </c>
      <c r="H739" s="7">
        <f t="shared" si="174"/>
        <v>2.1191472320910938</v>
      </c>
      <c r="I739">
        <v>1.78</v>
      </c>
      <c r="J739">
        <v>2.04</v>
      </c>
      <c r="K739" s="7">
        <f t="shared" si="175"/>
        <v>1.8725490196078434</v>
      </c>
      <c r="L739" s="7">
        <f t="shared" si="176"/>
        <v>2.1460674157303372</v>
      </c>
      <c r="M739" s="15">
        <f t="shared" si="177"/>
        <v>0.53403141361256534</v>
      </c>
      <c r="N739" s="15">
        <f t="shared" si="178"/>
        <v>0.46596858638743455</v>
      </c>
      <c r="O739" s="12">
        <f t="shared" si="179"/>
        <v>1.0296774803278792</v>
      </c>
      <c r="P739" s="12">
        <f t="shared" si="180"/>
        <v>0.96265137651007182</v>
      </c>
      <c r="Q739" t="s">
        <v>479</v>
      </c>
      <c r="R739" t="s">
        <v>480</v>
      </c>
      <c r="S739" t="s">
        <v>419</v>
      </c>
      <c r="T739" s="16" t="s">
        <v>97</v>
      </c>
      <c r="U739" s="16" t="s">
        <v>23</v>
      </c>
      <c r="V739" s="49" t="s">
        <v>486</v>
      </c>
      <c r="W739" s="16" t="s">
        <v>90</v>
      </c>
      <c r="X739" s="24">
        <v>3</v>
      </c>
      <c r="Y739" s="12" t="str">
        <f t="shared" si="169"/>
        <v>Y</v>
      </c>
    </row>
    <row r="740" spans="1:25" x14ac:dyDescent="0.25">
      <c r="A740" s="11">
        <v>0.47740095523912163</v>
      </c>
      <c r="B740" s="11">
        <v>0.51878141997269944</v>
      </c>
      <c r="C740" s="13">
        <f t="shared" si="171"/>
        <v>2.0946753227569848</v>
      </c>
      <c r="D740" s="14">
        <f t="shared" si="172"/>
        <v>1.9275940916554497</v>
      </c>
      <c r="E740" s="44">
        <v>4.7535692795798834E-2</v>
      </c>
      <c r="F740" s="7">
        <f t="shared" si="170"/>
        <v>1.0475356927957988</v>
      </c>
      <c r="G740" s="7">
        <f t="shared" si="173"/>
        <v>1.9996219099384043</v>
      </c>
      <c r="H740" s="7">
        <f t="shared" si="174"/>
        <v>1.8401225895328084</v>
      </c>
      <c r="I740">
        <v>1.81</v>
      </c>
      <c r="J740">
        <v>2.02</v>
      </c>
      <c r="K740" s="7">
        <f t="shared" si="175"/>
        <v>1.8960396039603959</v>
      </c>
      <c r="L740" s="7">
        <f t="shared" si="176"/>
        <v>2.1160220994475138</v>
      </c>
      <c r="M740" s="15">
        <f t="shared" si="177"/>
        <v>0.52741514360313313</v>
      </c>
      <c r="N740" s="15">
        <f t="shared" si="178"/>
        <v>0.47258485639686681</v>
      </c>
      <c r="O740" s="12">
        <f t="shared" si="179"/>
        <v>0.90517111810189899</v>
      </c>
      <c r="P740" s="12">
        <f t="shared" si="180"/>
        <v>1.0977529494449938</v>
      </c>
      <c r="Q740" t="s">
        <v>481</v>
      </c>
      <c r="R740" t="s">
        <v>435</v>
      </c>
      <c r="S740" t="s">
        <v>419</v>
      </c>
      <c r="T740" s="16" t="s">
        <v>98</v>
      </c>
      <c r="U740" s="16" t="s">
        <v>22</v>
      </c>
      <c r="V740" s="49" t="s">
        <v>486</v>
      </c>
      <c r="W740" s="16" t="s">
        <v>24</v>
      </c>
      <c r="X740" s="24">
        <v>1</v>
      </c>
      <c r="Y740" s="12" t="str">
        <f t="shared" si="169"/>
        <v>N</v>
      </c>
    </row>
    <row r="741" spans="1:25" x14ac:dyDescent="0.25">
      <c r="A741" s="11">
        <v>0.5096497481331167</v>
      </c>
      <c r="B741" s="11">
        <v>0.48878804102965639</v>
      </c>
      <c r="C741" s="13">
        <f t="shared" si="171"/>
        <v>1.9621318438065969</v>
      </c>
      <c r="D741" s="14">
        <f t="shared" si="172"/>
        <v>2.0458765682839748</v>
      </c>
      <c r="E741" s="44">
        <v>4.6962987261494726E-2</v>
      </c>
      <c r="F741" s="7">
        <f t="shared" si="170"/>
        <v>1.0469629872614947</v>
      </c>
      <c r="G741" s="7">
        <f t="shared" si="173"/>
        <v>1.8741176791157421</v>
      </c>
      <c r="H741" s="7">
        <f t="shared" si="174"/>
        <v>1.9541059169964587</v>
      </c>
      <c r="I741">
        <v>1.82</v>
      </c>
      <c r="J741">
        <v>2.0099999999999998</v>
      </c>
      <c r="K741" s="7">
        <f t="shared" si="175"/>
        <v>1.9054726368159205</v>
      </c>
      <c r="L741" s="7">
        <f t="shared" si="176"/>
        <v>2.104395604395604</v>
      </c>
      <c r="M741" s="15">
        <f t="shared" si="177"/>
        <v>0.52480417754569186</v>
      </c>
      <c r="N741" s="15">
        <f t="shared" si="178"/>
        <v>0.47519582245430819</v>
      </c>
      <c r="O741" s="12">
        <f t="shared" si="179"/>
        <v>0.97112364942777973</v>
      </c>
      <c r="P741" s="12">
        <f t="shared" si="180"/>
        <v>1.028603405023947</v>
      </c>
      <c r="Q741" t="s">
        <v>422</v>
      </c>
      <c r="R741" t="s">
        <v>431</v>
      </c>
      <c r="S741" t="s">
        <v>419</v>
      </c>
      <c r="T741" s="16" t="s">
        <v>97</v>
      </c>
      <c r="U741" s="16" t="s">
        <v>23</v>
      </c>
      <c r="V741" s="49" t="s">
        <v>486</v>
      </c>
      <c r="W741" s="16" t="s">
        <v>89</v>
      </c>
      <c r="X741" s="24">
        <v>2</v>
      </c>
      <c r="Y741" s="12" t="str">
        <f t="shared" si="169"/>
        <v>N</v>
      </c>
    </row>
    <row r="742" spans="1:25" x14ac:dyDescent="0.25">
      <c r="A742" s="11">
        <v>0.51414208153058061</v>
      </c>
      <c r="B742" s="11">
        <v>0.48362165355575804</v>
      </c>
      <c r="C742" s="13">
        <f t="shared" si="171"/>
        <v>1.9449876520961669</v>
      </c>
      <c r="D742" s="14">
        <f t="shared" si="172"/>
        <v>2.0677320642027608</v>
      </c>
      <c r="E742" s="44">
        <v>5.2860089004667321E-2</v>
      </c>
      <c r="F742" s="7">
        <f t="shared" si="170"/>
        <v>1.0528600890046673</v>
      </c>
      <c r="G742" s="7">
        <f t="shared" si="173"/>
        <v>1.8473372411094831</v>
      </c>
      <c r="H742" s="7">
        <f t="shared" si="174"/>
        <v>1.9639191244845398</v>
      </c>
      <c r="I742">
        <v>1.66</v>
      </c>
      <c r="J742">
        <v>2.2200000000000002</v>
      </c>
      <c r="K742" s="7">
        <f t="shared" si="175"/>
        <v>1.7477477477477477</v>
      </c>
      <c r="L742" s="7">
        <f t="shared" si="176"/>
        <v>2.3373493975903616</v>
      </c>
      <c r="M742" s="15">
        <f t="shared" si="177"/>
        <v>0.57216494845360832</v>
      </c>
      <c r="N742" s="15">
        <f t="shared" si="178"/>
        <v>0.42783505154639173</v>
      </c>
      <c r="O742" s="12">
        <f t="shared" si="179"/>
        <v>0.89859066501741114</v>
      </c>
      <c r="P742" s="12">
        <f t="shared" si="180"/>
        <v>1.1303927806002056</v>
      </c>
      <c r="Q742" t="s">
        <v>424</v>
      </c>
      <c r="R742" t="s">
        <v>418</v>
      </c>
      <c r="S742" t="s">
        <v>419</v>
      </c>
      <c r="T742" s="16" t="s">
        <v>98</v>
      </c>
      <c r="U742" s="16" t="s">
        <v>22</v>
      </c>
      <c r="V742" s="49" t="s">
        <v>486</v>
      </c>
      <c r="W742" s="16" t="s">
        <v>92</v>
      </c>
      <c r="X742" s="24">
        <v>2</v>
      </c>
      <c r="Y742" s="12" t="str">
        <f t="shared" si="169"/>
        <v>N</v>
      </c>
    </row>
    <row r="743" spans="1:25" x14ac:dyDescent="0.25">
      <c r="A743" s="11">
        <v>0.42999114302436614</v>
      </c>
      <c r="B743" s="11">
        <v>0.56776360139154924</v>
      </c>
      <c r="C743" s="13">
        <f t="shared" si="171"/>
        <v>2.3256292977721484</v>
      </c>
      <c r="D743" s="14">
        <f t="shared" si="172"/>
        <v>1.7612964225763492</v>
      </c>
      <c r="E743" s="44">
        <v>5.087891691232671E-2</v>
      </c>
      <c r="F743" s="7">
        <f t="shared" si="170"/>
        <v>1.0508789169123267</v>
      </c>
      <c r="G743" s="7">
        <f t="shared" si="173"/>
        <v>2.2130325961865047</v>
      </c>
      <c r="H743" s="7">
        <f t="shared" si="174"/>
        <v>1.676022226948237</v>
      </c>
      <c r="I743">
        <v>1.72</v>
      </c>
      <c r="J743">
        <v>2.13</v>
      </c>
      <c r="K743" s="7">
        <f t="shared" si="175"/>
        <v>1.807511737089202</v>
      </c>
      <c r="L743" s="7">
        <f t="shared" si="176"/>
        <v>2.2383720930232558</v>
      </c>
      <c r="M743" s="15">
        <f t="shared" si="177"/>
        <v>0.55324675324675321</v>
      </c>
      <c r="N743" s="15">
        <f t="shared" si="178"/>
        <v>0.44675324675324674</v>
      </c>
      <c r="O743" s="12">
        <f t="shared" si="179"/>
        <v>0.77721403786094345</v>
      </c>
      <c r="P743" s="12">
        <f t="shared" si="180"/>
        <v>1.2708662007892237</v>
      </c>
      <c r="Q743" t="s">
        <v>430</v>
      </c>
      <c r="R743" t="s">
        <v>433</v>
      </c>
      <c r="S743" t="s">
        <v>419</v>
      </c>
      <c r="T743" s="16" t="s">
        <v>97</v>
      </c>
      <c r="U743" s="16" t="s">
        <v>23</v>
      </c>
      <c r="V743" s="49" t="s">
        <v>486</v>
      </c>
      <c r="W743" s="16" t="s">
        <v>94</v>
      </c>
      <c r="X743" s="24">
        <v>4</v>
      </c>
      <c r="Y743" s="12" t="str">
        <f t="shared" si="169"/>
        <v>Y</v>
      </c>
    </row>
    <row r="744" spans="1:25" s="17" customFormat="1" x14ac:dyDescent="0.25">
      <c r="A744" s="11">
        <v>0.52255457445985809</v>
      </c>
      <c r="B744" s="11">
        <v>0.47611488419033726</v>
      </c>
      <c r="C744" s="13">
        <f t="shared" si="171"/>
        <v>1.913675717093581</v>
      </c>
      <c r="D744" s="14">
        <f t="shared" si="172"/>
        <v>2.1003334136477623</v>
      </c>
      <c r="E744" s="44">
        <v>5.2066559312936134E-2</v>
      </c>
      <c r="F744" s="7">
        <f t="shared" si="170"/>
        <v>1.0520665593129361</v>
      </c>
      <c r="G744" s="7">
        <f t="shared" si="173"/>
        <v>1.8189682964006844</v>
      </c>
      <c r="H744" s="7">
        <f t="shared" si="174"/>
        <v>1.9963883416458066</v>
      </c>
      <c r="I744">
        <v>1.62</v>
      </c>
      <c r="J744">
        <v>2.2999999999999998</v>
      </c>
      <c r="K744" s="7">
        <f t="shared" si="175"/>
        <v>1.7043478260869567</v>
      </c>
      <c r="L744" s="7">
        <f t="shared" si="176"/>
        <v>2.4197530864197527</v>
      </c>
      <c r="M744" s="15">
        <f t="shared" si="177"/>
        <v>0.58673469387755095</v>
      </c>
      <c r="N744" s="15">
        <f t="shared" si="178"/>
        <v>0.41326530612244905</v>
      </c>
      <c r="O744" s="12">
        <f t="shared" si="179"/>
        <v>0.89061475299245385</v>
      </c>
      <c r="P744" s="12">
        <f t="shared" si="180"/>
        <v>1.1520804605099517</v>
      </c>
      <c r="Q744" t="s">
        <v>432</v>
      </c>
      <c r="R744" t="s">
        <v>425</v>
      </c>
      <c r="S744" t="s">
        <v>419</v>
      </c>
      <c r="T744" s="16" t="s">
        <v>97</v>
      </c>
      <c r="U744" s="16" t="s">
        <v>23</v>
      </c>
      <c r="V744" s="49" t="s">
        <v>486</v>
      </c>
      <c r="W744" s="16" t="s">
        <v>93</v>
      </c>
      <c r="X744" s="24">
        <v>0</v>
      </c>
      <c r="Y744" s="12" t="str">
        <f t="shared" si="169"/>
        <v>N</v>
      </c>
    </row>
    <row r="745" spans="1:25" x14ac:dyDescent="0.25">
      <c r="A745" s="11">
        <v>0.57073489252136522</v>
      </c>
      <c r="B745" s="11">
        <v>0.42473512077563758</v>
      </c>
      <c r="C745" s="13">
        <f t="shared" si="171"/>
        <v>1.7521269736676655</v>
      </c>
      <c r="D745" s="14">
        <f t="shared" si="172"/>
        <v>2.354408550378015</v>
      </c>
      <c r="E745" s="44">
        <v>4.7838490234803466E-2</v>
      </c>
      <c r="F745" s="7">
        <f t="shared" si="170"/>
        <v>1.0478384902348035</v>
      </c>
      <c r="G745" s="7">
        <f t="shared" si="173"/>
        <v>1.6721345798960319</v>
      </c>
      <c r="H745" s="7">
        <f t="shared" si="174"/>
        <v>2.2469193223188726</v>
      </c>
      <c r="I745">
        <v>1.86</v>
      </c>
      <c r="J745">
        <v>1.96</v>
      </c>
      <c r="K745" s="7">
        <f t="shared" si="175"/>
        <v>1.9489795918367345</v>
      </c>
      <c r="L745" s="7">
        <f t="shared" si="176"/>
        <v>2.0537634408602146</v>
      </c>
      <c r="M745" s="15">
        <f t="shared" si="177"/>
        <v>0.51308900523560219</v>
      </c>
      <c r="N745" s="15">
        <f t="shared" si="178"/>
        <v>0.48691099476439803</v>
      </c>
      <c r="O745" s="12">
        <f t="shared" si="179"/>
        <v>1.1123506578732731</v>
      </c>
      <c r="P745" s="12">
        <f t="shared" si="180"/>
        <v>0.87230546309835222</v>
      </c>
      <c r="Q745" t="s">
        <v>434</v>
      </c>
      <c r="R745" t="s">
        <v>423</v>
      </c>
      <c r="S745" t="s">
        <v>419</v>
      </c>
      <c r="T745" s="16" t="s">
        <v>98</v>
      </c>
      <c r="U745" s="16" t="s">
        <v>22</v>
      </c>
      <c r="V745" s="49" t="s">
        <v>486</v>
      </c>
      <c r="W745" s="16" t="s">
        <v>149</v>
      </c>
      <c r="X745" s="24">
        <v>4</v>
      </c>
      <c r="Y745" s="12" t="str">
        <f t="shared" si="169"/>
        <v>Y</v>
      </c>
    </row>
    <row r="746" spans="1:25" x14ac:dyDescent="0.25">
      <c r="A746" s="11">
        <v>0.32196046349710955</v>
      </c>
      <c r="B746" s="11">
        <v>0.67784624346687927</v>
      </c>
      <c r="C746" s="13">
        <f t="shared" si="171"/>
        <v>3.1059714262368665</v>
      </c>
      <c r="D746" s="14">
        <f t="shared" si="172"/>
        <v>1.4752608126666733</v>
      </c>
      <c r="E746" s="44">
        <v>4.7378811142794408E-2</v>
      </c>
      <c r="F746" s="7">
        <f t="shared" si="170"/>
        <v>1.0473788111427944</v>
      </c>
      <c r="G746" s="7">
        <f t="shared" si="173"/>
        <v>2.9654709386835343</v>
      </c>
      <c r="H746" s="7">
        <f t="shared" si="174"/>
        <v>1.4085265015596573</v>
      </c>
      <c r="I746">
        <v>1.94</v>
      </c>
      <c r="J746">
        <v>1.88</v>
      </c>
      <c r="K746" s="7">
        <f t="shared" si="175"/>
        <v>2.0319148936170213</v>
      </c>
      <c r="L746" s="7">
        <f t="shared" si="176"/>
        <v>1.9690721649484533</v>
      </c>
      <c r="M746" s="15">
        <f t="shared" si="177"/>
        <v>0.49214659685863876</v>
      </c>
      <c r="N746" s="15">
        <f t="shared" si="178"/>
        <v>0.50785340314136129</v>
      </c>
      <c r="O746" s="12">
        <f t="shared" si="179"/>
        <v>0.65419626093561611</v>
      </c>
      <c r="P746" s="12">
        <f t="shared" si="180"/>
        <v>1.3347281701255045</v>
      </c>
      <c r="Q746" t="s">
        <v>427</v>
      </c>
      <c r="R746" t="s">
        <v>421</v>
      </c>
      <c r="S746" t="s">
        <v>419</v>
      </c>
      <c r="T746" s="16" t="s">
        <v>99</v>
      </c>
      <c r="U746" s="16" t="s">
        <v>72</v>
      </c>
      <c r="V746" s="49" t="s">
        <v>486</v>
      </c>
      <c r="W746" s="16" t="s">
        <v>72</v>
      </c>
      <c r="X746" s="24">
        <v>2</v>
      </c>
      <c r="Y746" s="12" t="str">
        <f t="shared" si="169"/>
        <v>N</v>
      </c>
    </row>
    <row r="747" spans="1:25" x14ac:dyDescent="0.25">
      <c r="A747" s="11">
        <v>0.24469028568416715</v>
      </c>
      <c r="B747" s="11">
        <v>0.7551134150216221</v>
      </c>
      <c r="C747" s="13">
        <f t="shared" si="171"/>
        <v>4.0867989393365018</v>
      </c>
      <c r="D747" s="14">
        <f t="shared" si="172"/>
        <v>1.3243043761464173</v>
      </c>
      <c r="E747" s="44">
        <v>3.7037037037036979E-2</v>
      </c>
      <c r="F747" s="7">
        <f t="shared" si="170"/>
        <v>1.037037037037037</v>
      </c>
      <c r="G747" s="7">
        <f t="shared" si="173"/>
        <v>3.9408418343601985</v>
      </c>
      <c r="H747" s="7">
        <f t="shared" si="174"/>
        <v>1.2770077912840454</v>
      </c>
      <c r="I747">
        <v>2.7</v>
      </c>
      <c r="J747">
        <v>1.5</v>
      </c>
      <c r="K747" s="7">
        <f t="shared" si="175"/>
        <v>2.8</v>
      </c>
      <c r="L747" s="7">
        <f t="shared" si="176"/>
        <v>1.5555555555555554</v>
      </c>
      <c r="M747" s="15">
        <f t="shared" si="177"/>
        <v>0.35714285714285715</v>
      </c>
      <c r="N747" s="15">
        <f t="shared" si="178"/>
        <v>0.6428571428571429</v>
      </c>
      <c r="O747" s="12">
        <f t="shared" si="179"/>
        <v>0.68513279991566811</v>
      </c>
      <c r="P747" s="12">
        <f t="shared" si="180"/>
        <v>1.1746208678114121</v>
      </c>
      <c r="Q747" t="s">
        <v>290</v>
      </c>
      <c r="R747" t="s">
        <v>392</v>
      </c>
      <c r="S747" t="s">
        <v>289</v>
      </c>
      <c r="T747" s="16" t="s">
        <v>99</v>
      </c>
      <c r="U747" s="16" t="s">
        <v>72</v>
      </c>
      <c r="V747" s="49" t="s">
        <v>486</v>
      </c>
      <c r="W747" s="16" t="s">
        <v>24</v>
      </c>
      <c r="X747" s="24">
        <v>1</v>
      </c>
      <c r="Y747" s="12" t="str">
        <f t="shared" si="169"/>
        <v>N</v>
      </c>
    </row>
    <row r="748" spans="1:25" s="17" customFormat="1" x14ac:dyDescent="0.25">
      <c r="A748" s="40">
        <v>0.48934521157057864</v>
      </c>
      <c r="B748" s="40">
        <v>0.50509961465632003</v>
      </c>
      <c r="C748" s="31">
        <f t="shared" si="171"/>
        <v>2.0435471245145092</v>
      </c>
      <c r="D748" s="32">
        <f t="shared" si="172"/>
        <v>1.979807489420518</v>
      </c>
      <c r="E748" s="46">
        <v>4.644808743169393E-2</v>
      </c>
      <c r="F748" s="34">
        <f t="shared" si="170"/>
        <v>1.0464480874316939</v>
      </c>
      <c r="G748" s="34">
        <f t="shared" si="173"/>
        <v>1.9528413774733953</v>
      </c>
      <c r="H748" s="34">
        <f t="shared" si="174"/>
        <v>1.8919309167830538</v>
      </c>
      <c r="I748" s="17">
        <v>1.83</v>
      </c>
      <c r="J748" s="17">
        <v>2</v>
      </c>
      <c r="K748" s="34">
        <f t="shared" si="175"/>
        <v>1.915</v>
      </c>
      <c r="L748" s="34">
        <f t="shared" si="176"/>
        <v>2.0928961748633879</v>
      </c>
      <c r="M748" s="35">
        <f t="shared" si="177"/>
        <v>0.5221932114882506</v>
      </c>
      <c r="N748" s="35">
        <f t="shared" si="178"/>
        <v>0.47780678851174935</v>
      </c>
      <c r="O748" s="17">
        <f t="shared" si="179"/>
        <v>0.937096080157658</v>
      </c>
      <c r="P748" s="17">
        <f t="shared" si="180"/>
        <v>1.0571210514391833</v>
      </c>
      <c r="Q748" s="17" t="s">
        <v>428</v>
      </c>
      <c r="R748" s="17" t="s">
        <v>487</v>
      </c>
      <c r="S748" s="17" t="s">
        <v>419</v>
      </c>
      <c r="T748" s="36" t="s">
        <v>97</v>
      </c>
      <c r="U748" s="36" t="s">
        <v>23</v>
      </c>
      <c r="V748" s="48" t="s">
        <v>512</v>
      </c>
      <c r="W748" s="36" t="s">
        <v>93</v>
      </c>
      <c r="X748" s="38">
        <v>0</v>
      </c>
      <c r="Y748" s="12" t="str">
        <f t="shared" si="169"/>
        <v>N</v>
      </c>
    </row>
    <row r="749" spans="1:25" x14ac:dyDescent="0.25">
      <c r="A749" s="11">
        <v>0.12901586468128615</v>
      </c>
      <c r="B749" s="11">
        <v>0.87097257876157819</v>
      </c>
      <c r="C749" s="13">
        <f t="shared" ref="C749:C786" si="181">(100%/A749)</f>
        <v>7.7509847526918199</v>
      </c>
      <c r="D749" s="14">
        <f t="shared" ref="D749:D786" si="182">(100%/B749)</f>
        <v>1.1481417720657565</v>
      </c>
      <c r="E749" s="26">
        <v>3.5829122645842926E-2</v>
      </c>
      <c r="F749" s="7">
        <f t="shared" si="170"/>
        <v>1.0358291226458429</v>
      </c>
      <c r="G749" s="7">
        <f t="shared" ref="G749:G786" si="183">C749/F749</f>
        <v>7.4828797368559163</v>
      </c>
      <c r="H749" s="7">
        <f t="shared" ref="H749:H786" si="184">D749/F749</f>
        <v>1.1084277772892026</v>
      </c>
      <c r="I749">
        <v>3.11</v>
      </c>
      <c r="J749">
        <v>1.4</v>
      </c>
      <c r="K749" s="7">
        <f t="shared" ref="K749:K786" si="185">(I749*F749)</f>
        <v>3.2214285714285715</v>
      </c>
      <c r="L749" s="7">
        <f t="shared" ref="L749:L786" si="186">(J749*F749)</f>
        <v>1.45016077170418</v>
      </c>
      <c r="M749" s="15">
        <f t="shared" ref="M749:M786" si="187">(1/K749)</f>
        <v>0.31042128603104213</v>
      </c>
      <c r="N749" s="15">
        <f t="shared" ref="N749:N786" si="188">(1/L749)</f>
        <v>0.68957871396895787</v>
      </c>
      <c r="O749" s="12">
        <f t="shared" ref="O749:O786" si="189">(I749/G749)</f>
        <v>0.41561539265185748</v>
      </c>
      <c r="P749" s="12">
        <f t="shared" ref="P749:P786" si="190">(J749/H749)</f>
        <v>1.2630502669500698</v>
      </c>
      <c r="Q749" t="s">
        <v>340</v>
      </c>
      <c r="R749" t="s">
        <v>372</v>
      </c>
      <c r="S749" t="s">
        <v>289</v>
      </c>
      <c r="T749" s="16" t="s">
        <v>99</v>
      </c>
      <c r="U749" s="16" t="s">
        <v>72</v>
      </c>
      <c r="V749" s="47" t="s">
        <v>511</v>
      </c>
      <c r="W749" s="16" t="s">
        <v>22</v>
      </c>
      <c r="X749" s="24">
        <v>3</v>
      </c>
      <c r="Y749" s="12" t="str">
        <f t="shared" si="169"/>
        <v>Y</v>
      </c>
    </row>
    <row r="750" spans="1:25" x14ac:dyDescent="0.25">
      <c r="A750" s="11">
        <v>0.44023014305609154</v>
      </c>
      <c r="B750" s="11">
        <v>0.55920016045115084</v>
      </c>
      <c r="C750" s="13">
        <f t="shared" si="181"/>
        <v>2.2715391387285941</v>
      </c>
      <c r="D750" s="14">
        <f t="shared" si="182"/>
        <v>1.7882684425434019</v>
      </c>
      <c r="E750" s="26">
        <v>4.2166426781811372E-2</v>
      </c>
      <c r="F750" s="7">
        <f t="shared" si="170"/>
        <v>1.0421664267818114</v>
      </c>
      <c r="G750" s="7">
        <f t="shared" si="183"/>
        <v>2.1796318518368132</v>
      </c>
      <c r="H750" s="7">
        <f t="shared" si="184"/>
        <v>1.7159144610573749</v>
      </c>
      <c r="I750">
        <v>2.2200000000000002</v>
      </c>
      <c r="J750">
        <v>1.69</v>
      </c>
      <c r="K750" s="7">
        <f t="shared" si="185"/>
        <v>2.3136094674556213</v>
      </c>
      <c r="L750" s="7">
        <f t="shared" si="186"/>
        <v>1.7612612612612613</v>
      </c>
      <c r="M750" s="15">
        <f t="shared" si="187"/>
        <v>0.43222506393861893</v>
      </c>
      <c r="N750" s="15">
        <f t="shared" si="188"/>
        <v>0.56777493606138107</v>
      </c>
      <c r="O750" s="12">
        <f t="shared" si="189"/>
        <v>1.018520626833916</v>
      </c>
      <c r="P750" s="12">
        <f t="shared" si="190"/>
        <v>0.98489757989369353</v>
      </c>
      <c r="Q750" t="s">
        <v>203</v>
      </c>
      <c r="R750" t="s">
        <v>198</v>
      </c>
      <c r="S750" t="s">
        <v>183</v>
      </c>
      <c r="T750" s="16" t="s">
        <v>99</v>
      </c>
      <c r="U750" s="16" t="s">
        <v>72</v>
      </c>
      <c r="V750" s="47" t="s">
        <v>513</v>
      </c>
      <c r="W750" s="16" t="s">
        <v>148</v>
      </c>
      <c r="X750" s="24">
        <v>1</v>
      </c>
      <c r="Y750" s="12" t="str">
        <f t="shared" si="169"/>
        <v>N</v>
      </c>
    </row>
    <row r="751" spans="1:25" x14ac:dyDescent="0.25">
      <c r="A751" s="11">
        <v>0.57234696242953409</v>
      </c>
      <c r="B751" s="11">
        <v>0.42583507675277216</v>
      </c>
      <c r="C751" s="13">
        <f t="shared" si="181"/>
        <v>1.7471919406283518</v>
      </c>
      <c r="D751" s="14">
        <f t="shared" si="182"/>
        <v>2.348326980542685</v>
      </c>
      <c r="E751" s="26">
        <v>3.9058924870117639E-2</v>
      </c>
      <c r="F751" s="7">
        <f t="shared" si="170"/>
        <v>1.0390589248701176</v>
      </c>
      <c r="G751" s="7">
        <f t="shared" si="183"/>
        <v>1.6815138187150944</v>
      </c>
      <c r="H751" s="7">
        <f t="shared" si="184"/>
        <v>2.2600517875694353</v>
      </c>
      <c r="I751">
        <v>1.83</v>
      </c>
      <c r="J751">
        <v>2.0299999999999998</v>
      </c>
      <c r="K751" s="7">
        <f t="shared" si="185"/>
        <v>1.9014778325123154</v>
      </c>
      <c r="L751" s="7">
        <f t="shared" si="186"/>
        <v>2.1092896174863385</v>
      </c>
      <c r="M751" s="15">
        <f t="shared" si="187"/>
        <v>0.52590673575129532</v>
      </c>
      <c r="N751" s="15">
        <f t="shared" si="188"/>
        <v>0.47409326424870474</v>
      </c>
      <c r="O751" s="12">
        <f t="shared" si="189"/>
        <v>1.0883050615655179</v>
      </c>
      <c r="P751" s="12">
        <f t="shared" si="190"/>
        <v>0.8982095061561205</v>
      </c>
      <c r="Q751" t="s">
        <v>189</v>
      </c>
      <c r="R751" t="s">
        <v>185</v>
      </c>
      <c r="S751" t="s">
        <v>183</v>
      </c>
      <c r="T751" s="16" t="s">
        <v>97</v>
      </c>
      <c r="U751" s="16" t="s">
        <v>23</v>
      </c>
      <c r="V751" s="47" t="s">
        <v>513</v>
      </c>
      <c r="W751" s="16" t="s">
        <v>149</v>
      </c>
      <c r="X751" s="24">
        <v>4</v>
      </c>
      <c r="Y751" s="12" t="str">
        <f t="shared" si="169"/>
        <v>Y</v>
      </c>
    </row>
    <row r="752" spans="1:25" x14ac:dyDescent="0.25">
      <c r="A752" s="11">
        <v>0.54989831526194133</v>
      </c>
      <c r="B752" s="11">
        <v>0.4467019344768447</v>
      </c>
      <c r="C752" s="13">
        <f t="shared" si="181"/>
        <v>1.8185180282351929</v>
      </c>
      <c r="D752" s="14">
        <f t="shared" si="182"/>
        <v>2.238629212947445</v>
      </c>
      <c r="E752" s="26">
        <v>3.7923081049187513E-2</v>
      </c>
      <c r="F752" s="7">
        <f t="shared" si="170"/>
        <v>1.0379230810491875</v>
      </c>
      <c r="G752" s="7">
        <f t="shared" si="183"/>
        <v>1.7520739845162117</v>
      </c>
      <c r="H752" s="7">
        <f t="shared" si="184"/>
        <v>2.1568353703865224</v>
      </c>
      <c r="I752">
        <v>2.06</v>
      </c>
      <c r="J752">
        <v>1.81</v>
      </c>
      <c r="K752" s="7">
        <f t="shared" si="185"/>
        <v>2.1381215469613264</v>
      </c>
      <c r="L752" s="7">
        <f t="shared" si="186"/>
        <v>1.8786407766990294</v>
      </c>
      <c r="M752" s="15">
        <f t="shared" si="187"/>
        <v>0.46770025839793272</v>
      </c>
      <c r="N752" s="15">
        <f t="shared" si="188"/>
        <v>0.53229974160206706</v>
      </c>
      <c r="O752" s="12">
        <f t="shared" si="189"/>
        <v>1.1757494364992891</v>
      </c>
      <c r="P752" s="12">
        <f t="shared" si="190"/>
        <v>0.83919246913853851</v>
      </c>
      <c r="Q752" t="s">
        <v>187</v>
      </c>
      <c r="R752" t="s">
        <v>182</v>
      </c>
      <c r="S752" t="s">
        <v>183</v>
      </c>
      <c r="T752" s="16" t="s">
        <v>97</v>
      </c>
      <c r="U752" s="16" t="s">
        <v>23</v>
      </c>
      <c r="V752" s="47" t="s">
        <v>513</v>
      </c>
      <c r="W752" s="16" t="s">
        <v>72</v>
      </c>
      <c r="X752" s="24">
        <v>2</v>
      </c>
      <c r="Y752" s="12" t="str">
        <f t="shared" si="169"/>
        <v>N</v>
      </c>
    </row>
    <row r="753" spans="1:25" x14ac:dyDescent="0.25">
      <c r="A753" s="11">
        <v>0.23591281090395913</v>
      </c>
      <c r="B753" s="11">
        <v>0.76403147628106316</v>
      </c>
      <c r="C753" s="13">
        <f t="shared" si="181"/>
        <v>4.2388541604343111</v>
      </c>
      <c r="D753" s="14">
        <f t="shared" si="182"/>
        <v>1.3088465999693073</v>
      </c>
      <c r="E753" s="26">
        <v>4.3510917967702012E-2</v>
      </c>
      <c r="F753" s="7">
        <f t="shared" si="170"/>
        <v>1.043510917967702</v>
      </c>
      <c r="G753" s="7">
        <f t="shared" si="183"/>
        <v>4.0621081077807268</v>
      </c>
      <c r="H753" s="7">
        <f t="shared" si="184"/>
        <v>1.2542720707880679</v>
      </c>
      <c r="I753">
        <v>2.1800000000000002</v>
      </c>
      <c r="J753">
        <v>1.71</v>
      </c>
      <c r="K753" s="7">
        <f t="shared" si="185"/>
        <v>2.2748538011695905</v>
      </c>
      <c r="L753" s="7">
        <f t="shared" si="186"/>
        <v>1.7844036697247705</v>
      </c>
      <c r="M753" s="15">
        <f t="shared" si="187"/>
        <v>0.43958868894601544</v>
      </c>
      <c r="N753" s="15">
        <f t="shared" si="188"/>
        <v>0.56041131105398467</v>
      </c>
      <c r="O753" s="12">
        <f t="shared" si="189"/>
        <v>0.53666715462947423</v>
      </c>
      <c r="P753" s="12">
        <f t="shared" si="190"/>
        <v>1.3633405700611632</v>
      </c>
      <c r="Q753" t="s">
        <v>210</v>
      </c>
      <c r="R753" t="s">
        <v>230</v>
      </c>
      <c r="S753" t="s">
        <v>208</v>
      </c>
      <c r="T753" s="16" t="s">
        <v>99</v>
      </c>
      <c r="U753" s="16" t="s">
        <v>72</v>
      </c>
      <c r="V753" s="47" t="s">
        <v>513</v>
      </c>
      <c r="W753" s="16" t="s">
        <v>72</v>
      </c>
      <c r="X753" s="24">
        <v>2</v>
      </c>
      <c r="Y753" s="12" t="str">
        <f t="shared" ref="Y753:Y816" si="191">IF(X753 &gt;= 3,"Y","N")</f>
        <v>N</v>
      </c>
    </row>
    <row r="754" spans="1:25" x14ac:dyDescent="0.25">
      <c r="A754" s="11">
        <v>0.42034556038742243</v>
      </c>
      <c r="B754" s="11">
        <v>0.57918255334729263</v>
      </c>
      <c r="C754" s="13">
        <f t="shared" si="181"/>
        <v>2.3789950322737416</v>
      </c>
      <c r="D754" s="14">
        <f t="shared" si="182"/>
        <v>1.7265713447697284</v>
      </c>
      <c r="E754" s="26">
        <v>3.9529106814990778E-2</v>
      </c>
      <c r="F754" s="7">
        <f t="shared" si="170"/>
        <v>1.0395291068149908</v>
      </c>
      <c r="G754" s="7">
        <f t="shared" si="183"/>
        <v>2.2885314289685792</v>
      </c>
      <c r="H754" s="7">
        <f t="shared" si="184"/>
        <v>1.6609167876595237</v>
      </c>
      <c r="I754">
        <v>1.97</v>
      </c>
      <c r="J754">
        <v>1.88</v>
      </c>
      <c r="K754" s="7">
        <f t="shared" si="185"/>
        <v>2.0478723404255317</v>
      </c>
      <c r="L754" s="7">
        <f t="shared" si="186"/>
        <v>1.9543147208121825</v>
      </c>
      <c r="M754" s="15">
        <f t="shared" si="187"/>
        <v>0.48831168831168836</v>
      </c>
      <c r="N754" s="15">
        <f t="shared" si="188"/>
        <v>0.51168831168831175</v>
      </c>
      <c r="O754" s="12">
        <f t="shared" si="189"/>
        <v>0.86081404653807247</v>
      </c>
      <c r="P754" s="12">
        <f t="shared" si="190"/>
        <v>1.1319049900442013</v>
      </c>
      <c r="Q754" t="s">
        <v>218</v>
      </c>
      <c r="R754" t="s">
        <v>216</v>
      </c>
      <c r="S754" t="s">
        <v>208</v>
      </c>
      <c r="T754" s="16" t="s">
        <v>99</v>
      </c>
      <c r="U754" s="16" t="s">
        <v>72</v>
      </c>
      <c r="V754" s="47" t="s">
        <v>513</v>
      </c>
      <c r="W754" s="16" t="s">
        <v>148</v>
      </c>
      <c r="X754" s="24">
        <v>1</v>
      </c>
      <c r="Y754" s="12" t="str">
        <f t="shared" si="191"/>
        <v>N</v>
      </c>
    </row>
    <row r="755" spans="1:25" x14ac:dyDescent="0.25">
      <c r="A755" s="11">
        <v>0.28428625377013861</v>
      </c>
      <c r="B755" s="11">
        <v>0.71556192960345266</v>
      </c>
      <c r="C755" s="13">
        <f t="shared" si="181"/>
        <v>3.5175812644411435</v>
      </c>
      <c r="D755" s="14">
        <f t="shared" si="182"/>
        <v>1.3975030792291816</v>
      </c>
      <c r="E755" s="26">
        <v>4.21539581059307E-2</v>
      </c>
      <c r="F755" s="7">
        <f t="shared" si="170"/>
        <v>1.0421539581059307</v>
      </c>
      <c r="G755" s="7">
        <f t="shared" si="183"/>
        <v>3.3752990497048958</v>
      </c>
      <c r="H755" s="7">
        <f t="shared" si="184"/>
        <v>1.3409756479446495</v>
      </c>
      <c r="I755">
        <v>2.42</v>
      </c>
      <c r="J755">
        <v>1.59</v>
      </c>
      <c r="K755" s="7">
        <f t="shared" si="185"/>
        <v>2.5220125786163523</v>
      </c>
      <c r="L755" s="7">
        <f t="shared" si="186"/>
        <v>1.6570247933884299</v>
      </c>
      <c r="M755" s="15">
        <f t="shared" si="187"/>
        <v>0.39650872817955113</v>
      </c>
      <c r="N755" s="15">
        <f t="shared" si="188"/>
        <v>0.60349127182044882</v>
      </c>
      <c r="O755" s="12">
        <f t="shared" si="189"/>
        <v>0.71697350793600989</v>
      </c>
      <c r="P755" s="12">
        <f t="shared" si="190"/>
        <v>1.1857038585577875</v>
      </c>
      <c r="Q755" t="s">
        <v>206</v>
      </c>
      <c r="R755" t="s">
        <v>223</v>
      </c>
      <c r="S755" t="s">
        <v>208</v>
      </c>
      <c r="T755" s="16" t="s">
        <v>99</v>
      </c>
      <c r="U755" s="16" t="s">
        <v>72</v>
      </c>
      <c r="V755" s="47" t="s">
        <v>513</v>
      </c>
      <c r="W755" s="16" t="s">
        <v>23</v>
      </c>
      <c r="X755" s="24">
        <v>3</v>
      </c>
      <c r="Y755" s="12" t="str">
        <f t="shared" si="191"/>
        <v>Y</v>
      </c>
    </row>
    <row r="756" spans="1:25" x14ac:dyDescent="0.25">
      <c r="A756" s="11">
        <v>0.36664294349648557</v>
      </c>
      <c r="B756" s="11">
        <v>0.63293151852605201</v>
      </c>
      <c r="C756" s="13">
        <f t="shared" si="181"/>
        <v>2.7274491920218433</v>
      </c>
      <c r="D756" s="14">
        <f t="shared" si="182"/>
        <v>1.5799497587491989</v>
      </c>
      <c r="E756" s="26">
        <v>4.4025157232704393E-2</v>
      </c>
      <c r="F756" s="7">
        <f t="shared" si="170"/>
        <v>1.0440251572327044</v>
      </c>
      <c r="G756" s="7">
        <f t="shared" si="183"/>
        <v>2.6124362742859826</v>
      </c>
      <c r="H756" s="7">
        <f t="shared" si="184"/>
        <v>1.513325371332064</v>
      </c>
      <c r="I756">
        <v>2.65</v>
      </c>
      <c r="J756">
        <v>1.5</v>
      </c>
      <c r="K756" s="7">
        <f t="shared" si="185"/>
        <v>2.7666666666666666</v>
      </c>
      <c r="L756" s="7">
        <f t="shared" si="186"/>
        <v>1.5660377358490565</v>
      </c>
      <c r="M756" s="15">
        <f t="shared" si="187"/>
        <v>0.36144578313253012</v>
      </c>
      <c r="N756" s="15">
        <f t="shared" si="188"/>
        <v>0.63855421686746994</v>
      </c>
      <c r="O756" s="12">
        <f t="shared" si="189"/>
        <v>1.0143788103402767</v>
      </c>
      <c r="P756" s="12">
        <f t="shared" si="190"/>
        <v>0.99119464222004372</v>
      </c>
      <c r="Q756" t="s">
        <v>207</v>
      </c>
      <c r="R756" t="s">
        <v>212</v>
      </c>
      <c r="S756" t="s">
        <v>208</v>
      </c>
      <c r="T756" s="16" t="s">
        <v>99</v>
      </c>
      <c r="U756" s="16" t="s">
        <v>72</v>
      </c>
      <c r="V756" s="47" t="s">
        <v>513</v>
      </c>
      <c r="W756" s="16" t="s">
        <v>88</v>
      </c>
      <c r="X756" s="24" t="s">
        <v>88</v>
      </c>
      <c r="Y756" s="12" t="s">
        <v>88</v>
      </c>
    </row>
    <row r="757" spans="1:25" x14ac:dyDescent="0.25">
      <c r="A757" s="11">
        <v>0.41129751990665842</v>
      </c>
      <c r="B757" s="11">
        <v>0.58809417949596465</v>
      </c>
      <c r="C757" s="13">
        <f t="shared" si="181"/>
        <v>2.4313300022498172</v>
      </c>
      <c r="D757" s="14">
        <f t="shared" si="182"/>
        <v>1.7004079191143597</v>
      </c>
      <c r="E757" s="26">
        <v>3.80529783514858E-2</v>
      </c>
      <c r="F757" s="7">
        <f t="shared" si="170"/>
        <v>1.0380529783514858</v>
      </c>
      <c r="G757" s="7">
        <f t="shared" si="183"/>
        <v>2.3422022314419548</v>
      </c>
      <c r="H757" s="7">
        <f t="shared" si="184"/>
        <v>1.6380743127530433</v>
      </c>
      <c r="I757">
        <v>2.0099999999999998</v>
      </c>
      <c r="J757">
        <v>1.85</v>
      </c>
      <c r="K757" s="7">
        <f t="shared" si="185"/>
        <v>2.086486486486486</v>
      </c>
      <c r="L757" s="7">
        <f t="shared" si="186"/>
        <v>1.9203980099502489</v>
      </c>
      <c r="M757" s="15">
        <f t="shared" si="187"/>
        <v>0.47927461139896382</v>
      </c>
      <c r="N757" s="15">
        <f t="shared" si="188"/>
        <v>0.52072538860103623</v>
      </c>
      <c r="O757" s="12">
        <f t="shared" si="189"/>
        <v>0.8581667172106493</v>
      </c>
      <c r="P757" s="12">
        <f t="shared" si="190"/>
        <v>1.1293748919673749</v>
      </c>
      <c r="Q757" t="s">
        <v>209</v>
      </c>
      <c r="R757" t="s">
        <v>211</v>
      </c>
      <c r="S757" t="s">
        <v>208</v>
      </c>
      <c r="T757" s="16" t="s">
        <v>99</v>
      </c>
      <c r="U757" s="16" t="s">
        <v>72</v>
      </c>
      <c r="V757" s="47" t="s">
        <v>513</v>
      </c>
      <c r="W757" s="16" t="s">
        <v>93</v>
      </c>
      <c r="X757" s="24">
        <v>0</v>
      </c>
      <c r="Y757" s="12" t="str">
        <f t="shared" si="191"/>
        <v>N</v>
      </c>
    </row>
    <row r="758" spans="1:25" x14ac:dyDescent="0.25">
      <c r="A758" s="11">
        <v>0.59130274422601192</v>
      </c>
      <c r="B758" s="11">
        <v>0.40654162392498699</v>
      </c>
      <c r="C758" s="13">
        <f t="shared" si="181"/>
        <v>1.6911810570217358</v>
      </c>
      <c r="D758" s="14">
        <f t="shared" si="182"/>
        <v>2.4597727296541594</v>
      </c>
      <c r="E758" s="26">
        <v>3.80529783514858E-2</v>
      </c>
      <c r="F758" s="7">
        <f t="shared" si="170"/>
        <v>1.0380529783514858</v>
      </c>
      <c r="G758" s="7">
        <f t="shared" si="183"/>
        <v>1.6291856892578562</v>
      </c>
      <c r="H758" s="7">
        <f t="shared" si="184"/>
        <v>2.3696023044608787</v>
      </c>
      <c r="I758">
        <v>2.0099999999999998</v>
      </c>
      <c r="J758">
        <v>1.85</v>
      </c>
      <c r="K758" s="7">
        <f t="shared" si="185"/>
        <v>2.086486486486486</v>
      </c>
      <c r="L758" s="7">
        <f t="shared" si="186"/>
        <v>1.9203980099502489</v>
      </c>
      <c r="M758" s="15">
        <f t="shared" si="187"/>
        <v>0.47927461139896382</v>
      </c>
      <c r="N758" s="15">
        <f t="shared" si="188"/>
        <v>0.52072538860103623</v>
      </c>
      <c r="O758" s="12">
        <f t="shared" si="189"/>
        <v>1.233745185249949</v>
      </c>
      <c r="P758" s="12">
        <f t="shared" si="190"/>
        <v>0.78072172554748753</v>
      </c>
      <c r="Q758" t="s">
        <v>217</v>
      </c>
      <c r="R758" t="s">
        <v>213</v>
      </c>
      <c r="S758" t="s">
        <v>208</v>
      </c>
      <c r="T758" s="16" t="s">
        <v>97</v>
      </c>
      <c r="U758" s="16" t="s">
        <v>23</v>
      </c>
      <c r="V758" s="47" t="s">
        <v>513</v>
      </c>
      <c r="W758" s="16" t="s">
        <v>74</v>
      </c>
      <c r="X758" s="24">
        <v>4</v>
      </c>
      <c r="Y758" s="12" t="str">
        <f t="shared" si="191"/>
        <v>Y</v>
      </c>
    </row>
    <row r="759" spans="1:25" x14ac:dyDescent="0.25">
      <c r="A759" s="11">
        <v>0.27664527683433277</v>
      </c>
      <c r="B759" s="11">
        <v>0.72308129052058734</v>
      </c>
      <c r="C759" s="13">
        <f t="shared" si="181"/>
        <v>3.6147372962338467</v>
      </c>
      <c r="D759" s="14">
        <f t="shared" si="182"/>
        <v>1.3829703701502816</v>
      </c>
      <c r="E759" s="26">
        <v>4.4434026149919204E-2</v>
      </c>
      <c r="F759" s="7">
        <f t="shared" si="170"/>
        <v>1.0444340261499192</v>
      </c>
      <c r="G759" s="7">
        <f t="shared" si="183"/>
        <v>3.46095321076315</v>
      </c>
      <c r="H759" s="7">
        <f t="shared" si="184"/>
        <v>1.3241337753503719</v>
      </c>
      <c r="I759">
        <v>2.4300000000000002</v>
      </c>
      <c r="J759">
        <v>1.58</v>
      </c>
      <c r="K759" s="7">
        <f t="shared" si="185"/>
        <v>2.537974683544304</v>
      </c>
      <c r="L759" s="7">
        <f t="shared" si="186"/>
        <v>1.6502057613168724</v>
      </c>
      <c r="M759" s="15">
        <f t="shared" si="187"/>
        <v>0.3940149625935162</v>
      </c>
      <c r="N759" s="15">
        <f t="shared" si="188"/>
        <v>0.6059850374064838</v>
      </c>
      <c r="O759" s="12">
        <f t="shared" si="189"/>
        <v>0.70211870892764205</v>
      </c>
      <c r="P759" s="12">
        <f t="shared" si="190"/>
        <v>1.1932329115175124</v>
      </c>
      <c r="Q759" t="s">
        <v>222</v>
      </c>
      <c r="R759" t="s">
        <v>224</v>
      </c>
      <c r="S759" t="s">
        <v>208</v>
      </c>
      <c r="T759" s="16" t="s">
        <v>99</v>
      </c>
      <c r="U759" s="16" t="s">
        <v>72</v>
      </c>
      <c r="V759" s="47" t="s">
        <v>513</v>
      </c>
      <c r="W759" s="16" t="s">
        <v>73</v>
      </c>
      <c r="X759" s="24">
        <v>4</v>
      </c>
      <c r="Y759" s="12" t="str">
        <f t="shared" si="191"/>
        <v>Y</v>
      </c>
    </row>
    <row r="760" spans="1:25" x14ac:dyDescent="0.25">
      <c r="A760" s="11">
        <v>0.25409767858375409</v>
      </c>
      <c r="B760" s="11">
        <v>0.74580198264153119</v>
      </c>
      <c r="C760" s="13">
        <f t="shared" si="181"/>
        <v>3.935494434949693</v>
      </c>
      <c r="D760" s="14">
        <f t="shared" si="182"/>
        <v>1.3408384843093784</v>
      </c>
      <c r="E760" s="26">
        <v>4.4204664114166459E-2</v>
      </c>
      <c r="F760" s="7">
        <f t="shared" si="170"/>
        <v>1.0442046641141665</v>
      </c>
      <c r="G760" s="7">
        <f t="shared" si="183"/>
        <v>3.7688918372034892</v>
      </c>
      <c r="H760" s="7">
        <f t="shared" si="184"/>
        <v>1.284076321806948</v>
      </c>
      <c r="I760">
        <v>2.21</v>
      </c>
      <c r="J760">
        <v>1.69</v>
      </c>
      <c r="K760" s="7">
        <f t="shared" si="185"/>
        <v>2.3076923076923079</v>
      </c>
      <c r="L760" s="7">
        <f t="shared" si="186"/>
        <v>1.7647058823529413</v>
      </c>
      <c r="M760" s="15">
        <f t="shared" si="187"/>
        <v>0.43333333333333329</v>
      </c>
      <c r="N760" s="15">
        <f t="shared" si="188"/>
        <v>0.56666666666666665</v>
      </c>
      <c r="O760" s="12">
        <f t="shared" si="189"/>
        <v>0.58637925827020176</v>
      </c>
      <c r="P760" s="12">
        <f t="shared" si="190"/>
        <v>1.3161211458379962</v>
      </c>
      <c r="Q760" t="s">
        <v>219</v>
      </c>
      <c r="R760" t="s">
        <v>225</v>
      </c>
      <c r="S760" t="s">
        <v>208</v>
      </c>
      <c r="T760" s="16" t="s">
        <v>99</v>
      </c>
      <c r="U760" s="16" t="s">
        <v>72</v>
      </c>
      <c r="V760" s="47" t="s">
        <v>513</v>
      </c>
      <c r="W760" s="16" t="s">
        <v>89</v>
      </c>
      <c r="X760" s="24">
        <v>2</v>
      </c>
      <c r="Y760" s="12" t="str">
        <f t="shared" si="191"/>
        <v>N</v>
      </c>
    </row>
    <row r="761" spans="1:25" x14ac:dyDescent="0.25">
      <c r="A761" s="11">
        <v>0.52229200115153251</v>
      </c>
      <c r="B761" s="11">
        <v>0.47639623068287945</v>
      </c>
      <c r="C761" s="13">
        <f t="shared" si="181"/>
        <v>1.914637784601779</v>
      </c>
      <c r="D761" s="14">
        <f t="shared" si="182"/>
        <v>2.0990930145827824</v>
      </c>
      <c r="E761" s="26">
        <v>4.2566983578219642E-2</v>
      </c>
      <c r="F761" s="7">
        <f t="shared" si="170"/>
        <v>1.0425669835782196</v>
      </c>
      <c r="G761" s="7">
        <f t="shared" si="183"/>
        <v>1.8364650087330636</v>
      </c>
      <c r="H761" s="7">
        <f t="shared" si="184"/>
        <v>2.0133891132619928</v>
      </c>
      <c r="I761">
        <v>2.08</v>
      </c>
      <c r="J761">
        <v>1.78</v>
      </c>
      <c r="K761" s="7">
        <f t="shared" si="185"/>
        <v>2.1685393258426968</v>
      </c>
      <c r="L761" s="7">
        <f t="shared" si="186"/>
        <v>1.8557692307692311</v>
      </c>
      <c r="M761" s="15">
        <f t="shared" si="187"/>
        <v>0.46113989637305697</v>
      </c>
      <c r="N761" s="15">
        <f t="shared" si="188"/>
        <v>0.53886010362694292</v>
      </c>
      <c r="O761" s="12">
        <f t="shared" si="189"/>
        <v>1.1326107440701774</v>
      </c>
      <c r="P761" s="12">
        <f t="shared" si="190"/>
        <v>0.88408146655572839</v>
      </c>
      <c r="Q761" t="s">
        <v>221</v>
      </c>
      <c r="R761" t="s">
        <v>228</v>
      </c>
      <c r="S761" t="s">
        <v>208</v>
      </c>
      <c r="T761" s="16" t="s">
        <v>98</v>
      </c>
      <c r="U761" s="16" t="s">
        <v>22</v>
      </c>
      <c r="V761" s="47" t="s">
        <v>513</v>
      </c>
      <c r="W761" s="16" t="s">
        <v>91</v>
      </c>
      <c r="X761" s="24">
        <v>3</v>
      </c>
      <c r="Y761" s="12" t="str">
        <f t="shared" si="191"/>
        <v>Y</v>
      </c>
    </row>
    <row r="762" spans="1:25" x14ac:dyDescent="0.25">
      <c r="A762" s="11">
        <v>0.48692620165234257</v>
      </c>
      <c r="B762" s="11">
        <v>0.51220270879473284</v>
      </c>
      <c r="C762" s="13">
        <f t="shared" si="181"/>
        <v>2.0536993010575015</v>
      </c>
      <c r="D762" s="14">
        <f t="shared" si="182"/>
        <v>1.952352033344583</v>
      </c>
      <c r="E762" s="26">
        <v>4.2224841924766832E-2</v>
      </c>
      <c r="F762" s="7">
        <f t="shared" si="170"/>
        <v>1.0422248419247668</v>
      </c>
      <c r="G762" s="7">
        <f t="shared" si="183"/>
        <v>1.9704954424850949</v>
      </c>
      <c r="H762" s="7">
        <f t="shared" si="184"/>
        <v>1.8732541720450699</v>
      </c>
      <c r="I762">
        <v>2.17</v>
      </c>
      <c r="J762">
        <v>1.72</v>
      </c>
      <c r="K762" s="7">
        <f t="shared" si="185"/>
        <v>2.2616279069767438</v>
      </c>
      <c r="L762" s="7">
        <f t="shared" si="186"/>
        <v>1.792626728110599</v>
      </c>
      <c r="M762" s="15">
        <f t="shared" si="187"/>
        <v>0.44215938303341912</v>
      </c>
      <c r="N762" s="15">
        <f t="shared" si="188"/>
        <v>0.55784061696658105</v>
      </c>
      <c r="O762" s="12">
        <f t="shared" si="189"/>
        <v>1.1012458862951235</v>
      </c>
      <c r="P762" s="12">
        <f t="shared" si="190"/>
        <v>0.91818826599608783</v>
      </c>
      <c r="Q762" t="s">
        <v>220</v>
      </c>
      <c r="R762" t="s">
        <v>214</v>
      </c>
      <c r="S762" t="s">
        <v>208</v>
      </c>
      <c r="T762" s="16" t="s">
        <v>99</v>
      </c>
      <c r="U762" s="16" t="s">
        <v>72</v>
      </c>
      <c r="V762" s="47" t="s">
        <v>513</v>
      </c>
      <c r="W762" s="16" t="s">
        <v>152</v>
      </c>
      <c r="X762" s="24">
        <v>5</v>
      </c>
      <c r="Y762" s="12" t="str">
        <f t="shared" si="191"/>
        <v>Y</v>
      </c>
    </row>
    <row r="763" spans="1:25" x14ac:dyDescent="0.25">
      <c r="A763" s="11">
        <v>0.51549364001604814</v>
      </c>
      <c r="B763" s="11">
        <v>0.48139650161727271</v>
      </c>
      <c r="C763" s="13">
        <f t="shared" si="181"/>
        <v>1.9398881428854649</v>
      </c>
      <c r="D763" s="14">
        <f t="shared" si="182"/>
        <v>2.0772897115796565</v>
      </c>
      <c r="E763" s="26">
        <v>4.3058940692402459E-2</v>
      </c>
      <c r="F763" s="7">
        <f t="shared" si="170"/>
        <v>1.0430589406924025</v>
      </c>
      <c r="G763" s="7">
        <f t="shared" si="183"/>
        <v>1.8598068308562985</v>
      </c>
      <c r="H763" s="7">
        <f t="shared" si="184"/>
        <v>1.9915362694659535</v>
      </c>
      <c r="I763">
        <v>2.37</v>
      </c>
      <c r="J763">
        <v>1.61</v>
      </c>
      <c r="K763" s="7">
        <f t="shared" si="185"/>
        <v>2.4720496894409938</v>
      </c>
      <c r="L763" s="7">
        <f t="shared" si="186"/>
        <v>1.6793248945147681</v>
      </c>
      <c r="M763" s="15">
        <f t="shared" si="187"/>
        <v>0.40452261306532661</v>
      </c>
      <c r="N763" s="15">
        <f t="shared" si="188"/>
        <v>0.59547738693467334</v>
      </c>
      <c r="O763" s="12">
        <f t="shared" si="189"/>
        <v>1.2743258927104795</v>
      </c>
      <c r="P763" s="12">
        <f t="shared" si="190"/>
        <v>0.80842112929820487</v>
      </c>
      <c r="Q763" t="s">
        <v>227</v>
      </c>
      <c r="R763" t="s">
        <v>226</v>
      </c>
      <c r="S763" t="s">
        <v>208</v>
      </c>
      <c r="T763" s="16" t="s">
        <v>97</v>
      </c>
      <c r="U763" s="16" t="s">
        <v>23</v>
      </c>
      <c r="V763" s="47" t="s">
        <v>513</v>
      </c>
      <c r="W763" s="16" t="s">
        <v>72</v>
      </c>
      <c r="X763" s="24">
        <v>2</v>
      </c>
      <c r="Y763" s="12" t="str">
        <f t="shared" si="191"/>
        <v>N</v>
      </c>
    </row>
    <row r="764" spans="1:25" x14ac:dyDescent="0.25">
      <c r="A764" s="11">
        <v>0.35353912088220929</v>
      </c>
      <c r="B764" s="11">
        <v>0.64622671870472082</v>
      </c>
      <c r="C764" s="13">
        <f t="shared" si="181"/>
        <v>2.8285412870423916</v>
      </c>
      <c r="D764" s="14">
        <f t="shared" si="182"/>
        <v>1.5474445284533773</v>
      </c>
      <c r="E764" s="26">
        <v>4.3246839654025315E-2</v>
      </c>
      <c r="F764" s="7">
        <f t="shared" si="170"/>
        <v>1.0432468396540253</v>
      </c>
      <c r="G764" s="7">
        <f t="shared" si="183"/>
        <v>2.7112867056280066</v>
      </c>
      <c r="H764" s="7">
        <f t="shared" si="184"/>
        <v>1.4832966366488687</v>
      </c>
      <c r="I764">
        <v>2.25</v>
      </c>
      <c r="J764">
        <v>1.67</v>
      </c>
      <c r="K764" s="7">
        <f t="shared" si="185"/>
        <v>2.3473053892215567</v>
      </c>
      <c r="L764" s="7">
        <f t="shared" si="186"/>
        <v>1.7422222222222221</v>
      </c>
      <c r="M764" s="15">
        <f t="shared" si="187"/>
        <v>0.42602040816326531</v>
      </c>
      <c r="N764" s="15">
        <f t="shared" si="188"/>
        <v>0.57397959183673475</v>
      </c>
      <c r="O764" s="12">
        <f t="shared" si="189"/>
        <v>0.82986428374746146</v>
      </c>
      <c r="P764" s="12">
        <f t="shared" si="190"/>
        <v>1.1258705499211135</v>
      </c>
      <c r="Q764" t="s">
        <v>229</v>
      </c>
      <c r="R764" t="s">
        <v>215</v>
      </c>
      <c r="S764" t="s">
        <v>208</v>
      </c>
      <c r="T764" s="16" t="s">
        <v>99</v>
      </c>
      <c r="U764" s="16" t="s">
        <v>72</v>
      </c>
      <c r="V764" s="47" t="s">
        <v>513</v>
      </c>
      <c r="W764" s="16" t="s">
        <v>148</v>
      </c>
      <c r="X764" s="24">
        <v>1</v>
      </c>
      <c r="Y764" s="12" t="str">
        <f t="shared" si="191"/>
        <v>N</v>
      </c>
    </row>
    <row r="765" spans="1:25" x14ac:dyDescent="0.25">
      <c r="A765" s="11">
        <v>0.57300861107961421</v>
      </c>
      <c r="B765" s="11">
        <v>0.41323417853392475</v>
      </c>
      <c r="C765" s="13">
        <f t="shared" si="181"/>
        <v>1.7451744714898523</v>
      </c>
      <c r="D765" s="14">
        <f t="shared" si="182"/>
        <v>2.4199353585606285</v>
      </c>
      <c r="E765" s="26">
        <v>5.087891691232671E-2</v>
      </c>
      <c r="F765" s="7">
        <f t="shared" si="170"/>
        <v>1.0508789169123267</v>
      </c>
      <c r="G765" s="7">
        <f t="shared" si="183"/>
        <v>1.6606808295455124</v>
      </c>
      <c r="H765" s="7">
        <f t="shared" si="184"/>
        <v>2.3027727739279786</v>
      </c>
      <c r="I765">
        <v>1.72</v>
      </c>
      <c r="J765">
        <v>2.13</v>
      </c>
      <c r="K765" s="7">
        <f t="shared" si="185"/>
        <v>1.807511737089202</v>
      </c>
      <c r="L765" s="7">
        <f t="shared" si="186"/>
        <v>2.2383720930232558</v>
      </c>
      <c r="M765" s="15">
        <f t="shared" si="187"/>
        <v>0.55324675324675321</v>
      </c>
      <c r="N765" s="15">
        <f t="shared" si="188"/>
        <v>0.44675324675324674</v>
      </c>
      <c r="O765" s="12">
        <f t="shared" si="189"/>
        <v>1.0357197899795842</v>
      </c>
      <c r="P765" s="12">
        <f t="shared" si="190"/>
        <v>0.92497185311372698</v>
      </c>
      <c r="Q765" t="s">
        <v>431</v>
      </c>
      <c r="R765" t="s">
        <v>481</v>
      </c>
      <c r="S765" t="s">
        <v>419</v>
      </c>
      <c r="T765" s="16" t="s">
        <v>97</v>
      </c>
      <c r="U765" s="16" t="s">
        <v>23</v>
      </c>
      <c r="V765" s="47" t="s">
        <v>513</v>
      </c>
      <c r="W765" s="16" t="s">
        <v>96</v>
      </c>
      <c r="X765" s="24">
        <v>5</v>
      </c>
      <c r="Y765" s="12" t="str">
        <f t="shared" si="191"/>
        <v>Y</v>
      </c>
    </row>
    <row r="766" spans="1:25" x14ac:dyDescent="0.25">
      <c r="A766" s="11">
        <v>0.43982009435216363</v>
      </c>
      <c r="B766" s="11">
        <v>0.55796334994257513</v>
      </c>
      <c r="C766" s="13">
        <f t="shared" si="181"/>
        <v>2.2736569175470658</v>
      </c>
      <c r="D766" s="14">
        <f t="shared" si="182"/>
        <v>1.7922324111483643</v>
      </c>
      <c r="E766" s="26">
        <v>5.1859099804305364E-2</v>
      </c>
      <c r="F766" s="7">
        <f t="shared" si="170"/>
        <v>1.0518590998043054</v>
      </c>
      <c r="G766" s="7">
        <f t="shared" si="183"/>
        <v>2.1615603439377686</v>
      </c>
      <c r="H766" s="7">
        <f t="shared" si="184"/>
        <v>1.7038711852963984</v>
      </c>
      <c r="I766">
        <v>2.19</v>
      </c>
      <c r="J766">
        <v>1.68</v>
      </c>
      <c r="K766" s="7">
        <f t="shared" si="185"/>
        <v>2.3035714285714288</v>
      </c>
      <c r="L766" s="7">
        <f t="shared" si="186"/>
        <v>1.7671232876712331</v>
      </c>
      <c r="M766" s="15">
        <f t="shared" si="187"/>
        <v>0.43410852713178288</v>
      </c>
      <c r="N766" s="15">
        <f t="shared" si="188"/>
        <v>0.56589147286821695</v>
      </c>
      <c r="O766" s="12">
        <f t="shared" si="189"/>
        <v>1.013157003061234</v>
      </c>
      <c r="P766" s="12">
        <f t="shared" si="190"/>
        <v>0.985990029350578</v>
      </c>
      <c r="Q766" t="s">
        <v>435</v>
      </c>
      <c r="R766" t="s">
        <v>428</v>
      </c>
      <c r="S766" t="s">
        <v>419</v>
      </c>
      <c r="T766" s="16" t="s">
        <v>98</v>
      </c>
      <c r="U766" s="16" t="s">
        <v>22</v>
      </c>
      <c r="V766" s="47" t="s">
        <v>513</v>
      </c>
      <c r="W766" s="16" t="s">
        <v>93</v>
      </c>
      <c r="X766" s="24">
        <v>0</v>
      </c>
      <c r="Y766" s="12" t="str">
        <f t="shared" si="191"/>
        <v>N</v>
      </c>
    </row>
    <row r="767" spans="1:25" x14ac:dyDescent="0.25">
      <c r="A767" s="11">
        <v>0.42473954072116726</v>
      </c>
      <c r="B767" s="11">
        <v>0.57475878953548443</v>
      </c>
      <c r="C767" s="13">
        <f t="shared" si="181"/>
        <v>2.3543840498157889</v>
      </c>
      <c r="D767" s="14">
        <f t="shared" si="182"/>
        <v>1.7398603000194084</v>
      </c>
      <c r="E767" s="26">
        <v>5.1993831240361388E-2</v>
      </c>
      <c r="F767" s="7">
        <f t="shared" si="170"/>
        <v>1.0519938312403614</v>
      </c>
      <c r="G767" s="7">
        <f t="shared" si="183"/>
        <v>2.2380207753118042</v>
      </c>
      <c r="H767" s="7">
        <f t="shared" si="184"/>
        <v>1.6538692988037893</v>
      </c>
      <c r="I767">
        <v>1.78</v>
      </c>
      <c r="J767">
        <v>2.04</v>
      </c>
      <c r="K767" s="7">
        <f t="shared" si="185"/>
        <v>1.8725490196078434</v>
      </c>
      <c r="L767" s="7">
        <f t="shared" si="186"/>
        <v>2.1460674157303372</v>
      </c>
      <c r="M767" s="15">
        <f t="shared" si="187"/>
        <v>0.53403141361256534</v>
      </c>
      <c r="N767" s="15">
        <f t="shared" si="188"/>
        <v>0.46596858638743455</v>
      </c>
      <c r="O767" s="12">
        <f t="shared" si="189"/>
        <v>0.79534561056610742</v>
      </c>
      <c r="P767" s="12">
        <f t="shared" si="190"/>
        <v>1.233471110126714</v>
      </c>
      <c r="Q767" t="s">
        <v>418</v>
      </c>
      <c r="R767" t="s">
        <v>479</v>
      </c>
      <c r="S767" t="s">
        <v>419</v>
      </c>
      <c r="T767" s="16" t="s">
        <v>99</v>
      </c>
      <c r="U767" s="16" t="s">
        <v>72</v>
      </c>
      <c r="V767" s="47" t="s">
        <v>513</v>
      </c>
      <c r="W767" s="16" t="s">
        <v>73</v>
      </c>
      <c r="X767" s="24">
        <v>4</v>
      </c>
      <c r="Y767" s="12" t="str">
        <f t="shared" si="191"/>
        <v>Y</v>
      </c>
    </row>
    <row r="768" spans="1:25" x14ac:dyDescent="0.25">
      <c r="A768" s="11">
        <v>0.47954055300195342</v>
      </c>
      <c r="B768" s="11">
        <v>0.51494397920305834</v>
      </c>
      <c r="C768" s="13">
        <f t="shared" si="181"/>
        <v>2.0853293714993204</v>
      </c>
      <c r="D768" s="14">
        <f t="shared" si="182"/>
        <v>1.9419588156902579</v>
      </c>
      <c r="E768" s="26">
        <v>5.0505050505050608E-2</v>
      </c>
      <c r="F768" s="7">
        <f t="shared" si="170"/>
        <v>1.0505050505050506</v>
      </c>
      <c r="G768" s="7">
        <f t="shared" si="183"/>
        <v>1.985073151715699</v>
      </c>
      <c r="H768" s="7">
        <f t="shared" si="184"/>
        <v>1.8485954110897644</v>
      </c>
      <c r="I768">
        <v>1.65</v>
      </c>
      <c r="J768">
        <v>2.25</v>
      </c>
      <c r="K768" s="7">
        <f t="shared" si="185"/>
        <v>1.7333333333333334</v>
      </c>
      <c r="L768" s="7">
        <f t="shared" si="186"/>
        <v>2.3636363636363638</v>
      </c>
      <c r="M768" s="15">
        <f t="shared" si="187"/>
        <v>0.57692307692307687</v>
      </c>
      <c r="N768" s="15">
        <f t="shared" si="188"/>
        <v>0.42307692307692307</v>
      </c>
      <c r="O768" s="12">
        <f t="shared" si="189"/>
        <v>0.83120362520338598</v>
      </c>
      <c r="P768" s="12">
        <f t="shared" si="190"/>
        <v>1.2171403144799564</v>
      </c>
      <c r="Q768" t="s">
        <v>429</v>
      </c>
      <c r="R768" t="s">
        <v>432</v>
      </c>
      <c r="S768" t="s">
        <v>419</v>
      </c>
      <c r="T768" s="16" t="s">
        <v>97</v>
      </c>
      <c r="U768" s="16" t="s">
        <v>23</v>
      </c>
      <c r="V768" s="47" t="s">
        <v>513</v>
      </c>
      <c r="W768" s="16" t="s">
        <v>73</v>
      </c>
      <c r="X768" s="24">
        <v>4</v>
      </c>
      <c r="Y768" s="12" t="str">
        <f t="shared" si="191"/>
        <v>Y</v>
      </c>
    </row>
    <row r="769" spans="1:25" x14ac:dyDescent="0.25">
      <c r="A769" s="11">
        <v>0.51926807718669321</v>
      </c>
      <c r="B769" s="11">
        <v>0.47091335860098538</v>
      </c>
      <c r="C769" s="13">
        <f t="shared" si="181"/>
        <v>1.9257875535461975</v>
      </c>
      <c r="D769" s="14">
        <f t="shared" si="182"/>
        <v>2.1235328786825107</v>
      </c>
      <c r="E769" s="26">
        <v>4.8855296308467411E-2</v>
      </c>
      <c r="F769" s="7">
        <f t="shared" si="170"/>
        <v>1.0488552963084674</v>
      </c>
      <c r="G769" s="7">
        <f t="shared" si="183"/>
        <v>1.8360850732452469</v>
      </c>
      <c r="H769" s="7">
        <f t="shared" si="184"/>
        <v>2.0246194934195971</v>
      </c>
      <c r="I769">
        <v>2.04</v>
      </c>
      <c r="J769">
        <v>1.79</v>
      </c>
      <c r="K769" s="7">
        <f t="shared" si="185"/>
        <v>2.1396648044692737</v>
      </c>
      <c r="L769" s="7">
        <f t="shared" si="186"/>
        <v>1.8774509803921566</v>
      </c>
      <c r="M769" s="15">
        <f t="shared" si="187"/>
        <v>0.46736292428198434</v>
      </c>
      <c r="N769" s="15">
        <f t="shared" si="188"/>
        <v>0.53263707571801577</v>
      </c>
      <c r="O769" s="12">
        <f t="shared" si="189"/>
        <v>1.1110596288408017</v>
      </c>
      <c r="P769" s="12">
        <f t="shared" si="190"/>
        <v>0.88411674678518326</v>
      </c>
      <c r="Q769" t="s">
        <v>480</v>
      </c>
      <c r="R769" t="s">
        <v>424</v>
      </c>
      <c r="S769" t="s">
        <v>419</v>
      </c>
      <c r="T769" s="16" t="s">
        <v>97</v>
      </c>
      <c r="U769" s="16" t="s">
        <v>89</v>
      </c>
      <c r="V769" s="47" t="s">
        <v>513</v>
      </c>
      <c r="W769" s="16" t="s">
        <v>269</v>
      </c>
      <c r="X769" s="24">
        <v>6</v>
      </c>
      <c r="Y769" s="12" t="str">
        <f t="shared" si="191"/>
        <v>Y</v>
      </c>
    </row>
    <row r="770" spans="1:25" x14ac:dyDescent="0.25">
      <c r="A770" s="11">
        <v>0.47364448341556487</v>
      </c>
      <c r="B770" s="11">
        <v>0.52553535735732027</v>
      </c>
      <c r="C770" s="13">
        <f t="shared" si="181"/>
        <v>2.1112881813565276</v>
      </c>
      <c r="D770" s="14">
        <f t="shared" si="182"/>
        <v>1.9028215437845095</v>
      </c>
      <c r="E770" s="26">
        <v>5.0871745880105124E-2</v>
      </c>
      <c r="F770" s="7">
        <f t="shared" si="170"/>
        <v>1.0508717458801051</v>
      </c>
      <c r="G770" s="7">
        <f t="shared" si="183"/>
        <v>2.0090826398499502</v>
      </c>
      <c r="H770" s="7">
        <f t="shared" si="184"/>
        <v>1.8107076826876685</v>
      </c>
      <c r="I770">
        <v>1.59</v>
      </c>
      <c r="J770">
        <v>2.37</v>
      </c>
      <c r="K770" s="7">
        <f t="shared" si="185"/>
        <v>1.6708860759493673</v>
      </c>
      <c r="L770" s="7">
        <f t="shared" si="186"/>
        <v>2.4905660377358494</v>
      </c>
      <c r="M770" s="15">
        <f t="shared" si="187"/>
        <v>0.5984848484848484</v>
      </c>
      <c r="N770" s="15">
        <f t="shared" si="188"/>
        <v>0.40151515151515144</v>
      </c>
      <c r="O770" s="12">
        <f t="shared" si="189"/>
        <v>0.79140597228929832</v>
      </c>
      <c r="P770" s="12">
        <f t="shared" si="190"/>
        <v>1.3088805126635146</v>
      </c>
      <c r="Q770" t="s">
        <v>487</v>
      </c>
      <c r="R770" t="s">
        <v>420</v>
      </c>
      <c r="S770" t="s">
        <v>419</v>
      </c>
      <c r="T770" s="16" t="s">
        <v>99</v>
      </c>
      <c r="U770" s="16" t="s">
        <v>72</v>
      </c>
      <c r="V770" s="47" t="s">
        <v>513</v>
      </c>
      <c r="W770" s="16" t="s">
        <v>493</v>
      </c>
      <c r="X770" s="24">
        <v>7</v>
      </c>
      <c r="Y770" s="12" t="str">
        <f t="shared" si="191"/>
        <v>Y</v>
      </c>
    </row>
    <row r="771" spans="1:25" x14ac:dyDescent="0.25">
      <c r="A771" s="11">
        <v>0.59464156716345695</v>
      </c>
      <c r="B771" s="11">
        <v>0.39833231311242245</v>
      </c>
      <c r="C771" s="13">
        <f t="shared" si="181"/>
        <v>1.6816853298200676</v>
      </c>
      <c r="D771" s="14">
        <f t="shared" si="182"/>
        <v>2.51046668091365</v>
      </c>
      <c r="E771" s="26">
        <v>4.644808743169393E-2</v>
      </c>
      <c r="F771" s="7">
        <f t="shared" si="170"/>
        <v>1.0464480874316939</v>
      </c>
      <c r="G771" s="7">
        <f t="shared" si="183"/>
        <v>1.607041333457297</v>
      </c>
      <c r="H771" s="7">
        <f t="shared" si="184"/>
        <v>2.3990360449462034</v>
      </c>
      <c r="I771">
        <v>1.83</v>
      </c>
      <c r="J771">
        <v>2</v>
      </c>
      <c r="K771" s="7">
        <f t="shared" si="185"/>
        <v>1.915</v>
      </c>
      <c r="L771" s="7">
        <f t="shared" si="186"/>
        <v>2.0928961748633879</v>
      </c>
      <c r="M771" s="15">
        <f t="shared" si="187"/>
        <v>0.5221932114882506</v>
      </c>
      <c r="N771" s="15">
        <f t="shared" si="188"/>
        <v>0.47780678851174935</v>
      </c>
      <c r="O771" s="12">
        <f t="shared" si="189"/>
        <v>1.1387386011180201</v>
      </c>
      <c r="P771" s="12">
        <f t="shared" si="190"/>
        <v>0.83366817443747432</v>
      </c>
      <c r="Q771" t="s">
        <v>423</v>
      </c>
      <c r="R771" t="s">
        <v>430</v>
      </c>
      <c r="S771" t="s">
        <v>419</v>
      </c>
      <c r="T771" s="16" t="s">
        <v>98</v>
      </c>
      <c r="U771" s="16" t="s">
        <v>22</v>
      </c>
      <c r="V771" s="47" t="s">
        <v>513</v>
      </c>
      <c r="W771" s="16" t="s">
        <v>151</v>
      </c>
      <c r="X771" s="24">
        <v>7</v>
      </c>
      <c r="Y771" s="12" t="str">
        <f t="shared" si="191"/>
        <v>Y</v>
      </c>
    </row>
    <row r="772" spans="1:25" x14ac:dyDescent="0.25">
      <c r="A772" s="11">
        <v>0.47533085638167843</v>
      </c>
      <c r="B772" s="11">
        <v>0.52359254144366574</v>
      </c>
      <c r="C772" s="13">
        <f t="shared" si="181"/>
        <v>2.1037977791137248</v>
      </c>
      <c r="D772" s="14">
        <f t="shared" si="182"/>
        <v>1.9098820568428434</v>
      </c>
      <c r="E772" s="26">
        <v>5.0903119868637159E-2</v>
      </c>
      <c r="F772" s="7">
        <f t="shared" si="170"/>
        <v>1.0509031198686372</v>
      </c>
      <c r="G772" s="7">
        <f t="shared" si="183"/>
        <v>2.0018950741879036</v>
      </c>
      <c r="H772" s="7">
        <f t="shared" si="184"/>
        <v>1.8173721447145181</v>
      </c>
      <c r="I772">
        <v>1.74</v>
      </c>
      <c r="J772">
        <v>2.1</v>
      </c>
      <c r="K772" s="7">
        <f t="shared" si="185"/>
        <v>1.8285714285714287</v>
      </c>
      <c r="L772" s="7">
        <f t="shared" si="186"/>
        <v>2.2068965517241383</v>
      </c>
      <c r="M772" s="15">
        <f t="shared" si="187"/>
        <v>0.546875</v>
      </c>
      <c r="N772" s="15">
        <f t="shared" si="188"/>
        <v>0.45312499999999989</v>
      </c>
      <c r="O772" s="12">
        <f t="shared" si="189"/>
        <v>0.86917642309792642</v>
      </c>
      <c r="P772" s="12">
        <f t="shared" si="190"/>
        <v>1.1555145742205037</v>
      </c>
      <c r="Q772" t="s">
        <v>421</v>
      </c>
      <c r="R772" t="s">
        <v>417</v>
      </c>
      <c r="S772" t="s">
        <v>419</v>
      </c>
      <c r="T772" s="16" t="s">
        <v>97</v>
      </c>
      <c r="U772" s="16" t="s">
        <v>23</v>
      </c>
      <c r="V772" s="47" t="s">
        <v>513</v>
      </c>
      <c r="W772" s="16" t="s">
        <v>96</v>
      </c>
      <c r="X772" s="24">
        <v>5</v>
      </c>
      <c r="Y772" s="12" t="str">
        <f t="shared" si="191"/>
        <v>Y</v>
      </c>
    </row>
    <row r="773" spans="1:25" x14ac:dyDescent="0.25">
      <c r="A773" s="11">
        <v>0.45645975390325472</v>
      </c>
      <c r="B773" s="11">
        <v>0.54025391135223311</v>
      </c>
      <c r="C773" s="13">
        <f t="shared" si="181"/>
        <v>2.1907736475096709</v>
      </c>
      <c r="D773" s="14">
        <f t="shared" si="182"/>
        <v>1.8509815088557926</v>
      </c>
      <c r="E773" s="26">
        <v>4.5591045591045543E-2</v>
      </c>
      <c r="F773" s="7">
        <f t="shared" si="170"/>
        <v>1.0455910455910455</v>
      </c>
      <c r="G773" s="7">
        <f t="shared" si="183"/>
        <v>2.0952490524354896</v>
      </c>
      <c r="H773" s="7">
        <f t="shared" si="184"/>
        <v>1.7702729156498089</v>
      </c>
      <c r="I773">
        <v>1.85</v>
      </c>
      <c r="J773">
        <v>1.98</v>
      </c>
      <c r="K773" s="7">
        <f t="shared" si="185"/>
        <v>1.9343434343434343</v>
      </c>
      <c r="L773" s="7">
        <f t="shared" si="186"/>
        <v>2.07027027027027</v>
      </c>
      <c r="M773" s="15">
        <f t="shared" si="187"/>
        <v>0.51697127937336818</v>
      </c>
      <c r="N773" s="15">
        <f t="shared" si="188"/>
        <v>0.48302872062663194</v>
      </c>
      <c r="O773" s="12">
        <f t="shared" si="189"/>
        <v>0.88294992800478045</v>
      </c>
      <c r="P773" s="12">
        <f t="shared" si="190"/>
        <v>1.1184716110697581</v>
      </c>
      <c r="Q773" t="s">
        <v>426</v>
      </c>
      <c r="R773" t="s">
        <v>434</v>
      </c>
      <c r="S773" t="s">
        <v>419</v>
      </c>
      <c r="T773" s="16" t="s">
        <v>97</v>
      </c>
      <c r="U773" s="16" t="s">
        <v>23</v>
      </c>
      <c r="V773" s="47" t="s">
        <v>513</v>
      </c>
      <c r="W773" s="16" t="s">
        <v>151</v>
      </c>
      <c r="X773" s="24">
        <v>7</v>
      </c>
      <c r="Y773" s="12" t="str">
        <f t="shared" si="191"/>
        <v>Y</v>
      </c>
    </row>
    <row r="774" spans="1:25" x14ac:dyDescent="0.25">
      <c r="A774" s="11">
        <v>0.44529619157840489</v>
      </c>
      <c r="B774" s="11">
        <v>0.55229818529700181</v>
      </c>
      <c r="C774" s="13">
        <f t="shared" si="181"/>
        <v>2.2456962779209544</v>
      </c>
      <c r="D774" s="14">
        <f t="shared" si="182"/>
        <v>1.8106161248062833</v>
      </c>
      <c r="E774" s="26">
        <v>4.644808743169393E-2</v>
      </c>
      <c r="F774" s="7">
        <f t="shared" si="170"/>
        <v>1.0464480874316939</v>
      </c>
      <c r="G774" s="7">
        <f t="shared" si="183"/>
        <v>2.1460178530524003</v>
      </c>
      <c r="H774" s="7">
        <f t="shared" si="184"/>
        <v>1.7302493516425581</v>
      </c>
      <c r="I774">
        <v>2</v>
      </c>
      <c r="J774">
        <v>1.83</v>
      </c>
      <c r="K774" s="7">
        <f t="shared" si="185"/>
        <v>2.0928961748633879</v>
      </c>
      <c r="L774" s="7">
        <f t="shared" si="186"/>
        <v>1.915</v>
      </c>
      <c r="M774" s="15">
        <f t="shared" si="187"/>
        <v>0.47780678851174935</v>
      </c>
      <c r="N774" s="15">
        <f t="shared" si="188"/>
        <v>0.5221932114882506</v>
      </c>
      <c r="O774" s="12">
        <f t="shared" si="189"/>
        <v>0.93195869603567782</v>
      </c>
      <c r="P774" s="12">
        <f t="shared" si="190"/>
        <v>1.0576510248437583</v>
      </c>
      <c r="Q774" t="s">
        <v>425</v>
      </c>
      <c r="R774" t="s">
        <v>427</v>
      </c>
      <c r="S774" t="s">
        <v>419</v>
      </c>
      <c r="T774" s="16" t="s">
        <v>98</v>
      </c>
      <c r="U774" s="16" t="s">
        <v>22</v>
      </c>
      <c r="V774" s="47" t="s">
        <v>513</v>
      </c>
      <c r="W774" s="16" t="s">
        <v>73</v>
      </c>
      <c r="X774" s="24">
        <v>4</v>
      </c>
      <c r="Y774" s="12" t="str">
        <f t="shared" si="191"/>
        <v>Y</v>
      </c>
    </row>
    <row r="775" spans="1:25" x14ac:dyDescent="0.25">
      <c r="A775" s="11">
        <v>0.48717691324750884</v>
      </c>
      <c r="B775" s="11">
        <v>0.51196223835115828</v>
      </c>
      <c r="C775" s="13">
        <f t="shared" si="181"/>
        <v>2.0526424237430003</v>
      </c>
      <c r="D775" s="14">
        <f t="shared" si="182"/>
        <v>1.9532690598834623</v>
      </c>
      <c r="E775" s="26">
        <v>4.5591045591045543E-2</v>
      </c>
      <c r="F775" s="7">
        <f t="shared" si="170"/>
        <v>1.0455910455910455</v>
      </c>
      <c r="G775" s="7">
        <f t="shared" si="183"/>
        <v>1.9631407828121699</v>
      </c>
      <c r="H775" s="7">
        <f t="shared" si="184"/>
        <v>1.8681004089694837</v>
      </c>
      <c r="I775">
        <v>1.85</v>
      </c>
      <c r="J775">
        <v>1.98</v>
      </c>
      <c r="K775" s="7">
        <f t="shared" si="185"/>
        <v>1.9343434343434343</v>
      </c>
      <c r="L775" s="7">
        <f t="shared" si="186"/>
        <v>2.07027027027027</v>
      </c>
      <c r="M775" s="15">
        <f t="shared" si="187"/>
        <v>0.51697127937336818</v>
      </c>
      <c r="N775" s="15">
        <f t="shared" si="188"/>
        <v>0.48302872062663194</v>
      </c>
      <c r="O775" s="12">
        <f t="shared" si="189"/>
        <v>0.94236746350401968</v>
      </c>
      <c r="P775" s="12">
        <f t="shared" si="190"/>
        <v>1.059900201559425</v>
      </c>
      <c r="Q775" t="s">
        <v>482</v>
      </c>
      <c r="R775" t="s">
        <v>422</v>
      </c>
      <c r="S775" t="s">
        <v>419</v>
      </c>
      <c r="T775" s="16" t="s">
        <v>99</v>
      </c>
      <c r="U775" s="16" t="s">
        <v>72</v>
      </c>
      <c r="V775" s="47" t="s">
        <v>513</v>
      </c>
      <c r="W775" s="16" t="s">
        <v>148</v>
      </c>
      <c r="X775" s="24">
        <v>1</v>
      </c>
      <c r="Y775" s="12" t="str">
        <f t="shared" si="191"/>
        <v>N</v>
      </c>
    </row>
    <row r="776" spans="1:25" x14ac:dyDescent="0.25">
      <c r="A776" s="11">
        <v>0.15086737703017483</v>
      </c>
      <c r="B776" s="11">
        <v>0.84909613247476179</v>
      </c>
      <c r="C776" s="13">
        <f t="shared" si="181"/>
        <v>6.6283382112488836</v>
      </c>
      <c r="D776" s="14">
        <f t="shared" si="182"/>
        <v>1.1777229476778044</v>
      </c>
      <c r="E776" s="26">
        <v>3.9610146195176998E-2</v>
      </c>
      <c r="F776" s="7">
        <f t="shared" si="170"/>
        <v>1.039610146195177</v>
      </c>
      <c r="G776" s="7">
        <f t="shared" si="183"/>
        <v>6.3757921519981737</v>
      </c>
      <c r="H776" s="7">
        <f t="shared" si="184"/>
        <v>1.1328505709453687</v>
      </c>
      <c r="I776">
        <v>2.65</v>
      </c>
      <c r="J776">
        <v>1.51</v>
      </c>
      <c r="K776" s="7">
        <f t="shared" si="185"/>
        <v>2.7549668874172188</v>
      </c>
      <c r="L776" s="7">
        <f t="shared" si="186"/>
        <v>1.5698113207547173</v>
      </c>
      <c r="M776" s="15">
        <f t="shared" si="187"/>
        <v>0.36298076923076922</v>
      </c>
      <c r="N776" s="15">
        <f t="shared" si="188"/>
        <v>0.63701923076923062</v>
      </c>
      <c r="O776" s="12">
        <f t="shared" si="189"/>
        <v>0.41563462810962082</v>
      </c>
      <c r="P776" s="12">
        <f t="shared" si="190"/>
        <v>1.3329207211679281</v>
      </c>
      <c r="Q776" t="s">
        <v>288</v>
      </c>
      <c r="R776" t="s">
        <v>339</v>
      </c>
      <c r="S776" t="s">
        <v>289</v>
      </c>
      <c r="T776" s="16" t="s">
        <v>98</v>
      </c>
      <c r="U776" s="16" t="s">
        <v>24</v>
      </c>
      <c r="V776" s="47" t="s">
        <v>513</v>
      </c>
      <c r="W776" s="16" t="s">
        <v>72</v>
      </c>
      <c r="X776" s="24">
        <v>2</v>
      </c>
      <c r="Y776" s="12" t="str">
        <f t="shared" si="191"/>
        <v>N</v>
      </c>
    </row>
    <row r="777" spans="1:25" x14ac:dyDescent="0.25">
      <c r="A777" s="11" t="e">
        <v>#N/A</v>
      </c>
      <c r="B777" s="11" t="e">
        <v>#N/A</v>
      </c>
      <c r="C777" s="13" t="e">
        <f t="shared" si="181"/>
        <v>#N/A</v>
      </c>
      <c r="D777" s="14" t="e">
        <f t="shared" si="182"/>
        <v>#N/A</v>
      </c>
      <c r="E777" s="26">
        <v>3.9984339059364826E-2</v>
      </c>
      <c r="F777" s="7">
        <f t="shared" si="170"/>
        <v>1.0399843390593648</v>
      </c>
      <c r="G777" s="7" t="e">
        <f t="shared" si="183"/>
        <v>#N/A</v>
      </c>
      <c r="H777" s="7" t="e">
        <f t="shared" si="184"/>
        <v>#N/A</v>
      </c>
      <c r="I777">
        <v>2.78</v>
      </c>
      <c r="J777">
        <v>1.47</v>
      </c>
      <c r="K777" s="7">
        <f t="shared" si="185"/>
        <v>2.8911564625850339</v>
      </c>
      <c r="L777" s="7">
        <f t="shared" si="186"/>
        <v>1.5287769784172662</v>
      </c>
      <c r="M777" s="15">
        <f t="shared" si="187"/>
        <v>0.34588235294117647</v>
      </c>
      <c r="N777" s="15">
        <f t="shared" si="188"/>
        <v>0.65411764705882347</v>
      </c>
      <c r="O777" s="12" t="e">
        <f t="shared" si="189"/>
        <v>#N/A</v>
      </c>
      <c r="P777" s="12" t="e">
        <f t="shared" si="190"/>
        <v>#N/A</v>
      </c>
      <c r="Q777" t="s">
        <v>392</v>
      </c>
      <c r="R777" t="s">
        <v>338</v>
      </c>
      <c r="S777" t="s">
        <v>289</v>
      </c>
      <c r="T777" s="16" t="e">
        <v>#N/A</v>
      </c>
      <c r="U777" s="16" t="e">
        <v>#N/A</v>
      </c>
      <c r="V777" s="47" t="s">
        <v>513</v>
      </c>
      <c r="W777" s="16" t="s">
        <v>148</v>
      </c>
      <c r="X777" s="24">
        <v>1</v>
      </c>
      <c r="Y777" s="12" t="str">
        <f t="shared" si="191"/>
        <v>N</v>
      </c>
    </row>
    <row r="778" spans="1:25" x14ac:dyDescent="0.25">
      <c r="A778" s="11">
        <v>0.25647204528990214</v>
      </c>
      <c r="B778" s="11">
        <v>0.74335378898945803</v>
      </c>
      <c r="C778" s="13">
        <f t="shared" si="181"/>
        <v>3.8990604175579997</v>
      </c>
      <c r="D778" s="14">
        <f t="shared" si="182"/>
        <v>1.345254460005425</v>
      </c>
      <c r="E778" s="26">
        <v>4.5321637426900541E-2</v>
      </c>
      <c r="F778" s="7">
        <f t="shared" si="170"/>
        <v>1.0453216374269005</v>
      </c>
      <c r="G778" s="7">
        <f t="shared" si="183"/>
        <v>3.7300102456079327</v>
      </c>
      <c r="H778" s="7">
        <f t="shared" si="184"/>
        <v>1.2869287421590361</v>
      </c>
      <c r="I778">
        <v>2.85</v>
      </c>
      <c r="J778">
        <v>1.44</v>
      </c>
      <c r="K778" s="7">
        <f t="shared" si="185"/>
        <v>2.9791666666666665</v>
      </c>
      <c r="L778" s="7">
        <f t="shared" si="186"/>
        <v>1.5052631578947366</v>
      </c>
      <c r="M778" s="15">
        <f t="shared" si="187"/>
        <v>0.33566433566433568</v>
      </c>
      <c r="N778" s="15">
        <f t="shared" si="188"/>
        <v>0.66433566433566438</v>
      </c>
      <c r="O778" s="12">
        <f t="shared" si="189"/>
        <v>0.76407296825950011</v>
      </c>
      <c r="P778" s="12">
        <f t="shared" si="190"/>
        <v>1.1189430718472893</v>
      </c>
      <c r="Q778" t="s">
        <v>377</v>
      </c>
      <c r="R778" t="s">
        <v>342</v>
      </c>
      <c r="S778" t="s">
        <v>289</v>
      </c>
      <c r="T778" s="16" t="s">
        <v>99</v>
      </c>
      <c r="U778" s="16" t="s">
        <v>72</v>
      </c>
      <c r="V778" s="47" t="s">
        <v>513</v>
      </c>
      <c r="W778" s="16" t="s">
        <v>89</v>
      </c>
      <c r="X778" s="24">
        <v>2</v>
      </c>
      <c r="Y778" s="12" t="str">
        <f t="shared" si="191"/>
        <v>N</v>
      </c>
    </row>
    <row r="779" spans="1:25" x14ac:dyDescent="0.25">
      <c r="A779" s="11">
        <v>0.44836094576635277</v>
      </c>
      <c r="B779" s="11">
        <v>0.55010144593139143</v>
      </c>
      <c r="C779" s="13">
        <f t="shared" si="181"/>
        <v>2.2303459064454603</v>
      </c>
      <c r="D779" s="14">
        <f t="shared" si="182"/>
        <v>1.8178465215754402</v>
      </c>
      <c r="E779" s="26">
        <v>3.5245155416829377E-2</v>
      </c>
      <c r="F779" s="7">
        <f t="shared" si="170"/>
        <v>1.0352451554168294</v>
      </c>
      <c r="G779" s="7">
        <f t="shared" si="183"/>
        <v>2.1544132757109473</v>
      </c>
      <c r="H779" s="7">
        <f t="shared" si="184"/>
        <v>1.7559575256775828</v>
      </c>
      <c r="I779">
        <v>2.33</v>
      </c>
      <c r="J779">
        <v>1.65</v>
      </c>
      <c r="K779" s="7">
        <f t="shared" si="185"/>
        <v>2.4121212121212126</v>
      </c>
      <c r="L779" s="7">
        <f t="shared" si="186"/>
        <v>1.7081545064377683</v>
      </c>
      <c r="M779" s="15">
        <f t="shared" si="187"/>
        <v>0.41457286432160795</v>
      </c>
      <c r="N779" s="15">
        <f t="shared" si="188"/>
        <v>0.58542713567839189</v>
      </c>
      <c r="O779" s="12">
        <f t="shared" si="189"/>
        <v>1.0815009479697482</v>
      </c>
      <c r="P779" s="12">
        <f t="shared" si="190"/>
        <v>0.93965826386563855</v>
      </c>
      <c r="Q779" t="s">
        <v>393</v>
      </c>
      <c r="R779" t="s">
        <v>390</v>
      </c>
      <c r="S779" t="s">
        <v>289</v>
      </c>
      <c r="T779" s="16" t="s">
        <v>97</v>
      </c>
      <c r="U779" s="16" t="s">
        <v>23</v>
      </c>
      <c r="V779" s="47" t="s">
        <v>513</v>
      </c>
      <c r="W779" s="16" t="s">
        <v>89</v>
      </c>
      <c r="X779" s="24">
        <v>2</v>
      </c>
      <c r="Y779" s="12" t="str">
        <f t="shared" si="191"/>
        <v>N</v>
      </c>
    </row>
    <row r="780" spans="1:25" x14ac:dyDescent="0.25">
      <c r="A780" s="11">
        <v>0.49060558146072958</v>
      </c>
      <c r="B780" s="11">
        <v>0.50770635756647109</v>
      </c>
      <c r="C780" s="13">
        <f t="shared" si="181"/>
        <v>2.0382972346596606</v>
      </c>
      <c r="D780" s="14">
        <f t="shared" si="182"/>
        <v>1.9696424618221877</v>
      </c>
      <c r="E780" s="26">
        <v>4.1766452725356951E-2</v>
      </c>
      <c r="F780" s="7">
        <f t="shared" si="170"/>
        <v>1.041766452725357</v>
      </c>
      <c r="G780" s="7">
        <f t="shared" si="183"/>
        <v>1.9565779156425007</v>
      </c>
      <c r="H780" s="7">
        <f t="shared" si="184"/>
        <v>1.8906756468010866</v>
      </c>
      <c r="I780">
        <v>2.92</v>
      </c>
      <c r="J780">
        <v>1.43</v>
      </c>
      <c r="K780" s="7">
        <f t="shared" si="185"/>
        <v>3.0419580419580421</v>
      </c>
      <c r="L780" s="7">
        <f t="shared" si="186"/>
        <v>1.4897260273972603</v>
      </c>
      <c r="M780" s="15">
        <f t="shared" si="187"/>
        <v>0.32873563218390806</v>
      </c>
      <c r="N780" s="15">
        <f t="shared" si="188"/>
        <v>0.67126436781609189</v>
      </c>
      <c r="O780" s="12">
        <f t="shared" si="189"/>
        <v>1.4924015939539677</v>
      </c>
      <c r="P780" s="12">
        <f t="shared" si="190"/>
        <v>0.75634337514183192</v>
      </c>
      <c r="Q780" t="s">
        <v>376</v>
      </c>
      <c r="R780" t="s">
        <v>375</v>
      </c>
      <c r="S780" t="s">
        <v>289</v>
      </c>
      <c r="T780" s="16" t="s">
        <v>97</v>
      </c>
      <c r="U780" s="16" t="s">
        <v>23</v>
      </c>
      <c r="V780" s="47" t="s">
        <v>513</v>
      </c>
      <c r="W780" s="16" t="s">
        <v>72</v>
      </c>
      <c r="X780" s="24">
        <v>2</v>
      </c>
      <c r="Y780" s="12" t="str">
        <f t="shared" si="191"/>
        <v>N</v>
      </c>
    </row>
    <row r="781" spans="1:25" x14ac:dyDescent="0.25">
      <c r="A781" s="11" t="e">
        <v>#N/A</v>
      </c>
      <c r="B781" s="11" t="e">
        <v>#N/A</v>
      </c>
      <c r="C781" s="13" t="e">
        <f t="shared" si="181"/>
        <v>#N/A</v>
      </c>
      <c r="D781" s="14" t="e">
        <f t="shared" si="182"/>
        <v>#N/A</v>
      </c>
      <c r="E781" s="26">
        <v>3.8695047911637692E-2</v>
      </c>
      <c r="F781" s="7">
        <f t="shared" si="170"/>
        <v>1.0386950479116377</v>
      </c>
      <c r="G781" s="7" t="e">
        <f t="shared" si="183"/>
        <v>#N/A</v>
      </c>
      <c r="H781" s="7" t="e">
        <f t="shared" si="184"/>
        <v>#N/A</v>
      </c>
      <c r="I781">
        <v>2.79</v>
      </c>
      <c r="J781">
        <v>1.47</v>
      </c>
      <c r="K781" s="7">
        <f t="shared" si="185"/>
        <v>2.8979591836734691</v>
      </c>
      <c r="L781" s="7">
        <f t="shared" si="186"/>
        <v>1.5268817204301073</v>
      </c>
      <c r="M781" s="15">
        <f t="shared" si="187"/>
        <v>0.34507042253521131</v>
      </c>
      <c r="N781" s="15">
        <f t="shared" si="188"/>
        <v>0.65492957746478886</v>
      </c>
      <c r="O781" s="12" t="e">
        <f t="shared" si="189"/>
        <v>#N/A</v>
      </c>
      <c r="P781" s="12" t="e">
        <f t="shared" si="190"/>
        <v>#N/A</v>
      </c>
      <c r="Q781" t="s">
        <v>373</v>
      </c>
      <c r="R781" t="s">
        <v>379</v>
      </c>
      <c r="S781" t="s">
        <v>289</v>
      </c>
      <c r="T781" s="16" t="e">
        <v>#N/A</v>
      </c>
      <c r="U781" s="16" t="e">
        <v>#N/A</v>
      </c>
      <c r="V781" s="47" t="s">
        <v>514</v>
      </c>
      <c r="W781" s="16" t="s">
        <v>90</v>
      </c>
      <c r="X781" s="24">
        <v>3</v>
      </c>
      <c r="Y781" s="12" t="str">
        <f t="shared" si="191"/>
        <v>Y</v>
      </c>
    </row>
    <row r="782" spans="1:25" x14ac:dyDescent="0.25">
      <c r="A782" s="11" t="e">
        <v>#N/A</v>
      </c>
      <c r="B782" s="11" t="e">
        <v>#N/A</v>
      </c>
      <c r="C782" s="13" t="e">
        <f t="shared" si="181"/>
        <v>#N/A</v>
      </c>
      <c r="D782" s="14" t="e">
        <f t="shared" si="182"/>
        <v>#N/A</v>
      </c>
      <c r="E782" s="26">
        <v>3.5670356703566997E-2</v>
      </c>
      <c r="F782" s="7">
        <f t="shared" si="170"/>
        <v>1.035670356703567</v>
      </c>
      <c r="G782" s="7" t="e">
        <f t="shared" si="183"/>
        <v>#N/A</v>
      </c>
      <c r="H782" s="7" t="e">
        <f t="shared" si="184"/>
        <v>#N/A</v>
      </c>
      <c r="I782">
        <v>2.71</v>
      </c>
      <c r="J782">
        <v>1.5</v>
      </c>
      <c r="K782" s="7">
        <f t="shared" si="185"/>
        <v>2.8066666666666666</v>
      </c>
      <c r="L782" s="7">
        <f t="shared" si="186"/>
        <v>1.5535055350553506</v>
      </c>
      <c r="M782" s="15">
        <f t="shared" si="187"/>
        <v>0.35629453681710216</v>
      </c>
      <c r="N782" s="15">
        <f t="shared" si="188"/>
        <v>0.64370546318289779</v>
      </c>
      <c r="O782" s="12" t="e">
        <f t="shared" si="189"/>
        <v>#N/A</v>
      </c>
      <c r="P782" s="12" t="e">
        <f t="shared" si="190"/>
        <v>#N/A</v>
      </c>
      <c r="Q782" t="s">
        <v>291</v>
      </c>
      <c r="R782" t="s">
        <v>341</v>
      </c>
      <c r="S782" t="s">
        <v>289</v>
      </c>
      <c r="T782" s="16" t="e">
        <v>#N/A</v>
      </c>
      <c r="U782" s="16" t="e">
        <v>#N/A</v>
      </c>
      <c r="V782" s="47" t="s">
        <v>514</v>
      </c>
      <c r="W782" s="16" t="s">
        <v>72</v>
      </c>
      <c r="X782" s="24">
        <v>2</v>
      </c>
      <c r="Y782" s="12" t="str">
        <f t="shared" si="191"/>
        <v>N</v>
      </c>
    </row>
    <row r="783" spans="1:25" x14ac:dyDescent="0.25">
      <c r="A783" s="11">
        <v>0.26318833971257238</v>
      </c>
      <c r="B783" s="11">
        <v>0.73671048868912381</v>
      </c>
      <c r="C783" s="13">
        <f t="shared" si="181"/>
        <v>3.7995604254052386</v>
      </c>
      <c r="D783" s="14">
        <f t="shared" si="182"/>
        <v>1.3573853166925369</v>
      </c>
      <c r="E783" s="26">
        <v>4.1445771777290918E-2</v>
      </c>
      <c r="F783" s="7">
        <f t="shared" si="170"/>
        <v>1.0414457717772909</v>
      </c>
      <c r="G783" s="7">
        <f t="shared" si="183"/>
        <v>3.6483516745389983</v>
      </c>
      <c r="H783" s="7">
        <f t="shared" si="184"/>
        <v>1.3033662947001801</v>
      </c>
      <c r="I783">
        <v>3.01</v>
      </c>
      <c r="J783">
        <v>1.41</v>
      </c>
      <c r="K783" s="7">
        <f t="shared" si="185"/>
        <v>3.1347517730496453</v>
      </c>
      <c r="L783" s="7">
        <f t="shared" si="186"/>
        <v>1.4684385382059801</v>
      </c>
      <c r="M783" s="15">
        <f t="shared" si="187"/>
        <v>0.31900452488687786</v>
      </c>
      <c r="N783" s="15">
        <f t="shared" si="188"/>
        <v>0.68099547511312208</v>
      </c>
      <c r="O783" s="12">
        <f t="shared" si="189"/>
        <v>0.82503011455997866</v>
      </c>
      <c r="P783" s="12">
        <f t="shared" si="190"/>
        <v>1.0818140730916701</v>
      </c>
      <c r="Q783" t="s">
        <v>343</v>
      </c>
      <c r="R783" t="s">
        <v>290</v>
      </c>
      <c r="S783" t="s">
        <v>289</v>
      </c>
      <c r="T783" s="16" t="s">
        <v>99</v>
      </c>
      <c r="U783" s="16" t="s">
        <v>72</v>
      </c>
      <c r="V783" s="47" t="s">
        <v>514</v>
      </c>
      <c r="W783" s="16" t="s">
        <v>22</v>
      </c>
      <c r="X783" s="24">
        <v>3</v>
      </c>
      <c r="Y783" s="12" t="str">
        <f t="shared" si="191"/>
        <v>Y</v>
      </c>
    </row>
    <row r="784" spans="1:25" x14ac:dyDescent="0.25">
      <c r="A784" s="11">
        <v>0.24926532452891004</v>
      </c>
      <c r="B784" s="11">
        <v>0.75046482885578658</v>
      </c>
      <c r="C784" s="13">
        <f t="shared" si="181"/>
        <v>4.01178945322585</v>
      </c>
      <c r="D784" s="14">
        <f t="shared" si="182"/>
        <v>1.3325074827619476</v>
      </c>
      <c r="E784" s="26">
        <v>3.6104443246950613E-2</v>
      </c>
      <c r="F784" s="7">
        <f t="shared" si="170"/>
        <v>1.0361044432469506</v>
      </c>
      <c r="G784" s="7">
        <f t="shared" si="183"/>
        <v>3.8719932911914547</v>
      </c>
      <c r="H784" s="7">
        <f t="shared" si="184"/>
        <v>1.2860744796983279</v>
      </c>
      <c r="I784">
        <v>2.74</v>
      </c>
      <c r="J784">
        <v>1.49</v>
      </c>
      <c r="K784" s="7">
        <f t="shared" si="185"/>
        <v>2.838926174496645</v>
      </c>
      <c r="L784" s="7">
        <f t="shared" si="186"/>
        <v>1.5437956204379564</v>
      </c>
      <c r="M784" s="15">
        <f t="shared" si="187"/>
        <v>0.35224586288416065</v>
      </c>
      <c r="N784" s="15">
        <f t="shared" si="188"/>
        <v>0.64775413711583918</v>
      </c>
      <c r="O784" s="12">
        <f t="shared" si="189"/>
        <v>0.70764585419952319</v>
      </c>
      <c r="P784" s="12">
        <f t="shared" si="190"/>
        <v>1.1585643160802837</v>
      </c>
      <c r="Q784" t="s">
        <v>391</v>
      </c>
      <c r="R784" t="s">
        <v>378</v>
      </c>
      <c r="S784" t="s">
        <v>289</v>
      </c>
      <c r="T784" s="16" t="s">
        <v>99</v>
      </c>
      <c r="U784" s="16" t="s">
        <v>72</v>
      </c>
      <c r="V784" s="47" t="s">
        <v>514</v>
      </c>
      <c r="W784" s="16" t="s">
        <v>410</v>
      </c>
      <c r="X784" s="24">
        <v>6</v>
      </c>
      <c r="Y784" s="12" t="str">
        <f t="shared" si="191"/>
        <v>Y</v>
      </c>
    </row>
    <row r="785" spans="1:25" x14ac:dyDescent="0.25">
      <c r="A785" s="11">
        <v>0.43014660030881341</v>
      </c>
      <c r="B785" s="11">
        <v>0.56933478095152068</v>
      </c>
      <c r="C785" s="13">
        <f t="shared" si="181"/>
        <v>2.3247888028920234</v>
      </c>
      <c r="D785" s="14">
        <f t="shared" si="182"/>
        <v>1.7564358150203208</v>
      </c>
      <c r="E785" s="26">
        <v>3.9529106814990778E-2</v>
      </c>
      <c r="F785" s="7">
        <f t="shared" si="170"/>
        <v>1.0395291068149908</v>
      </c>
      <c r="G785" s="7">
        <f t="shared" si="183"/>
        <v>2.2363864442573762</v>
      </c>
      <c r="H785" s="7">
        <f t="shared" si="184"/>
        <v>1.6896456323400675</v>
      </c>
      <c r="I785">
        <v>1.97</v>
      </c>
      <c r="J785">
        <v>1.88</v>
      </c>
      <c r="K785" s="7">
        <f t="shared" si="185"/>
        <v>2.0478723404255317</v>
      </c>
      <c r="L785" s="7">
        <f t="shared" si="186"/>
        <v>1.9543147208121825</v>
      </c>
      <c r="M785" s="15">
        <f t="shared" si="187"/>
        <v>0.48831168831168836</v>
      </c>
      <c r="N785" s="15">
        <f t="shared" si="188"/>
        <v>0.51168831168831175</v>
      </c>
      <c r="O785" s="12">
        <f t="shared" si="189"/>
        <v>0.88088532510049544</v>
      </c>
      <c r="P785" s="12">
        <f t="shared" si="190"/>
        <v>1.1126593434839362</v>
      </c>
      <c r="Q785" t="s">
        <v>181</v>
      </c>
      <c r="R785" t="s">
        <v>199</v>
      </c>
      <c r="S785" t="s">
        <v>183</v>
      </c>
      <c r="T785" s="16" t="s">
        <v>99</v>
      </c>
      <c r="U785" s="16" t="s">
        <v>72</v>
      </c>
      <c r="V785" s="47" t="s">
        <v>514</v>
      </c>
      <c r="W785" s="16" t="s">
        <v>93</v>
      </c>
      <c r="X785" s="24">
        <v>0</v>
      </c>
      <c r="Y785" s="12" t="str">
        <f t="shared" si="191"/>
        <v>N</v>
      </c>
    </row>
    <row r="786" spans="1:25" s="17" customFormat="1" x14ac:dyDescent="0.25">
      <c r="A786" s="40">
        <v>0.20218207433430321</v>
      </c>
      <c r="B786" s="40">
        <v>0.79778227404181978</v>
      </c>
      <c r="C786" s="31">
        <f t="shared" si="181"/>
        <v>4.9460368991294645</v>
      </c>
      <c r="D786" s="32">
        <f t="shared" si="182"/>
        <v>1.2534748295843685</v>
      </c>
      <c r="E786" s="45">
        <v>3.6947548575455569E-2</v>
      </c>
      <c r="F786" s="34">
        <f t="shared" si="170"/>
        <v>1.0369475485754556</v>
      </c>
      <c r="G786" s="34">
        <f t="shared" si="183"/>
        <v>4.7698043222381523</v>
      </c>
      <c r="H786" s="34">
        <f t="shared" si="184"/>
        <v>1.2088121827438381</v>
      </c>
      <c r="I786" s="17">
        <v>2.58</v>
      </c>
      <c r="J786" s="17">
        <v>1.54</v>
      </c>
      <c r="K786" s="34">
        <f t="shared" si="185"/>
        <v>2.6753246753246755</v>
      </c>
      <c r="L786" s="34">
        <f t="shared" si="186"/>
        <v>1.5968992248062017</v>
      </c>
      <c r="M786" s="35">
        <f t="shared" si="187"/>
        <v>0.37378640776699024</v>
      </c>
      <c r="N786" s="35">
        <f t="shared" si="188"/>
        <v>0.62621359223300965</v>
      </c>
      <c r="O786" s="17">
        <f t="shared" si="189"/>
        <v>0.54090269237488919</v>
      </c>
      <c r="P786" s="17">
        <f t="shared" si="190"/>
        <v>1.2739778949815106</v>
      </c>
      <c r="Q786" s="17" t="s">
        <v>287</v>
      </c>
      <c r="R786" s="17" t="s">
        <v>374</v>
      </c>
      <c r="S786" s="17" t="s">
        <v>289</v>
      </c>
      <c r="T786" s="36" t="s">
        <v>99</v>
      </c>
      <c r="U786" s="36" t="s">
        <v>72</v>
      </c>
      <c r="V786" s="48" t="s">
        <v>515</v>
      </c>
      <c r="W786" s="36" t="s">
        <v>22</v>
      </c>
      <c r="X786" s="38">
        <v>3</v>
      </c>
      <c r="Y786" s="12" t="str">
        <f t="shared" si="191"/>
        <v>Y</v>
      </c>
    </row>
    <row r="787" spans="1:25" x14ac:dyDescent="0.25">
      <c r="A787" s="11">
        <v>0.34944571892689036</v>
      </c>
      <c r="B787" s="11">
        <v>0.64953263927763172</v>
      </c>
      <c r="C787" s="13">
        <f t="shared" ref="C787:C850" si="192">(100%/A787)</f>
        <v>2.8616747776189411</v>
      </c>
      <c r="D787" s="14">
        <f t="shared" ref="D787:D850" si="193">(100%/B787)</f>
        <v>1.5395685136194779</v>
      </c>
      <c r="E787" s="26">
        <v>3.8191505253199143E-2</v>
      </c>
      <c r="F787" s="7">
        <f t="shared" si="170"/>
        <v>1.0381915052531991</v>
      </c>
      <c r="G787" s="7">
        <f t="shared" ref="G787:G850" si="194">C787/F787</f>
        <v>2.7564035759674437</v>
      </c>
      <c r="H787" s="7">
        <f t="shared" ref="H787:H850" si="195">D787/F787</f>
        <v>1.4829330675788959</v>
      </c>
      <c r="I787">
        <v>1.51</v>
      </c>
      <c r="J787">
        <v>2.66</v>
      </c>
      <c r="K787" s="7">
        <f t="shared" ref="K787:K850" si="196">(I787*F787)</f>
        <v>1.5676691729323307</v>
      </c>
      <c r="L787" s="7">
        <f t="shared" ref="L787:L850" si="197">(J787*F787)</f>
        <v>2.76158940397351</v>
      </c>
      <c r="M787" s="15">
        <f t="shared" ref="M787:M850" si="198">(1/K787)</f>
        <v>0.63788968824940051</v>
      </c>
      <c r="N787" s="15">
        <f t="shared" ref="N787:N850" si="199">(1/L787)</f>
        <v>0.36211031175059949</v>
      </c>
      <c r="O787" s="12">
        <f t="shared" ref="O787:O850" si="200">(I787/G787)</f>
        <v>0.54781528117486189</v>
      </c>
      <c r="P787" s="12">
        <f t="shared" ref="P787:P850" si="201">(J787/H787)</f>
        <v>1.7937424541640556</v>
      </c>
      <c r="Q787" t="s">
        <v>58</v>
      </c>
      <c r="R787" t="s">
        <v>61</v>
      </c>
      <c r="S787" t="s">
        <v>70</v>
      </c>
      <c r="T787" s="16" t="s">
        <v>97</v>
      </c>
      <c r="U787" s="16" t="s">
        <v>23</v>
      </c>
      <c r="V787" s="47" t="s">
        <v>516</v>
      </c>
      <c r="W787" s="16" t="s">
        <v>90</v>
      </c>
      <c r="X787" s="24">
        <v>3</v>
      </c>
      <c r="Y787" s="12" t="str">
        <f t="shared" si="191"/>
        <v>Y</v>
      </c>
    </row>
    <row r="788" spans="1:25" x14ac:dyDescent="0.25">
      <c r="A788" s="11">
        <v>0.30404128521720103</v>
      </c>
      <c r="B788" s="11">
        <v>0.69580512613642109</v>
      </c>
      <c r="C788" s="13">
        <f t="shared" si="192"/>
        <v>3.2890270125177898</v>
      </c>
      <c r="D788" s="14">
        <f t="shared" si="193"/>
        <v>1.4371840080464393</v>
      </c>
      <c r="E788" s="26">
        <v>3.3163265306122458E-2</v>
      </c>
      <c r="F788" s="7">
        <f t="shared" si="170"/>
        <v>1.0331632653061225</v>
      </c>
      <c r="G788" s="7">
        <f t="shared" si="194"/>
        <v>3.1834533059431447</v>
      </c>
      <c r="H788" s="7">
        <f t="shared" si="195"/>
        <v>1.391052175689393</v>
      </c>
      <c r="I788">
        <v>2.4500000000000002</v>
      </c>
      <c r="J788">
        <v>1.6</v>
      </c>
      <c r="K788" s="7">
        <f t="shared" si="196"/>
        <v>2.53125</v>
      </c>
      <c r="L788" s="7">
        <f t="shared" si="197"/>
        <v>1.653061224489796</v>
      </c>
      <c r="M788" s="15">
        <f t="shared" si="198"/>
        <v>0.39506172839506171</v>
      </c>
      <c r="N788" s="15">
        <f t="shared" si="199"/>
        <v>0.60493827160493829</v>
      </c>
      <c r="O788" s="12">
        <f t="shared" si="200"/>
        <v>0.76960450320604024</v>
      </c>
      <c r="P788" s="12">
        <f t="shared" si="201"/>
        <v>1.1502084738173495</v>
      </c>
      <c r="Q788" t="s">
        <v>180</v>
      </c>
      <c r="R788" t="s">
        <v>169</v>
      </c>
      <c r="S788" t="s">
        <v>156</v>
      </c>
      <c r="T788" s="16" t="s">
        <v>99</v>
      </c>
      <c r="U788" s="16" t="s">
        <v>72</v>
      </c>
      <c r="V788" s="47" t="s">
        <v>516</v>
      </c>
      <c r="W788" s="16" t="s">
        <v>89</v>
      </c>
      <c r="X788" s="24">
        <v>2</v>
      </c>
      <c r="Y788" s="12" t="str">
        <f t="shared" si="191"/>
        <v>N</v>
      </c>
    </row>
    <row r="789" spans="1:25" x14ac:dyDescent="0.25">
      <c r="A789" s="11">
        <v>0.41260264082818771</v>
      </c>
      <c r="B789" s="11">
        <v>0.58564065821593514</v>
      </c>
      <c r="C789" s="13">
        <f t="shared" si="192"/>
        <v>2.4236393591489662</v>
      </c>
      <c r="D789" s="14">
        <f t="shared" si="193"/>
        <v>1.7075317192736368</v>
      </c>
      <c r="E789" s="26">
        <v>4.0843214756258295E-2</v>
      </c>
      <c r="F789" s="7">
        <f t="shared" si="170"/>
        <v>1.0408432147562583</v>
      </c>
      <c r="G789" s="7">
        <f t="shared" si="194"/>
        <v>2.3285345235367916</v>
      </c>
      <c r="H789" s="7">
        <f t="shared" si="195"/>
        <v>1.6405273100363167</v>
      </c>
      <c r="I789">
        <v>2.2999999999999998</v>
      </c>
      <c r="J789">
        <v>1.65</v>
      </c>
      <c r="K789" s="7">
        <f t="shared" si="196"/>
        <v>2.393939393939394</v>
      </c>
      <c r="L789" s="7">
        <f t="shared" si="197"/>
        <v>1.7173913043478262</v>
      </c>
      <c r="M789" s="15">
        <f t="shared" si="198"/>
        <v>0.41772151898734178</v>
      </c>
      <c r="N789" s="15">
        <f t="shared" si="199"/>
        <v>0.58227848101265822</v>
      </c>
      <c r="O789" s="12">
        <f t="shared" si="200"/>
        <v>0.98774571592202509</v>
      </c>
      <c r="P789" s="12">
        <f t="shared" si="201"/>
        <v>1.0057741738925843</v>
      </c>
      <c r="Q789" t="s">
        <v>228</v>
      </c>
      <c r="R789" t="s">
        <v>207</v>
      </c>
      <c r="S789" t="s">
        <v>208</v>
      </c>
      <c r="T789" s="16" t="s">
        <v>97</v>
      </c>
      <c r="U789" s="16" t="s">
        <v>23</v>
      </c>
      <c r="V789" s="47" t="s">
        <v>516</v>
      </c>
      <c r="W789" s="16" t="s">
        <v>152</v>
      </c>
      <c r="X789" s="24">
        <v>5</v>
      </c>
      <c r="Y789" s="12" t="str">
        <f t="shared" si="191"/>
        <v>Y</v>
      </c>
    </row>
    <row r="790" spans="1:25" x14ac:dyDescent="0.25">
      <c r="A790" s="11">
        <v>0.42808465049866928</v>
      </c>
      <c r="B790" s="11">
        <v>0.57096124728898867</v>
      </c>
      <c r="C790" s="13">
        <f t="shared" si="192"/>
        <v>2.3359865831094742</v>
      </c>
      <c r="D790" s="14">
        <f t="shared" si="193"/>
        <v>1.7514323515792936</v>
      </c>
      <c r="E790" s="26">
        <v>3.4427456431091574E-2</v>
      </c>
      <c r="F790" s="7">
        <f t="shared" si="170"/>
        <v>1.0344274564310916</v>
      </c>
      <c r="G790" s="7">
        <f t="shared" si="194"/>
        <v>2.2582410864933244</v>
      </c>
      <c r="H790" s="7">
        <f t="shared" si="195"/>
        <v>1.6931417864931404</v>
      </c>
      <c r="I790">
        <v>1.99</v>
      </c>
      <c r="J790">
        <v>1.88</v>
      </c>
      <c r="K790" s="7">
        <f t="shared" si="196"/>
        <v>2.0585106382978724</v>
      </c>
      <c r="L790" s="7">
        <f t="shared" si="197"/>
        <v>1.9447236180904521</v>
      </c>
      <c r="M790" s="15">
        <f t="shared" si="198"/>
        <v>0.48578811369509045</v>
      </c>
      <c r="N790" s="15">
        <f t="shared" si="199"/>
        <v>0.51421188630490955</v>
      </c>
      <c r="O790" s="12">
        <f t="shared" si="200"/>
        <v>0.88121680714353734</v>
      </c>
      <c r="P790" s="12">
        <f t="shared" si="201"/>
        <v>1.1103618226172793</v>
      </c>
      <c r="Q790" t="s">
        <v>213</v>
      </c>
      <c r="R790" t="s">
        <v>222</v>
      </c>
      <c r="S790" t="s">
        <v>208</v>
      </c>
      <c r="T790" s="16" t="s">
        <v>99</v>
      </c>
      <c r="U790" s="16" t="s">
        <v>72</v>
      </c>
      <c r="V790" s="47" t="s">
        <v>516</v>
      </c>
      <c r="W790" s="16" t="s">
        <v>73</v>
      </c>
      <c r="X790" s="24">
        <v>4</v>
      </c>
      <c r="Y790" s="12" t="str">
        <f t="shared" si="191"/>
        <v>Y</v>
      </c>
    </row>
    <row r="791" spans="1:25" x14ac:dyDescent="0.25">
      <c r="A791" s="11">
        <v>0.53829460603109047</v>
      </c>
      <c r="B791" s="11">
        <v>0.45551089954446689</v>
      </c>
      <c r="C791" s="13">
        <f t="shared" si="192"/>
        <v>1.857718782235471</v>
      </c>
      <c r="D791" s="14">
        <f t="shared" si="193"/>
        <v>2.1953371500002499</v>
      </c>
      <c r="E791" s="26">
        <v>2.8142785952212312E-2</v>
      </c>
      <c r="F791" s="7">
        <f t="shared" si="170"/>
        <v>1.0281427859522123</v>
      </c>
      <c r="G791" s="7">
        <f t="shared" si="194"/>
        <v>1.8068684696503012</v>
      </c>
      <c r="H791" s="7">
        <f t="shared" si="195"/>
        <v>2.1352453958688655</v>
      </c>
      <c r="I791">
        <v>2.13</v>
      </c>
      <c r="J791">
        <v>1.79</v>
      </c>
      <c r="K791" s="7">
        <f t="shared" si="196"/>
        <v>2.1899441340782122</v>
      </c>
      <c r="L791" s="7">
        <f t="shared" si="197"/>
        <v>1.84037558685446</v>
      </c>
      <c r="M791" s="15">
        <f t="shared" si="198"/>
        <v>0.45663265306122452</v>
      </c>
      <c r="N791" s="15">
        <f t="shared" si="199"/>
        <v>0.54336734693877553</v>
      </c>
      <c r="O791" s="12">
        <f t="shared" si="200"/>
        <v>1.1788351148837286</v>
      </c>
      <c r="P791" s="12">
        <f t="shared" si="201"/>
        <v>0.83831113906775123</v>
      </c>
      <c r="Q791" t="s">
        <v>252</v>
      </c>
      <c r="R791" t="s">
        <v>256</v>
      </c>
      <c r="S791" t="s">
        <v>159</v>
      </c>
      <c r="T791" s="16" t="s">
        <v>98</v>
      </c>
      <c r="U791" s="16" t="s">
        <v>22</v>
      </c>
      <c r="V791" s="47" t="s">
        <v>516</v>
      </c>
      <c r="W791" s="16" t="s">
        <v>23</v>
      </c>
      <c r="X791" s="24">
        <v>3</v>
      </c>
      <c r="Y791" s="12" t="str">
        <f t="shared" si="191"/>
        <v>Y</v>
      </c>
    </row>
    <row r="792" spans="1:25" x14ac:dyDescent="0.25">
      <c r="A792" s="11">
        <v>0.57323326991560231</v>
      </c>
      <c r="B792" s="11">
        <v>0.4145868085468849</v>
      </c>
      <c r="C792" s="13">
        <f t="shared" si="192"/>
        <v>1.7444905110745421</v>
      </c>
      <c r="D792" s="14">
        <f t="shared" si="193"/>
        <v>2.4120400827632982</v>
      </c>
      <c r="E792" s="26">
        <v>3.0245246040574214E-2</v>
      </c>
      <c r="F792" s="7">
        <f t="shared" si="170"/>
        <v>1.0302452460405742</v>
      </c>
      <c r="G792" s="7">
        <f t="shared" si="194"/>
        <v>1.6932769336028937</v>
      </c>
      <c r="H792" s="7">
        <f t="shared" si="195"/>
        <v>2.341229034575234</v>
      </c>
      <c r="I792">
        <v>1.86</v>
      </c>
      <c r="J792">
        <v>2.0299999999999998</v>
      </c>
      <c r="K792" s="7">
        <f t="shared" si="196"/>
        <v>1.9162561576354682</v>
      </c>
      <c r="L792" s="7">
        <f t="shared" si="197"/>
        <v>2.0913978494623655</v>
      </c>
      <c r="M792" s="15">
        <f t="shared" si="198"/>
        <v>0.52185089974293053</v>
      </c>
      <c r="N792" s="15">
        <f t="shared" si="199"/>
        <v>0.47814910025706941</v>
      </c>
      <c r="O792" s="12">
        <f t="shared" si="200"/>
        <v>1.0984617832372872</v>
      </c>
      <c r="P792" s="12">
        <f t="shared" si="201"/>
        <v>0.86706595981042067</v>
      </c>
      <c r="Q792" t="s">
        <v>463</v>
      </c>
      <c r="R792" t="s">
        <v>466</v>
      </c>
      <c r="S792" t="s">
        <v>416</v>
      </c>
      <c r="T792" s="16" t="s">
        <v>98</v>
      </c>
      <c r="U792" s="16" t="s">
        <v>22</v>
      </c>
      <c r="V792" s="47" t="s">
        <v>516</v>
      </c>
      <c r="W792" s="16" t="s">
        <v>93</v>
      </c>
      <c r="X792" s="24">
        <v>0</v>
      </c>
      <c r="Y792" s="12" t="str">
        <f t="shared" si="191"/>
        <v>N</v>
      </c>
    </row>
    <row r="793" spans="1:25" x14ac:dyDescent="0.25">
      <c r="A793" s="11">
        <v>0.18117473223375385</v>
      </c>
      <c r="B793" s="11">
        <v>0.8187682728341491</v>
      </c>
      <c r="C793" s="13">
        <f t="shared" si="192"/>
        <v>5.5195334783759344</v>
      </c>
      <c r="D793" s="14">
        <f t="shared" si="193"/>
        <v>1.2213467878262076</v>
      </c>
      <c r="E793" s="26">
        <v>3.6910197869101991E-2</v>
      </c>
      <c r="F793" s="7">
        <f t="shared" si="170"/>
        <v>1.036910197869102</v>
      </c>
      <c r="G793" s="7">
        <f t="shared" si="194"/>
        <v>5.3230583417144794</v>
      </c>
      <c r="H793" s="7">
        <f t="shared" si="195"/>
        <v>1.1778713241861554</v>
      </c>
      <c r="I793">
        <v>2.92</v>
      </c>
      <c r="J793">
        <v>1.44</v>
      </c>
      <c r="K793" s="7">
        <f t="shared" si="196"/>
        <v>3.0277777777777777</v>
      </c>
      <c r="L793" s="7">
        <f t="shared" si="197"/>
        <v>1.4931506849315068</v>
      </c>
      <c r="M793" s="15">
        <f t="shared" si="198"/>
        <v>0.33027522935779818</v>
      </c>
      <c r="N793" s="15">
        <f t="shared" si="199"/>
        <v>0.66972477064220182</v>
      </c>
      <c r="O793" s="12">
        <f t="shared" si="200"/>
        <v>0.54855682815219919</v>
      </c>
      <c r="P793" s="12">
        <f t="shared" si="201"/>
        <v>1.2225444073824967</v>
      </c>
      <c r="Q793" t="s">
        <v>372</v>
      </c>
      <c r="R793" t="s">
        <v>339</v>
      </c>
      <c r="S793" t="s">
        <v>289</v>
      </c>
      <c r="T793" s="16" t="s">
        <v>99</v>
      </c>
      <c r="U793" s="16" t="s">
        <v>72</v>
      </c>
      <c r="V793" s="47" t="s">
        <v>516</v>
      </c>
      <c r="W793" s="16" t="s">
        <v>23</v>
      </c>
      <c r="X793" s="24">
        <v>3</v>
      </c>
      <c r="Y793" s="12" t="str">
        <f t="shared" si="191"/>
        <v>Y</v>
      </c>
    </row>
    <row r="794" spans="1:25" x14ac:dyDescent="0.25">
      <c r="A794" s="11">
        <v>0.61147959662228901</v>
      </c>
      <c r="B794" s="11">
        <v>0.38435897815864584</v>
      </c>
      <c r="C794" s="13">
        <f t="shared" si="192"/>
        <v>1.6353775424786579</v>
      </c>
      <c r="D794" s="14">
        <f t="shared" si="193"/>
        <v>2.6017344639397124</v>
      </c>
      <c r="E794" s="26">
        <v>4.4846825981682326E-2</v>
      </c>
      <c r="F794" s="7">
        <f t="shared" si="170"/>
        <v>1.0448468259816823</v>
      </c>
      <c r="G794" s="7">
        <f t="shared" si="194"/>
        <v>1.5651840076579113</v>
      </c>
      <c r="H794" s="7">
        <f t="shared" si="195"/>
        <v>2.4900630400970605</v>
      </c>
      <c r="I794">
        <v>1.61</v>
      </c>
      <c r="J794">
        <v>2.36</v>
      </c>
      <c r="K794" s="7">
        <f t="shared" si="196"/>
        <v>1.6822033898305087</v>
      </c>
      <c r="L794" s="7">
        <f t="shared" si="197"/>
        <v>2.4658385093167703</v>
      </c>
      <c r="M794" s="15">
        <f t="shared" si="198"/>
        <v>0.59445843828715361</v>
      </c>
      <c r="N794" s="15">
        <f t="shared" si="199"/>
        <v>0.40554156171284633</v>
      </c>
      <c r="O794" s="12">
        <f t="shared" si="200"/>
        <v>1.0286330502502066</v>
      </c>
      <c r="P794" s="12">
        <f t="shared" si="201"/>
        <v>0.94776716974523234</v>
      </c>
      <c r="Q794" t="s">
        <v>31</v>
      </c>
      <c r="R794" t="s">
        <v>26</v>
      </c>
      <c r="S794" t="s">
        <v>70</v>
      </c>
      <c r="T794" s="16" t="s">
        <v>98</v>
      </c>
      <c r="U794" s="16" t="s">
        <v>22</v>
      </c>
      <c r="V794" s="47" t="s">
        <v>517</v>
      </c>
      <c r="W794" s="16" t="s">
        <v>24</v>
      </c>
      <c r="X794" s="24">
        <v>1</v>
      </c>
      <c r="Y794" s="12" t="str">
        <f t="shared" si="191"/>
        <v>N</v>
      </c>
    </row>
    <row r="795" spans="1:25" x14ac:dyDescent="0.25">
      <c r="A795" s="11">
        <v>0.49447837827066421</v>
      </c>
      <c r="B795" s="11">
        <v>0.5045979735966819</v>
      </c>
      <c r="C795" s="13">
        <f t="shared" si="192"/>
        <v>2.0223331169651808</v>
      </c>
      <c r="D795" s="14">
        <f t="shared" si="193"/>
        <v>1.9817756953564105</v>
      </c>
      <c r="E795" s="26">
        <v>4.6397365415770331E-2</v>
      </c>
      <c r="F795" s="7">
        <f t="shared" si="170"/>
        <v>1.0463973654157703</v>
      </c>
      <c r="G795" s="7">
        <f t="shared" si="194"/>
        <v>1.9326626612459379</v>
      </c>
      <c r="H795" s="7">
        <f t="shared" si="195"/>
        <v>1.8939035598288052</v>
      </c>
      <c r="I795">
        <v>1.63</v>
      </c>
      <c r="J795">
        <v>2.31</v>
      </c>
      <c r="K795" s="7">
        <f t="shared" si="196"/>
        <v>1.7056277056277056</v>
      </c>
      <c r="L795" s="7">
        <f t="shared" si="197"/>
        <v>2.4171779141104297</v>
      </c>
      <c r="M795" s="15">
        <f t="shared" si="198"/>
        <v>0.58629441624365486</v>
      </c>
      <c r="N795" s="15">
        <f t="shared" si="199"/>
        <v>0.41370558375634514</v>
      </c>
      <c r="O795" s="12">
        <f t="shared" si="200"/>
        <v>0.84339602181230156</v>
      </c>
      <c r="P795" s="12">
        <f t="shared" si="201"/>
        <v>1.2197030772827773</v>
      </c>
      <c r="Q795" t="s">
        <v>60</v>
      </c>
      <c r="R795" t="s">
        <v>65</v>
      </c>
      <c r="S795" t="s">
        <v>70</v>
      </c>
      <c r="T795" s="16" t="s">
        <v>99</v>
      </c>
      <c r="U795" s="16" t="s">
        <v>72</v>
      </c>
      <c r="V795" s="47" t="s">
        <v>517</v>
      </c>
      <c r="W795" s="16" t="s">
        <v>407</v>
      </c>
      <c r="X795" s="24">
        <v>6</v>
      </c>
      <c r="Y795" s="12" t="str">
        <f t="shared" si="191"/>
        <v>Y</v>
      </c>
    </row>
    <row r="796" spans="1:25" x14ac:dyDescent="0.25">
      <c r="A796" s="11">
        <v>0.55534482981521238</v>
      </c>
      <c r="B796" s="11">
        <v>0.43881788232158775</v>
      </c>
      <c r="C796" s="13">
        <f t="shared" si="192"/>
        <v>1.800683010468908</v>
      </c>
      <c r="D796" s="14">
        <f t="shared" si="193"/>
        <v>2.2788497011777427</v>
      </c>
      <c r="E796" s="26">
        <v>2.7986944565804084E-2</v>
      </c>
      <c r="F796" s="7">
        <f t="shared" si="170"/>
        <v>1.0279869445658041</v>
      </c>
      <c r="G796" s="7">
        <f t="shared" si="194"/>
        <v>1.7516594155088918</v>
      </c>
      <c r="H796" s="7">
        <f t="shared" si="195"/>
        <v>2.2168080180631784</v>
      </c>
      <c r="I796">
        <v>1.67</v>
      </c>
      <c r="J796">
        <v>2.33</v>
      </c>
      <c r="K796" s="7">
        <f t="shared" si="196"/>
        <v>1.7167381974248928</v>
      </c>
      <c r="L796" s="7">
        <f t="shared" si="197"/>
        <v>2.3952095808383236</v>
      </c>
      <c r="M796" s="15">
        <f t="shared" si="198"/>
        <v>0.58250000000000002</v>
      </c>
      <c r="N796" s="15">
        <f t="shared" si="199"/>
        <v>0.41749999999999998</v>
      </c>
      <c r="O796" s="12">
        <f t="shared" si="200"/>
        <v>0.95338168208620155</v>
      </c>
      <c r="P796" s="12">
        <f t="shared" si="201"/>
        <v>1.051060795979851</v>
      </c>
      <c r="Q796" t="s">
        <v>298</v>
      </c>
      <c r="R796" t="s">
        <v>352</v>
      </c>
      <c r="S796" t="s">
        <v>277</v>
      </c>
      <c r="T796" s="16" t="s">
        <v>97</v>
      </c>
      <c r="U796" s="16" t="s">
        <v>23</v>
      </c>
      <c r="V796" s="47" t="s">
        <v>517</v>
      </c>
      <c r="W796" s="16" t="s">
        <v>72</v>
      </c>
      <c r="X796" s="24">
        <v>2</v>
      </c>
      <c r="Y796" s="12" t="str">
        <f t="shared" si="191"/>
        <v>N</v>
      </c>
    </row>
    <row r="797" spans="1:25" x14ac:dyDescent="0.25">
      <c r="A797" s="11">
        <v>0.57054450746697205</v>
      </c>
      <c r="B797" s="11">
        <v>0.42750809625453356</v>
      </c>
      <c r="C797" s="13">
        <f t="shared" si="192"/>
        <v>1.7527116410946932</v>
      </c>
      <c r="D797" s="14">
        <f t="shared" si="193"/>
        <v>2.3391369865533753</v>
      </c>
      <c r="E797" s="26">
        <v>3.0163599182004175E-2</v>
      </c>
      <c r="F797" s="7">
        <f t="shared" si="170"/>
        <v>1.0301635991820042</v>
      </c>
      <c r="G797" s="7">
        <f t="shared" si="194"/>
        <v>1.7013915483777766</v>
      </c>
      <c r="H797" s="7">
        <f t="shared" si="195"/>
        <v>2.27064612689747</v>
      </c>
      <c r="I797">
        <v>1.63</v>
      </c>
      <c r="J797">
        <v>2.4</v>
      </c>
      <c r="K797" s="7">
        <f t="shared" si="196"/>
        <v>1.6791666666666667</v>
      </c>
      <c r="L797" s="7">
        <f t="shared" si="197"/>
        <v>2.4723926380368098</v>
      </c>
      <c r="M797" s="15">
        <f t="shared" si="198"/>
        <v>0.59553349875930517</v>
      </c>
      <c r="N797" s="15">
        <f t="shared" si="199"/>
        <v>0.40446650124069478</v>
      </c>
      <c r="O797" s="12">
        <f t="shared" si="200"/>
        <v>0.95803931878829052</v>
      </c>
      <c r="P797" s="12">
        <f t="shared" si="201"/>
        <v>1.0569678698808407</v>
      </c>
      <c r="Q797" t="s">
        <v>300</v>
      </c>
      <c r="R797" t="s">
        <v>303</v>
      </c>
      <c r="S797" t="s">
        <v>277</v>
      </c>
      <c r="T797" s="16" t="s">
        <v>98</v>
      </c>
      <c r="U797" s="16" t="s">
        <v>22</v>
      </c>
      <c r="V797" s="47" t="s">
        <v>517</v>
      </c>
      <c r="W797" s="16" t="s">
        <v>92</v>
      </c>
      <c r="X797" s="24">
        <v>2</v>
      </c>
      <c r="Y797" s="12" t="str">
        <f t="shared" si="191"/>
        <v>N</v>
      </c>
    </row>
    <row r="798" spans="1:25" x14ac:dyDescent="0.25">
      <c r="A798" s="11">
        <v>0.521642884113106</v>
      </c>
      <c r="B798" s="11">
        <v>0.47665973213228896</v>
      </c>
      <c r="C798" s="13">
        <f t="shared" si="192"/>
        <v>1.917020303459509</v>
      </c>
      <c r="D798" s="14">
        <f t="shared" si="193"/>
        <v>2.097932618571746</v>
      </c>
      <c r="E798" s="26">
        <v>2.8166139401979873E-2</v>
      </c>
      <c r="F798" s="7">
        <f t="shared" ref="F798:F861" si="202">(E798/100%) + 1</f>
        <v>1.0281661394019799</v>
      </c>
      <c r="G798" s="7">
        <f t="shared" si="194"/>
        <v>1.864504412267963</v>
      </c>
      <c r="H798" s="7">
        <f t="shared" si="195"/>
        <v>2.0404607175567779</v>
      </c>
      <c r="I798">
        <v>1.64</v>
      </c>
      <c r="J798">
        <v>2.39</v>
      </c>
      <c r="K798" s="7">
        <f t="shared" si="196"/>
        <v>1.6861924686192469</v>
      </c>
      <c r="L798" s="7">
        <f t="shared" si="197"/>
        <v>2.4573170731707319</v>
      </c>
      <c r="M798" s="15">
        <f t="shared" si="198"/>
        <v>0.59305210918114148</v>
      </c>
      <c r="N798" s="15">
        <f t="shared" si="199"/>
        <v>0.40694789081885852</v>
      </c>
      <c r="O798" s="12">
        <f t="shared" si="200"/>
        <v>0.87959030250034198</v>
      </c>
      <c r="P798" s="12">
        <f t="shared" si="201"/>
        <v>1.1713040978616613</v>
      </c>
      <c r="Q798" t="s">
        <v>296</v>
      </c>
      <c r="R798" t="s">
        <v>350</v>
      </c>
      <c r="S798" t="s">
        <v>277</v>
      </c>
      <c r="T798" s="16" t="s">
        <v>97</v>
      </c>
      <c r="U798" s="16" t="s">
        <v>23</v>
      </c>
      <c r="V798" s="47" t="s">
        <v>517</v>
      </c>
      <c r="W798" s="16" t="s">
        <v>92</v>
      </c>
      <c r="X798" s="24">
        <v>2</v>
      </c>
      <c r="Y798" s="12" t="str">
        <f t="shared" si="191"/>
        <v>N</v>
      </c>
    </row>
    <row r="799" spans="1:25" x14ac:dyDescent="0.25">
      <c r="A799" s="11">
        <v>0.72898117915500493</v>
      </c>
      <c r="B799" s="11">
        <v>0.2638234676143586</v>
      </c>
      <c r="C799" s="13">
        <f t="shared" si="192"/>
        <v>1.3717775281374827</v>
      </c>
      <c r="D799" s="14">
        <f t="shared" si="193"/>
        <v>3.7904133739222181</v>
      </c>
      <c r="E799" s="26">
        <v>3.228228228228236E-2</v>
      </c>
      <c r="F799" s="7">
        <f t="shared" si="202"/>
        <v>1.0322822822822824</v>
      </c>
      <c r="G799" s="7">
        <f t="shared" si="194"/>
        <v>1.3288783036211831</v>
      </c>
      <c r="H799" s="7">
        <f t="shared" si="195"/>
        <v>3.6718768102286501</v>
      </c>
      <c r="I799">
        <v>1.44</v>
      </c>
      <c r="J799">
        <v>2.96</v>
      </c>
      <c r="K799" s="7">
        <f t="shared" si="196"/>
        <v>1.4864864864864866</v>
      </c>
      <c r="L799" s="7">
        <f t="shared" si="197"/>
        <v>3.0555555555555558</v>
      </c>
      <c r="M799" s="15">
        <f t="shared" si="198"/>
        <v>0.67272727272727262</v>
      </c>
      <c r="N799" s="15">
        <f t="shared" si="199"/>
        <v>0.32727272727272727</v>
      </c>
      <c r="O799" s="12">
        <f t="shared" si="200"/>
        <v>1.0836206717168992</v>
      </c>
      <c r="P799" s="12">
        <f t="shared" si="201"/>
        <v>0.80612726215498465</v>
      </c>
      <c r="Q799" t="s">
        <v>302</v>
      </c>
      <c r="R799" t="s">
        <v>305</v>
      </c>
      <c r="S799" t="s">
        <v>277</v>
      </c>
      <c r="T799" s="16" t="s">
        <v>99</v>
      </c>
      <c r="U799" s="16" t="s">
        <v>73</v>
      </c>
      <c r="V799" s="47" t="s">
        <v>517</v>
      </c>
      <c r="W799" s="16" t="s">
        <v>151</v>
      </c>
      <c r="X799" s="24">
        <v>7</v>
      </c>
      <c r="Y799" s="12" t="str">
        <f t="shared" si="191"/>
        <v>Y</v>
      </c>
    </row>
    <row r="800" spans="1:25" x14ac:dyDescent="0.25">
      <c r="A800" s="11">
        <v>0.35421919090148007</v>
      </c>
      <c r="B800" s="11">
        <v>0.64470553522172891</v>
      </c>
      <c r="C800" s="13">
        <f t="shared" si="192"/>
        <v>2.823110733935736</v>
      </c>
      <c r="D800" s="14">
        <f t="shared" si="193"/>
        <v>1.5510957256727713</v>
      </c>
      <c r="E800" s="26">
        <v>2.3345896147403788E-2</v>
      </c>
      <c r="F800" s="7">
        <f t="shared" si="202"/>
        <v>1.0233458961474038</v>
      </c>
      <c r="G800" s="7">
        <f t="shared" si="194"/>
        <v>2.7587062639953093</v>
      </c>
      <c r="H800" s="7">
        <f t="shared" si="195"/>
        <v>1.5157101147443794</v>
      </c>
      <c r="I800">
        <v>1.92</v>
      </c>
      <c r="J800">
        <v>1.99</v>
      </c>
      <c r="K800" s="7">
        <f t="shared" si="196"/>
        <v>1.9648241206030153</v>
      </c>
      <c r="L800" s="7">
        <f t="shared" si="197"/>
        <v>2.0364583333333335</v>
      </c>
      <c r="M800" s="15">
        <f t="shared" si="198"/>
        <v>0.50895140664961636</v>
      </c>
      <c r="N800" s="15">
        <f t="shared" si="199"/>
        <v>0.49104859335038359</v>
      </c>
      <c r="O800" s="12">
        <f t="shared" si="200"/>
        <v>0.6959784102637121</v>
      </c>
      <c r="P800" s="12">
        <f t="shared" si="201"/>
        <v>1.3129159597484168</v>
      </c>
      <c r="Q800" t="s">
        <v>301</v>
      </c>
      <c r="R800" t="s">
        <v>295</v>
      </c>
      <c r="S800" t="s">
        <v>277</v>
      </c>
      <c r="T800" s="16" t="s">
        <v>97</v>
      </c>
      <c r="U800" s="16" t="s">
        <v>23</v>
      </c>
      <c r="V800" s="47" t="s">
        <v>517</v>
      </c>
      <c r="W800" s="16" t="s">
        <v>93</v>
      </c>
      <c r="X800" s="24">
        <v>0</v>
      </c>
      <c r="Y800" s="12" t="str">
        <f t="shared" si="191"/>
        <v>N</v>
      </c>
    </row>
    <row r="801" spans="1:25" x14ac:dyDescent="0.25">
      <c r="A801" s="11">
        <v>0.41735941159822876</v>
      </c>
      <c r="B801" s="11">
        <v>0.58209442702685432</v>
      </c>
      <c r="C801" s="13">
        <f t="shared" si="192"/>
        <v>2.3960164122587235</v>
      </c>
      <c r="D801" s="14">
        <f t="shared" si="193"/>
        <v>1.7179343308742347</v>
      </c>
      <c r="E801" s="26">
        <v>3.538790589150298E-2</v>
      </c>
      <c r="F801" s="7">
        <f t="shared" si="202"/>
        <v>1.035387905891503</v>
      </c>
      <c r="G801" s="7">
        <f t="shared" si="194"/>
        <v>2.3141243959148574</v>
      </c>
      <c r="H801" s="7">
        <f t="shared" si="195"/>
        <v>1.6592180776875474</v>
      </c>
      <c r="I801">
        <v>1.48</v>
      </c>
      <c r="J801">
        <v>2.78</v>
      </c>
      <c r="K801" s="7">
        <f t="shared" si="196"/>
        <v>1.5323741007194245</v>
      </c>
      <c r="L801" s="7">
        <f t="shared" si="197"/>
        <v>2.8783783783783781</v>
      </c>
      <c r="M801" s="15">
        <f t="shared" si="198"/>
        <v>0.65258215962441313</v>
      </c>
      <c r="N801" s="15">
        <f t="shared" si="199"/>
        <v>0.34741784037558687</v>
      </c>
      <c r="O801" s="12">
        <f t="shared" si="200"/>
        <v>0.63955075302462394</v>
      </c>
      <c r="P801" s="12">
        <f t="shared" si="201"/>
        <v>1.675488012928648</v>
      </c>
      <c r="Q801" t="s">
        <v>351</v>
      </c>
      <c r="R801" t="s">
        <v>276</v>
      </c>
      <c r="S801" t="s">
        <v>277</v>
      </c>
      <c r="T801" s="16" t="s">
        <v>99</v>
      </c>
      <c r="U801" s="16" t="s">
        <v>72</v>
      </c>
      <c r="V801" s="47" t="s">
        <v>517</v>
      </c>
      <c r="W801" s="16" t="s">
        <v>270</v>
      </c>
      <c r="X801" s="24">
        <v>5</v>
      </c>
      <c r="Y801" s="12" t="str">
        <f t="shared" si="191"/>
        <v>Y</v>
      </c>
    </row>
    <row r="802" spans="1:25" x14ac:dyDescent="0.25">
      <c r="A802" s="11">
        <v>0.63230922357660835</v>
      </c>
      <c r="B802" s="11">
        <v>0.36312735591710288</v>
      </c>
      <c r="C802" s="13">
        <f t="shared" si="192"/>
        <v>1.5815046858617325</v>
      </c>
      <c r="D802" s="14">
        <f t="shared" si="193"/>
        <v>2.7538547666683826</v>
      </c>
      <c r="E802" s="26">
        <v>3.8223140495867725E-2</v>
      </c>
      <c r="F802" s="7">
        <f t="shared" si="202"/>
        <v>1.0382231404958677</v>
      </c>
      <c r="G802" s="7">
        <f t="shared" si="194"/>
        <v>1.5232801352379672</v>
      </c>
      <c r="H802" s="7">
        <f t="shared" si="195"/>
        <v>2.6524690687910391</v>
      </c>
      <c r="I802">
        <v>1.6</v>
      </c>
      <c r="J802">
        <v>2.42</v>
      </c>
      <c r="K802" s="7">
        <f t="shared" si="196"/>
        <v>1.6611570247933884</v>
      </c>
      <c r="L802" s="7">
        <f t="shared" si="197"/>
        <v>2.5124999999999997</v>
      </c>
      <c r="M802" s="15">
        <f t="shared" si="198"/>
        <v>0.60199004975124382</v>
      </c>
      <c r="N802" s="15">
        <f t="shared" si="199"/>
        <v>0.39800995024875624</v>
      </c>
      <c r="O802" s="12">
        <f t="shared" si="200"/>
        <v>1.0503649085859363</v>
      </c>
      <c r="P802" s="12">
        <f t="shared" si="201"/>
        <v>0.91235748174172093</v>
      </c>
      <c r="Q802" t="s">
        <v>25</v>
      </c>
      <c r="R802" t="s">
        <v>66</v>
      </c>
      <c r="S802" t="s">
        <v>21</v>
      </c>
      <c r="T802" s="16" t="s">
        <v>97</v>
      </c>
      <c r="U802" s="16" t="s">
        <v>23</v>
      </c>
      <c r="V802" s="47" t="s">
        <v>517</v>
      </c>
      <c r="W802" s="16" t="s">
        <v>148</v>
      </c>
      <c r="X802" s="24">
        <v>1</v>
      </c>
      <c r="Y802" s="12" t="str">
        <f t="shared" si="191"/>
        <v>N</v>
      </c>
    </row>
    <row r="803" spans="1:25" x14ac:dyDescent="0.25">
      <c r="A803" s="11" t="e">
        <v>#N/A</v>
      </c>
      <c r="B803" s="11" t="e">
        <v>#N/A</v>
      </c>
      <c r="C803" s="13" t="e">
        <f t="shared" si="192"/>
        <v>#N/A</v>
      </c>
      <c r="D803" s="14" t="e">
        <f t="shared" si="193"/>
        <v>#N/A</v>
      </c>
      <c r="E803" s="26">
        <v>3.8016353403419467E-2</v>
      </c>
      <c r="F803" s="7">
        <f t="shared" si="202"/>
        <v>1.0380163534034195</v>
      </c>
      <c r="G803" s="7" t="e">
        <f t="shared" si="194"/>
        <v>#N/A</v>
      </c>
      <c r="H803" s="7" t="e">
        <f t="shared" si="195"/>
        <v>#N/A</v>
      </c>
      <c r="I803">
        <v>1.72</v>
      </c>
      <c r="J803">
        <v>2.19</v>
      </c>
      <c r="K803" s="7">
        <f t="shared" si="196"/>
        <v>1.7853881278538815</v>
      </c>
      <c r="L803" s="7">
        <f t="shared" si="197"/>
        <v>2.2732558139534884</v>
      </c>
      <c r="M803" s="15">
        <f t="shared" si="198"/>
        <v>0.56010230179028131</v>
      </c>
      <c r="N803" s="15">
        <f t="shared" si="199"/>
        <v>0.43989769820971864</v>
      </c>
      <c r="O803" s="12" t="e">
        <f t="shared" si="200"/>
        <v>#N/A</v>
      </c>
      <c r="P803" s="12" t="e">
        <f t="shared" si="201"/>
        <v>#N/A</v>
      </c>
      <c r="Q803" t="s">
        <v>79</v>
      </c>
      <c r="R803" t="s">
        <v>36</v>
      </c>
      <c r="S803" t="s">
        <v>21</v>
      </c>
      <c r="T803" s="16" t="e">
        <v>#N/A</v>
      </c>
      <c r="U803" s="16" t="e">
        <v>#N/A</v>
      </c>
      <c r="V803" s="47" t="s">
        <v>517</v>
      </c>
      <c r="W803" s="16" t="s">
        <v>91</v>
      </c>
      <c r="X803" s="24">
        <v>3</v>
      </c>
      <c r="Y803" s="12" t="str">
        <f t="shared" si="191"/>
        <v>Y</v>
      </c>
    </row>
    <row r="804" spans="1:25" x14ac:dyDescent="0.25">
      <c r="A804" s="11" t="e">
        <v>#N/A</v>
      </c>
      <c r="B804" s="11" t="e">
        <v>#N/A</v>
      </c>
      <c r="C804" s="13" t="e">
        <f t="shared" si="192"/>
        <v>#N/A</v>
      </c>
      <c r="D804" s="14" t="e">
        <f t="shared" si="193"/>
        <v>#N/A</v>
      </c>
      <c r="E804" s="26">
        <v>3.9682539682539542E-2</v>
      </c>
      <c r="F804" s="7">
        <f t="shared" si="202"/>
        <v>1.0396825396825395</v>
      </c>
      <c r="G804" s="7" t="e">
        <f t="shared" si="194"/>
        <v>#N/A</v>
      </c>
      <c r="H804" s="7" t="e">
        <f t="shared" si="195"/>
        <v>#N/A</v>
      </c>
      <c r="I804">
        <v>1.68</v>
      </c>
      <c r="J804">
        <v>2.25</v>
      </c>
      <c r="K804" s="7">
        <f t="shared" si="196"/>
        <v>1.7466666666666664</v>
      </c>
      <c r="L804" s="7">
        <f t="shared" si="197"/>
        <v>2.339285714285714</v>
      </c>
      <c r="M804" s="15">
        <f t="shared" si="198"/>
        <v>0.57251908396946571</v>
      </c>
      <c r="N804" s="15">
        <f t="shared" si="199"/>
        <v>0.4274809160305344</v>
      </c>
      <c r="O804" s="12" t="e">
        <f t="shared" si="200"/>
        <v>#N/A</v>
      </c>
      <c r="P804" s="12" t="e">
        <f t="shared" si="201"/>
        <v>#N/A</v>
      </c>
      <c r="Q804" t="s">
        <v>307</v>
      </c>
      <c r="R804" t="s">
        <v>40</v>
      </c>
      <c r="S804" t="s">
        <v>21</v>
      </c>
      <c r="T804" s="16" t="e">
        <v>#N/A</v>
      </c>
      <c r="U804" s="16" t="e">
        <v>#N/A</v>
      </c>
      <c r="V804" s="47" t="s">
        <v>517</v>
      </c>
      <c r="W804" s="16" t="s">
        <v>73</v>
      </c>
      <c r="X804" s="28">
        <v>4</v>
      </c>
      <c r="Y804" s="12" t="str">
        <f t="shared" si="191"/>
        <v>Y</v>
      </c>
    </row>
    <row r="805" spans="1:25" x14ac:dyDescent="0.25">
      <c r="A805" s="11">
        <v>0.67976392949237729</v>
      </c>
      <c r="B805" s="11">
        <v>0.2694694957190012</v>
      </c>
      <c r="C805" s="13">
        <f t="shared" si="192"/>
        <v>1.4710989456983445</v>
      </c>
      <c r="D805" s="14">
        <f t="shared" si="193"/>
        <v>3.7109951808526231</v>
      </c>
      <c r="E805" s="26">
        <v>3.8122873724234729E-2</v>
      </c>
      <c r="F805" s="7">
        <f t="shared" si="202"/>
        <v>1.0381228737242347</v>
      </c>
      <c r="G805" s="7">
        <f t="shared" si="194"/>
        <v>1.4170759386322171</v>
      </c>
      <c r="H805" s="7">
        <f t="shared" si="195"/>
        <v>3.5747167072232395</v>
      </c>
      <c r="I805">
        <v>1.52</v>
      </c>
      <c r="J805">
        <v>2.63</v>
      </c>
      <c r="K805" s="7">
        <f t="shared" si="196"/>
        <v>1.5779467680608368</v>
      </c>
      <c r="L805" s="7">
        <f t="shared" si="197"/>
        <v>2.7302631578947372</v>
      </c>
      <c r="M805" s="15">
        <f t="shared" si="198"/>
        <v>0.63373493975903605</v>
      </c>
      <c r="N805" s="15">
        <f t="shared" si="199"/>
        <v>0.36626506024096384</v>
      </c>
      <c r="O805" s="12">
        <f t="shared" si="200"/>
        <v>1.0726312955868311</v>
      </c>
      <c r="P805" s="12">
        <f t="shared" si="201"/>
        <v>0.73572263633806256</v>
      </c>
      <c r="Q805" t="s">
        <v>38</v>
      </c>
      <c r="R805" t="s">
        <v>20</v>
      </c>
      <c r="S805" t="s">
        <v>21</v>
      </c>
      <c r="T805" s="16" t="s">
        <v>97</v>
      </c>
      <c r="U805" s="16" t="s">
        <v>90</v>
      </c>
      <c r="V805" s="47" t="s">
        <v>517</v>
      </c>
      <c r="W805" s="16" t="s">
        <v>23</v>
      </c>
      <c r="X805" s="24">
        <v>3</v>
      </c>
      <c r="Y805" s="12" t="str">
        <f t="shared" si="191"/>
        <v>Y</v>
      </c>
    </row>
    <row r="806" spans="1:25" x14ac:dyDescent="0.25">
      <c r="A806" s="11">
        <v>0.61361775057370505</v>
      </c>
      <c r="B806" s="11">
        <v>0.37917633153090458</v>
      </c>
      <c r="C806" s="13">
        <f t="shared" si="192"/>
        <v>1.6296790617042041</v>
      </c>
      <c r="D806" s="14">
        <f t="shared" si="193"/>
        <v>2.6372954133570321</v>
      </c>
      <c r="E806" s="26">
        <v>2.6897414512093487E-2</v>
      </c>
      <c r="F806" s="7">
        <f t="shared" si="202"/>
        <v>1.0268974145120935</v>
      </c>
      <c r="G806" s="7">
        <f t="shared" si="194"/>
        <v>1.5869930517631192</v>
      </c>
      <c r="H806" s="7">
        <f t="shared" si="195"/>
        <v>2.5682170157279849</v>
      </c>
      <c r="I806">
        <v>2.1800000000000002</v>
      </c>
      <c r="J806">
        <v>1.76</v>
      </c>
      <c r="K806" s="7">
        <f t="shared" si="196"/>
        <v>2.2386363636363638</v>
      </c>
      <c r="L806" s="7">
        <f t="shared" si="197"/>
        <v>1.8073394495412844</v>
      </c>
      <c r="M806" s="15">
        <f t="shared" si="198"/>
        <v>0.44670050761421315</v>
      </c>
      <c r="N806" s="15">
        <f t="shared" si="199"/>
        <v>0.5532994923857868</v>
      </c>
      <c r="O806" s="12">
        <f t="shared" si="200"/>
        <v>1.3736670098070445</v>
      </c>
      <c r="P806" s="12">
        <f t="shared" si="201"/>
        <v>0.68530034230814862</v>
      </c>
      <c r="Q806" t="s">
        <v>313</v>
      </c>
      <c r="R806" t="s">
        <v>356</v>
      </c>
      <c r="S806" t="s">
        <v>280</v>
      </c>
      <c r="T806" s="16" t="s">
        <v>98</v>
      </c>
      <c r="U806" s="16" t="s">
        <v>22</v>
      </c>
      <c r="V806" s="47" t="s">
        <v>517</v>
      </c>
      <c r="W806" s="16" t="s">
        <v>90</v>
      </c>
      <c r="X806" s="24">
        <v>3</v>
      </c>
      <c r="Y806" s="12" t="str">
        <f t="shared" si="191"/>
        <v>Y</v>
      </c>
    </row>
    <row r="807" spans="1:25" x14ac:dyDescent="0.25">
      <c r="A807" s="11">
        <v>0.46970635803516614</v>
      </c>
      <c r="B807" s="11">
        <v>0.52872031710896727</v>
      </c>
      <c r="C807" s="13">
        <f t="shared" si="192"/>
        <v>2.1289897036589225</v>
      </c>
      <c r="D807" s="14">
        <f t="shared" si="193"/>
        <v>1.8913591319281642</v>
      </c>
      <c r="E807" s="26">
        <v>3.0523369863730387E-2</v>
      </c>
      <c r="F807" s="7">
        <f t="shared" si="202"/>
        <v>1.0305233698637304</v>
      </c>
      <c r="G807" s="7">
        <f t="shared" si="194"/>
        <v>2.0659305416241516</v>
      </c>
      <c r="H807" s="7">
        <f t="shared" si="195"/>
        <v>1.8353384185535404</v>
      </c>
      <c r="I807">
        <v>1.73</v>
      </c>
      <c r="J807">
        <v>2.21</v>
      </c>
      <c r="K807" s="7">
        <f t="shared" si="196"/>
        <v>1.7828054298642535</v>
      </c>
      <c r="L807" s="7">
        <f t="shared" si="197"/>
        <v>2.2774566473988442</v>
      </c>
      <c r="M807" s="15">
        <f t="shared" si="198"/>
        <v>0.56091370558375631</v>
      </c>
      <c r="N807" s="15">
        <f t="shared" si="199"/>
        <v>0.43908629441624358</v>
      </c>
      <c r="O807" s="12">
        <f t="shared" si="200"/>
        <v>0.83739504554685729</v>
      </c>
      <c r="P807" s="12">
        <f t="shared" si="201"/>
        <v>1.2041376008146423</v>
      </c>
      <c r="Q807" t="s">
        <v>279</v>
      </c>
      <c r="R807" t="s">
        <v>320</v>
      </c>
      <c r="S807" t="s">
        <v>280</v>
      </c>
      <c r="T807" s="16" t="s">
        <v>98</v>
      </c>
      <c r="U807" s="16" t="s">
        <v>22</v>
      </c>
      <c r="V807" s="47" t="s">
        <v>517</v>
      </c>
      <c r="W807" s="16" t="s">
        <v>148</v>
      </c>
      <c r="X807" s="24">
        <v>1</v>
      </c>
      <c r="Y807" s="12" t="str">
        <f t="shared" si="191"/>
        <v>N</v>
      </c>
    </row>
    <row r="808" spans="1:25" x14ac:dyDescent="0.25">
      <c r="A808" s="11">
        <v>0.45194169093023995</v>
      </c>
      <c r="B808" s="11">
        <v>0.54609651223767952</v>
      </c>
      <c r="C808" s="13">
        <f t="shared" si="192"/>
        <v>2.2126748208196538</v>
      </c>
      <c r="D808" s="14">
        <f t="shared" si="193"/>
        <v>1.831178148167272</v>
      </c>
      <c r="E808" s="26">
        <v>2.9736789230460081E-2</v>
      </c>
      <c r="F808" s="7">
        <f t="shared" si="202"/>
        <v>1.0297367892304601</v>
      </c>
      <c r="G808" s="7">
        <f t="shared" si="194"/>
        <v>2.1487770894086666</v>
      </c>
      <c r="H808" s="7">
        <f t="shared" si="195"/>
        <v>1.7782972962787342</v>
      </c>
      <c r="I808">
        <v>2.52</v>
      </c>
      <c r="J808">
        <v>1.58</v>
      </c>
      <c r="K808" s="7">
        <f t="shared" si="196"/>
        <v>2.5949367088607596</v>
      </c>
      <c r="L808" s="7">
        <f t="shared" si="197"/>
        <v>1.626984126984127</v>
      </c>
      <c r="M808" s="15">
        <f t="shared" si="198"/>
        <v>0.38536585365853659</v>
      </c>
      <c r="N808" s="15">
        <f t="shared" si="199"/>
        <v>0.61463414634146341</v>
      </c>
      <c r="O808" s="12">
        <f t="shared" si="200"/>
        <v>1.1727600840594834</v>
      </c>
      <c r="P808" s="12">
        <f t="shared" si="201"/>
        <v>0.88849035721209768</v>
      </c>
      <c r="Q808" t="s">
        <v>278</v>
      </c>
      <c r="R808" t="s">
        <v>311</v>
      </c>
      <c r="S808" t="s">
        <v>280</v>
      </c>
      <c r="T808" s="16" t="s">
        <v>97</v>
      </c>
      <c r="U808" s="16" t="s">
        <v>23</v>
      </c>
      <c r="V808" s="47" t="s">
        <v>517</v>
      </c>
      <c r="W808" s="16" t="s">
        <v>24</v>
      </c>
      <c r="X808" s="24">
        <v>1</v>
      </c>
      <c r="Y808" s="12" t="str">
        <f t="shared" si="191"/>
        <v>N</v>
      </c>
    </row>
    <row r="809" spans="1:25" x14ac:dyDescent="0.25">
      <c r="A809" s="11">
        <v>0.66941816184802883</v>
      </c>
      <c r="B809" s="11">
        <v>0.316922937389649</v>
      </c>
      <c r="C809" s="13">
        <f t="shared" si="192"/>
        <v>1.4938345820187349</v>
      </c>
      <c r="D809" s="14">
        <f t="shared" si="193"/>
        <v>3.1553411950442842</v>
      </c>
      <c r="E809" s="26">
        <v>2.925809822361547E-2</v>
      </c>
      <c r="F809" s="7">
        <f t="shared" si="202"/>
        <v>1.0292580982236155</v>
      </c>
      <c r="G809" s="7">
        <f t="shared" si="194"/>
        <v>1.4513702487227709</v>
      </c>
      <c r="H809" s="7">
        <f t="shared" si="195"/>
        <v>3.0656462169110457</v>
      </c>
      <c r="I809">
        <v>1.74</v>
      </c>
      <c r="J809">
        <v>2.2000000000000002</v>
      </c>
      <c r="K809" s="7">
        <f t="shared" si="196"/>
        <v>1.790909090909091</v>
      </c>
      <c r="L809" s="7">
        <f t="shared" si="197"/>
        <v>2.264367816091954</v>
      </c>
      <c r="M809" s="15">
        <f t="shared" si="198"/>
        <v>0.55837563451776651</v>
      </c>
      <c r="N809" s="15">
        <f t="shared" si="199"/>
        <v>0.44162436548223349</v>
      </c>
      <c r="O809" s="12">
        <f t="shared" si="200"/>
        <v>1.1988670716732881</v>
      </c>
      <c r="P809" s="12">
        <f t="shared" si="201"/>
        <v>0.71763009960644664</v>
      </c>
      <c r="Q809" t="s">
        <v>316</v>
      </c>
      <c r="R809" t="s">
        <v>357</v>
      </c>
      <c r="S809" t="s">
        <v>280</v>
      </c>
      <c r="T809" s="16" t="s">
        <v>98</v>
      </c>
      <c r="U809" s="16" t="s">
        <v>22</v>
      </c>
      <c r="V809" s="47" t="s">
        <v>517</v>
      </c>
      <c r="W809" s="16" t="s">
        <v>24</v>
      </c>
      <c r="X809" s="24">
        <v>1</v>
      </c>
      <c r="Y809" s="12" t="str">
        <f t="shared" si="191"/>
        <v>N</v>
      </c>
    </row>
    <row r="810" spans="1:25" x14ac:dyDescent="0.25">
      <c r="A810" s="11">
        <v>0.65396785870145435</v>
      </c>
      <c r="B810" s="11">
        <v>0.33733233898590947</v>
      </c>
      <c r="C810" s="13">
        <f t="shared" si="192"/>
        <v>1.5291271378162856</v>
      </c>
      <c r="D810" s="14">
        <f t="shared" si="193"/>
        <v>2.9644356156489651</v>
      </c>
      <c r="E810" s="26">
        <v>3.8087056128293106E-2</v>
      </c>
      <c r="F810" s="7">
        <f t="shared" si="202"/>
        <v>1.0380870561282931</v>
      </c>
      <c r="G810" s="7">
        <f t="shared" si="194"/>
        <v>1.4730239904150262</v>
      </c>
      <c r="H810" s="7">
        <f t="shared" si="195"/>
        <v>2.8556714951299829</v>
      </c>
      <c r="I810">
        <v>1.44</v>
      </c>
      <c r="J810">
        <v>2.91</v>
      </c>
      <c r="K810" s="7">
        <f t="shared" si="196"/>
        <v>1.4948453608247421</v>
      </c>
      <c r="L810" s="7">
        <f t="shared" si="197"/>
        <v>3.020833333333333</v>
      </c>
      <c r="M810" s="15">
        <f t="shared" si="198"/>
        <v>0.66896551724137943</v>
      </c>
      <c r="N810" s="15">
        <f t="shared" si="199"/>
        <v>0.33103448275862074</v>
      </c>
      <c r="O810" s="12">
        <f t="shared" si="200"/>
        <v>0.97758081970835953</v>
      </c>
      <c r="P810" s="12">
        <f t="shared" si="201"/>
        <v>1.0190247740199347</v>
      </c>
      <c r="Q810" t="s">
        <v>308</v>
      </c>
      <c r="R810" t="s">
        <v>354</v>
      </c>
      <c r="S810" t="s">
        <v>280</v>
      </c>
      <c r="T810" s="16" t="s">
        <v>97</v>
      </c>
      <c r="U810" s="16" t="s">
        <v>23</v>
      </c>
      <c r="V810" s="47" t="s">
        <v>517</v>
      </c>
      <c r="W810" s="16" t="s">
        <v>413</v>
      </c>
      <c r="X810" s="24">
        <v>5</v>
      </c>
      <c r="Y810" s="12" t="str">
        <f t="shared" si="191"/>
        <v>Y</v>
      </c>
    </row>
    <row r="811" spans="1:25" x14ac:dyDescent="0.25">
      <c r="A811" s="11">
        <v>0.57085528586526191</v>
      </c>
      <c r="B811" s="11">
        <v>0.42732352434308923</v>
      </c>
      <c r="C811" s="13">
        <f t="shared" si="192"/>
        <v>1.7517574501990834</v>
      </c>
      <c r="D811" s="14">
        <f t="shared" si="193"/>
        <v>2.3401473193811833</v>
      </c>
      <c r="E811" s="26">
        <v>2.982584211075201E-2</v>
      </c>
      <c r="F811" s="7">
        <f t="shared" si="202"/>
        <v>1.029825842110752</v>
      </c>
      <c r="G811" s="7">
        <f t="shared" si="194"/>
        <v>1.7010230065781275</v>
      </c>
      <c r="H811" s="7">
        <f t="shared" si="195"/>
        <v>2.2723719134730294</v>
      </c>
      <c r="I811">
        <v>1.72</v>
      </c>
      <c r="J811">
        <v>2.23</v>
      </c>
      <c r="K811" s="7">
        <f t="shared" si="196"/>
        <v>1.7713004484304935</v>
      </c>
      <c r="L811" s="7">
        <f t="shared" si="197"/>
        <v>2.2965116279069768</v>
      </c>
      <c r="M811" s="15">
        <f t="shared" si="198"/>
        <v>0.56455696202531636</v>
      </c>
      <c r="N811" s="15">
        <f t="shared" si="199"/>
        <v>0.43544303797468353</v>
      </c>
      <c r="O811" s="12">
        <f t="shared" si="200"/>
        <v>1.0111562238420559</v>
      </c>
      <c r="P811" s="12">
        <f t="shared" si="201"/>
        <v>0.98135344253209444</v>
      </c>
      <c r="Q811" t="s">
        <v>315</v>
      </c>
      <c r="R811" t="s">
        <v>355</v>
      </c>
      <c r="S811" t="s">
        <v>280</v>
      </c>
      <c r="T811" s="16" t="s">
        <v>98</v>
      </c>
      <c r="U811" s="16" t="s">
        <v>22</v>
      </c>
      <c r="V811" s="47" t="s">
        <v>517</v>
      </c>
      <c r="W811" s="16" t="s">
        <v>93</v>
      </c>
      <c r="X811" s="24">
        <v>0</v>
      </c>
      <c r="Y811" s="12" t="str">
        <f t="shared" si="191"/>
        <v>N</v>
      </c>
    </row>
    <row r="812" spans="1:25" x14ac:dyDescent="0.25">
      <c r="A812" s="11">
        <v>0.46491227544839975</v>
      </c>
      <c r="B812" s="11">
        <v>0.52810909053508337</v>
      </c>
      <c r="C812" s="13">
        <f t="shared" si="192"/>
        <v>2.1509434205313624</v>
      </c>
      <c r="D812" s="14">
        <f t="shared" si="193"/>
        <v>1.8935481663207006</v>
      </c>
      <c r="E812" s="26">
        <v>2.8001534330648337E-2</v>
      </c>
      <c r="F812" s="7">
        <f t="shared" si="202"/>
        <v>1.0280015343306483</v>
      </c>
      <c r="G812" s="7">
        <f t="shared" si="194"/>
        <v>2.0923542900467393</v>
      </c>
      <c r="H812" s="7">
        <f t="shared" si="195"/>
        <v>1.841970175223159</v>
      </c>
      <c r="I812">
        <v>2.37</v>
      </c>
      <c r="J812">
        <v>1.65</v>
      </c>
      <c r="K812" s="7">
        <f t="shared" si="196"/>
        <v>2.4363636363636365</v>
      </c>
      <c r="L812" s="7">
        <f t="shared" si="197"/>
        <v>1.6962025316455696</v>
      </c>
      <c r="M812" s="15">
        <f t="shared" si="198"/>
        <v>0.41044776119402981</v>
      </c>
      <c r="N812" s="15">
        <f t="shared" si="199"/>
        <v>0.58955223880597019</v>
      </c>
      <c r="O812" s="12">
        <f t="shared" si="200"/>
        <v>1.1326953620015561</v>
      </c>
      <c r="P812" s="12">
        <f t="shared" si="201"/>
        <v>0.89577997635064777</v>
      </c>
      <c r="Q812" t="s">
        <v>318</v>
      </c>
      <c r="R812" t="s">
        <v>317</v>
      </c>
      <c r="S812" t="s">
        <v>280</v>
      </c>
      <c r="T812" s="16" t="s">
        <v>97</v>
      </c>
      <c r="U812" s="16" t="s">
        <v>89</v>
      </c>
      <c r="V812" s="47" t="s">
        <v>517</v>
      </c>
      <c r="W812" s="16" t="s">
        <v>92</v>
      </c>
      <c r="X812" s="24">
        <v>2</v>
      </c>
      <c r="Y812" s="12" t="str">
        <f t="shared" si="191"/>
        <v>N</v>
      </c>
    </row>
    <row r="813" spans="1:25" x14ac:dyDescent="0.25">
      <c r="A813" s="11">
        <v>0.36950451107905102</v>
      </c>
      <c r="B813" s="11">
        <v>0.63016919491218037</v>
      </c>
      <c r="C813" s="13">
        <f t="shared" si="192"/>
        <v>2.7063269054002483</v>
      </c>
      <c r="D813" s="14">
        <f t="shared" si="193"/>
        <v>1.5868754107210188</v>
      </c>
      <c r="E813" s="26">
        <v>3.0219780219780112E-2</v>
      </c>
      <c r="F813" s="7">
        <f t="shared" si="202"/>
        <v>1.0302197802197801</v>
      </c>
      <c r="G813" s="7">
        <f t="shared" si="194"/>
        <v>2.6269413161751745</v>
      </c>
      <c r="H813" s="7">
        <f t="shared" si="195"/>
        <v>1.5403270653398691</v>
      </c>
      <c r="I813">
        <v>1.82</v>
      </c>
      <c r="J813">
        <v>2.08</v>
      </c>
      <c r="K813" s="7">
        <f t="shared" si="196"/>
        <v>1.8749999999999998</v>
      </c>
      <c r="L813" s="7">
        <f t="shared" si="197"/>
        <v>2.1428571428571428</v>
      </c>
      <c r="M813" s="15">
        <f t="shared" si="198"/>
        <v>0.53333333333333344</v>
      </c>
      <c r="N813" s="15">
        <f t="shared" si="199"/>
        <v>0.46666666666666667</v>
      </c>
      <c r="O813" s="12">
        <f t="shared" si="200"/>
        <v>0.69282095827322077</v>
      </c>
      <c r="P813" s="12">
        <f t="shared" si="201"/>
        <v>1.3503625605261007</v>
      </c>
      <c r="Q813" t="s">
        <v>312</v>
      </c>
      <c r="R813" t="s">
        <v>319</v>
      </c>
      <c r="S813" t="s">
        <v>280</v>
      </c>
      <c r="T813" s="16" t="s">
        <v>99</v>
      </c>
      <c r="U813" s="16" t="s">
        <v>72</v>
      </c>
      <c r="V813" s="47" t="s">
        <v>517</v>
      </c>
      <c r="W813" s="16" t="s">
        <v>90</v>
      </c>
      <c r="X813" s="24">
        <v>3</v>
      </c>
      <c r="Y813" s="12" t="str">
        <f t="shared" si="191"/>
        <v>Y</v>
      </c>
    </row>
    <row r="814" spans="1:25" x14ac:dyDescent="0.25">
      <c r="A814" s="11">
        <v>0.43458265179875383</v>
      </c>
      <c r="B814" s="11">
        <v>0.56396252351437082</v>
      </c>
      <c r="C814" s="13">
        <f t="shared" si="192"/>
        <v>2.3010582586786716</v>
      </c>
      <c r="D814" s="14">
        <f t="shared" si="193"/>
        <v>1.7731674682360665</v>
      </c>
      <c r="E814" s="26">
        <v>3.1037414965986443E-2</v>
      </c>
      <c r="F814" s="7">
        <f t="shared" si="202"/>
        <v>1.0310374149659864</v>
      </c>
      <c r="G814" s="7">
        <f t="shared" si="194"/>
        <v>2.2317892884174166</v>
      </c>
      <c r="H814" s="7">
        <f t="shared" si="195"/>
        <v>1.7197896434190632</v>
      </c>
      <c r="I814">
        <v>1.96</v>
      </c>
      <c r="J814">
        <v>1.92</v>
      </c>
      <c r="K814" s="7">
        <f t="shared" si="196"/>
        <v>2.0208333333333335</v>
      </c>
      <c r="L814" s="7">
        <f t="shared" si="197"/>
        <v>1.9795918367346939</v>
      </c>
      <c r="M814" s="15">
        <f t="shared" si="198"/>
        <v>0.49484536082474223</v>
      </c>
      <c r="N814" s="15">
        <f t="shared" si="199"/>
        <v>0.50515463917525771</v>
      </c>
      <c r="O814" s="12">
        <f t="shared" si="200"/>
        <v>0.87821910884331511</v>
      </c>
      <c r="P814" s="12">
        <f t="shared" si="201"/>
        <v>1.1164156077733463</v>
      </c>
      <c r="Q814" t="s">
        <v>163</v>
      </c>
      <c r="R814" t="s">
        <v>171</v>
      </c>
      <c r="S814" t="s">
        <v>156</v>
      </c>
      <c r="T814" s="16" t="s">
        <v>97</v>
      </c>
      <c r="U814" s="16" t="s">
        <v>23</v>
      </c>
      <c r="V814" s="47" t="s">
        <v>517</v>
      </c>
      <c r="W814" s="16" t="s">
        <v>73</v>
      </c>
      <c r="X814" s="24">
        <v>4</v>
      </c>
      <c r="Y814" s="12" t="str">
        <f t="shared" si="191"/>
        <v>Y</v>
      </c>
    </row>
    <row r="815" spans="1:25" x14ac:dyDescent="0.25">
      <c r="A815" s="11">
        <v>0.22594001747606124</v>
      </c>
      <c r="B815" s="11">
        <v>0.7738339865879853</v>
      </c>
      <c r="C815" s="13">
        <f t="shared" si="192"/>
        <v>4.4259534507026927</v>
      </c>
      <c r="D815" s="14">
        <f t="shared" si="193"/>
        <v>1.2922668393116636</v>
      </c>
      <c r="E815" s="26">
        <v>3.0955227846419575E-2</v>
      </c>
      <c r="F815" s="7">
        <f t="shared" si="202"/>
        <v>1.0309552278464196</v>
      </c>
      <c r="G815" s="7">
        <f t="shared" si="194"/>
        <v>4.2930607762163877</v>
      </c>
      <c r="H815" s="7">
        <f t="shared" si="195"/>
        <v>1.2534655282859397</v>
      </c>
      <c r="I815">
        <v>1.95</v>
      </c>
      <c r="J815">
        <v>1.93</v>
      </c>
      <c r="K815" s="7">
        <f t="shared" si="196"/>
        <v>2.0103626943005182</v>
      </c>
      <c r="L815" s="7">
        <f t="shared" si="197"/>
        <v>1.9897435897435898</v>
      </c>
      <c r="M815" s="15">
        <f t="shared" si="198"/>
        <v>0.49742268041237114</v>
      </c>
      <c r="N815" s="15">
        <f t="shared" si="199"/>
        <v>0.50257731958762886</v>
      </c>
      <c r="O815" s="12">
        <f t="shared" si="200"/>
        <v>0.45422138228348063</v>
      </c>
      <c r="P815" s="12">
        <f t="shared" si="201"/>
        <v>1.5397312143391706</v>
      </c>
      <c r="Q815" t="s">
        <v>166</v>
      </c>
      <c r="R815" t="s">
        <v>241</v>
      </c>
      <c r="S815" t="s">
        <v>156</v>
      </c>
      <c r="T815" s="16" t="s">
        <v>97</v>
      </c>
      <c r="U815" s="16" t="s">
        <v>148</v>
      </c>
      <c r="V815" s="47" t="s">
        <v>517</v>
      </c>
      <c r="W815" s="16" t="s">
        <v>148</v>
      </c>
      <c r="X815" s="24">
        <v>1</v>
      </c>
      <c r="Y815" s="12" t="str">
        <f t="shared" si="191"/>
        <v>N</v>
      </c>
    </row>
    <row r="816" spans="1:25" x14ac:dyDescent="0.25">
      <c r="A816" s="11">
        <v>0.55058639297086609</v>
      </c>
      <c r="B816" s="11">
        <v>0.44733710497714346</v>
      </c>
      <c r="C816" s="13">
        <f t="shared" si="192"/>
        <v>1.8162453935778873</v>
      </c>
      <c r="D816" s="14">
        <f t="shared" si="193"/>
        <v>2.2354506006182846</v>
      </c>
      <c r="E816" s="26">
        <v>3.6669864619976567E-2</v>
      </c>
      <c r="F816" s="7">
        <f t="shared" si="202"/>
        <v>1.0366698646199766</v>
      </c>
      <c r="G816" s="7">
        <f t="shared" si="194"/>
        <v>1.7519997981649522</v>
      </c>
      <c r="H816" s="7">
        <f t="shared" si="195"/>
        <v>2.1563765639485992</v>
      </c>
      <c r="I816">
        <v>2.12</v>
      </c>
      <c r="J816">
        <v>1.77</v>
      </c>
      <c r="K816" s="7">
        <f t="shared" si="196"/>
        <v>2.1977401129943503</v>
      </c>
      <c r="L816" s="7">
        <f t="shared" si="197"/>
        <v>1.8349056603773586</v>
      </c>
      <c r="M816" s="15">
        <f t="shared" si="198"/>
        <v>0.45501285347043702</v>
      </c>
      <c r="N816" s="15">
        <f t="shared" si="199"/>
        <v>0.54498714652956293</v>
      </c>
      <c r="O816" s="12">
        <f t="shared" si="200"/>
        <v>1.210045801500943</v>
      </c>
      <c r="P816" s="12">
        <f t="shared" si="201"/>
        <v>0.82082138601938115</v>
      </c>
      <c r="Q816" t="s">
        <v>154</v>
      </c>
      <c r="R816" t="s">
        <v>168</v>
      </c>
      <c r="S816" t="s">
        <v>156</v>
      </c>
      <c r="T816" s="16" t="s">
        <v>97</v>
      </c>
      <c r="U816" s="16" t="s">
        <v>23</v>
      </c>
      <c r="V816" s="47" t="s">
        <v>517</v>
      </c>
      <c r="W816" s="16" t="s">
        <v>90</v>
      </c>
      <c r="X816" s="24">
        <v>3</v>
      </c>
      <c r="Y816" s="12" t="str">
        <f t="shared" si="191"/>
        <v>Y</v>
      </c>
    </row>
    <row r="817" spans="1:25" x14ac:dyDescent="0.25">
      <c r="A817" s="11">
        <v>0.42228727722716219</v>
      </c>
      <c r="B817" s="11">
        <v>0.57673983974763643</v>
      </c>
      <c r="C817" s="13">
        <f t="shared" si="192"/>
        <v>2.3680561881149624</v>
      </c>
      <c r="D817" s="14">
        <f t="shared" si="193"/>
        <v>1.7338840341557975</v>
      </c>
      <c r="E817" s="26">
        <v>3.7715971344289834E-2</v>
      </c>
      <c r="F817" s="7">
        <f t="shared" si="202"/>
        <v>1.0377159713442898</v>
      </c>
      <c r="G817" s="7">
        <f t="shared" si="194"/>
        <v>2.2819887652372817</v>
      </c>
      <c r="H817" s="7">
        <f t="shared" si="195"/>
        <v>1.6708657108839422</v>
      </c>
      <c r="I817">
        <v>2.2599999999999998</v>
      </c>
      <c r="J817">
        <v>1.68</v>
      </c>
      <c r="K817" s="7">
        <f t="shared" si="196"/>
        <v>2.3452380952380949</v>
      </c>
      <c r="L817" s="7">
        <f t="shared" si="197"/>
        <v>1.7433628318584069</v>
      </c>
      <c r="M817" s="15">
        <f t="shared" si="198"/>
        <v>0.42639593908629447</v>
      </c>
      <c r="N817" s="15">
        <f t="shared" si="199"/>
        <v>0.57360406091370564</v>
      </c>
      <c r="O817" s="12">
        <f t="shared" si="200"/>
        <v>0.99036420968751115</v>
      </c>
      <c r="P817" s="12">
        <f t="shared" si="201"/>
        <v>1.0054668002680032</v>
      </c>
      <c r="Q817" t="s">
        <v>165</v>
      </c>
      <c r="R817" t="s">
        <v>173</v>
      </c>
      <c r="S817" t="s">
        <v>156</v>
      </c>
      <c r="T817" s="16" t="s">
        <v>98</v>
      </c>
      <c r="U817" s="16" t="s">
        <v>22</v>
      </c>
      <c r="V817" s="47" t="s">
        <v>517</v>
      </c>
      <c r="W817" s="16" t="s">
        <v>93</v>
      </c>
      <c r="X817" s="24">
        <v>0</v>
      </c>
      <c r="Y817" s="12" t="str">
        <f t="shared" ref="Y817:Y880" si="203">IF(X817 &gt;= 3,"Y","N")</f>
        <v>N</v>
      </c>
    </row>
    <row r="818" spans="1:25" x14ac:dyDescent="0.25">
      <c r="A818" s="11">
        <v>0.39099195956455213</v>
      </c>
      <c r="B818" s="11">
        <v>0.60858330187558962</v>
      </c>
      <c r="C818" s="13">
        <f t="shared" si="192"/>
        <v>2.5575973508859371</v>
      </c>
      <c r="D818" s="14">
        <f t="shared" si="193"/>
        <v>1.6431604299988274</v>
      </c>
      <c r="E818" s="26">
        <v>3.2221709953383471E-2</v>
      </c>
      <c r="F818" s="7">
        <f t="shared" si="202"/>
        <v>1.0322217099533835</v>
      </c>
      <c r="G818" s="7">
        <f t="shared" si="194"/>
        <v>2.4777596966076616</v>
      </c>
      <c r="H818" s="7">
        <f t="shared" si="195"/>
        <v>1.5918677297274</v>
      </c>
      <c r="I818">
        <v>2.41</v>
      </c>
      <c r="J818">
        <v>1.62</v>
      </c>
      <c r="K818" s="7">
        <f t="shared" si="196"/>
        <v>2.4876543209876543</v>
      </c>
      <c r="L818" s="7">
        <f t="shared" si="197"/>
        <v>1.6721991701244814</v>
      </c>
      <c r="M818" s="15">
        <f t="shared" si="198"/>
        <v>0.40198511166253104</v>
      </c>
      <c r="N818" s="15">
        <f t="shared" si="199"/>
        <v>0.59801488833746896</v>
      </c>
      <c r="O818" s="12">
        <f t="shared" si="200"/>
        <v>0.97265283768218835</v>
      </c>
      <c r="P818" s="12">
        <f t="shared" si="201"/>
        <v>1.0176724923479776</v>
      </c>
      <c r="Q818" t="s">
        <v>243</v>
      </c>
      <c r="R818" t="s">
        <v>242</v>
      </c>
      <c r="S818" t="s">
        <v>156</v>
      </c>
      <c r="T818" s="16" t="s">
        <v>99</v>
      </c>
      <c r="U818" s="16" t="s">
        <v>72</v>
      </c>
      <c r="V818" s="47" t="s">
        <v>517</v>
      </c>
      <c r="W818" s="16" t="s">
        <v>89</v>
      </c>
      <c r="X818" s="24">
        <v>2</v>
      </c>
      <c r="Y818" s="12" t="str">
        <f t="shared" si="203"/>
        <v>N</v>
      </c>
    </row>
    <row r="819" spans="1:25" x14ac:dyDescent="0.25">
      <c r="A819" s="11">
        <v>0.5225205147124804</v>
      </c>
      <c r="B819" s="11">
        <v>0.47604199556730015</v>
      </c>
      <c r="C819" s="13">
        <f t="shared" si="192"/>
        <v>1.9138004572897107</v>
      </c>
      <c r="D819" s="14">
        <f t="shared" si="193"/>
        <v>2.1006550037844836</v>
      </c>
      <c r="E819" s="26">
        <v>2.737019572719368E-2</v>
      </c>
      <c r="F819" s="7">
        <f t="shared" si="202"/>
        <v>1.0273701957271937</v>
      </c>
      <c r="G819" s="7">
        <f t="shared" si="194"/>
        <v>1.8628148502352491</v>
      </c>
      <c r="H819" s="7">
        <f t="shared" si="195"/>
        <v>2.0446913999657124</v>
      </c>
      <c r="I819">
        <v>1.87</v>
      </c>
      <c r="J819">
        <v>2.0299999999999998</v>
      </c>
      <c r="K819" s="7">
        <f t="shared" si="196"/>
        <v>1.9211822660098523</v>
      </c>
      <c r="L819" s="7">
        <f t="shared" si="197"/>
        <v>2.0855614973262031</v>
      </c>
      <c r="M819" s="15">
        <f t="shared" si="198"/>
        <v>0.52051282051282044</v>
      </c>
      <c r="N819" s="15">
        <f t="shared" si="199"/>
        <v>0.4794871794871795</v>
      </c>
      <c r="O819" s="12">
        <f t="shared" si="200"/>
        <v>1.0038571464919575</v>
      </c>
      <c r="P819" s="12">
        <f t="shared" si="201"/>
        <v>0.99281485706549222</v>
      </c>
      <c r="Q819" t="s">
        <v>178</v>
      </c>
      <c r="R819" t="s">
        <v>175</v>
      </c>
      <c r="S819" t="s">
        <v>156</v>
      </c>
      <c r="T819" s="16" t="s">
        <v>97</v>
      </c>
      <c r="U819" s="16" t="s">
        <v>23</v>
      </c>
      <c r="V819" s="47" t="s">
        <v>517</v>
      </c>
      <c r="W819" s="16" t="s">
        <v>269</v>
      </c>
      <c r="X819" s="24">
        <v>6</v>
      </c>
      <c r="Y819" s="12" t="str">
        <f t="shared" si="203"/>
        <v>Y</v>
      </c>
    </row>
    <row r="820" spans="1:25" x14ac:dyDescent="0.25">
      <c r="A820" s="11">
        <v>0.2257522937613618</v>
      </c>
      <c r="B820" s="11">
        <v>0.77401601374900619</v>
      </c>
      <c r="C820" s="13">
        <f t="shared" si="192"/>
        <v>4.4296338404298998</v>
      </c>
      <c r="D820" s="14">
        <f t="shared" si="193"/>
        <v>1.2919629338886969</v>
      </c>
      <c r="E820" s="26">
        <v>2.8345418589321048E-2</v>
      </c>
      <c r="F820" s="7">
        <f t="shared" si="202"/>
        <v>1.028345418589321</v>
      </c>
      <c r="G820" s="7">
        <f t="shared" si="194"/>
        <v>4.3075349589308702</v>
      </c>
      <c r="H820" s="7">
        <f t="shared" si="195"/>
        <v>1.2563511350699699</v>
      </c>
      <c r="I820">
        <v>2.0499999999999998</v>
      </c>
      <c r="J820">
        <v>1.85</v>
      </c>
      <c r="K820" s="7">
        <f t="shared" si="196"/>
        <v>2.1081081081081079</v>
      </c>
      <c r="L820" s="7">
        <f t="shared" si="197"/>
        <v>1.902439024390244</v>
      </c>
      <c r="M820" s="15">
        <f t="shared" si="198"/>
        <v>0.47435897435897439</v>
      </c>
      <c r="N820" s="15">
        <f t="shared" si="199"/>
        <v>0.52564102564102555</v>
      </c>
      <c r="O820" s="12">
        <f t="shared" si="200"/>
        <v>0.47591024090233031</v>
      </c>
      <c r="P820" s="12">
        <f t="shared" si="201"/>
        <v>1.4725182700590851</v>
      </c>
      <c r="Q820" t="s">
        <v>179</v>
      </c>
      <c r="R820" t="s">
        <v>172</v>
      </c>
      <c r="S820" t="s">
        <v>156</v>
      </c>
      <c r="T820" s="16" t="s">
        <v>98</v>
      </c>
      <c r="U820" s="16" t="s">
        <v>24</v>
      </c>
      <c r="V820" s="47" t="s">
        <v>517</v>
      </c>
      <c r="W820" s="16" t="s">
        <v>534</v>
      </c>
      <c r="X820" s="24">
        <v>8</v>
      </c>
      <c r="Y820" s="12" t="str">
        <f t="shared" si="203"/>
        <v>Y</v>
      </c>
    </row>
    <row r="821" spans="1:25" x14ac:dyDescent="0.25">
      <c r="A821" s="11">
        <v>0.61498941438597521</v>
      </c>
      <c r="B821" s="11">
        <v>0.37896887670275781</v>
      </c>
      <c r="C821" s="13">
        <f t="shared" si="192"/>
        <v>1.6260442482549582</v>
      </c>
      <c r="D821" s="14">
        <f t="shared" si="193"/>
        <v>2.6387391194246925</v>
      </c>
      <c r="E821" s="26">
        <v>3.5245772087877381E-2</v>
      </c>
      <c r="F821" s="7">
        <f t="shared" si="202"/>
        <v>1.0352457720878774</v>
      </c>
      <c r="G821" s="7">
        <f t="shared" si="194"/>
        <v>1.5706842685052091</v>
      </c>
      <c r="H821" s="7">
        <f t="shared" si="195"/>
        <v>2.5489011310839738</v>
      </c>
      <c r="I821">
        <v>2.2200000000000002</v>
      </c>
      <c r="J821">
        <v>1.71</v>
      </c>
      <c r="K821" s="7">
        <f t="shared" si="196"/>
        <v>2.2982456140350882</v>
      </c>
      <c r="L821" s="7">
        <f t="shared" si="197"/>
        <v>1.7702702702702702</v>
      </c>
      <c r="M821" s="15">
        <f t="shared" si="198"/>
        <v>0.43511450381679379</v>
      </c>
      <c r="N821" s="15">
        <f t="shared" si="199"/>
        <v>0.56488549618320616</v>
      </c>
      <c r="O821" s="12">
        <f t="shared" si="200"/>
        <v>1.4133967242905747</v>
      </c>
      <c r="P821" s="12">
        <f t="shared" si="201"/>
        <v>0.67087733578461184</v>
      </c>
      <c r="Q821" t="s">
        <v>177</v>
      </c>
      <c r="R821" t="s">
        <v>170</v>
      </c>
      <c r="S821" t="s">
        <v>156</v>
      </c>
      <c r="T821" s="16" t="s">
        <v>97</v>
      </c>
      <c r="U821" s="16" t="s">
        <v>23</v>
      </c>
      <c r="V821" s="47" t="s">
        <v>517</v>
      </c>
      <c r="W821" s="16" t="s">
        <v>23</v>
      </c>
      <c r="X821" s="24">
        <v>3</v>
      </c>
      <c r="Y821" s="12" t="str">
        <f t="shared" si="203"/>
        <v>Y</v>
      </c>
    </row>
    <row r="822" spans="1:25" x14ac:dyDescent="0.25">
      <c r="A822" s="11">
        <v>0.33627066760108243</v>
      </c>
      <c r="B822" s="11">
        <v>0.6634987352586933</v>
      </c>
      <c r="C822" s="13">
        <f t="shared" si="192"/>
        <v>2.9737949109087891</v>
      </c>
      <c r="D822" s="14">
        <f t="shared" si="193"/>
        <v>1.5071618781761615</v>
      </c>
      <c r="E822" s="26">
        <v>3.3495866016535869E-2</v>
      </c>
      <c r="F822" s="7">
        <f t="shared" si="202"/>
        <v>1.0334958660165359</v>
      </c>
      <c r="G822" s="7">
        <f t="shared" si="194"/>
        <v>2.8774134553347199</v>
      </c>
      <c r="H822" s="7">
        <f t="shared" si="195"/>
        <v>1.4583143752527086</v>
      </c>
      <c r="I822">
        <v>2.12</v>
      </c>
      <c r="J822">
        <v>1.78</v>
      </c>
      <c r="K822" s="7">
        <f t="shared" si="196"/>
        <v>2.191011235955056</v>
      </c>
      <c r="L822" s="7">
        <f t="shared" si="197"/>
        <v>1.8396226415094339</v>
      </c>
      <c r="M822" s="15">
        <f t="shared" si="198"/>
        <v>0.45641025641025645</v>
      </c>
      <c r="N822" s="15">
        <f t="shared" si="199"/>
        <v>0.54358974358974366</v>
      </c>
      <c r="O822" s="12">
        <f t="shared" si="200"/>
        <v>0.7367728110360795</v>
      </c>
      <c r="P822" s="12">
        <f t="shared" si="201"/>
        <v>1.2205872959947659</v>
      </c>
      <c r="Q822" t="s">
        <v>164</v>
      </c>
      <c r="R822" t="s">
        <v>174</v>
      </c>
      <c r="S822" t="s">
        <v>156</v>
      </c>
      <c r="T822" s="16" t="s">
        <v>99</v>
      </c>
      <c r="U822" s="16" t="s">
        <v>72</v>
      </c>
      <c r="V822" s="47" t="s">
        <v>517</v>
      </c>
      <c r="W822" s="16" t="s">
        <v>93</v>
      </c>
      <c r="X822" s="24">
        <v>0</v>
      </c>
      <c r="Y822" s="12" t="str">
        <f t="shared" si="203"/>
        <v>N</v>
      </c>
    </row>
    <row r="823" spans="1:25" x14ac:dyDescent="0.25">
      <c r="A823" s="11">
        <v>0.38694644094845793</v>
      </c>
      <c r="B823" s="11">
        <v>0.61200928615304151</v>
      </c>
      <c r="C823" s="13">
        <f t="shared" si="192"/>
        <v>2.584336988728634</v>
      </c>
      <c r="D823" s="14">
        <f t="shared" si="193"/>
        <v>1.6339621352574314</v>
      </c>
      <c r="E823" s="26">
        <v>3.0927835051546504E-2</v>
      </c>
      <c r="F823" s="7">
        <f t="shared" si="202"/>
        <v>1.0309278350515465</v>
      </c>
      <c r="G823" s="7">
        <f t="shared" si="194"/>
        <v>2.5068068790667746</v>
      </c>
      <c r="H823" s="7">
        <f t="shared" si="195"/>
        <v>1.5849432711997082</v>
      </c>
      <c r="I823">
        <v>1.94</v>
      </c>
      <c r="J823">
        <v>1.94</v>
      </c>
      <c r="K823" s="7">
        <f t="shared" si="196"/>
        <v>2</v>
      </c>
      <c r="L823" s="7">
        <f t="shared" si="197"/>
        <v>2</v>
      </c>
      <c r="M823" s="15">
        <f t="shared" si="198"/>
        <v>0.5</v>
      </c>
      <c r="N823" s="15">
        <f t="shared" si="199"/>
        <v>0.5</v>
      </c>
      <c r="O823" s="12">
        <f t="shared" si="200"/>
        <v>0.77389288189691596</v>
      </c>
      <c r="P823" s="12">
        <f t="shared" si="201"/>
        <v>1.224018572306083</v>
      </c>
      <c r="Q823" t="s">
        <v>155</v>
      </c>
      <c r="R823" t="s">
        <v>176</v>
      </c>
      <c r="S823" t="s">
        <v>156</v>
      </c>
      <c r="T823" s="16" t="s">
        <v>98</v>
      </c>
      <c r="U823" s="16" t="s">
        <v>22</v>
      </c>
      <c r="V823" s="47" t="s">
        <v>517</v>
      </c>
      <c r="W823" s="16" t="s">
        <v>72</v>
      </c>
      <c r="X823" s="24">
        <v>2</v>
      </c>
      <c r="Y823" s="12" t="str">
        <f t="shared" si="203"/>
        <v>N</v>
      </c>
    </row>
    <row r="824" spans="1:25" x14ac:dyDescent="0.25">
      <c r="A824" s="11">
        <v>0.64384472316027286</v>
      </c>
      <c r="B824" s="11">
        <v>0.3511896593078544</v>
      </c>
      <c r="C824" s="13">
        <f t="shared" si="192"/>
        <v>1.5531695205818579</v>
      </c>
      <c r="D824" s="14">
        <f t="shared" si="193"/>
        <v>2.8474642504305505</v>
      </c>
      <c r="E824" s="26">
        <v>4.7518250156042274E-2</v>
      </c>
      <c r="F824" s="7">
        <f t="shared" si="202"/>
        <v>1.0475182501560423</v>
      </c>
      <c r="G824" s="7">
        <f t="shared" si="194"/>
        <v>1.4827135664228206</v>
      </c>
      <c r="H824" s="7">
        <f t="shared" si="195"/>
        <v>2.7182956001066154</v>
      </c>
      <c r="I824">
        <v>2.13</v>
      </c>
      <c r="J824">
        <v>1.73</v>
      </c>
      <c r="K824" s="7">
        <f t="shared" si="196"/>
        <v>2.2312138728323698</v>
      </c>
      <c r="L824" s="7">
        <f t="shared" si="197"/>
        <v>1.812206572769953</v>
      </c>
      <c r="M824" s="15">
        <f t="shared" si="198"/>
        <v>0.44818652849740936</v>
      </c>
      <c r="N824" s="15">
        <f t="shared" si="199"/>
        <v>0.55181347150259064</v>
      </c>
      <c r="O824" s="12">
        <f t="shared" si="200"/>
        <v>1.4365552782651176</v>
      </c>
      <c r="P824" s="12">
        <f t="shared" si="201"/>
        <v>0.63642820888653429</v>
      </c>
      <c r="Q824" t="s">
        <v>199</v>
      </c>
      <c r="R824" t="s">
        <v>192</v>
      </c>
      <c r="S824" t="s">
        <v>183</v>
      </c>
      <c r="T824" s="16" t="s">
        <v>98</v>
      </c>
      <c r="U824" s="16" t="s">
        <v>22</v>
      </c>
      <c r="V824" s="47" t="s">
        <v>517</v>
      </c>
      <c r="W824" s="16" t="s">
        <v>72</v>
      </c>
      <c r="X824" s="24">
        <v>2</v>
      </c>
      <c r="Y824" s="12" t="str">
        <f t="shared" si="203"/>
        <v>N</v>
      </c>
    </row>
    <row r="825" spans="1:25" x14ac:dyDescent="0.25">
      <c r="A825" s="11">
        <v>0.34163067585102402</v>
      </c>
      <c r="B825" s="11">
        <v>0.65811131829886071</v>
      </c>
      <c r="C825" s="13">
        <f t="shared" si="192"/>
        <v>2.9271376099612119</v>
      </c>
      <c r="D825" s="14">
        <f t="shared" si="193"/>
        <v>1.5194997748783303</v>
      </c>
      <c r="E825" s="26">
        <v>4.2061386888973207E-2</v>
      </c>
      <c r="F825" s="7">
        <f t="shared" si="202"/>
        <v>1.0420613868889732</v>
      </c>
      <c r="G825" s="7">
        <f t="shared" si="194"/>
        <v>2.8089876918864136</v>
      </c>
      <c r="H825" s="7">
        <f t="shared" si="195"/>
        <v>1.458167238510514</v>
      </c>
      <c r="I825">
        <v>2.0299999999999998</v>
      </c>
      <c r="J825">
        <v>1.82</v>
      </c>
      <c r="K825" s="7">
        <f t="shared" si="196"/>
        <v>2.1153846153846154</v>
      </c>
      <c r="L825" s="7">
        <f t="shared" si="197"/>
        <v>1.8965517241379313</v>
      </c>
      <c r="M825" s="15">
        <f t="shared" si="198"/>
        <v>0.47272727272727272</v>
      </c>
      <c r="N825" s="15">
        <f t="shared" si="199"/>
        <v>0.52727272727272723</v>
      </c>
      <c r="O825" s="12">
        <f t="shared" si="200"/>
        <v>0.72268027583870464</v>
      </c>
      <c r="P825" s="12">
        <f t="shared" si="201"/>
        <v>1.248142155394391</v>
      </c>
      <c r="Q825" t="s">
        <v>184</v>
      </c>
      <c r="R825" t="s">
        <v>193</v>
      </c>
      <c r="S825" t="s">
        <v>183</v>
      </c>
      <c r="T825" s="16" t="s">
        <v>99</v>
      </c>
      <c r="U825" s="16" t="s">
        <v>72</v>
      </c>
      <c r="V825" s="47" t="s">
        <v>517</v>
      </c>
      <c r="W825" s="16" t="s">
        <v>406</v>
      </c>
      <c r="X825" s="24">
        <v>6</v>
      </c>
      <c r="Y825" s="12" t="str">
        <f t="shared" si="203"/>
        <v>Y</v>
      </c>
    </row>
    <row r="826" spans="1:25" x14ac:dyDescent="0.25">
      <c r="A826" s="11">
        <v>0.45462158211940285</v>
      </c>
      <c r="B826" s="11">
        <v>0.54428493613712969</v>
      </c>
      <c r="C826" s="13">
        <f t="shared" si="192"/>
        <v>2.1996316042412563</v>
      </c>
      <c r="D826" s="14">
        <f t="shared" si="193"/>
        <v>1.8372729679001356</v>
      </c>
      <c r="E826" s="26">
        <v>4.8063538852042953E-2</v>
      </c>
      <c r="F826" s="7">
        <f t="shared" si="202"/>
        <v>1.048063538852043</v>
      </c>
      <c r="G826" s="7">
        <f t="shared" si="194"/>
        <v>2.0987578736405048</v>
      </c>
      <c r="H826" s="7">
        <f t="shared" si="195"/>
        <v>1.7530167778878403</v>
      </c>
      <c r="I826">
        <v>2.0699999999999998</v>
      </c>
      <c r="J826">
        <v>1.77</v>
      </c>
      <c r="K826" s="7">
        <f t="shared" si="196"/>
        <v>2.1694915254237288</v>
      </c>
      <c r="L826" s="7">
        <f t="shared" si="197"/>
        <v>1.855072463768116</v>
      </c>
      <c r="M826" s="15">
        <f t="shared" si="198"/>
        <v>0.4609375</v>
      </c>
      <c r="N826" s="15">
        <f t="shared" si="199"/>
        <v>0.5390625</v>
      </c>
      <c r="O826" s="12">
        <f t="shared" si="200"/>
        <v>0.9862976696827721</v>
      </c>
      <c r="P826" s="12">
        <f t="shared" si="201"/>
        <v>1.0096879974717767</v>
      </c>
      <c r="Q826" t="s">
        <v>204</v>
      </c>
      <c r="R826" t="s">
        <v>187</v>
      </c>
      <c r="S826" t="s">
        <v>183</v>
      </c>
      <c r="T826" s="16" t="s">
        <v>98</v>
      </c>
      <c r="U826" s="16" t="s">
        <v>22</v>
      </c>
      <c r="V826" s="47" t="s">
        <v>517</v>
      </c>
      <c r="W826" s="16" t="s">
        <v>22</v>
      </c>
      <c r="X826" s="24">
        <v>3</v>
      </c>
      <c r="Y826" s="12" t="str">
        <f t="shared" si="203"/>
        <v>Y</v>
      </c>
    </row>
    <row r="827" spans="1:25" x14ac:dyDescent="0.25">
      <c r="A827" s="11">
        <v>0.32376624086562267</v>
      </c>
      <c r="B827" s="11">
        <v>0.6760658248237077</v>
      </c>
      <c r="C827" s="13">
        <f t="shared" si="192"/>
        <v>3.0886481472756273</v>
      </c>
      <c r="D827" s="14">
        <f t="shared" si="193"/>
        <v>1.4791459104751554</v>
      </c>
      <c r="E827" s="26">
        <v>4.4564446626302434E-2</v>
      </c>
      <c r="F827" s="7">
        <f t="shared" si="202"/>
        <v>1.0445644466263024</v>
      </c>
      <c r="G827" s="7">
        <f t="shared" si="194"/>
        <v>2.956876578799168</v>
      </c>
      <c r="H827" s="7">
        <f t="shared" si="195"/>
        <v>1.4160408342945703</v>
      </c>
      <c r="I827">
        <v>1.89</v>
      </c>
      <c r="J827">
        <v>1.94</v>
      </c>
      <c r="K827" s="7">
        <f t="shared" si="196"/>
        <v>1.9742268041237114</v>
      </c>
      <c r="L827" s="7">
        <f t="shared" si="197"/>
        <v>2.0264550264550265</v>
      </c>
      <c r="M827" s="15">
        <f t="shared" si="198"/>
        <v>0.50652741514360311</v>
      </c>
      <c r="N827" s="15">
        <f t="shared" si="199"/>
        <v>0.49347258485639683</v>
      </c>
      <c r="O827" s="12">
        <f t="shared" si="200"/>
        <v>0.63918799098728607</v>
      </c>
      <c r="P827" s="12">
        <f t="shared" si="201"/>
        <v>1.3700169889284659</v>
      </c>
      <c r="Q827" t="s">
        <v>194</v>
      </c>
      <c r="R827" t="s">
        <v>181</v>
      </c>
      <c r="S827" t="s">
        <v>183</v>
      </c>
      <c r="T827" s="16" t="s">
        <v>99</v>
      </c>
      <c r="U827" s="16" t="s">
        <v>72</v>
      </c>
      <c r="V827" s="47" t="s">
        <v>517</v>
      </c>
      <c r="W827" s="16" t="s">
        <v>271</v>
      </c>
      <c r="X827" s="24">
        <v>7</v>
      </c>
      <c r="Y827" s="12" t="str">
        <f t="shared" si="203"/>
        <v>Y</v>
      </c>
    </row>
    <row r="828" spans="1:25" x14ac:dyDescent="0.25">
      <c r="A828" s="11">
        <v>0.54316598882966105</v>
      </c>
      <c r="B828" s="11">
        <v>0.45538855933107697</v>
      </c>
      <c r="C828" s="13">
        <f t="shared" si="192"/>
        <v>1.8410578360303114</v>
      </c>
      <c r="D828" s="14">
        <f t="shared" si="193"/>
        <v>2.1959269276964402</v>
      </c>
      <c r="E828" s="26">
        <v>4.450005440104432E-2</v>
      </c>
      <c r="F828" s="7">
        <f t="shared" si="202"/>
        <v>1.0445000544010443</v>
      </c>
      <c r="G828" s="7">
        <f t="shared" si="194"/>
        <v>1.7626211011411037</v>
      </c>
      <c r="H828" s="7">
        <f t="shared" si="195"/>
        <v>2.1023712908810399</v>
      </c>
      <c r="I828">
        <v>2.02</v>
      </c>
      <c r="J828">
        <v>1.82</v>
      </c>
      <c r="K828" s="7">
        <f t="shared" si="196"/>
        <v>2.1098901098901095</v>
      </c>
      <c r="L828" s="7">
        <f t="shared" si="197"/>
        <v>1.9009900990099007</v>
      </c>
      <c r="M828" s="15">
        <f t="shared" si="198"/>
        <v>0.47395833333333343</v>
      </c>
      <c r="N828" s="15">
        <f t="shared" si="199"/>
        <v>0.52604166666666674</v>
      </c>
      <c r="O828" s="12">
        <f t="shared" si="200"/>
        <v>1.1460205478603835</v>
      </c>
      <c r="P828" s="12">
        <f t="shared" si="201"/>
        <v>0.86568914249076023</v>
      </c>
      <c r="Q828" t="s">
        <v>182</v>
      </c>
      <c r="R828" t="s">
        <v>191</v>
      </c>
      <c r="S828" t="s">
        <v>183</v>
      </c>
      <c r="T828" s="16" t="s">
        <v>99</v>
      </c>
      <c r="U828" s="16" t="s">
        <v>72</v>
      </c>
      <c r="V828" s="47" t="s">
        <v>517</v>
      </c>
      <c r="W828" s="16" t="s">
        <v>148</v>
      </c>
      <c r="X828" s="24">
        <v>1</v>
      </c>
      <c r="Y828" s="12" t="str">
        <f t="shared" si="203"/>
        <v>N</v>
      </c>
    </row>
    <row r="829" spans="1:25" x14ac:dyDescent="0.25">
      <c r="A829" s="11">
        <v>0.7312013181015754</v>
      </c>
      <c r="B829" s="11">
        <v>0.25651208058487762</v>
      </c>
      <c r="C829" s="13">
        <f t="shared" si="192"/>
        <v>1.3676124143160862</v>
      </c>
      <c r="D829" s="14">
        <f t="shared" si="193"/>
        <v>3.898451869088905</v>
      </c>
      <c r="E829" s="26">
        <v>4.8951048951048959E-2</v>
      </c>
      <c r="F829" s="7">
        <f t="shared" si="202"/>
        <v>1.048951048951049</v>
      </c>
      <c r="G829" s="7">
        <f t="shared" si="194"/>
        <v>1.303790501648002</v>
      </c>
      <c r="H829" s="7">
        <f t="shared" si="195"/>
        <v>3.7165241151980895</v>
      </c>
      <c r="I829">
        <v>2.08</v>
      </c>
      <c r="J829">
        <v>1.76</v>
      </c>
      <c r="K829" s="7">
        <f t="shared" si="196"/>
        <v>2.1818181818181821</v>
      </c>
      <c r="L829" s="7">
        <f t="shared" si="197"/>
        <v>1.8461538461538463</v>
      </c>
      <c r="M829" s="15">
        <f t="shared" si="198"/>
        <v>0.45833333333333326</v>
      </c>
      <c r="N829" s="15">
        <f t="shared" si="199"/>
        <v>0.54166666666666663</v>
      </c>
      <c r="O829" s="12">
        <f t="shared" si="200"/>
        <v>1.5953483304034373</v>
      </c>
      <c r="P829" s="12">
        <f t="shared" si="201"/>
        <v>0.47356076415669718</v>
      </c>
      <c r="Q829" t="s">
        <v>195</v>
      </c>
      <c r="R829" t="s">
        <v>189</v>
      </c>
      <c r="S829" t="s">
        <v>183</v>
      </c>
      <c r="T829" s="16" t="s">
        <v>97</v>
      </c>
      <c r="U829" s="16" t="s">
        <v>23</v>
      </c>
      <c r="V829" s="47" t="s">
        <v>517</v>
      </c>
      <c r="W829" s="16" t="s">
        <v>151</v>
      </c>
      <c r="X829" s="24">
        <v>7</v>
      </c>
      <c r="Y829" s="12" t="str">
        <f t="shared" si="203"/>
        <v>Y</v>
      </c>
    </row>
    <row r="830" spans="1:25" x14ac:dyDescent="0.25">
      <c r="A830" s="11">
        <v>0.61671084263699394</v>
      </c>
      <c r="B830" s="11">
        <v>0.37131369293175243</v>
      </c>
      <c r="C830" s="13">
        <f t="shared" si="192"/>
        <v>1.621505462307262</v>
      </c>
      <c r="D830" s="14">
        <f t="shared" si="193"/>
        <v>2.6931406490947811</v>
      </c>
      <c r="E830" s="26">
        <v>4.4096111080978329E-2</v>
      </c>
      <c r="F830" s="7">
        <f t="shared" si="202"/>
        <v>1.0440961110809783</v>
      </c>
      <c r="G830" s="7">
        <f t="shared" si="194"/>
        <v>1.5530231796654022</v>
      </c>
      <c r="H830" s="7">
        <f t="shared" si="195"/>
        <v>2.5793991764862589</v>
      </c>
      <c r="I830">
        <v>1.79</v>
      </c>
      <c r="J830">
        <v>2.06</v>
      </c>
      <c r="K830" s="7">
        <f t="shared" si="196"/>
        <v>1.8689320388349513</v>
      </c>
      <c r="L830" s="7">
        <f t="shared" si="197"/>
        <v>2.1508379888268152</v>
      </c>
      <c r="M830" s="15">
        <f t="shared" si="198"/>
        <v>0.53506493506493513</v>
      </c>
      <c r="N830" s="15">
        <f t="shared" si="199"/>
        <v>0.46493506493506503</v>
      </c>
      <c r="O830" s="12">
        <f t="shared" si="200"/>
        <v>1.152590652501178</v>
      </c>
      <c r="P830" s="12">
        <f t="shared" si="201"/>
        <v>0.79863559652918814</v>
      </c>
      <c r="Q830" t="s">
        <v>185</v>
      </c>
      <c r="R830" t="s">
        <v>202</v>
      </c>
      <c r="S830" t="s">
        <v>183</v>
      </c>
      <c r="T830" s="16" t="s">
        <v>97</v>
      </c>
      <c r="U830" s="16" t="s">
        <v>23</v>
      </c>
      <c r="V830" s="47" t="s">
        <v>517</v>
      </c>
      <c r="W830" s="16" t="s">
        <v>93</v>
      </c>
      <c r="X830" s="24">
        <v>0</v>
      </c>
      <c r="Y830" s="12" t="str">
        <f t="shared" si="203"/>
        <v>N</v>
      </c>
    </row>
    <row r="831" spans="1:25" x14ac:dyDescent="0.25">
      <c r="A831" s="11">
        <v>0.63819222120920593</v>
      </c>
      <c r="B831" s="11">
        <v>0.35618338426308838</v>
      </c>
      <c r="C831" s="13">
        <f t="shared" si="192"/>
        <v>1.5669260244276619</v>
      </c>
      <c r="D831" s="14">
        <f t="shared" si="193"/>
        <v>2.8075425305672548</v>
      </c>
      <c r="E831" s="26">
        <v>4.772678302090072E-2</v>
      </c>
      <c r="F831" s="7">
        <f t="shared" si="202"/>
        <v>1.0477267830209007</v>
      </c>
      <c r="G831" s="7">
        <f t="shared" si="194"/>
        <v>1.4955483145231421</v>
      </c>
      <c r="H831" s="7">
        <f t="shared" si="195"/>
        <v>2.6796513901002834</v>
      </c>
      <c r="I831">
        <v>2.21</v>
      </c>
      <c r="J831">
        <v>1.68</v>
      </c>
      <c r="K831" s="7">
        <f t="shared" si="196"/>
        <v>2.3154761904761907</v>
      </c>
      <c r="L831" s="7">
        <f t="shared" si="197"/>
        <v>1.7601809954751131</v>
      </c>
      <c r="M831" s="15">
        <f t="shared" si="198"/>
        <v>0.43187660668380456</v>
      </c>
      <c r="N831" s="15">
        <f t="shared" si="199"/>
        <v>0.56812339331619544</v>
      </c>
      <c r="O831" s="12">
        <f t="shared" si="200"/>
        <v>1.4777188931570304</v>
      </c>
      <c r="P831" s="12">
        <f t="shared" si="201"/>
        <v>0.62694722388389768</v>
      </c>
      <c r="Q831" t="s">
        <v>197</v>
      </c>
      <c r="R831" t="s">
        <v>205</v>
      </c>
      <c r="S831" t="s">
        <v>183</v>
      </c>
      <c r="T831" s="16" t="s">
        <v>97</v>
      </c>
      <c r="U831" s="16" t="s">
        <v>23</v>
      </c>
      <c r="V831" s="47" t="s">
        <v>517</v>
      </c>
      <c r="W831" s="16" t="s">
        <v>90</v>
      </c>
      <c r="X831" s="24">
        <v>3</v>
      </c>
      <c r="Y831" s="12" t="str">
        <f t="shared" si="203"/>
        <v>Y</v>
      </c>
    </row>
    <row r="832" spans="1:25" x14ac:dyDescent="0.25">
      <c r="A832" s="11">
        <v>0.47547043198878519</v>
      </c>
      <c r="B832" s="11">
        <v>0.52361151566413167</v>
      </c>
      <c r="C832" s="13">
        <f t="shared" si="192"/>
        <v>2.1031802036926384</v>
      </c>
      <c r="D832" s="14">
        <f t="shared" si="193"/>
        <v>1.9098128480456218</v>
      </c>
      <c r="E832" s="26">
        <v>4.3150961150692391E-2</v>
      </c>
      <c r="F832" s="7">
        <f t="shared" si="202"/>
        <v>1.0431509611506924</v>
      </c>
      <c r="G832" s="7">
        <f t="shared" si="194"/>
        <v>2.0161800947512289</v>
      </c>
      <c r="H832" s="7">
        <f t="shared" si="195"/>
        <v>1.830811569150951</v>
      </c>
      <c r="I832">
        <v>2.15</v>
      </c>
      <c r="J832">
        <v>1.73</v>
      </c>
      <c r="K832" s="7">
        <f t="shared" si="196"/>
        <v>2.2427745664739884</v>
      </c>
      <c r="L832" s="7">
        <f t="shared" si="197"/>
        <v>1.8046511627906978</v>
      </c>
      <c r="M832" s="15">
        <f t="shared" si="198"/>
        <v>0.44587628865979384</v>
      </c>
      <c r="N832" s="15">
        <f t="shared" si="199"/>
        <v>0.5541237113402061</v>
      </c>
      <c r="O832" s="12">
        <f t="shared" si="200"/>
        <v>1.0663729919748477</v>
      </c>
      <c r="P832" s="12">
        <f t="shared" si="201"/>
        <v>0.94493613059387482</v>
      </c>
      <c r="Q832" t="s">
        <v>196</v>
      </c>
      <c r="R832" t="s">
        <v>190</v>
      </c>
      <c r="S832" t="s">
        <v>183</v>
      </c>
      <c r="T832" s="16" t="s">
        <v>99</v>
      </c>
      <c r="U832" s="16" t="s">
        <v>72</v>
      </c>
      <c r="V832" s="47" t="s">
        <v>517</v>
      </c>
      <c r="W832" s="16" t="s">
        <v>407</v>
      </c>
      <c r="X832" s="24">
        <v>6</v>
      </c>
      <c r="Y832" s="12" t="str">
        <f t="shared" si="203"/>
        <v>Y</v>
      </c>
    </row>
    <row r="833" spans="1:25" x14ac:dyDescent="0.25">
      <c r="A833" s="11">
        <v>0.40926225743871641</v>
      </c>
      <c r="B833" s="11">
        <v>0.59031187796518736</v>
      </c>
      <c r="C833" s="13">
        <f t="shared" si="192"/>
        <v>2.4434210138464616</v>
      </c>
      <c r="D833" s="14">
        <f t="shared" si="193"/>
        <v>1.6940197839945434</v>
      </c>
      <c r="E833" s="26">
        <v>4.7232888483123459E-2</v>
      </c>
      <c r="F833" s="7">
        <f t="shared" si="202"/>
        <v>1.0472328884831235</v>
      </c>
      <c r="G833" s="7">
        <f t="shared" si="194"/>
        <v>2.3332164609398993</v>
      </c>
      <c r="H833" s="7">
        <f t="shared" si="195"/>
        <v>1.6176151480959178</v>
      </c>
      <c r="I833">
        <v>2.23</v>
      </c>
      <c r="J833">
        <v>1.67</v>
      </c>
      <c r="K833" s="7">
        <f t="shared" si="196"/>
        <v>2.3353293413173652</v>
      </c>
      <c r="L833" s="7">
        <f t="shared" si="197"/>
        <v>1.7488789237668161</v>
      </c>
      <c r="M833" s="15">
        <f t="shared" si="198"/>
        <v>0.42820512820512818</v>
      </c>
      <c r="N833" s="15">
        <f t="shared" si="199"/>
        <v>0.57179487179487176</v>
      </c>
      <c r="O833" s="12">
        <f t="shared" si="200"/>
        <v>0.95576215809041554</v>
      </c>
      <c r="P833" s="12">
        <f t="shared" si="201"/>
        <v>1.032384001822525</v>
      </c>
      <c r="Q833" t="s">
        <v>198</v>
      </c>
      <c r="R833" t="s">
        <v>186</v>
      </c>
      <c r="S833" t="s">
        <v>183</v>
      </c>
      <c r="T833" s="16" t="s">
        <v>99</v>
      </c>
      <c r="U833" s="16" t="s">
        <v>72</v>
      </c>
      <c r="V833" s="47" t="s">
        <v>517</v>
      </c>
      <c r="W833" s="16" t="s">
        <v>72</v>
      </c>
      <c r="X833" s="24">
        <v>2</v>
      </c>
      <c r="Y833" s="12" t="str">
        <f t="shared" si="203"/>
        <v>N</v>
      </c>
    </row>
    <row r="834" spans="1:25" x14ac:dyDescent="0.25">
      <c r="A834" s="11">
        <v>0.37872214395671333</v>
      </c>
      <c r="B834" s="11">
        <v>0.62065401985118496</v>
      </c>
      <c r="C834" s="13">
        <f t="shared" si="192"/>
        <v>2.6404582249996364</v>
      </c>
      <c r="D834" s="14">
        <f t="shared" si="193"/>
        <v>1.6112036142773576</v>
      </c>
      <c r="E834" s="26">
        <v>4.5751633986928164E-2</v>
      </c>
      <c r="F834" s="7">
        <f t="shared" si="202"/>
        <v>1.0457516339869282</v>
      </c>
      <c r="G834" s="7">
        <f t="shared" si="194"/>
        <v>2.5249381776559021</v>
      </c>
      <c r="H834" s="7">
        <f t="shared" si="195"/>
        <v>1.5407134561527231</v>
      </c>
      <c r="I834">
        <v>1.8</v>
      </c>
      <c r="J834">
        <v>2.04</v>
      </c>
      <c r="K834" s="7">
        <f t="shared" si="196"/>
        <v>1.8823529411764708</v>
      </c>
      <c r="L834" s="7">
        <f t="shared" si="197"/>
        <v>2.1333333333333333</v>
      </c>
      <c r="M834" s="15">
        <f t="shared" si="198"/>
        <v>0.53125</v>
      </c>
      <c r="N834" s="15">
        <f t="shared" si="199"/>
        <v>0.46875</v>
      </c>
      <c r="O834" s="12">
        <f t="shared" si="200"/>
        <v>0.71288874156557802</v>
      </c>
      <c r="P834" s="12">
        <f t="shared" si="201"/>
        <v>1.3240619090158612</v>
      </c>
      <c r="Q834" t="s">
        <v>200</v>
      </c>
      <c r="R834" t="s">
        <v>203</v>
      </c>
      <c r="S834" t="s">
        <v>183</v>
      </c>
      <c r="T834" s="16" t="s">
        <v>99</v>
      </c>
      <c r="U834" s="16" t="s">
        <v>72</v>
      </c>
      <c r="V834" s="47" t="s">
        <v>517</v>
      </c>
      <c r="W834" s="16" t="s">
        <v>23</v>
      </c>
      <c r="X834" s="24">
        <v>3</v>
      </c>
      <c r="Y834" s="12" t="str">
        <f t="shared" si="203"/>
        <v>Y</v>
      </c>
    </row>
    <row r="835" spans="1:25" x14ac:dyDescent="0.25">
      <c r="A835" s="11">
        <v>0.59240643362286838</v>
      </c>
      <c r="B835" s="11">
        <v>0.40460124035328887</v>
      </c>
      <c r="C835" s="13">
        <f t="shared" si="192"/>
        <v>1.6880302833385661</v>
      </c>
      <c r="D835" s="14">
        <f t="shared" si="193"/>
        <v>2.4715692891272951</v>
      </c>
      <c r="E835" s="26">
        <v>4.450005440104432E-2</v>
      </c>
      <c r="F835" s="7">
        <f t="shared" si="202"/>
        <v>1.0445000544010443</v>
      </c>
      <c r="G835" s="7">
        <f t="shared" si="194"/>
        <v>1.6161131598088296</v>
      </c>
      <c r="H835" s="7">
        <f t="shared" si="195"/>
        <v>2.3662701392051013</v>
      </c>
      <c r="I835">
        <v>2.02</v>
      </c>
      <c r="J835">
        <v>1.82</v>
      </c>
      <c r="K835" s="7">
        <f t="shared" si="196"/>
        <v>2.1098901098901095</v>
      </c>
      <c r="L835" s="7">
        <f t="shared" si="197"/>
        <v>1.9009900990099007</v>
      </c>
      <c r="M835" s="15">
        <f t="shared" si="198"/>
        <v>0.47395833333333343</v>
      </c>
      <c r="N835" s="15">
        <f t="shared" si="199"/>
        <v>0.52604166666666674</v>
      </c>
      <c r="O835" s="12">
        <f t="shared" si="200"/>
        <v>1.2499124753361617</v>
      </c>
      <c r="P835" s="12">
        <f t="shared" si="201"/>
        <v>0.76914295195872728</v>
      </c>
      <c r="Q835" t="s">
        <v>201</v>
      </c>
      <c r="R835" t="s">
        <v>188</v>
      </c>
      <c r="S835" t="s">
        <v>183</v>
      </c>
      <c r="T835" s="16" t="s">
        <v>98</v>
      </c>
      <c r="U835" s="16" t="s">
        <v>22</v>
      </c>
      <c r="V835" s="47" t="s">
        <v>517</v>
      </c>
      <c r="W835" s="16" t="s">
        <v>23</v>
      </c>
      <c r="X835" s="24">
        <v>3</v>
      </c>
      <c r="Y835" s="12" t="str">
        <f t="shared" si="203"/>
        <v>Y</v>
      </c>
    </row>
    <row r="836" spans="1:25" x14ac:dyDescent="0.25">
      <c r="A836" s="11">
        <v>0.37445479119256853</v>
      </c>
      <c r="B836" s="11">
        <v>0.62523540957045198</v>
      </c>
      <c r="C836" s="13">
        <f t="shared" si="192"/>
        <v>2.6705493520731487</v>
      </c>
      <c r="D836" s="14">
        <f t="shared" si="193"/>
        <v>1.5993975784049372</v>
      </c>
      <c r="E836" s="26">
        <v>4.4096111080978329E-2</v>
      </c>
      <c r="F836" s="7">
        <f t="shared" si="202"/>
        <v>1.0440961110809783</v>
      </c>
      <c r="G836" s="7">
        <f t="shared" si="194"/>
        <v>2.5577619950219557</v>
      </c>
      <c r="H836" s="7">
        <f t="shared" si="195"/>
        <v>1.5318489949637315</v>
      </c>
      <c r="I836">
        <v>2.06</v>
      </c>
      <c r="J836">
        <v>1.79</v>
      </c>
      <c r="K836" s="7">
        <f t="shared" si="196"/>
        <v>2.1508379888268152</v>
      </c>
      <c r="L836" s="7">
        <f t="shared" si="197"/>
        <v>1.8689320388349513</v>
      </c>
      <c r="M836" s="15">
        <f t="shared" si="198"/>
        <v>0.46493506493506503</v>
      </c>
      <c r="N836" s="15">
        <f t="shared" si="199"/>
        <v>0.53506493506493513</v>
      </c>
      <c r="O836" s="12">
        <f t="shared" si="200"/>
        <v>0.80539158999518923</v>
      </c>
      <c r="P836" s="12">
        <f t="shared" si="201"/>
        <v>1.1685224887603105</v>
      </c>
      <c r="Q836" t="s">
        <v>216</v>
      </c>
      <c r="R836" t="s">
        <v>206</v>
      </c>
      <c r="S836" t="s">
        <v>208</v>
      </c>
      <c r="T836" s="16" t="s">
        <v>99</v>
      </c>
      <c r="U836" s="16" t="s">
        <v>72</v>
      </c>
      <c r="V836" s="47" t="s">
        <v>517</v>
      </c>
      <c r="W836" s="16" t="s">
        <v>23</v>
      </c>
      <c r="X836" s="24">
        <v>3</v>
      </c>
      <c r="Y836" s="12" t="str">
        <f t="shared" si="203"/>
        <v>Y</v>
      </c>
    </row>
    <row r="837" spans="1:25" x14ac:dyDescent="0.25">
      <c r="A837" s="11">
        <v>0.48515433986327128</v>
      </c>
      <c r="B837" s="11">
        <v>0.51238111374284068</v>
      </c>
      <c r="C837" s="13">
        <f t="shared" si="192"/>
        <v>2.0611997416777208</v>
      </c>
      <c r="D837" s="14">
        <f t="shared" si="193"/>
        <v>1.9516722478219419</v>
      </c>
      <c r="E837" s="26">
        <v>4.2373571486739481E-2</v>
      </c>
      <c r="F837" s="7">
        <f t="shared" si="202"/>
        <v>1.0423735714867395</v>
      </c>
      <c r="G837" s="7">
        <f t="shared" si="194"/>
        <v>1.9774098250954575</v>
      </c>
      <c r="H837" s="7">
        <f t="shared" si="195"/>
        <v>1.8723347379560553</v>
      </c>
      <c r="I837">
        <v>1.97</v>
      </c>
      <c r="J837">
        <v>1.87</v>
      </c>
      <c r="K837" s="7">
        <f t="shared" si="196"/>
        <v>2.0534759358288768</v>
      </c>
      <c r="L837" s="7">
        <f t="shared" si="197"/>
        <v>1.9492385786802029</v>
      </c>
      <c r="M837" s="15">
        <f t="shared" si="198"/>
        <v>0.48697916666666674</v>
      </c>
      <c r="N837" s="15">
        <f t="shared" si="199"/>
        <v>0.51302083333333337</v>
      </c>
      <c r="O837" s="12">
        <f t="shared" si="200"/>
        <v>0.99625276207217195</v>
      </c>
      <c r="P837" s="12">
        <f t="shared" si="201"/>
        <v>0.99875303389467418</v>
      </c>
      <c r="Q837" t="s">
        <v>211</v>
      </c>
      <c r="R837" t="s">
        <v>219</v>
      </c>
      <c r="S837" t="s">
        <v>208</v>
      </c>
      <c r="T837" s="16" t="s">
        <v>97</v>
      </c>
      <c r="U837" s="16" t="s">
        <v>23</v>
      </c>
      <c r="V837" s="47" t="s">
        <v>517</v>
      </c>
      <c r="W837" s="16" t="s">
        <v>148</v>
      </c>
      <c r="X837" s="24">
        <v>1</v>
      </c>
      <c r="Y837" s="12" t="str">
        <f t="shared" si="203"/>
        <v>N</v>
      </c>
    </row>
    <row r="838" spans="1:25" x14ac:dyDescent="0.25">
      <c r="A838" s="11">
        <v>0.37388071156716252</v>
      </c>
      <c r="B838" s="11">
        <v>0.62413992898464221</v>
      </c>
      <c r="C838" s="13">
        <f t="shared" si="192"/>
        <v>2.6746498791242503</v>
      </c>
      <c r="D838" s="14">
        <f t="shared" si="193"/>
        <v>1.6022048158764832</v>
      </c>
      <c r="E838" s="26">
        <v>4.6261430876815446E-2</v>
      </c>
      <c r="F838" s="7">
        <f t="shared" si="202"/>
        <v>1.0462614308768154</v>
      </c>
      <c r="G838" s="7">
        <f t="shared" si="194"/>
        <v>2.5563877250858518</v>
      </c>
      <c r="H838" s="7">
        <f t="shared" si="195"/>
        <v>1.5313618265883715</v>
      </c>
      <c r="I838">
        <v>2.2000000000000002</v>
      </c>
      <c r="J838">
        <v>1.69</v>
      </c>
      <c r="K838" s="7">
        <f t="shared" si="196"/>
        <v>2.3017751479289941</v>
      </c>
      <c r="L838" s="7">
        <f t="shared" si="197"/>
        <v>1.7681818181818181</v>
      </c>
      <c r="M838" s="15">
        <f t="shared" si="198"/>
        <v>0.43444730077120824</v>
      </c>
      <c r="N838" s="15">
        <f t="shared" si="199"/>
        <v>0.56555269922879181</v>
      </c>
      <c r="O838" s="12">
        <f t="shared" si="200"/>
        <v>0.86058933017530315</v>
      </c>
      <c r="P838" s="12">
        <f t="shared" si="201"/>
        <v>1.1035928744319354</v>
      </c>
      <c r="Q838" t="s">
        <v>215</v>
      </c>
      <c r="R838" t="s">
        <v>218</v>
      </c>
      <c r="S838" t="s">
        <v>208</v>
      </c>
      <c r="T838" s="16" t="s">
        <v>97</v>
      </c>
      <c r="U838" s="16" t="s">
        <v>89</v>
      </c>
      <c r="V838" s="47" t="s">
        <v>517</v>
      </c>
      <c r="W838" s="16" t="s">
        <v>148</v>
      </c>
      <c r="X838" s="24">
        <v>1</v>
      </c>
      <c r="Y838" s="12" t="str">
        <f t="shared" si="203"/>
        <v>N</v>
      </c>
    </row>
    <row r="839" spans="1:25" x14ac:dyDescent="0.25">
      <c r="A839" s="11">
        <v>0.69761205380978397</v>
      </c>
      <c r="B839" s="11">
        <v>0.29693775676615697</v>
      </c>
      <c r="C839" s="13">
        <f t="shared" si="192"/>
        <v>1.4334614697937362</v>
      </c>
      <c r="D839" s="14">
        <f t="shared" si="193"/>
        <v>3.3677091485119397</v>
      </c>
      <c r="E839" s="26">
        <v>4.5591045591045543E-2</v>
      </c>
      <c r="F839" s="7">
        <f t="shared" si="202"/>
        <v>1.0455910455910455</v>
      </c>
      <c r="G839" s="7">
        <f t="shared" si="194"/>
        <v>1.3709580584476386</v>
      </c>
      <c r="H839" s="7">
        <f t="shared" si="195"/>
        <v>3.2208664780676854</v>
      </c>
      <c r="I839">
        <v>1.98</v>
      </c>
      <c r="J839">
        <v>1.85</v>
      </c>
      <c r="K839" s="7">
        <f t="shared" si="196"/>
        <v>2.07027027027027</v>
      </c>
      <c r="L839" s="7">
        <f t="shared" si="197"/>
        <v>1.9343434343434343</v>
      </c>
      <c r="M839" s="15">
        <f t="shared" si="198"/>
        <v>0.48302872062663194</v>
      </c>
      <c r="N839" s="15">
        <f t="shared" si="199"/>
        <v>0.51697127937336818</v>
      </c>
      <c r="O839" s="12">
        <f t="shared" si="200"/>
        <v>1.4442454951845798</v>
      </c>
      <c r="P839" s="12">
        <f t="shared" si="201"/>
        <v>0.57437960020928347</v>
      </c>
      <c r="Q839" t="s">
        <v>224</v>
      </c>
      <c r="R839" t="s">
        <v>221</v>
      </c>
      <c r="S839" t="s">
        <v>208</v>
      </c>
      <c r="T839" s="16" t="s">
        <v>99</v>
      </c>
      <c r="U839" s="16" t="s">
        <v>73</v>
      </c>
      <c r="V839" s="47" t="s">
        <v>517</v>
      </c>
      <c r="W839" s="16" t="s">
        <v>95</v>
      </c>
      <c r="X839" s="24">
        <v>4</v>
      </c>
      <c r="Y839" s="12" t="str">
        <f t="shared" si="203"/>
        <v>Y</v>
      </c>
    </row>
    <row r="840" spans="1:25" x14ac:dyDescent="0.25">
      <c r="A840" s="11">
        <v>0.48501702004023994</v>
      </c>
      <c r="B840" s="11">
        <v>0.51371274451816118</v>
      </c>
      <c r="C840" s="13">
        <f t="shared" si="192"/>
        <v>2.061783316216478</v>
      </c>
      <c r="D840" s="14">
        <f t="shared" si="193"/>
        <v>1.9466131815319354</v>
      </c>
      <c r="E840" s="26">
        <v>4.8336980897571102E-2</v>
      </c>
      <c r="F840" s="7">
        <f t="shared" si="202"/>
        <v>1.0483369808975711</v>
      </c>
      <c r="G840" s="7">
        <f t="shared" si="194"/>
        <v>1.966718100940414</v>
      </c>
      <c r="H840" s="7">
        <f t="shared" si="195"/>
        <v>1.8568582593216096</v>
      </c>
      <c r="I840">
        <v>2.19</v>
      </c>
      <c r="J840">
        <v>1.69</v>
      </c>
      <c r="K840" s="7">
        <f t="shared" si="196"/>
        <v>2.2958579881656807</v>
      </c>
      <c r="L840" s="7">
        <f t="shared" si="197"/>
        <v>1.7716894977168951</v>
      </c>
      <c r="M840" s="15">
        <f t="shared" si="198"/>
        <v>0.4355670103092783</v>
      </c>
      <c r="N840" s="15">
        <f t="shared" si="199"/>
        <v>0.56443298969072164</v>
      </c>
      <c r="O840" s="12">
        <f t="shared" si="200"/>
        <v>1.113530199855699</v>
      </c>
      <c r="P840" s="12">
        <f t="shared" si="201"/>
        <v>0.91013947430614861</v>
      </c>
      <c r="Q840" t="s">
        <v>214</v>
      </c>
      <c r="R840" t="s">
        <v>229</v>
      </c>
      <c r="S840" t="s">
        <v>208</v>
      </c>
      <c r="T840" s="16" t="s">
        <v>98</v>
      </c>
      <c r="U840" s="16" t="s">
        <v>22</v>
      </c>
      <c r="V840" s="47" t="s">
        <v>517</v>
      </c>
      <c r="W840" s="16" t="s">
        <v>148</v>
      </c>
      <c r="X840" s="24">
        <v>1</v>
      </c>
      <c r="Y840" s="12" t="str">
        <f t="shared" si="203"/>
        <v>N</v>
      </c>
    </row>
    <row r="841" spans="1:25" x14ac:dyDescent="0.25">
      <c r="A841" s="11">
        <v>0.45471610484551178</v>
      </c>
      <c r="B841" s="11">
        <v>0.5424231675539869</v>
      </c>
      <c r="C841" s="13">
        <f t="shared" si="192"/>
        <v>2.1991743625173483</v>
      </c>
      <c r="D841" s="14">
        <f t="shared" si="193"/>
        <v>1.843579072238781</v>
      </c>
      <c r="E841" s="26">
        <v>4.6950890447922333E-2</v>
      </c>
      <c r="F841" s="7">
        <f t="shared" si="202"/>
        <v>1.0469508904479223</v>
      </c>
      <c r="G841" s="7">
        <f t="shared" si="194"/>
        <v>2.100551594713735</v>
      </c>
      <c r="H841" s="7">
        <f t="shared" si="195"/>
        <v>1.7609031035352893</v>
      </c>
      <c r="I841">
        <v>2.1800000000000002</v>
      </c>
      <c r="J841">
        <v>1.7</v>
      </c>
      <c r="K841" s="7">
        <f t="shared" si="196"/>
        <v>2.2823529411764709</v>
      </c>
      <c r="L841" s="7">
        <f t="shared" si="197"/>
        <v>1.7798165137614679</v>
      </c>
      <c r="M841" s="15">
        <f t="shared" si="198"/>
        <v>0.43814432989690716</v>
      </c>
      <c r="N841" s="15">
        <f t="shared" si="199"/>
        <v>0.56185567010309279</v>
      </c>
      <c r="O841" s="12">
        <f t="shared" si="200"/>
        <v>1.0378226392944623</v>
      </c>
      <c r="P841" s="12">
        <f t="shared" si="201"/>
        <v>0.96541371105938945</v>
      </c>
      <c r="Q841" t="s">
        <v>223</v>
      </c>
      <c r="R841" t="s">
        <v>210</v>
      </c>
      <c r="S841" t="s">
        <v>208</v>
      </c>
      <c r="T841" s="16" t="s">
        <v>97</v>
      </c>
      <c r="U841" s="16" t="s">
        <v>23</v>
      </c>
      <c r="V841" s="47" t="s">
        <v>517</v>
      </c>
      <c r="W841" s="16" t="s">
        <v>148</v>
      </c>
      <c r="X841" s="24">
        <v>1</v>
      </c>
      <c r="Y841" s="12" t="str">
        <f t="shared" si="203"/>
        <v>N</v>
      </c>
    </row>
    <row r="842" spans="1:25" x14ac:dyDescent="0.25">
      <c r="A842" s="11">
        <v>0.47465814563226527</v>
      </c>
      <c r="B842" s="11">
        <v>0.52398178321004352</v>
      </c>
      <c r="C842" s="13">
        <f t="shared" si="192"/>
        <v>2.106779393131359</v>
      </c>
      <c r="D842" s="14">
        <f t="shared" si="193"/>
        <v>1.9084632940361967</v>
      </c>
      <c r="E842" s="26">
        <v>4.6397365415770331E-2</v>
      </c>
      <c r="F842" s="7">
        <f t="shared" si="202"/>
        <v>1.0463973654157703</v>
      </c>
      <c r="G842" s="7">
        <f t="shared" si="194"/>
        <v>2.0133645809536818</v>
      </c>
      <c r="H842" s="7">
        <f t="shared" si="195"/>
        <v>1.8238418378260131</v>
      </c>
      <c r="I842">
        <v>2.31</v>
      </c>
      <c r="J842">
        <v>1.63</v>
      </c>
      <c r="K842" s="7">
        <f t="shared" si="196"/>
        <v>2.4171779141104297</v>
      </c>
      <c r="L842" s="7">
        <f t="shared" si="197"/>
        <v>1.7056277056277056</v>
      </c>
      <c r="M842" s="15">
        <f t="shared" si="198"/>
        <v>0.41370558375634514</v>
      </c>
      <c r="N842" s="15">
        <f t="shared" si="199"/>
        <v>0.58629441624365486</v>
      </c>
      <c r="O842" s="12">
        <f t="shared" si="200"/>
        <v>1.1473331863749234</v>
      </c>
      <c r="P842" s="12">
        <f t="shared" si="201"/>
        <v>0.8937178466872604</v>
      </c>
      <c r="Q842" t="s">
        <v>225</v>
      </c>
      <c r="R842" t="s">
        <v>209</v>
      </c>
      <c r="S842" t="s">
        <v>208</v>
      </c>
      <c r="T842" s="16" t="s">
        <v>98</v>
      </c>
      <c r="U842" s="16" t="s">
        <v>22</v>
      </c>
      <c r="V842" s="47" t="s">
        <v>517</v>
      </c>
      <c r="W842" s="16" t="s">
        <v>94</v>
      </c>
      <c r="X842" s="24">
        <v>4</v>
      </c>
      <c r="Y842" s="12" t="str">
        <f t="shared" si="203"/>
        <v>Y</v>
      </c>
    </row>
    <row r="843" spans="1:25" x14ac:dyDescent="0.25">
      <c r="A843" s="11">
        <v>0.23966566855078006</v>
      </c>
      <c r="B843" s="11">
        <v>0.75993462257366262</v>
      </c>
      <c r="C843" s="13">
        <f t="shared" si="192"/>
        <v>4.1724791291420251</v>
      </c>
      <c r="D843" s="14">
        <f t="shared" si="193"/>
        <v>1.3159026714868056</v>
      </c>
      <c r="E843" s="26">
        <v>4.6778740733006252E-2</v>
      </c>
      <c r="F843" s="7">
        <f t="shared" si="202"/>
        <v>1.0467787407330063</v>
      </c>
      <c r="G843" s="7">
        <f t="shared" si="194"/>
        <v>3.9860182164382216</v>
      </c>
      <c r="H843" s="7">
        <f t="shared" si="195"/>
        <v>1.25709724536949</v>
      </c>
      <c r="I843">
        <v>2.44</v>
      </c>
      <c r="J843">
        <v>1.57</v>
      </c>
      <c r="K843" s="7">
        <f t="shared" si="196"/>
        <v>2.5541401273885351</v>
      </c>
      <c r="L843" s="7">
        <f t="shared" si="197"/>
        <v>1.6434426229508199</v>
      </c>
      <c r="M843" s="15">
        <f t="shared" si="198"/>
        <v>0.39152119700748128</v>
      </c>
      <c r="N843" s="15">
        <f t="shared" si="199"/>
        <v>0.60847880299251866</v>
      </c>
      <c r="O843" s="12">
        <f t="shared" si="200"/>
        <v>0.61213970120294781</v>
      </c>
      <c r="P843" s="12">
        <f t="shared" si="201"/>
        <v>1.2489089493936014</v>
      </c>
      <c r="Q843" t="s">
        <v>212</v>
      </c>
      <c r="R843" t="s">
        <v>227</v>
      </c>
      <c r="S843" t="s">
        <v>208</v>
      </c>
      <c r="T843" s="16" t="s">
        <v>97</v>
      </c>
      <c r="U843" s="16" t="s">
        <v>148</v>
      </c>
      <c r="V843" s="47" t="s">
        <v>517</v>
      </c>
      <c r="W843" s="16" t="s">
        <v>23</v>
      </c>
      <c r="X843" s="24">
        <v>3</v>
      </c>
      <c r="Y843" s="12" t="str">
        <f t="shared" si="203"/>
        <v>Y</v>
      </c>
    </row>
    <row r="844" spans="1:25" x14ac:dyDescent="0.25">
      <c r="A844" s="11">
        <v>0.53189752718650085</v>
      </c>
      <c r="B844" s="11">
        <v>0.46610841083563748</v>
      </c>
      <c r="C844" s="13">
        <f t="shared" si="192"/>
        <v>1.8800613819160827</v>
      </c>
      <c r="D844" s="14">
        <f t="shared" si="193"/>
        <v>2.1454236326849445</v>
      </c>
      <c r="E844" s="26">
        <v>4.6397365415770331E-2</v>
      </c>
      <c r="F844" s="7">
        <f t="shared" si="202"/>
        <v>1.0463973654157703</v>
      </c>
      <c r="G844" s="7">
        <f t="shared" si="194"/>
        <v>1.7966992693727477</v>
      </c>
      <c r="H844" s="7">
        <f t="shared" si="195"/>
        <v>2.0502953310021881</v>
      </c>
      <c r="I844">
        <v>2.31</v>
      </c>
      <c r="J844">
        <v>1.63</v>
      </c>
      <c r="K844" s="7">
        <f t="shared" si="196"/>
        <v>2.4171779141104297</v>
      </c>
      <c r="L844" s="7">
        <f t="shared" si="197"/>
        <v>1.7056277056277056</v>
      </c>
      <c r="M844" s="15">
        <f t="shared" si="198"/>
        <v>0.41370558375634514</v>
      </c>
      <c r="N844" s="15">
        <f t="shared" si="199"/>
        <v>0.58629441624365486</v>
      </c>
      <c r="O844" s="12">
        <f t="shared" si="200"/>
        <v>1.2856909552851616</v>
      </c>
      <c r="P844" s="12">
        <f t="shared" si="201"/>
        <v>0.79500741934736441</v>
      </c>
      <c r="Q844" t="s">
        <v>226</v>
      </c>
      <c r="R844" t="s">
        <v>220</v>
      </c>
      <c r="S844" t="s">
        <v>208</v>
      </c>
      <c r="T844" s="16" t="s">
        <v>98</v>
      </c>
      <c r="U844" s="16" t="s">
        <v>22</v>
      </c>
      <c r="V844" s="47" t="s">
        <v>517</v>
      </c>
      <c r="W844" s="16" t="s">
        <v>22</v>
      </c>
      <c r="X844" s="24">
        <v>3</v>
      </c>
      <c r="Y844" s="12" t="str">
        <f t="shared" si="203"/>
        <v>Y</v>
      </c>
    </row>
    <row r="845" spans="1:25" x14ac:dyDescent="0.25">
      <c r="A845" s="11">
        <v>0.278240910097526</v>
      </c>
      <c r="B845" s="11">
        <v>0.72158778121120581</v>
      </c>
      <c r="C845" s="13">
        <f t="shared" si="192"/>
        <v>3.5940077957964225</v>
      </c>
      <c r="D845" s="14">
        <f t="shared" si="193"/>
        <v>1.3858327788221017</v>
      </c>
      <c r="E845" s="26">
        <v>4.6261430876815446E-2</v>
      </c>
      <c r="F845" s="7">
        <f t="shared" si="202"/>
        <v>1.0462614308768154</v>
      </c>
      <c r="G845" s="7">
        <f t="shared" si="194"/>
        <v>3.4350953688357584</v>
      </c>
      <c r="H845" s="7">
        <f t="shared" si="195"/>
        <v>1.3245568821749547</v>
      </c>
      <c r="I845">
        <v>2.2000000000000002</v>
      </c>
      <c r="J845">
        <v>1.69</v>
      </c>
      <c r="K845" s="7">
        <f t="shared" si="196"/>
        <v>2.3017751479289941</v>
      </c>
      <c r="L845" s="7">
        <f t="shared" si="197"/>
        <v>1.7681818181818181</v>
      </c>
      <c r="M845" s="15">
        <f t="shared" si="198"/>
        <v>0.43444730077120824</v>
      </c>
      <c r="N845" s="15">
        <f t="shared" si="199"/>
        <v>0.56555269922879181</v>
      </c>
      <c r="O845" s="12">
        <f t="shared" si="200"/>
        <v>0.64044801199963086</v>
      </c>
      <c r="P845" s="12">
        <f t="shared" si="201"/>
        <v>1.2758983949598137</v>
      </c>
      <c r="Q845" t="s">
        <v>230</v>
      </c>
      <c r="R845" t="s">
        <v>217</v>
      </c>
      <c r="S845" t="s">
        <v>208</v>
      </c>
      <c r="T845" s="16" t="s">
        <v>99</v>
      </c>
      <c r="U845" s="16" t="s">
        <v>72</v>
      </c>
      <c r="V845" s="47" t="s">
        <v>517</v>
      </c>
      <c r="W845" s="16" t="s">
        <v>149</v>
      </c>
      <c r="X845" s="24">
        <v>4</v>
      </c>
      <c r="Y845" s="12" t="str">
        <f t="shared" si="203"/>
        <v>Y</v>
      </c>
    </row>
    <row r="846" spans="1:25" x14ac:dyDescent="0.25">
      <c r="A846" s="11">
        <v>0.52033212434894371</v>
      </c>
      <c r="B846" s="11">
        <v>0.47846200799805866</v>
      </c>
      <c r="C846" s="13">
        <f t="shared" si="192"/>
        <v>1.9218494365521486</v>
      </c>
      <c r="D846" s="14">
        <f t="shared" si="193"/>
        <v>2.0900301032972664</v>
      </c>
      <c r="E846" s="26">
        <v>7.1591427268581809E-2</v>
      </c>
      <c r="F846" s="7">
        <f t="shared" si="202"/>
        <v>1.0715914272685818</v>
      </c>
      <c r="G846" s="7">
        <f t="shared" si="194"/>
        <v>1.7934535380250476</v>
      </c>
      <c r="H846" s="7">
        <f t="shared" si="195"/>
        <v>1.9503983049067681</v>
      </c>
      <c r="I846">
        <v>1.72</v>
      </c>
      <c r="J846">
        <v>2.04</v>
      </c>
      <c r="K846" s="7">
        <f t="shared" si="196"/>
        <v>1.8431372549019607</v>
      </c>
      <c r="L846" s="7">
        <f t="shared" si="197"/>
        <v>2.1860465116279069</v>
      </c>
      <c r="M846" s="15">
        <f t="shared" si="198"/>
        <v>0.54255319148936176</v>
      </c>
      <c r="N846" s="15">
        <f t="shared" si="199"/>
        <v>0.45744680851063835</v>
      </c>
      <c r="O846" s="12">
        <f t="shared" si="200"/>
        <v>0.95904352330981779</v>
      </c>
      <c r="P846" s="12">
        <f t="shared" si="201"/>
        <v>1.0459402035306398</v>
      </c>
      <c r="Q846" t="s">
        <v>417</v>
      </c>
      <c r="R846" t="s">
        <v>426</v>
      </c>
      <c r="S846" t="s">
        <v>419</v>
      </c>
      <c r="T846" s="16" t="s">
        <v>99</v>
      </c>
      <c r="U846" s="16" t="s">
        <v>72</v>
      </c>
      <c r="V846" s="47" t="s">
        <v>517</v>
      </c>
      <c r="W846" s="16" t="s">
        <v>22</v>
      </c>
      <c r="X846" s="24">
        <v>3</v>
      </c>
      <c r="Y846" s="12" t="str">
        <f t="shared" si="203"/>
        <v>Y</v>
      </c>
    </row>
    <row r="847" spans="1:25" x14ac:dyDescent="0.25">
      <c r="A847" s="11">
        <v>0.48613237558598787</v>
      </c>
      <c r="B847" s="11">
        <v>0.50903642621356426</v>
      </c>
      <c r="C847" s="13">
        <f t="shared" si="192"/>
        <v>2.057052873293189</v>
      </c>
      <c r="D847" s="14">
        <f t="shared" si="193"/>
        <v>1.9644959545202643</v>
      </c>
      <c r="E847" s="26">
        <v>6.9171744527194878E-2</v>
      </c>
      <c r="F847" s="7">
        <f t="shared" si="202"/>
        <v>1.0691717445271949</v>
      </c>
      <c r="G847" s="7">
        <f t="shared" si="194"/>
        <v>1.9239686082453022</v>
      </c>
      <c r="H847" s="7">
        <f t="shared" si="195"/>
        <v>1.837399804639428</v>
      </c>
      <c r="I847">
        <v>1.68</v>
      </c>
      <c r="J847">
        <v>2.11</v>
      </c>
      <c r="K847" s="7">
        <f t="shared" si="196"/>
        <v>1.7962085308056874</v>
      </c>
      <c r="L847" s="7">
        <f t="shared" si="197"/>
        <v>2.2559523809523809</v>
      </c>
      <c r="M847" s="15">
        <f t="shared" si="198"/>
        <v>0.55672823218997358</v>
      </c>
      <c r="N847" s="15">
        <f t="shared" si="199"/>
        <v>0.44327176781002636</v>
      </c>
      <c r="O847" s="12">
        <f t="shared" si="200"/>
        <v>0.87319512012838585</v>
      </c>
      <c r="P847" s="12">
        <f t="shared" si="201"/>
        <v>1.1483619377079812</v>
      </c>
      <c r="Q847" t="s">
        <v>420</v>
      </c>
      <c r="R847" t="s">
        <v>480</v>
      </c>
      <c r="S847" t="s">
        <v>419</v>
      </c>
      <c r="T847" s="16" t="s">
        <v>98</v>
      </c>
      <c r="U847" s="16" t="s">
        <v>22</v>
      </c>
      <c r="V847" s="47" t="s">
        <v>517</v>
      </c>
      <c r="W847" s="16" t="s">
        <v>72</v>
      </c>
      <c r="X847" s="24">
        <v>2</v>
      </c>
      <c r="Y847" s="12" t="str">
        <f t="shared" si="203"/>
        <v>N</v>
      </c>
    </row>
    <row r="848" spans="1:25" x14ac:dyDescent="0.25">
      <c r="A848" s="11">
        <v>0.42396040429138271</v>
      </c>
      <c r="B848" s="11">
        <v>0.57545758313210937</v>
      </c>
      <c r="C848" s="13">
        <f t="shared" si="192"/>
        <v>2.3587108368561522</v>
      </c>
      <c r="D848" s="14">
        <f t="shared" si="193"/>
        <v>1.7377475409346153</v>
      </c>
      <c r="E848" s="26">
        <v>5.3098326127923645E-2</v>
      </c>
      <c r="F848" s="7">
        <f t="shared" si="202"/>
        <v>1.0530983261279236</v>
      </c>
      <c r="G848" s="7">
        <f t="shared" si="194"/>
        <v>2.2397821536083526</v>
      </c>
      <c r="H848" s="7">
        <f t="shared" si="195"/>
        <v>1.6501284807127543</v>
      </c>
      <c r="I848">
        <v>1.86</v>
      </c>
      <c r="J848">
        <v>1.94</v>
      </c>
      <c r="K848" s="7">
        <f t="shared" si="196"/>
        <v>1.9587628865979381</v>
      </c>
      <c r="L848" s="7">
        <f t="shared" si="197"/>
        <v>2.043010752688172</v>
      </c>
      <c r="M848" s="15">
        <f t="shared" si="198"/>
        <v>0.51052631578947372</v>
      </c>
      <c r="N848" s="15">
        <f t="shared" si="199"/>
        <v>0.48947368421052634</v>
      </c>
      <c r="O848" s="12">
        <f t="shared" si="200"/>
        <v>0.83043790531301775</v>
      </c>
      <c r="P848" s="12">
        <f t="shared" si="201"/>
        <v>1.1756660300548469</v>
      </c>
      <c r="Q848" t="s">
        <v>479</v>
      </c>
      <c r="R848" t="s">
        <v>435</v>
      </c>
      <c r="S848" t="s">
        <v>419</v>
      </c>
      <c r="T848" s="16" t="s">
        <v>99</v>
      </c>
      <c r="U848" s="16" t="s">
        <v>72</v>
      </c>
      <c r="V848" s="47" t="s">
        <v>517</v>
      </c>
      <c r="W848" s="16" t="s">
        <v>152</v>
      </c>
      <c r="X848" s="24">
        <v>5</v>
      </c>
      <c r="Y848" s="12" t="str">
        <f t="shared" si="203"/>
        <v>Y</v>
      </c>
    </row>
    <row r="849" spans="1:25" x14ac:dyDescent="0.25">
      <c r="A849" s="11">
        <v>0.53697242440540349</v>
      </c>
      <c r="B849" s="11">
        <v>0.45783120030291907</v>
      </c>
      <c r="C849" s="13">
        <f t="shared" si="192"/>
        <v>1.8622930239058606</v>
      </c>
      <c r="D849" s="14">
        <f t="shared" si="193"/>
        <v>2.1842111226547267</v>
      </c>
      <c r="E849" s="26">
        <v>5.6511056511056479E-2</v>
      </c>
      <c r="F849" s="7">
        <f t="shared" si="202"/>
        <v>1.0565110565110565</v>
      </c>
      <c r="G849" s="7">
        <f t="shared" si="194"/>
        <v>1.7626820016969424</v>
      </c>
      <c r="H849" s="7">
        <f t="shared" si="195"/>
        <v>2.0673812253964505</v>
      </c>
      <c r="I849">
        <v>1.65</v>
      </c>
      <c r="J849">
        <v>2.2200000000000002</v>
      </c>
      <c r="K849" s="7">
        <f t="shared" si="196"/>
        <v>1.7432432432432432</v>
      </c>
      <c r="L849" s="7">
        <f t="shared" si="197"/>
        <v>2.3454545454545457</v>
      </c>
      <c r="M849" s="15">
        <f t="shared" si="198"/>
        <v>0.5736434108527132</v>
      </c>
      <c r="N849" s="15">
        <f t="shared" si="199"/>
        <v>0.4263565891472868</v>
      </c>
      <c r="O849" s="12">
        <f t="shared" si="200"/>
        <v>0.93607355065266284</v>
      </c>
      <c r="P849" s="12">
        <f t="shared" si="201"/>
        <v>1.0738222698013922</v>
      </c>
      <c r="Q849" t="s">
        <v>481</v>
      </c>
      <c r="R849" t="s">
        <v>418</v>
      </c>
      <c r="S849" t="s">
        <v>419</v>
      </c>
      <c r="T849" s="16" t="s">
        <v>98</v>
      </c>
      <c r="U849" s="16" t="s">
        <v>22</v>
      </c>
      <c r="V849" s="47" t="s">
        <v>517</v>
      </c>
      <c r="W849" s="16" t="s">
        <v>93</v>
      </c>
      <c r="X849" s="24">
        <v>0</v>
      </c>
      <c r="Y849" s="12" t="str">
        <f t="shared" si="203"/>
        <v>N</v>
      </c>
    </row>
    <row r="850" spans="1:25" x14ac:dyDescent="0.25">
      <c r="A850" s="11">
        <v>0.40779188073975725</v>
      </c>
      <c r="B850" s="11">
        <v>0.59086210150941521</v>
      </c>
      <c r="C850" s="13">
        <f t="shared" si="192"/>
        <v>2.4522312660711738</v>
      </c>
      <c r="D850" s="14">
        <f t="shared" si="193"/>
        <v>1.6924422762018445</v>
      </c>
      <c r="E850" s="26">
        <v>5.8659217877095049E-2</v>
      </c>
      <c r="F850" s="7">
        <f t="shared" si="202"/>
        <v>1.058659217877095</v>
      </c>
      <c r="G850" s="7">
        <f t="shared" si="194"/>
        <v>2.3163556550223752</v>
      </c>
      <c r="H850" s="7">
        <f t="shared" si="195"/>
        <v>1.5986657912407922</v>
      </c>
      <c r="I850">
        <v>1.79</v>
      </c>
      <c r="J850">
        <v>2</v>
      </c>
      <c r="K850" s="7">
        <f t="shared" si="196"/>
        <v>1.8950000000000002</v>
      </c>
      <c r="L850" s="7">
        <f t="shared" si="197"/>
        <v>2.1173184357541901</v>
      </c>
      <c r="M850" s="15">
        <f t="shared" si="198"/>
        <v>0.52770448548812654</v>
      </c>
      <c r="N850" s="15">
        <f t="shared" si="199"/>
        <v>0.47229551451187329</v>
      </c>
      <c r="O850" s="12">
        <f t="shared" si="200"/>
        <v>0.77276561400183996</v>
      </c>
      <c r="P850" s="12">
        <f t="shared" si="201"/>
        <v>1.2510432205143487</v>
      </c>
      <c r="Q850" t="s">
        <v>422</v>
      </c>
      <c r="R850" t="s">
        <v>425</v>
      </c>
      <c r="S850" t="s">
        <v>419</v>
      </c>
      <c r="T850" s="16" t="s">
        <v>97</v>
      </c>
      <c r="U850" s="16" t="s">
        <v>23</v>
      </c>
      <c r="V850" s="47" t="s">
        <v>517</v>
      </c>
      <c r="W850" s="16" t="s">
        <v>149</v>
      </c>
      <c r="X850" s="24">
        <v>4</v>
      </c>
      <c r="Y850" s="12" t="str">
        <f t="shared" si="203"/>
        <v>Y</v>
      </c>
    </row>
    <row r="851" spans="1:25" x14ac:dyDescent="0.25">
      <c r="A851" s="11">
        <v>0.55449129183565649</v>
      </c>
      <c r="B851" s="11">
        <v>0.43809180326318153</v>
      </c>
      <c r="C851" s="13">
        <f t="shared" ref="C851:C914" si="204">(100%/A851)</f>
        <v>1.8034548327882236</v>
      </c>
      <c r="D851" s="14">
        <f t="shared" ref="D851:D914" si="205">(100%/B851)</f>
        <v>2.2826265923063955</v>
      </c>
      <c r="E851" s="26">
        <v>5.2197802197802012E-2</v>
      </c>
      <c r="F851" s="7">
        <f t="shared" si="202"/>
        <v>1.052197802197802</v>
      </c>
      <c r="G851" s="7">
        <f t="shared" ref="G851:G914" si="206">C851/F851</f>
        <v>1.7139884050519936</v>
      </c>
      <c r="H851" s="7">
        <f t="shared" ref="H851:H914" si="207">D851/F851</f>
        <v>2.1693892417742249</v>
      </c>
      <c r="I851">
        <v>1.75</v>
      </c>
      <c r="J851">
        <v>2.08</v>
      </c>
      <c r="K851" s="7">
        <f t="shared" ref="K851:K914" si="208">(I851*F851)</f>
        <v>1.8413461538461535</v>
      </c>
      <c r="L851" s="7">
        <f t="shared" ref="L851:L914" si="209">(J851*F851)</f>
        <v>2.1885714285714282</v>
      </c>
      <c r="M851" s="15">
        <f t="shared" ref="M851:M914" si="210">(1/K851)</f>
        <v>0.54308093994778073</v>
      </c>
      <c r="N851" s="15">
        <f t="shared" ref="N851:N914" si="211">(1/L851)</f>
        <v>0.45691906005221938</v>
      </c>
      <c r="O851" s="12">
        <f t="shared" ref="O851:O914" si="212">(I851/G851)</f>
        <v>1.0210104075627711</v>
      </c>
      <c r="P851" s="12">
        <f t="shared" ref="P851:P914" si="213">(J851/H851)</f>
        <v>0.95879520371313443</v>
      </c>
      <c r="Q851" t="s">
        <v>428</v>
      </c>
      <c r="R851" t="s">
        <v>482</v>
      </c>
      <c r="S851" t="s">
        <v>419</v>
      </c>
      <c r="T851" s="16" t="s">
        <v>97</v>
      </c>
      <c r="U851" s="16" t="s">
        <v>23</v>
      </c>
      <c r="V851" s="47" t="s">
        <v>517</v>
      </c>
      <c r="W851" s="16" t="s">
        <v>91</v>
      </c>
      <c r="X851" s="24">
        <v>3</v>
      </c>
      <c r="Y851" s="12" t="str">
        <f t="shared" si="203"/>
        <v>Y</v>
      </c>
    </row>
    <row r="852" spans="1:25" x14ac:dyDescent="0.25">
      <c r="A852" s="11">
        <v>0.55106361406998439</v>
      </c>
      <c r="B852" s="11">
        <v>0.44145410009291947</v>
      </c>
      <c r="C852" s="13">
        <f t="shared" si="204"/>
        <v>1.8146725250362861</v>
      </c>
      <c r="D852" s="14">
        <f t="shared" si="205"/>
        <v>2.265241165026024</v>
      </c>
      <c r="E852" s="26">
        <v>5.1092474067534699E-2</v>
      </c>
      <c r="F852" s="7">
        <f t="shared" si="202"/>
        <v>1.0510924740675347</v>
      </c>
      <c r="G852" s="7">
        <f t="shared" si="206"/>
        <v>1.7264632463914777</v>
      </c>
      <c r="H852" s="7">
        <f t="shared" si="207"/>
        <v>2.1551302296552053</v>
      </c>
      <c r="I852">
        <v>1.84</v>
      </c>
      <c r="J852">
        <v>1.97</v>
      </c>
      <c r="K852" s="7">
        <f t="shared" si="208"/>
        <v>1.9340101522842639</v>
      </c>
      <c r="L852" s="7">
        <f t="shared" si="209"/>
        <v>2.0706521739130435</v>
      </c>
      <c r="M852" s="15">
        <f t="shared" si="210"/>
        <v>0.51706036745406825</v>
      </c>
      <c r="N852" s="15">
        <f t="shared" si="211"/>
        <v>0.48293963254593175</v>
      </c>
      <c r="O852" s="12">
        <f t="shared" si="212"/>
        <v>1.0657626241658074</v>
      </c>
      <c r="P852" s="12">
        <f t="shared" si="213"/>
        <v>0.91409789204023006</v>
      </c>
      <c r="Q852" t="s">
        <v>430</v>
      </c>
      <c r="R852" t="s">
        <v>487</v>
      </c>
      <c r="S852" t="s">
        <v>419</v>
      </c>
      <c r="T852" s="16" t="s">
        <v>97</v>
      </c>
      <c r="U852" s="16" t="s">
        <v>23</v>
      </c>
      <c r="V852" s="47" t="s">
        <v>517</v>
      </c>
      <c r="W852" s="16" t="s">
        <v>74</v>
      </c>
      <c r="X852" s="24">
        <v>4</v>
      </c>
      <c r="Y852" s="12" t="str">
        <f t="shared" si="203"/>
        <v>Y</v>
      </c>
    </row>
    <row r="853" spans="1:25" x14ac:dyDescent="0.25">
      <c r="A853" s="11">
        <v>0.66595359839390411</v>
      </c>
      <c r="B853" s="11">
        <v>0.32937774158955874</v>
      </c>
      <c r="C853" s="13">
        <f t="shared" si="204"/>
        <v>1.5016061215251684</v>
      </c>
      <c r="D853" s="14">
        <f t="shared" si="205"/>
        <v>3.0360278602131867</v>
      </c>
      <c r="E853" s="26">
        <v>6.7887109077040542E-2</v>
      </c>
      <c r="F853" s="7">
        <f t="shared" si="202"/>
        <v>1.0678871090770405</v>
      </c>
      <c r="G853" s="7">
        <f t="shared" si="206"/>
        <v>1.4061468752282111</v>
      </c>
      <c r="H853" s="7">
        <f t="shared" si="207"/>
        <v>2.8430232319567765</v>
      </c>
      <c r="I853">
        <v>1.71</v>
      </c>
      <c r="J853">
        <v>2.0699999999999998</v>
      </c>
      <c r="K853" s="7">
        <f t="shared" si="208"/>
        <v>1.8260869565217392</v>
      </c>
      <c r="L853" s="7">
        <f t="shared" si="209"/>
        <v>2.2105263157894739</v>
      </c>
      <c r="M853" s="15">
        <f t="shared" si="210"/>
        <v>0.54761904761904756</v>
      </c>
      <c r="N853" s="15">
        <f t="shared" si="211"/>
        <v>0.45238095238095233</v>
      </c>
      <c r="O853" s="12">
        <f t="shared" si="212"/>
        <v>1.2160891796758251</v>
      </c>
      <c r="P853" s="12">
        <f t="shared" si="213"/>
        <v>0.72809816561902463</v>
      </c>
      <c r="Q853" t="s">
        <v>432</v>
      </c>
      <c r="R853" t="s">
        <v>431</v>
      </c>
      <c r="S853" t="s">
        <v>419</v>
      </c>
      <c r="T853" s="16" t="s">
        <v>99</v>
      </c>
      <c r="U853" s="16" t="s">
        <v>73</v>
      </c>
      <c r="V853" s="47" t="s">
        <v>517</v>
      </c>
      <c r="W853" s="16" t="s">
        <v>148</v>
      </c>
      <c r="X853" s="24">
        <v>1</v>
      </c>
      <c r="Y853" s="12" t="str">
        <f t="shared" si="203"/>
        <v>N</v>
      </c>
    </row>
    <row r="854" spans="1:25" x14ac:dyDescent="0.25">
      <c r="A854" s="11">
        <v>0.50170649243091892</v>
      </c>
      <c r="B854" s="11">
        <v>0.49512947618869302</v>
      </c>
      <c r="C854" s="13">
        <f t="shared" si="204"/>
        <v>1.9931972479660351</v>
      </c>
      <c r="D854" s="14">
        <f t="shared" si="205"/>
        <v>2.0196737380646304</v>
      </c>
      <c r="E854" s="26">
        <v>7.0585590648533092E-2</v>
      </c>
      <c r="F854" s="7">
        <f t="shared" si="202"/>
        <v>1.0705855906485331</v>
      </c>
      <c r="G854" s="7">
        <f t="shared" si="206"/>
        <v>1.8617822483101121</v>
      </c>
      <c r="H854" s="7">
        <f t="shared" si="207"/>
        <v>1.8865130968567998</v>
      </c>
      <c r="I854">
        <v>1.64</v>
      </c>
      <c r="J854">
        <v>2.17</v>
      </c>
      <c r="K854" s="7">
        <f t="shared" si="208"/>
        <v>1.7557603686635941</v>
      </c>
      <c r="L854" s="7">
        <f t="shared" si="209"/>
        <v>2.3231707317073167</v>
      </c>
      <c r="M854" s="15">
        <f t="shared" si="210"/>
        <v>0.56955380577427839</v>
      </c>
      <c r="N854" s="15">
        <f t="shared" si="211"/>
        <v>0.43044619422572183</v>
      </c>
      <c r="O854" s="12">
        <f t="shared" si="212"/>
        <v>0.88087637611142888</v>
      </c>
      <c r="P854" s="12">
        <f t="shared" si="213"/>
        <v>1.1502703074871463</v>
      </c>
      <c r="Q854" t="s">
        <v>434</v>
      </c>
      <c r="R854" t="s">
        <v>421</v>
      </c>
      <c r="S854" t="s">
        <v>419</v>
      </c>
      <c r="T854" s="16" t="s">
        <v>98</v>
      </c>
      <c r="U854" s="16" t="s">
        <v>22</v>
      </c>
      <c r="V854" s="47" t="s">
        <v>517</v>
      </c>
      <c r="W854" s="16" t="s">
        <v>72</v>
      </c>
      <c r="X854" s="24">
        <v>2</v>
      </c>
      <c r="Y854" s="12" t="str">
        <f t="shared" si="203"/>
        <v>N</v>
      </c>
    </row>
    <row r="855" spans="1:25" x14ac:dyDescent="0.25">
      <c r="A855" s="11">
        <v>0.40029835656210294</v>
      </c>
      <c r="B855" s="11">
        <v>0.59778253454253127</v>
      </c>
      <c r="C855" s="13">
        <f t="shared" si="204"/>
        <v>2.4981366613351517</v>
      </c>
      <c r="D855" s="14">
        <f t="shared" si="205"/>
        <v>1.6728491419798275</v>
      </c>
      <c r="E855" s="26">
        <v>5.2066559312936134E-2</v>
      </c>
      <c r="F855" s="7">
        <f t="shared" si="202"/>
        <v>1.0520665593129361</v>
      </c>
      <c r="G855" s="7">
        <f t="shared" si="206"/>
        <v>2.3745043877894836</v>
      </c>
      <c r="H855" s="7">
        <f t="shared" si="207"/>
        <v>1.5900601793410298</v>
      </c>
      <c r="I855">
        <v>1.62</v>
      </c>
      <c r="J855">
        <v>2.2999999999999998</v>
      </c>
      <c r="K855" s="7">
        <f t="shared" si="208"/>
        <v>1.7043478260869567</v>
      </c>
      <c r="L855" s="7">
        <f t="shared" si="209"/>
        <v>2.4197530864197527</v>
      </c>
      <c r="M855" s="15">
        <f t="shared" si="210"/>
        <v>0.58673469387755095</v>
      </c>
      <c r="N855" s="15">
        <f t="shared" si="211"/>
        <v>0.41326530612244905</v>
      </c>
      <c r="O855" s="12">
        <f t="shared" si="212"/>
        <v>0.68224763379280162</v>
      </c>
      <c r="P855" s="12">
        <f t="shared" si="213"/>
        <v>1.4464861329671126</v>
      </c>
      <c r="Q855" t="s">
        <v>427</v>
      </c>
      <c r="R855" t="s">
        <v>433</v>
      </c>
      <c r="S855" t="s">
        <v>419</v>
      </c>
      <c r="T855" s="16" t="s">
        <v>97</v>
      </c>
      <c r="U855" s="16" t="s">
        <v>23</v>
      </c>
      <c r="V855" s="47" t="s">
        <v>517</v>
      </c>
      <c r="W855" s="16" t="s">
        <v>148</v>
      </c>
      <c r="X855" s="24">
        <v>1</v>
      </c>
      <c r="Y855" s="12" t="str">
        <f t="shared" si="203"/>
        <v>N</v>
      </c>
    </row>
    <row r="856" spans="1:25" x14ac:dyDescent="0.25">
      <c r="A856" s="11">
        <v>0.49760873501171099</v>
      </c>
      <c r="B856" s="11">
        <v>0.5007301903860838</v>
      </c>
      <c r="C856" s="13">
        <f t="shared" si="204"/>
        <v>2.009611024968172</v>
      </c>
      <c r="D856" s="14">
        <f t="shared" si="205"/>
        <v>1.9970834976596048</v>
      </c>
      <c r="E856" s="26">
        <v>5.087891691232671E-2</v>
      </c>
      <c r="F856" s="7">
        <f t="shared" si="202"/>
        <v>1.0508789169123267</v>
      </c>
      <c r="G856" s="7">
        <f t="shared" si="206"/>
        <v>1.9123145327463362</v>
      </c>
      <c r="H856" s="7">
        <f t="shared" si="207"/>
        <v>1.9003935329936956</v>
      </c>
      <c r="I856">
        <v>1.72</v>
      </c>
      <c r="J856">
        <v>2.13</v>
      </c>
      <c r="K856" s="7">
        <f t="shared" si="208"/>
        <v>1.807511737089202</v>
      </c>
      <c r="L856" s="7">
        <f t="shared" si="209"/>
        <v>2.2383720930232558</v>
      </c>
      <c r="M856" s="15">
        <f t="shared" si="210"/>
        <v>0.55324675324675321</v>
      </c>
      <c r="N856" s="15">
        <f t="shared" si="211"/>
        <v>0.44675324675324674</v>
      </c>
      <c r="O856" s="12">
        <f t="shared" si="212"/>
        <v>0.89943362901177815</v>
      </c>
      <c r="P856" s="12">
        <f t="shared" si="213"/>
        <v>1.1208204842944316</v>
      </c>
      <c r="Q856" t="s">
        <v>424</v>
      </c>
      <c r="R856" t="s">
        <v>429</v>
      </c>
      <c r="S856" t="s">
        <v>419</v>
      </c>
      <c r="T856" s="16" t="s">
        <v>98</v>
      </c>
      <c r="U856" s="16" t="s">
        <v>22</v>
      </c>
      <c r="V856" s="47" t="s">
        <v>517</v>
      </c>
      <c r="W856" s="16" t="s">
        <v>22</v>
      </c>
      <c r="X856" s="24">
        <v>3</v>
      </c>
      <c r="Y856" s="12" t="str">
        <f t="shared" si="203"/>
        <v>Y</v>
      </c>
    </row>
    <row r="857" spans="1:25" x14ac:dyDescent="0.25">
      <c r="A857" s="11">
        <v>0.41281921485599382</v>
      </c>
      <c r="B857" s="11">
        <v>0.58637866452261111</v>
      </c>
      <c r="C857" s="13">
        <f t="shared" si="204"/>
        <v>2.422367864705222</v>
      </c>
      <c r="D857" s="14">
        <f t="shared" si="205"/>
        <v>1.7053826486237025</v>
      </c>
      <c r="E857" s="26">
        <v>4.0639179325310693E-2</v>
      </c>
      <c r="F857" s="7">
        <f t="shared" si="202"/>
        <v>1.0406391793253107</v>
      </c>
      <c r="G857" s="7">
        <f t="shared" si="206"/>
        <v>2.327769233401094</v>
      </c>
      <c r="H857" s="7">
        <f t="shared" si="207"/>
        <v>1.6387838191229476</v>
      </c>
      <c r="I857">
        <v>1.48</v>
      </c>
      <c r="J857">
        <v>2.74</v>
      </c>
      <c r="K857" s="7">
        <f t="shared" si="208"/>
        <v>1.5401459854014599</v>
      </c>
      <c r="L857" s="7">
        <f t="shared" si="209"/>
        <v>2.8513513513513513</v>
      </c>
      <c r="M857" s="15">
        <f t="shared" si="210"/>
        <v>0.64928909952606639</v>
      </c>
      <c r="N857" s="15">
        <f t="shared" si="211"/>
        <v>0.35071090047393366</v>
      </c>
      <c r="O857" s="12">
        <f t="shared" si="212"/>
        <v>0.63580185645704157</v>
      </c>
      <c r="P857" s="12">
        <f t="shared" si="213"/>
        <v>1.6719715974901479</v>
      </c>
      <c r="Q857" t="s">
        <v>234</v>
      </c>
      <c r="R857" t="s">
        <v>248</v>
      </c>
      <c r="S857" t="s">
        <v>159</v>
      </c>
      <c r="T857" s="16" t="s">
        <v>99</v>
      </c>
      <c r="U857" s="16" t="s">
        <v>72</v>
      </c>
      <c r="V857" s="47" t="s">
        <v>517</v>
      </c>
      <c r="W857" s="16" t="s">
        <v>95</v>
      </c>
      <c r="X857" s="24">
        <v>4</v>
      </c>
      <c r="Y857" s="12" t="str">
        <f t="shared" si="203"/>
        <v>Y</v>
      </c>
    </row>
    <row r="858" spans="1:25" x14ac:dyDescent="0.25">
      <c r="A858" s="11">
        <v>0.5681492626367981</v>
      </c>
      <c r="B858" s="11">
        <v>0.42668667719219167</v>
      </c>
      <c r="C858" s="13">
        <f t="shared" si="204"/>
        <v>1.7601008498347237</v>
      </c>
      <c r="D858" s="14">
        <f t="shared" si="205"/>
        <v>2.3436400840553357</v>
      </c>
      <c r="E858" s="26">
        <v>2.6964398567516312E-2</v>
      </c>
      <c r="F858" s="7">
        <f t="shared" si="202"/>
        <v>1.0269643985675163</v>
      </c>
      <c r="G858" s="7">
        <f t="shared" si="206"/>
        <v>1.7138869198288069</v>
      </c>
      <c r="H858" s="7">
        <f t="shared" si="207"/>
        <v>2.2821045085150109</v>
      </c>
      <c r="I858">
        <v>1.88</v>
      </c>
      <c r="J858">
        <v>2.02</v>
      </c>
      <c r="K858" s="7">
        <f t="shared" si="208"/>
        <v>1.9306930693069306</v>
      </c>
      <c r="L858" s="7">
        <f t="shared" si="209"/>
        <v>2.0744680851063828</v>
      </c>
      <c r="M858" s="15">
        <f t="shared" si="210"/>
        <v>0.517948717948718</v>
      </c>
      <c r="N858" s="15">
        <f t="shared" si="211"/>
        <v>0.48205128205128212</v>
      </c>
      <c r="O858" s="12">
        <f t="shared" si="212"/>
        <v>1.096921843704709</v>
      </c>
      <c r="P858" s="12">
        <f t="shared" si="213"/>
        <v>0.88514789417529127</v>
      </c>
      <c r="Q858" t="s">
        <v>157</v>
      </c>
      <c r="R858" t="s">
        <v>258</v>
      </c>
      <c r="S858" t="s">
        <v>159</v>
      </c>
      <c r="T858" s="16" t="s">
        <v>97</v>
      </c>
      <c r="U858" s="16" t="s">
        <v>23</v>
      </c>
      <c r="V858" s="47" t="s">
        <v>517</v>
      </c>
      <c r="W858" s="16" t="s">
        <v>92</v>
      </c>
      <c r="X858" s="24">
        <v>2</v>
      </c>
      <c r="Y858" s="12" t="str">
        <f t="shared" si="203"/>
        <v>N</v>
      </c>
    </row>
    <row r="859" spans="1:25" x14ac:dyDescent="0.25">
      <c r="A859" s="11">
        <v>0.40930553411470216</v>
      </c>
      <c r="B859" s="11">
        <v>0.59022212132067042</v>
      </c>
      <c r="C859" s="13">
        <f t="shared" si="204"/>
        <v>2.4431626661558012</v>
      </c>
      <c r="D859" s="14">
        <f t="shared" si="205"/>
        <v>1.6942773980792485</v>
      </c>
      <c r="E859" s="26">
        <v>4.5688545688545634E-2</v>
      </c>
      <c r="F859" s="7">
        <f t="shared" si="202"/>
        <v>1.0456885456885456</v>
      </c>
      <c r="G859" s="7">
        <f t="shared" si="206"/>
        <v>2.3364152512037633</v>
      </c>
      <c r="H859" s="7">
        <f t="shared" si="207"/>
        <v>1.6202505086862475</v>
      </c>
      <c r="I859">
        <v>2.2200000000000002</v>
      </c>
      <c r="J859">
        <v>1.68</v>
      </c>
      <c r="K859" s="7">
        <f t="shared" si="208"/>
        <v>2.3214285714285716</v>
      </c>
      <c r="L859" s="7">
        <f t="shared" si="209"/>
        <v>1.7567567567567566</v>
      </c>
      <c r="M859" s="15">
        <f t="shared" si="210"/>
        <v>0.43076923076923074</v>
      </c>
      <c r="N859" s="15">
        <f t="shared" si="211"/>
        <v>0.56923076923076932</v>
      </c>
      <c r="O859" s="12">
        <f t="shared" si="212"/>
        <v>0.95017356133770148</v>
      </c>
      <c r="P859" s="12">
        <f t="shared" si="213"/>
        <v>1.0368766996173939</v>
      </c>
      <c r="Q859" t="s">
        <v>51</v>
      </c>
      <c r="R859" t="s">
        <v>7</v>
      </c>
      <c r="S859" t="s">
        <v>9</v>
      </c>
      <c r="T859" s="16" t="s">
        <v>99</v>
      </c>
      <c r="U859" s="16" t="s">
        <v>72</v>
      </c>
      <c r="V859" s="47" t="s">
        <v>517</v>
      </c>
      <c r="W859" s="16" t="s">
        <v>24</v>
      </c>
      <c r="X859" s="24">
        <v>1</v>
      </c>
      <c r="Y859" s="12" t="str">
        <f t="shared" si="203"/>
        <v>N</v>
      </c>
    </row>
    <row r="860" spans="1:25" x14ac:dyDescent="0.25">
      <c r="A860" s="11">
        <v>0.21416113255510202</v>
      </c>
      <c r="B860" s="11">
        <v>0.78577589650054402</v>
      </c>
      <c r="C860" s="13">
        <f t="shared" si="204"/>
        <v>4.6693813581822914</v>
      </c>
      <c r="D860" s="14">
        <f t="shared" si="205"/>
        <v>1.2726274812621561</v>
      </c>
      <c r="E860" s="26">
        <v>4.1039534417017798E-2</v>
      </c>
      <c r="F860" s="7">
        <f t="shared" si="202"/>
        <v>1.0410395344170178</v>
      </c>
      <c r="G860" s="7">
        <f t="shared" si="206"/>
        <v>4.4853064689778046</v>
      </c>
      <c r="H860" s="7">
        <f t="shared" si="207"/>
        <v>1.2224583593502312</v>
      </c>
      <c r="I860">
        <v>2.64</v>
      </c>
      <c r="J860">
        <v>1.51</v>
      </c>
      <c r="K860" s="7">
        <f t="shared" si="208"/>
        <v>2.7483443708609272</v>
      </c>
      <c r="L860" s="7">
        <f t="shared" si="209"/>
        <v>1.5719696969696968</v>
      </c>
      <c r="M860" s="15">
        <f t="shared" si="210"/>
        <v>0.363855421686747</v>
      </c>
      <c r="N860" s="15">
        <f t="shared" si="211"/>
        <v>0.63614457831325311</v>
      </c>
      <c r="O860" s="12">
        <f t="shared" si="212"/>
        <v>0.58858854311501541</v>
      </c>
      <c r="P860" s="12">
        <f t="shared" si="213"/>
        <v>1.2352158979080521</v>
      </c>
      <c r="Q860" t="s">
        <v>45</v>
      </c>
      <c r="R860" t="s">
        <v>55</v>
      </c>
      <c r="S860" t="s">
        <v>9</v>
      </c>
      <c r="T860" s="16" t="s">
        <v>99</v>
      </c>
      <c r="U860" s="16" t="s">
        <v>72</v>
      </c>
      <c r="V860" s="47" t="s">
        <v>517</v>
      </c>
      <c r="W860" s="16" t="s">
        <v>148</v>
      </c>
      <c r="X860" s="24">
        <v>1</v>
      </c>
      <c r="Y860" s="12" t="str">
        <f t="shared" si="203"/>
        <v>N</v>
      </c>
    </row>
    <row r="861" spans="1:25" x14ac:dyDescent="0.25">
      <c r="A861" s="11">
        <v>0.12409980678203246</v>
      </c>
      <c r="B861" s="11">
        <v>0.87588663897331898</v>
      </c>
      <c r="C861" s="13">
        <f t="shared" si="204"/>
        <v>8.0580302736199183</v>
      </c>
      <c r="D861" s="14">
        <f t="shared" si="205"/>
        <v>1.1417002560652849</v>
      </c>
      <c r="E861" s="26">
        <v>4.1039534417017798E-2</v>
      </c>
      <c r="F861" s="7">
        <f t="shared" si="202"/>
        <v>1.0410395344170178</v>
      </c>
      <c r="G861" s="7">
        <f t="shared" si="206"/>
        <v>7.7403691283755292</v>
      </c>
      <c r="H861" s="7">
        <f t="shared" si="207"/>
        <v>1.0966925062117234</v>
      </c>
      <c r="I861">
        <v>2.64</v>
      </c>
      <c r="J861">
        <v>1.51</v>
      </c>
      <c r="K861" s="7">
        <f t="shared" si="208"/>
        <v>2.7483443708609272</v>
      </c>
      <c r="L861" s="7">
        <f t="shared" si="209"/>
        <v>1.5719696969696968</v>
      </c>
      <c r="M861" s="15">
        <f t="shared" si="210"/>
        <v>0.363855421686747</v>
      </c>
      <c r="N861" s="15">
        <f t="shared" si="211"/>
        <v>0.63614457831325311</v>
      </c>
      <c r="O861" s="12">
        <f t="shared" si="212"/>
        <v>0.34106900539432761</v>
      </c>
      <c r="P861" s="12">
        <f t="shared" si="213"/>
        <v>1.3768672544466944</v>
      </c>
      <c r="Q861" t="s">
        <v>47</v>
      </c>
      <c r="R861" t="s">
        <v>54</v>
      </c>
      <c r="S861" t="s">
        <v>9</v>
      </c>
      <c r="T861" s="16" t="s">
        <v>97</v>
      </c>
      <c r="U861" s="16" t="s">
        <v>148</v>
      </c>
      <c r="V861" s="47" t="s">
        <v>517</v>
      </c>
      <c r="W861" s="16" t="s">
        <v>24</v>
      </c>
      <c r="X861" s="24">
        <v>1</v>
      </c>
      <c r="Y861" s="12" t="str">
        <f t="shared" si="203"/>
        <v>N</v>
      </c>
    </row>
    <row r="862" spans="1:25" x14ac:dyDescent="0.25">
      <c r="A862" s="11">
        <v>0.6417545105881407</v>
      </c>
      <c r="B862" s="11">
        <v>0.3415844114255282</v>
      </c>
      <c r="C862" s="13">
        <f t="shared" si="204"/>
        <v>1.5582282375912599</v>
      </c>
      <c r="D862" s="14">
        <f t="shared" si="205"/>
        <v>2.9275340634741429</v>
      </c>
      <c r="E862" s="26">
        <v>4.6464095925875526E-2</v>
      </c>
      <c r="F862" s="7">
        <f t="shared" ref="F862:F925" si="214">(E862/100%) + 1</f>
        <v>1.0464640959258755</v>
      </c>
      <c r="G862" s="7">
        <f t="shared" si="206"/>
        <v>1.4890412806877937</v>
      </c>
      <c r="H862" s="7">
        <f t="shared" si="207"/>
        <v>2.7975485015412414</v>
      </c>
      <c r="I862">
        <v>2.0499999999999998</v>
      </c>
      <c r="J862">
        <v>1.79</v>
      </c>
      <c r="K862" s="7">
        <f t="shared" si="208"/>
        <v>2.1452513966480447</v>
      </c>
      <c r="L862" s="7">
        <f t="shared" si="209"/>
        <v>1.8731707317073172</v>
      </c>
      <c r="M862" s="15">
        <f t="shared" si="210"/>
        <v>0.46614583333333331</v>
      </c>
      <c r="N862" s="15">
        <f t="shared" si="211"/>
        <v>0.53385416666666663</v>
      </c>
      <c r="O862" s="12">
        <f t="shared" si="212"/>
        <v>1.376724760144391</v>
      </c>
      <c r="P862" s="12">
        <f t="shared" si="213"/>
        <v>0.63984592188976996</v>
      </c>
      <c r="Q862" t="s">
        <v>44</v>
      </c>
      <c r="R862" t="s">
        <v>52</v>
      </c>
      <c r="S862" t="s">
        <v>9</v>
      </c>
      <c r="T862" s="16" t="s">
        <v>97</v>
      </c>
      <c r="U862" s="16" t="s">
        <v>149</v>
      </c>
      <c r="V862" s="47" t="s">
        <v>517</v>
      </c>
      <c r="W862" s="16" t="s">
        <v>95</v>
      </c>
      <c r="X862" s="24">
        <v>4</v>
      </c>
      <c r="Y862" s="12" t="str">
        <f t="shared" si="203"/>
        <v>Y</v>
      </c>
    </row>
    <row r="863" spans="1:25" x14ac:dyDescent="0.25">
      <c r="A863" s="11">
        <v>0.28338066056508543</v>
      </c>
      <c r="B863" s="11">
        <v>0.71648566100688782</v>
      </c>
      <c r="C863" s="13">
        <f t="shared" si="204"/>
        <v>3.5288223197938557</v>
      </c>
      <c r="D863" s="14">
        <f t="shared" si="205"/>
        <v>1.395701343966445</v>
      </c>
      <c r="E863" s="26">
        <v>4.1507512095747323E-2</v>
      </c>
      <c r="F863" s="7">
        <f t="shared" si="214"/>
        <v>1.0415075120957473</v>
      </c>
      <c r="G863" s="7">
        <f t="shared" si="206"/>
        <v>3.3881871026480375</v>
      </c>
      <c r="H863" s="7">
        <f t="shared" si="207"/>
        <v>1.3400780385712052</v>
      </c>
      <c r="I863">
        <v>2.5499999999999998</v>
      </c>
      <c r="J863">
        <v>1.54</v>
      </c>
      <c r="K863" s="7">
        <f t="shared" si="208"/>
        <v>2.6558441558441555</v>
      </c>
      <c r="L863" s="7">
        <f t="shared" si="209"/>
        <v>1.6039215686274508</v>
      </c>
      <c r="M863" s="15">
        <f t="shared" si="210"/>
        <v>0.37652811735941327</v>
      </c>
      <c r="N863" s="15">
        <f t="shared" si="211"/>
        <v>0.62347188264058684</v>
      </c>
      <c r="O863" s="12">
        <f t="shared" si="212"/>
        <v>0.75261487124103843</v>
      </c>
      <c r="P863" s="12">
        <f t="shared" si="213"/>
        <v>1.1491868053012435</v>
      </c>
      <c r="Q863" t="s">
        <v>48</v>
      </c>
      <c r="R863" t="s">
        <v>49</v>
      </c>
      <c r="S863" t="s">
        <v>9</v>
      </c>
      <c r="T863" s="16" t="s">
        <v>99</v>
      </c>
      <c r="U863" s="16" t="s">
        <v>72</v>
      </c>
      <c r="V863" s="47" t="s">
        <v>517</v>
      </c>
      <c r="W863" s="16" t="s">
        <v>22</v>
      </c>
      <c r="X863" s="24">
        <v>3</v>
      </c>
      <c r="Y863" s="12" t="str">
        <f t="shared" si="203"/>
        <v>Y</v>
      </c>
    </row>
    <row r="864" spans="1:25" x14ac:dyDescent="0.25">
      <c r="A864" s="11" t="e">
        <v>#N/A</v>
      </c>
      <c r="B864" s="11" t="e">
        <v>#N/A</v>
      </c>
      <c r="C864" s="13" t="e">
        <f t="shared" si="204"/>
        <v>#N/A</v>
      </c>
      <c r="D864" s="14" t="e">
        <f t="shared" si="205"/>
        <v>#N/A</v>
      </c>
      <c r="E864" s="26">
        <v>4.4634377967711192E-2</v>
      </c>
      <c r="F864" s="7">
        <f t="shared" si="214"/>
        <v>1.0446343779677112</v>
      </c>
      <c r="G864" s="7" t="e">
        <f t="shared" si="206"/>
        <v>#N/A</v>
      </c>
      <c r="H864" s="7" t="e">
        <f t="shared" si="207"/>
        <v>#N/A</v>
      </c>
      <c r="I864">
        <v>2.34</v>
      </c>
      <c r="J864">
        <v>1.62</v>
      </c>
      <c r="K864" s="7">
        <f t="shared" si="208"/>
        <v>2.4444444444444442</v>
      </c>
      <c r="L864" s="7">
        <f t="shared" si="209"/>
        <v>1.6923076923076923</v>
      </c>
      <c r="M864" s="15">
        <f t="shared" si="210"/>
        <v>0.40909090909090912</v>
      </c>
      <c r="N864" s="15">
        <f t="shared" si="211"/>
        <v>0.59090909090909094</v>
      </c>
      <c r="O864" s="12" t="e">
        <f t="shared" si="212"/>
        <v>#N/A</v>
      </c>
      <c r="P864" s="12" t="e">
        <f t="shared" si="213"/>
        <v>#N/A</v>
      </c>
      <c r="Q864" t="s">
        <v>69</v>
      </c>
      <c r="R864" t="s">
        <v>81</v>
      </c>
      <c r="S864" t="s">
        <v>9</v>
      </c>
      <c r="T864" s="16" t="e">
        <v>#N/A</v>
      </c>
      <c r="U864" s="16" t="e">
        <v>#N/A</v>
      </c>
      <c r="V864" s="47" t="s">
        <v>517</v>
      </c>
      <c r="W864" s="16" t="s">
        <v>23</v>
      </c>
      <c r="X864" s="24">
        <v>3</v>
      </c>
      <c r="Y864" s="12" t="str">
        <f t="shared" si="203"/>
        <v>Y</v>
      </c>
    </row>
    <row r="865" spans="1:25" x14ac:dyDescent="0.25">
      <c r="A865" s="11">
        <v>0.40890563893803589</v>
      </c>
      <c r="B865" s="11">
        <v>0.59068092625864888</v>
      </c>
      <c r="C865" s="13">
        <f t="shared" si="204"/>
        <v>2.4455519923791917</v>
      </c>
      <c r="D865" s="14">
        <f t="shared" si="205"/>
        <v>1.6929613866727726</v>
      </c>
      <c r="E865" s="26">
        <v>4.0843214756258295E-2</v>
      </c>
      <c r="F865" s="7">
        <f t="shared" si="214"/>
        <v>1.0408432147562583</v>
      </c>
      <c r="G865" s="7">
        <f t="shared" si="206"/>
        <v>2.349587293944059</v>
      </c>
      <c r="H865" s="7">
        <f t="shared" si="207"/>
        <v>1.626528724664094</v>
      </c>
      <c r="I865">
        <v>2.2999999999999998</v>
      </c>
      <c r="J865">
        <v>1.65</v>
      </c>
      <c r="K865" s="7">
        <f t="shared" si="208"/>
        <v>2.393939393939394</v>
      </c>
      <c r="L865" s="7">
        <f t="shared" si="209"/>
        <v>1.7173913043478262</v>
      </c>
      <c r="M865" s="15">
        <f t="shared" si="210"/>
        <v>0.41772151898734178</v>
      </c>
      <c r="N865" s="15">
        <f t="shared" si="211"/>
        <v>0.58227848101265822</v>
      </c>
      <c r="O865" s="12">
        <f t="shared" si="212"/>
        <v>0.97889531745772207</v>
      </c>
      <c r="P865" s="12">
        <f t="shared" si="213"/>
        <v>1.0144302864007231</v>
      </c>
      <c r="Q865" t="s">
        <v>57</v>
      </c>
      <c r="R865" t="s">
        <v>50</v>
      </c>
      <c r="S865" t="s">
        <v>9</v>
      </c>
      <c r="T865" s="16" t="s">
        <v>99</v>
      </c>
      <c r="U865" s="16" t="s">
        <v>72</v>
      </c>
      <c r="V865" s="47" t="s">
        <v>517</v>
      </c>
      <c r="W865" s="16" t="s">
        <v>93</v>
      </c>
      <c r="X865" s="24">
        <v>0</v>
      </c>
      <c r="Y865" s="12" t="str">
        <f t="shared" si="203"/>
        <v>N</v>
      </c>
    </row>
    <row r="866" spans="1:25" x14ac:dyDescent="0.25">
      <c r="A866" s="11">
        <v>0.50642114677882599</v>
      </c>
      <c r="B866" s="11">
        <v>0.48575942242976483</v>
      </c>
      <c r="C866" s="13">
        <f t="shared" si="204"/>
        <v>1.9746410795849709</v>
      </c>
      <c r="D866" s="14">
        <f t="shared" si="205"/>
        <v>2.0586322237415549</v>
      </c>
      <c r="E866" s="26">
        <v>4.8318433375904579E-2</v>
      </c>
      <c r="F866" s="7">
        <f t="shared" si="214"/>
        <v>1.0483184333759046</v>
      </c>
      <c r="G866" s="7">
        <f t="shared" si="206"/>
        <v>1.8836271658660293</v>
      </c>
      <c r="H866" s="7">
        <f t="shared" si="207"/>
        <v>1.9637470430736701</v>
      </c>
      <c r="I866">
        <v>2.3199999999999998</v>
      </c>
      <c r="J866">
        <v>1.62</v>
      </c>
      <c r="K866" s="7">
        <f t="shared" si="208"/>
        <v>2.4320987654320985</v>
      </c>
      <c r="L866" s="7">
        <f t="shared" si="209"/>
        <v>1.6982758620689655</v>
      </c>
      <c r="M866" s="15">
        <f t="shared" si="210"/>
        <v>0.4111675126903554</v>
      </c>
      <c r="N866" s="15">
        <f t="shared" si="211"/>
        <v>0.58883248730964466</v>
      </c>
      <c r="O866" s="12">
        <f t="shared" si="212"/>
        <v>1.2316662458694903</v>
      </c>
      <c r="P866" s="12">
        <f t="shared" si="213"/>
        <v>0.82495350188503158</v>
      </c>
      <c r="Q866" t="s">
        <v>46</v>
      </c>
      <c r="R866" t="s">
        <v>68</v>
      </c>
      <c r="S866" t="s">
        <v>9</v>
      </c>
      <c r="T866" s="16" t="s">
        <v>97</v>
      </c>
      <c r="U866" s="16" t="s">
        <v>23</v>
      </c>
      <c r="V866" s="47" t="s">
        <v>517</v>
      </c>
      <c r="W866" s="16" t="s">
        <v>23</v>
      </c>
      <c r="X866" s="24">
        <v>3</v>
      </c>
      <c r="Y866" s="12" t="str">
        <f t="shared" si="203"/>
        <v>Y</v>
      </c>
    </row>
    <row r="867" spans="1:25" x14ac:dyDescent="0.25">
      <c r="A867" s="11" t="e">
        <v>#N/A</v>
      </c>
      <c r="B867" s="11" t="e">
        <v>#N/A</v>
      </c>
      <c r="C867" s="13" t="e">
        <f t="shared" si="204"/>
        <v>#N/A</v>
      </c>
      <c r="D867" s="14" t="e">
        <f t="shared" si="205"/>
        <v>#N/A</v>
      </c>
      <c r="E867" s="26">
        <v>4.200236330432916E-2</v>
      </c>
      <c r="F867" s="7">
        <f t="shared" si="214"/>
        <v>1.0420023633043292</v>
      </c>
      <c r="G867" s="7" t="e">
        <f t="shared" si="206"/>
        <v>#N/A</v>
      </c>
      <c r="H867" s="7" t="e">
        <f t="shared" si="207"/>
        <v>#N/A</v>
      </c>
      <c r="I867">
        <v>2.14</v>
      </c>
      <c r="J867">
        <v>1.74</v>
      </c>
      <c r="K867" s="7">
        <f t="shared" si="208"/>
        <v>2.2298850574712645</v>
      </c>
      <c r="L867" s="7">
        <f t="shared" si="209"/>
        <v>1.8130841121495327</v>
      </c>
      <c r="M867" s="15">
        <f t="shared" si="210"/>
        <v>0.44845360824742264</v>
      </c>
      <c r="N867" s="15">
        <f t="shared" si="211"/>
        <v>0.55154639175257736</v>
      </c>
      <c r="O867" s="12" t="e">
        <f t="shared" si="212"/>
        <v>#N/A</v>
      </c>
      <c r="P867" s="12" t="e">
        <f t="shared" si="213"/>
        <v>#N/A</v>
      </c>
      <c r="Q867" t="s">
        <v>56</v>
      </c>
      <c r="R867" t="s">
        <v>82</v>
      </c>
      <c r="S867" t="s">
        <v>9</v>
      </c>
      <c r="T867" s="16" t="e">
        <v>#N/A</v>
      </c>
      <c r="U867" s="16" t="e">
        <v>#N/A</v>
      </c>
      <c r="V867" s="47" t="s">
        <v>517</v>
      </c>
      <c r="W867" s="16" t="s">
        <v>22</v>
      </c>
      <c r="X867" s="24">
        <v>3</v>
      </c>
      <c r="Y867" s="12" t="str">
        <f t="shared" si="203"/>
        <v>Y</v>
      </c>
    </row>
    <row r="868" spans="1:25" x14ac:dyDescent="0.25">
      <c r="A868" s="11">
        <v>0.5586271848939709</v>
      </c>
      <c r="B868" s="11">
        <v>0.43265652095090645</v>
      </c>
      <c r="C868" s="13">
        <f t="shared" si="204"/>
        <v>1.7901026427666655</v>
      </c>
      <c r="D868" s="14">
        <f t="shared" si="205"/>
        <v>2.3113022723017504</v>
      </c>
      <c r="E868" s="26">
        <v>4.9252845660031408E-2</v>
      </c>
      <c r="F868" s="7">
        <f t="shared" si="214"/>
        <v>1.0492528456600314</v>
      </c>
      <c r="G868" s="7">
        <f t="shared" si="206"/>
        <v>1.7060736601010631</v>
      </c>
      <c r="H868" s="7">
        <f t="shared" si="207"/>
        <v>2.202807723478537</v>
      </c>
      <c r="I868">
        <v>2.2200000000000002</v>
      </c>
      <c r="J868">
        <v>1.67</v>
      </c>
      <c r="K868" s="7">
        <f t="shared" si="208"/>
        <v>2.3293413173652699</v>
      </c>
      <c r="L868" s="7">
        <f t="shared" si="209"/>
        <v>1.7522522522522523</v>
      </c>
      <c r="M868" s="15">
        <f t="shared" si="210"/>
        <v>0.42930591259640094</v>
      </c>
      <c r="N868" s="15">
        <f t="shared" si="211"/>
        <v>0.57069408740359895</v>
      </c>
      <c r="O868" s="12">
        <f t="shared" si="212"/>
        <v>1.3012333827769742</v>
      </c>
      <c r="P868" s="12">
        <f t="shared" si="213"/>
        <v>0.75812336328784957</v>
      </c>
      <c r="Q868" t="s">
        <v>495</v>
      </c>
      <c r="R868" t="s">
        <v>496</v>
      </c>
      <c r="S868" t="s">
        <v>497</v>
      </c>
      <c r="T868" s="16" t="s">
        <v>97</v>
      </c>
      <c r="U868" s="16" t="s">
        <v>23</v>
      </c>
      <c r="V868" s="47" t="s">
        <v>517</v>
      </c>
      <c r="W868" s="16" t="s">
        <v>93</v>
      </c>
      <c r="X868" s="24">
        <v>0</v>
      </c>
      <c r="Y868" s="12" t="str">
        <f t="shared" si="203"/>
        <v>N</v>
      </c>
    </row>
    <row r="869" spans="1:25" x14ac:dyDescent="0.25">
      <c r="A869" s="11">
        <v>0.26912174371040071</v>
      </c>
      <c r="B869" s="11">
        <v>0.73072193326253343</v>
      </c>
      <c r="C869" s="13">
        <f t="shared" si="204"/>
        <v>3.7157904308025378</v>
      </c>
      <c r="D869" s="14">
        <f t="shared" si="205"/>
        <v>1.3685096265486265</v>
      </c>
      <c r="E869" s="26">
        <v>4.9602630857769281E-2</v>
      </c>
      <c r="F869" s="7">
        <f t="shared" si="214"/>
        <v>1.0496026308577693</v>
      </c>
      <c r="G869" s="7">
        <f t="shared" si="206"/>
        <v>3.5401878020883708</v>
      </c>
      <c r="H869" s="7">
        <f t="shared" si="207"/>
        <v>1.3038359340146053</v>
      </c>
      <c r="I869">
        <v>2.0499999999999998</v>
      </c>
      <c r="J869">
        <v>1.78</v>
      </c>
      <c r="K869" s="7">
        <f t="shared" si="208"/>
        <v>2.1516853932584268</v>
      </c>
      <c r="L869" s="7">
        <f t="shared" si="209"/>
        <v>1.8682926829268294</v>
      </c>
      <c r="M869" s="15">
        <f t="shared" si="210"/>
        <v>0.46475195822454313</v>
      </c>
      <c r="N869" s="15">
        <f t="shared" si="211"/>
        <v>0.53524804177545693</v>
      </c>
      <c r="O869" s="12">
        <f t="shared" si="212"/>
        <v>0.57906532494990715</v>
      </c>
      <c r="P869" s="12">
        <f t="shared" si="213"/>
        <v>1.365202441168538</v>
      </c>
      <c r="Q869" t="s">
        <v>498</v>
      </c>
      <c r="R869" t="s">
        <v>499</v>
      </c>
      <c r="S869" t="s">
        <v>497</v>
      </c>
      <c r="T869" s="16" t="s">
        <v>99</v>
      </c>
      <c r="U869" s="16" t="s">
        <v>72</v>
      </c>
      <c r="V869" s="47" t="s">
        <v>517</v>
      </c>
      <c r="W869" s="16" t="s">
        <v>95</v>
      </c>
      <c r="X869" s="24">
        <v>4</v>
      </c>
      <c r="Y869" s="12" t="str">
        <f t="shared" si="203"/>
        <v>Y</v>
      </c>
    </row>
    <row r="870" spans="1:25" x14ac:dyDescent="0.25">
      <c r="A870" s="11">
        <v>0.62382810436956337</v>
      </c>
      <c r="B870" s="11">
        <v>0.37113768646826095</v>
      </c>
      <c r="C870" s="13">
        <f t="shared" si="204"/>
        <v>1.6030056885792177</v>
      </c>
      <c r="D870" s="14">
        <f t="shared" si="205"/>
        <v>2.694417830525325</v>
      </c>
      <c r="E870" s="26">
        <v>2.6419837134403323E-2</v>
      </c>
      <c r="F870" s="7">
        <f t="shared" si="214"/>
        <v>1.0264198371344033</v>
      </c>
      <c r="G870" s="7">
        <f t="shared" si="206"/>
        <v>1.5617446492992069</v>
      </c>
      <c r="H870" s="7">
        <f t="shared" si="207"/>
        <v>2.6250640654487931</v>
      </c>
      <c r="I870">
        <v>1.81</v>
      </c>
      <c r="J870">
        <v>2.11</v>
      </c>
      <c r="K870" s="7">
        <f t="shared" si="208"/>
        <v>1.85781990521327</v>
      </c>
      <c r="L870" s="7">
        <f t="shared" si="209"/>
        <v>2.165745856353591</v>
      </c>
      <c r="M870" s="15">
        <f t="shared" si="210"/>
        <v>0.53826530612244905</v>
      </c>
      <c r="N870" s="15">
        <f t="shared" si="211"/>
        <v>0.46173469387755106</v>
      </c>
      <c r="O870" s="12">
        <f t="shared" si="212"/>
        <v>1.158960269729236</v>
      </c>
      <c r="P870" s="12">
        <f t="shared" si="213"/>
        <v>0.80378990660529437</v>
      </c>
      <c r="Q870" t="s">
        <v>441</v>
      </c>
      <c r="R870" t="s">
        <v>454</v>
      </c>
      <c r="S870" t="s">
        <v>438</v>
      </c>
      <c r="T870" s="16" t="s">
        <v>97</v>
      </c>
      <c r="U870" s="16" t="s">
        <v>23</v>
      </c>
      <c r="V870" s="47" t="s">
        <v>517</v>
      </c>
      <c r="W870" s="16" t="s">
        <v>22</v>
      </c>
      <c r="X870" s="24">
        <v>3</v>
      </c>
      <c r="Y870" s="12" t="str">
        <f t="shared" si="203"/>
        <v>Y</v>
      </c>
    </row>
    <row r="871" spans="1:25" x14ac:dyDescent="0.25">
      <c r="A871" s="11">
        <v>0.60492348316216638</v>
      </c>
      <c r="B871" s="11">
        <v>0.39245794842638004</v>
      </c>
      <c r="C871" s="13">
        <f t="shared" si="204"/>
        <v>1.6531016365452</v>
      </c>
      <c r="D871" s="14">
        <f t="shared" si="205"/>
        <v>2.5480436923488297</v>
      </c>
      <c r="E871" s="26">
        <v>2.3560209424083656E-2</v>
      </c>
      <c r="F871" s="7">
        <f t="shared" si="214"/>
        <v>1.0235602094240837</v>
      </c>
      <c r="G871" s="7">
        <f t="shared" si="206"/>
        <v>1.6150507037346968</v>
      </c>
      <c r="H871" s="7">
        <f t="shared" si="207"/>
        <v>2.4893930702743043</v>
      </c>
      <c r="I871">
        <v>1.91</v>
      </c>
      <c r="J871">
        <v>2</v>
      </c>
      <c r="K871" s="7">
        <f t="shared" si="208"/>
        <v>1.9549999999999996</v>
      </c>
      <c r="L871" s="7">
        <f t="shared" si="209"/>
        <v>2.0471204188481673</v>
      </c>
      <c r="M871" s="15">
        <f t="shared" si="210"/>
        <v>0.51150895140664976</v>
      </c>
      <c r="N871" s="15">
        <f t="shared" si="211"/>
        <v>0.48849104859335046</v>
      </c>
      <c r="O871" s="12">
        <f t="shared" si="212"/>
        <v>1.1826254095820352</v>
      </c>
      <c r="P871" s="12">
        <f t="shared" si="213"/>
        <v>0.80340867976290364</v>
      </c>
      <c r="Q871" t="s">
        <v>453</v>
      </c>
      <c r="R871" t="s">
        <v>452</v>
      </c>
      <c r="S871" t="s">
        <v>438</v>
      </c>
      <c r="T871" s="16" t="s">
        <v>97</v>
      </c>
      <c r="U871" s="16" t="s">
        <v>23</v>
      </c>
      <c r="V871" s="47" t="s">
        <v>517</v>
      </c>
      <c r="W871" s="16" t="s">
        <v>23</v>
      </c>
      <c r="X871" s="24">
        <v>3</v>
      </c>
      <c r="Y871" s="12" t="str">
        <f t="shared" si="203"/>
        <v>Y</v>
      </c>
    </row>
    <row r="872" spans="1:25" x14ac:dyDescent="0.25">
      <c r="A872" s="11">
        <v>0.71506739296607358</v>
      </c>
      <c r="B872" s="11">
        <v>0.2588615512219597</v>
      </c>
      <c r="C872" s="13">
        <f t="shared" si="204"/>
        <v>1.3984695845968256</v>
      </c>
      <c r="D872" s="14">
        <f t="shared" si="205"/>
        <v>3.8630688693608053</v>
      </c>
      <c r="E872" s="26">
        <v>2.9578786232778764E-2</v>
      </c>
      <c r="F872" s="7">
        <f t="shared" si="214"/>
        <v>1.0295787862327788</v>
      </c>
      <c r="G872" s="7">
        <f t="shared" si="206"/>
        <v>1.3582929284254346</v>
      </c>
      <c r="H872" s="7">
        <f t="shared" si="207"/>
        <v>3.7520866989652593</v>
      </c>
      <c r="I872">
        <v>1.54</v>
      </c>
      <c r="J872">
        <v>2.63</v>
      </c>
      <c r="K872" s="7">
        <f t="shared" si="208"/>
        <v>1.5855513307984794</v>
      </c>
      <c r="L872" s="7">
        <f t="shared" si="209"/>
        <v>2.7077922077922079</v>
      </c>
      <c r="M872" s="15">
        <f t="shared" si="210"/>
        <v>0.63069544364508379</v>
      </c>
      <c r="N872" s="15">
        <f t="shared" si="211"/>
        <v>0.36930455635491605</v>
      </c>
      <c r="O872" s="12">
        <f t="shared" si="212"/>
        <v>1.1337760565279571</v>
      </c>
      <c r="P872" s="12">
        <f t="shared" si="213"/>
        <v>0.700943291295826</v>
      </c>
      <c r="Q872" t="s">
        <v>444</v>
      </c>
      <c r="R872" t="s">
        <v>456</v>
      </c>
      <c r="S872" t="s">
        <v>438</v>
      </c>
      <c r="T872" s="16" t="s">
        <v>97</v>
      </c>
      <c r="U872" s="16" t="s">
        <v>149</v>
      </c>
      <c r="V872" s="47" t="s">
        <v>517</v>
      </c>
      <c r="W872" s="16" t="s">
        <v>22</v>
      </c>
      <c r="X872" s="24">
        <v>3</v>
      </c>
      <c r="Y872" s="12" t="str">
        <f t="shared" si="203"/>
        <v>Y</v>
      </c>
    </row>
    <row r="873" spans="1:25" x14ac:dyDescent="0.25">
      <c r="A873" s="11" t="e">
        <v>#N/A</v>
      </c>
      <c r="B873" s="11" t="e">
        <v>#N/A</v>
      </c>
      <c r="C873" s="13" t="e">
        <f t="shared" si="204"/>
        <v>#N/A</v>
      </c>
      <c r="D873" s="14" t="e">
        <f t="shared" si="205"/>
        <v>#N/A</v>
      </c>
      <c r="E873" s="26">
        <v>3.4024455077086735E-2</v>
      </c>
      <c r="F873" s="7">
        <f t="shared" si="214"/>
        <v>1.0340244550770867</v>
      </c>
      <c r="G873" s="7" t="e">
        <f t="shared" si="206"/>
        <v>#N/A</v>
      </c>
      <c r="H873" s="7" t="e">
        <f t="shared" si="207"/>
        <v>#N/A</v>
      </c>
      <c r="I873">
        <v>2.09</v>
      </c>
      <c r="J873">
        <v>1.8</v>
      </c>
      <c r="K873" s="7">
        <f t="shared" si="208"/>
        <v>2.161111111111111</v>
      </c>
      <c r="L873" s="7">
        <f t="shared" si="209"/>
        <v>1.8612440191387563</v>
      </c>
      <c r="M873" s="15">
        <f t="shared" si="210"/>
        <v>0.46272493573264784</v>
      </c>
      <c r="N873" s="15">
        <f t="shared" si="211"/>
        <v>0.53727506426735205</v>
      </c>
      <c r="O873" s="12" t="e">
        <f t="shared" si="212"/>
        <v>#N/A</v>
      </c>
      <c r="P873" s="12" t="e">
        <f t="shared" si="213"/>
        <v>#N/A</v>
      </c>
      <c r="Q873" t="s">
        <v>464</v>
      </c>
      <c r="R873" t="s">
        <v>460</v>
      </c>
      <c r="S873" t="s">
        <v>416</v>
      </c>
      <c r="T873" s="16" t="e">
        <v>#N/A</v>
      </c>
      <c r="U873" s="16" t="e">
        <v>#N/A</v>
      </c>
      <c r="V873" s="47" t="s">
        <v>517</v>
      </c>
      <c r="W873" s="16" t="s">
        <v>74</v>
      </c>
      <c r="X873" s="24">
        <v>4</v>
      </c>
      <c r="Y873" s="12" t="str">
        <f t="shared" si="203"/>
        <v>Y</v>
      </c>
    </row>
    <row r="874" spans="1:25" x14ac:dyDescent="0.25">
      <c r="A874" s="11" t="e">
        <v>#N/A</v>
      </c>
      <c r="B874" s="11" t="e">
        <v>#N/A</v>
      </c>
      <c r="C874" s="13" t="e">
        <f t="shared" si="204"/>
        <v>#N/A</v>
      </c>
      <c r="D874" s="14" t="e">
        <f t="shared" si="205"/>
        <v>#N/A</v>
      </c>
      <c r="E874" s="26">
        <v>3.3495866016535869E-2</v>
      </c>
      <c r="F874" s="7">
        <f t="shared" si="214"/>
        <v>1.0334958660165359</v>
      </c>
      <c r="G874" s="7" t="e">
        <f t="shared" si="206"/>
        <v>#N/A</v>
      </c>
      <c r="H874" s="7" t="e">
        <f t="shared" si="207"/>
        <v>#N/A</v>
      </c>
      <c r="I874">
        <v>2.12</v>
      </c>
      <c r="J874">
        <v>1.78</v>
      </c>
      <c r="K874" s="7">
        <f t="shared" si="208"/>
        <v>2.191011235955056</v>
      </c>
      <c r="L874" s="7">
        <f t="shared" si="209"/>
        <v>1.8396226415094339</v>
      </c>
      <c r="M874" s="15">
        <f t="shared" si="210"/>
        <v>0.45641025641025645</v>
      </c>
      <c r="N874" s="15">
        <f t="shared" si="211"/>
        <v>0.54358974358974366</v>
      </c>
      <c r="O874" s="12" t="e">
        <f t="shared" si="212"/>
        <v>#N/A</v>
      </c>
      <c r="P874" s="12" t="e">
        <f t="shared" si="213"/>
        <v>#N/A</v>
      </c>
      <c r="Q874" t="s">
        <v>468</v>
      </c>
      <c r="R874" t="s">
        <v>461</v>
      </c>
      <c r="S874" t="s">
        <v>416</v>
      </c>
      <c r="T874" s="16" t="e">
        <v>#N/A</v>
      </c>
      <c r="U874" s="16" t="e">
        <v>#N/A</v>
      </c>
      <c r="V874" s="47" t="s">
        <v>517</v>
      </c>
      <c r="W874" s="16" t="s">
        <v>24</v>
      </c>
      <c r="X874" s="24">
        <v>1</v>
      </c>
      <c r="Y874" s="12" t="str">
        <f t="shared" si="203"/>
        <v>N</v>
      </c>
    </row>
    <row r="875" spans="1:25" x14ac:dyDescent="0.25">
      <c r="A875" s="11" t="e">
        <v>#N/A</v>
      </c>
      <c r="B875" s="11" t="e">
        <v>#N/A</v>
      </c>
      <c r="C875" s="13" t="e">
        <f t="shared" si="204"/>
        <v>#N/A</v>
      </c>
      <c r="D875" s="14" t="e">
        <f t="shared" si="205"/>
        <v>#N/A</v>
      </c>
      <c r="E875" s="26">
        <v>3.6665787391189752E-2</v>
      </c>
      <c r="F875" s="7">
        <f t="shared" si="214"/>
        <v>1.0366657873911898</v>
      </c>
      <c r="G875" s="7" t="e">
        <f t="shared" si="206"/>
        <v>#N/A</v>
      </c>
      <c r="H875" s="7" t="e">
        <f t="shared" si="207"/>
        <v>#N/A</v>
      </c>
      <c r="I875">
        <v>2.23</v>
      </c>
      <c r="J875">
        <v>1.7</v>
      </c>
      <c r="K875" s="7">
        <f t="shared" si="208"/>
        <v>2.3117647058823532</v>
      </c>
      <c r="L875" s="7">
        <f t="shared" si="209"/>
        <v>1.7623318385650226</v>
      </c>
      <c r="M875" s="15">
        <f t="shared" si="210"/>
        <v>0.43256997455470736</v>
      </c>
      <c r="N875" s="15">
        <f t="shared" si="211"/>
        <v>0.56743002544529253</v>
      </c>
      <c r="O875" s="12" t="e">
        <f t="shared" si="212"/>
        <v>#N/A</v>
      </c>
      <c r="P875" s="12" t="e">
        <f t="shared" si="213"/>
        <v>#N/A</v>
      </c>
      <c r="Q875" t="s">
        <v>414</v>
      </c>
      <c r="R875" t="s">
        <v>446</v>
      </c>
      <c r="S875" t="s">
        <v>416</v>
      </c>
      <c r="T875" s="16" t="e">
        <v>#N/A</v>
      </c>
      <c r="U875" s="16" t="e">
        <v>#N/A</v>
      </c>
      <c r="V875" s="47" t="s">
        <v>517</v>
      </c>
      <c r="W875" s="16" t="s">
        <v>93</v>
      </c>
      <c r="X875" s="24">
        <v>0</v>
      </c>
      <c r="Y875" s="12" t="str">
        <f t="shared" si="203"/>
        <v>N</v>
      </c>
    </row>
    <row r="876" spans="1:25" x14ac:dyDescent="0.25">
      <c r="A876" s="11">
        <v>0.33718614535699404</v>
      </c>
      <c r="B876" s="11">
        <v>0.66257642215585011</v>
      </c>
      <c r="C876" s="13">
        <f t="shared" si="204"/>
        <v>2.965720904520722</v>
      </c>
      <c r="D876" s="14">
        <f t="shared" si="205"/>
        <v>1.5092598628038438</v>
      </c>
      <c r="E876" s="26">
        <v>3.7225746074659449E-2</v>
      </c>
      <c r="F876" s="7">
        <f t="shared" si="214"/>
        <v>1.0372257460746594</v>
      </c>
      <c r="G876" s="7">
        <f t="shared" si="206"/>
        <v>2.8592819988747653</v>
      </c>
      <c r="H876" s="7">
        <f t="shared" si="207"/>
        <v>1.4550929424144929</v>
      </c>
      <c r="I876">
        <v>2.36</v>
      </c>
      <c r="J876">
        <v>1.63</v>
      </c>
      <c r="K876" s="7">
        <f t="shared" si="208"/>
        <v>2.447852760736196</v>
      </c>
      <c r="L876" s="7">
        <f t="shared" si="209"/>
        <v>1.6906779661016949</v>
      </c>
      <c r="M876" s="15">
        <f t="shared" si="210"/>
        <v>0.40852130325814545</v>
      </c>
      <c r="N876" s="15">
        <f t="shared" si="211"/>
        <v>0.5914786967418546</v>
      </c>
      <c r="O876" s="12">
        <f t="shared" si="212"/>
        <v>0.82538203679411415</v>
      </c>
      <c r="P876" s="12">
        <f t="shared" si="213"/>
        <v>1.1202033577973904</v>
      </c>
      <c r="Q876" t="s">
        <v>470</v>
      </c>
      <c r="R876" t="s">
        <v>458</v>
      </c>
      <c r="S876" t="s">
        <v>416</v>
      </c>
      <c r="T876" s="16" t="s">
        <v>99</v>
      </c>
      <c r="U876" s="16" t="s">
        <v>72</v>
      </c>
      <c r="V876" s="47" t="s">
        <v>517</v>
      </c>
      <c r="W876" s="16" t="s">
        <v>72</v>
      </c>
      <c r="X876" s="24">
        <v>2</v>
      </c>
      <c r="Y876" s="12" t="str">
        <f t="shared" si="203"/>
        <v>N</v>
      </c>
    </row>
    <row r="877" spans="1:25" x14ac:dyDescent="0.25">
      <c r="A877" s="11" t="e">
        <v>#N/A</v>
      </c>
      <c r="B877" s="11" t="e">
        <v>#N/A</v>
      </c>
      <c r="C877" s="13" t="e">
        <f t="shared" si="204"/>
        <v>#N/A</v>
      </c>
      <c r="D877" s="14" t="e">
        <f t="shared" si="205"/>
        <v>#N/A</v>
      </c>
      <c r="E877" s="26">
        <v>3.3428240008436028E-2</v>
      </c>
      <c r="F877" s="7">
        <f t="shared" si="214"/>
        <v>1.033428240008436</v>
      </c>
      <c r="G877" s="7" t="e">
        <f t="shared" si="206"/>
        <v>#N/A</v>
      </c>
      <c r="H877" s="7" t="e">
        <f t="shared" si="207"/>
        <v>#N/A</v>
      </c>
      <c r="I877">
        <v>2.1800000000000002</v>
      </c>
      <c r="J877">
        <v>1.74</v>
      </c>
      <c r="K877" s="7">
        <f t="shared" si="208"/>
        <v>2.2528735632183907</v>
      </c>
      <c r="L877" s="7">
        <f t="shared" si="209"/>
        <v>1.7981651376146788</v>
      </c>
      <c r="M877" s="15">
        <f t="shared" si="210"/>
        <v>0.44387755102040816</v>
      </c>
      <c r="N877" s="15">
        <f t="shared" si="211"/>
        <v>0.55612244897959184</v>
      </c>
      <c r="O877" s="12" t="e">
        <f t="shared" si="212"/>
        <v>#N/A</v>
      </c>
      <c r="P877" s="12" t="e">
        <f t="shared" si="213"/>
        <v>#N/A</v>
      </c>
      <c r="Q877" t="s">
        <v>459</v>
      </c>
      <c r="R877" t="s">
        <v>469</v>
      </c>
      <c r="S877" t="s">
        <v>416</v>
      </c>
      <c r="T877" s="16" t="e">
        <v>#N/A</v>
      </c>
      <c r="U877" s="16" t="e">
        <v>#N/A</v>
      </c>
      <c r="V877" s="47" t="s">
        <v>517</v>
      </c>
      <c r="W877" s="16" t="s">
        <v>270</v>
      </c>
      <c r="X877" s="24">
        <v>5</v>
      </c>
      <c r="Y877" s="12" t="str">
        <f t="shared" si="203"/>
        <v>Y</v>
      </c>
    </row>
    <row r="878" spans="1:25" x14ac:dyDescent="0.25">
      <c r="A878" s="11">
        <v>0.42838545104563525</v>
      </c>
      <c r="B878" s="11">
        <v>0.57066111035567102</v>
      </c>
      <c r="C878" s="13">
        <f t="shared" si="204"/>
        <v>2.3343463172223173</v>
      </c>
      <c r="D878" s="14">
        <f t="shared" si="205"/>
        <v>1.7523535104341326</v>
      </c>
      <c r="E878" s="26">
        <v>3.9828922747928264E-2</v>
      </c>
      <c r="F878" s="7">
        <f t="shared" si="214"/>
        <v>1.0398289227479283</v>
      </c>
      <c r="G878" s="7">
        <f t="shared" si="206"/>
        <v>2.2449330521153446</v>
      </c>
      <c r="H878" s="7">
        <f t="shared" si="207"/>
        <v>1.6852325147902547</v>
      </c>
      <c r="I878">
        <v>2.15</v>
      </c>
      <c r="J878">
        <v>1.74</v>
      </c>
      <c r="K878" s="7">
        <f t="shared" si="208"/>
        <v>2.2356321839080455</v>
      </c>
      <c r="L878" s="7">
        <f t="shared" si="209"/>
        <v>1.8093023255813951</v>
      </c>
      <c r="M878" s="15">
        <f t="shared" si="210"/>
        <v>0.44730077120822631</v>
      </c>
      <c r="N878" s="15">
        <f t="shared" si="211"/>
        <v>0.5526992287917738</v>
      </c>
      <c r="O878" s="12">
        <f t="shared" si="212"/>
        <v>0.95771230147558672</v>
      </c>
      <c r="P878" s="12">
        <f t="shared" si="213"/>
        <v>1.0324984740853766</v>
      </c>
      <c r="Q878" t="s">
        <v>467</v>
      </c>
      <c r="R878" t="s">
        <v>457</v>
      </c>
      <c r="S878" t="s">
        <v>416</v>
      </c>
      <c r="T878" s="16" t="s">
        <v>99</v>
      </c>
      <c r="U878" s="16" t="s">
        <v>72</v>
      </c>
      <c r="V878" s="47" t="s">
        <v>517</v>
      </c>
      <c r="W878" s="16" t="s">
        <v>72</v>
      </c>
      <c r="X878" s="24">
        <v>2</v>
      </c>
      <c r="Y878" s="12" t="str">
        <f t="shared" si="203"/>
        <v>N</v>
      </c>
    </row>
    <row r="879" spans="1:25" x14ac:dyDescent="0.25">
      <c r="A879" s="11">
        <v>0.41294672711240316</v>
      </c>
      <c r="B879" s="11">
        <v>0.58593314191050727</v>
      </c>
      <c r="C879" s="13">
        <f t="shared" si="204"/>
        <v>2.4216198709035957</v>
      </c>
      <c r="D879" s="14">
        <f t="shared" si="205"/>
        <v>1.7066793606167705</v>
      </c>
      <c r="E879" s="26">
        <v>3.7128117398625982E-2</v>
      </c>
      <c r="F879" s="7">
        <f t="shared" si="214"/>
        <v>1.037128117398626</v>
      </c>
      <c r="G879" s="7">
        <f t="shared" si="206"/>
        <v>2.3349283760405779</v>
      </c>
      <c r="H879" s="7">
        <f t="shared" si="207"/>
        <v>1.6455819989699487</v>
      </c>
      <c r="I879">
        <v>1.79</v>
      </c>
      <c r="J879">
        <v>2.09</v>
      </c>
      <c r="K879" s="7">
        <f t="shared" si="208"/>
        <v>1.8564593301435406</v>
      </c>
      <c r="L879" s="7">
        <f t="shared" si="209"/>
        <v>2.1675977653631282</v>
      </c>
      <c r="M879" s="15">
        <f t="shared" si="210"/>
        <v>0.53865979381443296</v>
      </c>
      <c r="N879" s="15">
        <f t="shared" si="211"/>
        <v>0.46134020618556709</v>
      </c>
      <c r="O879" s="12">
        <f t="shared" si="212"/>
        <v>0.76661880440005936</v>
      </c>
      <c r="P879" s="12">
        <f t="shared" si="213"/>
        <v>1.2700673690574122</v>
      </c>
      <c r="Q879" t="s">
        <v>327</v>
      </c>
      <c r="R879" t="s">
        <v>360</v>
      </c>
      <c r="S879" t="s">
        <v>283</v>
      </c>
      <c r="T879" s="16" t="s">
        <v>98</v>
      </c>
      <c r="U879" s="16" t="s">
        <v>22</v>
      </c>
      <c r="V879" s="47" t="s">
        <v>517</v>
      </c>
      <c r="W879" s="16" t="s">
        <v>148</v>
      </c>
      <c r="X879" s="24">
        <v>1</v>
      </c>
      <c r="Y879" s="12" t="str">
        <f t="shared" si="203"/>
        <v>N</v>
      </c>
    </row>
    <row r="880" spans="1:25" x14ac:dyDescent="0.25">
      <c r="A880" s="11" t="e">
        <v>#N/A</v>
      </c>
      <c r="B880" s="11" t="e">
        <v>#N/A</v>
      </c>
      <c r="C880" s="13" t="e">
        <f t="shared" si="204"/>
        <v>#N/A</v>
      </c>
      <c r="D880" s="14" t="e">
        <f t="shared" si="205"/>
        <v>#N/A</v>
      </c>
      <c r="E880" s="26">
        <v>3.7923081049187513E-2</v>
      </c>
      <c r="F880" s="7">
        <f t="shared" si="214"/>
        <v>1.0379230810491875</v>
      </c>
      <c r="G880" s="7" t="e">
        <f t="shared" si="206"/>
        <v>#N/A</v>
      </c>
      <c r="H880" s="7" t="e">
        <f t="shared" si="207"/>
        <v>#N/A</v>
      </c>
      <c r="I880">
        <v>1.81</v>
      </c>
      <c r="J880">
        <v>2.06</v>
      </c>
      <c r="K880" s="7">
        <f t="shared" si="208"/>
        <v>1.8786407766990294</v>
      </c>
      <c r="L880" s="7">
        <f t="shared" si="209"/>
        <v>2.1381215469613264</v>
      </c>
      <c r="M880" s="15">
        <f t="shared" si="210"/>
        <v>0.53229974160206706</v>
      </c>
      <c r="N880" s="15">
        <f t="shared" si="211"/>
        <v>0.46770025839793272</v>
      </c>
      <c r="O880" s="12" t="e">
        <f t="shared" si="212"/>
        <v>#N/A</v>
      </c>
      <c r="P880" s="12" t="e">
        <f t="shared" si="213"/>
        <v>#N/A</v>
      </c>
      <c r="Q880" t="s">
        <v>358</v>
      </c>
      <c r="R880" t="s">
        <v>281</v>
      </c>
      <c r="S880" t="s">
        <v>283</v>
      </c>
      <c r="T880" s="16" t="e">
        <v>#N/A</v>
      </c>
      <c r="U880" s="16" t="e">
        <v>#N/A</v>
      </c>
      <c r="V880" s="47" t="s">
        <v>517</v>
      </c>
      <c r="W880" s="16" t="s">
        <v>405</v>
      </c>
      <c r="X880" s="24">
        <v>7</v>
      </c>
      <c r="Y880" s="12" t="str">
        <f t="shared" si="203"/>
        <v>Y</v>
      </c>
    </row>
    <row r="881" spans="1:25" x14ac:dyDescent="0.25">
      <c r="A881" s="11">
        <v>0.46588676505002508</v>
      </c>
      <c r="B881" s="11">
        <v>0.5327061413394828</v>
      </c>
      <c r="C881" s="13">
        <f t="shared" si="204"/>
        <v>2.1464443187018287</v>
      </c>
      <c r="D881" s="14">
        <f t="shared" si="205"/>
        <v>1.8772075679201159</v>
      </c>
      <c r="E881" s="26">
        <v>4.1453487050048921E-2</v>
      </c>
      <c r="F881" s="7">
        <f t="shared" si="214"/>
        <v>1.0414534870500489</v>
      </c>
      <c r="G881" s="7">
        <f t="shared" si="206"/>
        <v>2.0610083363220593</v>
      </c>
      <c r="H881" s="7">
        <f t="shared" si="207"/>
        <v>1.802488148786527</v>
      </c>
      <c r="I881">
        <v>1.37</v>
      </c>
      <c r="J881">
        <v>3.21</v>
      </c>
      <c r="K881" s="7">
        <f t="shared" si="208"/>
        <v>1.4267912772585671</v>
      </c>
      <c r="L881" s="7">
        <f t="shared" si="209"/>
        <v>3.3430656934306571</v>
      </c>
      <c r="M881" s="15">
        <f t="shared" si="210"/>
        <v>0.70087336244541476</v>
      </c>
      <c r="N881" s="15">
        <f t="shared" si="211"/>
        <v>0.29912663755458513</v>
      </c>
      <c r="O881" s="12">
        <f t="shared" si="212"/>
        <v>0.66472317256358726</v>
      </c>
      <c r="P881" s="12">
        <f t="shared" si="213"/>
        <v>1.7808716257918475</v>
      </c>
      <c r="Q881" t="s">
        <v>362</v>
      </c>
      <c r="R881" t="s">
        <v>328</v>
      </c>
      <c r="S881" t="s">
        <v>283</v>
      </c>
      <c r="T881" s="16" t="s">
        <v>98</v>
      </c>
      <c r="U881" s="16" t="s">
        <v>22</v>
      </c>
      <c r="V881" s="47" t="s">
        <v>517</v>
      </c>
      <c r="W881" s="16" t="s">
        <v>92</v>
      </c>
      <c r="X881" s="24">
        <v>2</v>
      </c>
      <c r="Y881" s="12" t="str">
        <f t="shared" ref="Y881:Y944" si="215">IF(X881 &gt;= 3,"Y","N")</f>
        <v>N</v>
      </c>
    </row>
    <row r="882" spans="1:25" x14ac:dyDescent="0.25">
      <c r="A882" s="11">
        <v>0.70350609812202258</v>
      </c>
      <c r="B882" s="11">
        <v>0.28177956569571183</v>
      </c>
      <c r="C882" s="13">
        <f t="shared" si="204"/>
        <v>1.4214517865153613</v>
      </c>
      <c r="D882" s="14">
        <f t="shared" si="205"/>
        <v>3.5488733809742619</v>
      </c>
      <c r="E882" s="26">
        <v>3.3411033411033575E-2</v>
      </c>
      <c r="F882" s="7">
        <f t="shared" si="214"/>
        <v>1.0334110334110336</v>
      </c>
      <c r="G882" s="7">
        <f t="shared" si="206"/>
        <v>1.3754950746205035</v>
      </c>
      <c r="H882" s="7">
        <f t="shared" si="207"/>
        <v>3.4341353694089278</v>
      </c>
      <c r="I882">
        <v>1.65</v>
      </c>
      <c r="J882">
        <v>2.34</v>
      </c>
      <c r="K882" s="7">
        <f t="shared" si="208"/>
        <v>1.7051282051282053</v>
      </c>
      <c r="L882" s="7">
        <f t="shared" si="209"/>
        <v>2.4181818181818184</v>
      </c>
      <c r="M882" s="15">
        <f t="shared" si="210"/>
        <v>0.5864661654135338</v>
      </c>
      <c r="N882" s="15">
        <f t="shared" si="211"/>
        <v>0.41353383458646614</v>
      </c>
      <c r="O882" s="12">
        <f t="shared" si="212"/>
        <v>1.1995680903875514</v>
      </c>
      <c r="P882" s="12">
        <f t="shared" si="213"/>
        <v>0.6813942225005396</v>
      </c>
      <c r="Q882" t="s">
        <v>323</v>
      </c>
      <c r="R882" t="s">
        <v>325</v>
      </c>
      <c r="S882" t="s">
        <v>283</v>
      </c>
      <c r="T882" s="16" t="s">
        <v>97</v>
      </c>
      <c r="U882" s="16" t="s">
        <v>149</v>
      </c>
      <c r="V882" s="47" t="s">
        <v>517</v>
      </c>
      <c r="W882" s="16" t="s">
        <v>91</v>
      </c>
      <c r="X882" s="24">
        <v>3</v>
      </c>
      <c r="Y882" s="12" t="str">
        <f t="shared" si="215"/>
        <v>Y</v>
      </c>
    </row>
    <row r="883" spans="1:25" x14ac:dyDescent="0.25">
      <c r="A883" s="11">
        <v>0.48547345067753012</v>
      </c>
      <c r="B883" s="11">
        <v>0.51346023503316773</v>
      </c>
      <c r="C883" s="13">
        <f t="shared" si="204"/>
        <v>2.0598448763869435</v>
      </c>
      <c r="D883" s="14">
        <f t="shared" si="205"/>
        <v>1.947570487002569</v>
      </c>
      <c r="E883" s="26">
        <v>3.3884036620014824E-2</v>
      </c>
      <c r="F883" s="7">
        <f t="shared" si="214"/>
        <v>1.0338840366200148</v>
      </c>
      <c r="G883" s="7">
        <f t="shared" si="206"/>
        <v>1.9923364743313101</v>
      </c>
      <c r="H883" s="7">
        <f t="shared" si="207"/>
        <v>1.8837417137898638</v>
      </c>
      <c r="I883">
        <v>2.21</v>
      </c>
      <c r="J883">
        <v>1.72</v>
      </c>
      <c r="K883" s="7">
        <f t="shared" si="208"/>
        <v>2.2848837209302326</v>
      </c>
      <c r="L883" s="7">
        <f t="shared" si="209"/>
        <v>1.7782805429864255</v>
      </c>
      <c r="M883" s="15">
        <f t="shared" si="210"/>
        <v>0.43765903307888038</v>
      </c>
      <c r="N883" s="15">
        <f t="shared" si="211"/>
        <v>0.56234096692111957</v>
      </c>
      <c r="O883" s="12">
        <f t="shared" si="212"/>
        <v>1.1092503843969148</v>
      </c>
      <c r="P883" s="12">
        <f t="shared" si="213"/>
        <v>0.91307634555671913</v>
      </c>
      <c r="Q883" t="s">
        <v>265</v>
      </c>
      <c r="R883" t="s">
        <v>240</v>
      </c>
      <c r="S883" t="s">
        <v>162</v>
      </c>
      <c r="T883" s="16" t="s">
        <v>99</v>
      </c>
      <c r="U883" s="16" t="s">
        <v>72</v>
      </c>
      <c r="V883" s="47" t="s">
        <v>517</v>
      </c>
      <c r="W883" s="16" t="s">
        <v>93</v>
      </c>
      <c r="X883" s="24">
        <v>0</v>
      </c>
      <c r="Y883" s="12" t="str">
        <f t="shared" si="215"/>
        <v>N</v>
      </c>
    </row>
    <row r="884" spans="1:25" x14ac:dyDescent="0.25">
      <c r="A884" s="11">
        <v>0.49993186955274599</v>
      </c>
      <c r="B884" s="11">
        <v>0.49719174601761651</v>
      </c>
      <c r="C884" s="13">
        <f t="shared" si="204"/>
        <v>2.0002725589281396</v>
      </c>
      <c r="D884" s="14">
        <f t="shared" si="205"/>
        <v>2.01129646260171</v>
      </c>
      <c r="E884" s="26">
        <v>3.5577975284917462E-2</v>
      </c>
      <c r="F884" s="7">
        <f t="shared" si="214"/>
        <v>1.0355779752849175</v>
      </c>
      <c r="G884" s="7">
        <f t="shared" si="206"/>
        <v>1.9315518547773352</v>
      </c>
      <c r="H884" s="7">
        <f t="shared" si="207"/>
        <v>1.942197024853048</v>
      </c>
      <c r="I884">
        <v>1.81</v>
      </c>
      <c r="J884">
        <v>2.0699999999999998</v>
      </c>
      <c r="K884" s="7">
        <f t="shared" si="208"/>
        <v>1.8743961352657006</v>
      </c>
      <c r="L884" s="7">
        <f t="shared" si="209"/>
        <v>2.1436464088397789</v>
      </c>
      <c r="M884" s="15">
        <f t="shared" si="210"/>
        <v>0.53350515463917525</v>
      </c>
      <c r="N884" s="15">
        <f t="shared" si="211"/>
        <v>0.46649484536082475</v>
      </c>
      <c r="O884" s="12">
        <f t="shared" si="212"/>
        <v>0.93707036418582335</v>
      </c>
      <c r="P884" s="12">
        <f t="shared" si="213"/>
        <v>1.0658033008554433</v>
      </c>
      <c r="Q884" t="s">
        <v>262</v>
      </c>
      <c r="R884" t="s">
        <v>238</v>
      </c>
      <c r="S884" t="s">
        <v>162</v>
      </c>
      <c r="T884" s="16" t="s">
        <v>98</v>
      </c>
      <c r="U884" s="16" t="s">
        <v>22</v>
      </c>
      <c r="V884" s="47" t="s">
        <v>517</v>
      </c>
      <c r="W884" s="16" t="s">
        <v>491</v>
      </c>
      <c r="X884" s="24">
        <v>5</v>
      </c>
      <c r="Y884" s="12" t="str">
        <f t="shared" si="215"/>
        <v>Y</v>
      </c>
    </row>
    <row r="885" spans="1:25" x14ac:dyDescent="0.25">
      <c r="A885" s="11">
        <v>0.40997369599806577</v>
      </c>
      <c r="B885" s="11">
        <v>0.58952739203728566</v>
      </c>
      <c r="C885" s="13">
        <f t="shared" si="204"/>
        <v>2.439180878581825</v>
      </c>
      <c r="D885" s="14">
        <f t="shared" si="205"/>
        <v>1.6962740213719421</v>
      </c>
      <c r="E885" s="26">
        <v>3.2261471038597556E-2</v>
      </c>
      <c r="F885" s="7">
        <f t="shared" si="214"/>
        <v>1.0322614710385976</v>
      </c>
      <c r="G885" s="7">
        <f t="shared" si="206"/>
        <v>2.3629486782333089</v>
      </c>
      <c r="H885" s="7">
        <f t="shared" si="207"/>
        <v>1.6432600353331566</v>
      </c>
      <c r="I885">
        <v>2.14</v>
      </c>
      <c r="J885">
        <v>1.77</v>
      </c>
      <c r="K885" s="7">
        <f t="shared" si="208"/>
        <v>2.2090395480225991</v>
      </c>
      <c r="L885" s="7">
        <f t="shared" si="209"/>
        <v>1.8271028037383177</v>
      </c>
      <c r="M885" s="15">
        <f t="shared" si="210"/>
        <v>0.45268542199488487</v>
      </c>
      <c r="N885" s="15">
        <f t="shared" si="211"/>
        <v>0.54731457800511507</v>
      </c>
      <c r="O885" s="12">
        <f t="shared" si="212"/>
        <v>0.90564810810872143</v>
      </c>
      <c r="P885" s="12">
        <f t="shared" si="213"/>
        <v>1.0771271508718632</v>
      </c>
      <c r="Q885" t="s">
        <v>160</v>
      </c>
      <c r="R885" t="s">
        <v>263</v>
      </c>
      <c r="S885" t="s">
        <v>162</v>
      </c>
      <c r="T885" s="16" t="s">
        <v>99</v>
      </c>
      <c r="U885" s="16" t="s">
        <v>72</v>
      </c>
      <c r="V885" s="47" t="s">
        <v>517</v>
      </c>
      <c r="W885" s="16" t="s">
        <v>72</v>
      </c>
      <c r="X885" s="24">
        <v>2</v>
      </c>
      <c r="Y885" s="12" t="str">
        <f t="shared" si="215"/>
        <v>N</v>
      </c>
    </row>
    <row r="886" spans="1:25" x14ac:dyDescent="0.25">
      <c r="A886" s="11">
        <v>0.17536491734826515</v>
      </c>
      <c r="B886" s="11">
        <v>0.82429828238869673</v>
      </c>
      <c r="C886" s="13">
        <f t="shared" si="204"/>
        <v>5.7023948411189602</v>
      </c>
      <c r="D886" s="14">
        <f t="shared" si="205"/>
        <v>1.213153079856172</v>
      </c>
      <c r="E886" s="26">
        <v>3.0927835051546504E-2</v>
      </c>
      <c r="F886" s="7">
        <f t="shared" si="214"/>
        <v>1.0309278350515465</v>
      </c>
      <c r="G886" s="7">
        <f t="shared" si="206"/>
        <v>5.5313229958853904</v>
      </c>
      <c r="H886" s="7">
        <f t="shared" si="207"/>
        <v>1.1767584874604868</v>
      </c>
      <c r="I886">
        <v>1.94</v>
      </c>
      <c r="J886">
        <v>1.94</v>
      </c>
      <c r="K886" s="7">
        <f t="shared" si="208"/>
        <v>2</v>
      </c>
      <c r="L886" s="7">
        <f t="shared" si="209"/>
        <v>2</v>
      </c>
      <c r="M886" s="15">
        <f t="shared" si="210"/>
        <v>0.5</v>
      </c>
      <c r="N886" s="15">
        <f t="shared" si="211"/>
        <v>0.5</v>
      </c>
      <c r="O886" s="12">
        <f t="shared" si="212"/>
        <v>0.35072983469653035</v>
      </c>
      <c r="P886" s="12">
        <f t="shared" si="213"/>
        <v>1.6485965647773935</v>
      </c>
      <c r="Q886" t="s">
        <v>111</v>
      </c>
      <c r="R886" t="s">
        <v>106</v>
      </c>
      <c r="S886" t="s">
        <v>142</v>
      </c>
      <c r="T886" s="16" t="s">
        <v>98</v>
      </c>
      <c r="U886" s="16" t="s">
        <v>24</v>
      </c>
      <c r="V886" s="47" t="s">
        <v>517</v>
      </c>
      <c r="W886" s="16" t="s">
        <v>22</v>
      </c>
      <c r="X886" s="24">
        <v>3</v>
      </c>
      <c r="Y886" s="12" t="str">
        <f t="shared" si="215"/>
        <v>Y</v>
      </c>
    </row>
    <row r="887" spans="1:25" x14ac:dyDescent="0.25">
      <c r="A887" s="11">
        <v>0.59664516051062666</v>
      </c>
      <c r="B887" s="11">
        <v>0.37984104631413268</v>
      </c>
      <c r="C887" s="13">
        <f t="shared" si="204"/>
        <v>1.6760380644739836</v>
      </c>
      <c r="D887" s="14">
        <f t="shared" si="205"/>
        <v>2.6326801953177781</v>
      </c>
      <c r="E887" s="26">
        <v>4.2042583904727593E-2</v>
      </c>
      <c r="F887" s="7">
        <f t="shared" si="214"/>
        <v>1.0420425839047276</v>
      </c>
      <c r="G887" s="7">
        <f t="shared" si="206"/>
        <v>1.6084160958120894</v>
      </c>
      <c r="H887" s="7">
        <f t="shared" si="207"/>
        <v>2.5264612367880734</v>
      </c>
      <c r="I887">
        <v>1.36</v>
      </c>
      <c r="J887">
        <v>3.26</v>
      </c>
      <c r="K887" s="7">
        <f t="shared" si="208"/>
        <v>1.4171779141104297</v>
      </c>
      <c r="L887" s="7">
        <f t="shared" si="209"/>
        <v>3.3970588235294117</v>
      </c>
      <c r="M887" s="15">
        <f t="shared" si="210"/>
        <v>0.70562770562770549</v>
      </c>
      <c r="N887" s="15">
        <f t="shared" si="211"/>
        <v>0.2943722943722944</v>
      </c>
      <c r="O887" s="12">
        <f t="shared" si="212"/>
        <v>0.84555234403653234</v>
      </c>
      <c r="P887" s="12">
        <f t="shared" si="213"/>
        <v>1.2903423779200685</v>
      </c>
      <c r="Q887" t="s">
        <v>113</v>
      </c>
      <c r="R887" t="s">
        <v>110</v>
      </c>
      <c r="S887" t="s">
        <v>142</v>
      </c>
      <c r="T887" s="16" t="s">
        <v>97</v>
      </c>
      <c r="U887" s="16" t="s">
        <v>90</v>
      </c>
      <c r="V887" s="47" t="s">
        <v>517</v>
      </c>
      <c r="W887" s="16" t="s">
        <v>90</v>
      </c>
      <c r="X887" s="24">
        <v>3</v>
      </c>
      <c r="Y887" s="12" t="str">
        <f t="shared" si="215"/>
        <v>Y</v>
      </c>
    </row>
    <row r="888" spans="1:25" x14ac:dyDescent="0.25">
      <c r="A888" s="11">
        <v>0.59332017409433613</v>
      </c>
      <c r="B888" s="11">
        <v>0.40302803804223586</v>
      </c>
      <c r="C888" s="13">
        <f t="shared" si="204"/>
        <v>1.6854306387380702</v>
      </c>
      <c r="D888" s="14">
        <f t="shared" si="205"/>
        <v>2.4812169516980447</v>
      </c>
      <c r="E888" s="26">
        <v>3.709508881922674E-2</v>
      </c>
      <c r="F888" s="7">
        <f t="shared" si="214"/>
        <v>1.0370950888192267</v>
      </c>
      <c r="G888" s="7">
        <f t="shared" si="206"/>
        <v>1.6251457141282954</v>
      </c>
      <c r="H888" s="7">
        <f t="shared" si="207"/>
        <v>2.3924681337783666</v>
      </c>
      <c r="I888">
        <v>2.3199999999999998</v>
      </c>
      <c r="J888">
        <v>1.65</v>
      </c>
      <c r="K888" s="7">
        <f t="shared" si="208"/>
        <v>2.4060606060606058</v>
      </c>
      <c r="L888" s="7">
        <f t="shared" si="209"/>
        <v>1.711206896551724</v>
      </c>
      <c r="M888" s="15">
        <f t="shared" si="210"/>
        <v>0.41561712846347609</v>
      </c>
      <c r="N888" s="15">
        <f t="shared" si="211"/>
        <v>0.58438287153652402</v>
      </c>
      <c r="O888" s="12">
        <f t="shared" si="212"/>
        <v>1.4275642976694025</v>
      </c>
      <c r="P888" s="12">
        <f t="shared" si="213"/>
        <v>0.68966435820158456</v>
      </c>
      <c r="Q888" t="s">
        <v>108</v>
      </c>
      <c r="R888" t="s">
        <v>107</v>
      </c>
      <c r="S888" t="s">
        <v>142</v>
      </c>
      <c r="T888" s="16" t="s">
        <v>97</v>
      </c>
      <c r="U888" s="16" t="s">
        <v>23</v>
      </c>
      <c r="V888" s="47" t="s">
        <v>517</v>
      </c>
      <c r="W888" s="16" t="s">
        <v>93</v>
      </c>
      <c r="X888" s="24">
        <v>0</v>
      </c>
      <c r="Y888" s="12" t="str">
        <f t="shared" si="215"/>
        <v>N</v>
      </c>
    </row>
    <row r="889" spans="1:25" x14ac:dyDescent="0.25">
      <c r="A889" s="11">
        <v>0.28057632098970703</v>
      </c>
      <c r="B889" s="11">
        <v>0.71931937433236026</v>
      </c>
      <c r="C889" s="13">
        <f t="shared" si="204"/>
        <v>3.564092637869769</v>
      </c>
      <c r="D889" s="14">
        <f t="shared" si="205"/>
        <v>1.390203066514307</v>
      </c>
      <c r="E889" s="26">
        <v>3.5245155416829377E-2</v>
      </c>
      <c r="F889" s="7">
        <f t="shared" si="214"/>
        <v>1.0352451554168294</v>
      </c>
      <c r="G889" s="7">
        <f t="shared" si="206"/>
        <v>3.4427522980628957</v>
      </c>
      <c r="H889" s="7">
        <f t="shared" si="207"/>
        <v>1.3428732887472996</v>
      </c>
      <c r="I889">
        <v>2.33</v>
      </c>
      <c r="J889">
        <v>1.65</v>
      </c>
      <c r="K889" s="7">
        <f t="shared" si="208"/>
        <v>2.4121212121212126</v>
      </c>
      <c r="L889" s="7">
        <f t="shared" si="209"/>
        <v>1.7081545064377683</v>
      </c>
      <c r="M889" s="15">
        <f t="shared" si="210"/>
        <v>0.41457286432160795</v>
      </c>
      <c r="N889" s="15">
        <f t="shared" si="211"/>
        <v>0.58542713567839189</v>
      </c>
      <c r="O889" s="12">
        <f t="shared" si="212"/>
        <v>0.67678409547820251</v>
      </c>
      <c r="P889" s="12">
        <f t="shared" si="213"/>
        <v>1.2287086308338173</v>
      </c>
      <c r="Q889" t="s">
        <v>102</v>
      </c>
      <c r="R889" t="s">
        <v>100</v>
      </c>
      <c r="S889" t="s">
        <v>142</v>
      </c>
      <c r="T889" s="16" t="s">
        <v>99</v>
      </c>
      <c r="U889" s="16" t="s">
        <v>72</v>
      </c>
      <c r="V889" s="47" t="s">
        <v>517</v>
      </c>
      <c r="W889" s="16" t="s">
        <v>89</v>
      </c>
      <c r="X889" s="24">
        <v>2</v>
      </c>
      <c r="Y889" s="12" t="str">
        <f t="shared" si="215"/>
        <v>N</v>
      </c>
    </row>
    <row r="890" spans="1:25" x14ac:dyDescent="0.25">
      <c r="A890" s="11">
        <v>0.18112542157566869</v>
      </c>
      <c r="B890" s="11">
        <v>0.81884010022342646</v>
      </c>
      <c r="C890" s="13">
        <f t="shared" si="204"/>
        <v>5.5210361488778119</v>
      </c>
      <c r="D890" s="14">
        <f t="shared" si="205"/>
        <v>1.2212396531717764</v>
      </c>
      <c r="E890" s="26">
        <v>3.9224878887325954E-2</v>
      </c>
      <c r="F890" s="7">
        <f t="shared" si="214"/>
        <v>1.039224878887326</v>
      </c>
      <c r="G890" s="7">
        <f t="shared" si="206"/>
        <v>5.3126481679201696</v>
      </c>
      <c r="H890" s="7">
        <f t="shared" si="207"/>
        <v>1.1751447429543156</v>
      </c>
      <c r="I890">
        <v>2.37</v>
      </c>
      <c r="J890">
        <v>1.62</v>
      </c>
      <c r="K890" s="7">
        <f t="shared" si="208"/>
        <v>2.4629629629629628</v>
      </c>
      <c r="L890" s="7">
        <f t="shared" si="209"/>
        <v>1.6835443037974682</v>
      </c>
      <c r="M890" s="15">
        <f t="shared" si="210"/>
        <v>0.406015037593985</v>
      </c>
      <c r="N890" s="15">
        <f t="shared" si="211"/>
        <v>0.59398496240601506</v>
      </c>
      <c r="O890" s="12">
        <f t="shared" si="212"/>
        <v>0.44610520499192463</v>
      </c>
      <c r="P890" s="12">
        <f t="shared" si="213"/>
        <v>1.3785535864520977</v>
      </c>
      <c r="Q890" t="s">
        <v>109</v>
      </c>
      <c r="R890" t="s">
        <v>101</v>
      </c>
      <c r="S890" t="s">
        <v>142</v>
      </c>
      <c r="T890" s="16" t="s">
        <v>99</v>
      </c>
      <c r="U890" s="16" t="s">
        <v>72</v>
      </c>
      <c r="V890" s="47" t="s">
        <v>517</v>
      </c>
      <c r="W890" s="16" t="s">
        <v>93</v>
      </c>
      <c r="X890" s="24">
        <v>0</v>
      </c>
      <c r="Y890" s="12" t="str">
        <f t="shared" si="215"/>
        <v>N</v>
      </c>
    </row>
    <row r="891" spans="1:25" x14ac:dyDescent="0.25">
      <c r="A891" s="11">
        <v>0.46789233792898965</v>
      </c>
      <c r="B891" s="11">
        <v>0.52949875634715693</v>
      </c>
      <c r="C891" s="13">
        <f t="shared" si="204"/>
        <v>2.1372438036199823</v>
      </c>
      <c r="D891" s="14">
        <f t="shared" si="205"/>
        <v>1.888578562296692</v>
      </c>
      <c r="E891" s="26">
        <v>6.6478076379066442E-2</v>
      </c>
      <c r="F891" s="7">
        <f t="shared" si="214"/>
        <v>1.0664780763790664</v>
      </c>
      <c r="G891" s="7">
        <f t="shared" si="206"/>
        <v>2.0040203835004347</v>
      </c>
      <c r="H891" s="7">
        <f t="shared" si="207"/>
        <v>1.7708554954161291</v>
      </c>
      <c r="I891">
        <v>1.75</v>
      </c>
      <c r="J891">
        <v>2.02</v>
      </c>
      <c r="K891" s="7">
        <f t="shared" si="208"/>
        <v>1.8663366336633662</v>
      </c>
      <c r="L891" s="7">
        <f t="shared" si="209"/>
        <v>2.1542857142857144</v>
      </c>
      <c r="M891" s="15">
        <f t="shared" si="210"/>
        <v>0.53580901856763929</v>
      </c>
      <c r="N891" s="15">
        <f t="shared" si="211"/>
        <v>0.46419098143236071</v>
      </c>
      <c r="O891" s="12">
        <f t="shared" si="212"/>
        <v>0.87324461088727268</v>
      </c>
      <c r="P891" s="12">
        <f t="shared" si="213"/>
        <v>1.1406916065307322</v>
      </c>
      <c r="Q891" t="s">
        <v>114</v>
      </c>
      <c r="R891" t="s">
        <v>121</v>
      </c>
      <c r="S891" t="s">
        <v>143</v>
      </c>
      <c r="T891" s="16" t="s">
        <v>97</v>
      </c>
      <c r="U891" s="16" t="s">
        <v>23</v>
      </c>
      <c r="V891" s="47" t="s">
        <v>517</v>
      </c>
      <c r="W891" s="16" t="s">
        <v>95</v>
      </c>
      <c r="X891" s="24">
        <v>4</v>
      </c>
      <c r="Y891" s="12" t="str">
        <f t="shared" si="215"/>
        <v>Y</v>
      </c>
    </row>
    <row r="892" spans="1:25" x14ac:dyDescent="0.25">
      <c r="A892" s="11">
        <v>0.23423785032167846</v>
      </c>
      <c r="B892" s="11">
        <v>0.76570523546401659</v>
      </c>
      <c r="C892" s="13">
        <f t="shared" si="204"/>
        <v>4.2691648622402472</v>
      </c>
      <c r="D892" s="14">
        <f t="shared" si="205"/>
        <v>1.3059855851632005</v>
      </c>
      <c r="E892" s="26">
        <v>5.3361053361053346E-2</v>
      </c>
      <c r="F892" s="7">
        <f t="shared" si="214"/>
        <v>1.0533610533610533</v>
      </c>
      <c r="G892" s="7">
        <f t="shared" si="206"/>
        <v>4.0528979580346558</v>
      </c>
      <c r="H892" s="7">
        <f t="shared" si="207"/>
        <v>1.2398271048621701</v>
      </c>
      <c r="I892">
        <v>1.95</v>
      </c>
      <c r="J892">
        <v>1.85</v>
      </c>
      <c r="K892" s="7">
        <f t="shared" si="208"/>
        <v>2.0540540540540539</v>
      </c>
      <c r="L892" s="7">
        <f t="shared" si="209"/>
        <v>1.9487179487179487</v>
      </c>
      <c r="M892" s="15">
        <f t="shared" si="210"/>
        <v>0.48684210526315791</v>
      </c>
      <c r="N892" s="15">
        <f t="shared" si="211"/>
        <v>0.51315789473684215</v>
      </c>
      <c r="O892" s="12">
        <f t="shared" si="212"/>
        <v>0.48113720606615029</v>
      </c>
      <c r="P892" s="12">
        <f t="shared" si="213"/>
        <v>1.4921435357760324</v>
      </c>
      <c r="Q892" t="s">
        <v>105</v>
      </c>
      <c r="R892" t="s">
        <v>117</v>
      </c>
      <c r="S892" t="s">
        <v>143</v>
      </c>
      <c r="T892" s="16" t="s">
        <v>99</v>
      </c>
      <c r="U892" s="16" t="s">
        <v>72</v>
      </c>
      <c r="V892" s="47" t="s">
        <v>517</v>
      </c>
      <c r="W892" s="16" t="s">
        <v>149</v>
      </c>
      <c r="X892" s="24">
        <v>4</v>
      </c>
      <c r="Y892" s="12" t="str">
        <f t="shared" si="215"/>
        <v>Y</v>
      </c>
    </row>
    <row r="893" spans="1:25" x14ac:dyDescent="0.25">
      <c r="A893" s="11">
        <v>0.41289355782851606</v>
      </c>
      <c r="B893" s="11">
        <v>0.58626647771918183</v>
      </c>
      <c r="C893" s="13">
        <f t="shared" si="204"/>
        <v>2.4219317086446828</v>
      </c>
      <c r="D893" s="14">
        <f t="shared" si="205"/>
        <v>1.7057089873028592</v>
      </c>
      <c r="E893" s="26">
        <v>5.1198257080609988E-2</v>
      </c>
      <c r="F893" s="7">
        <f t="shared" si="214"/>
        <v>1.05119825708061</v>
      </c>
      <c r="G893" s="7">
        <f t="shared" si="206"/>
        <v>2.3039723404516259</v>
      </c>
      <c r="H893" s="7">
        <f t="shared" si="207"/>
        <v>1.6226330055378495</v>
      </c>
      <c r="I893">
        <v>2.16</v>
      </c>
      <c r="J893">
        <v>1.7</v>
      </c>
      <c r="K893" s="7">
        <f t="shared" si="208"/>
        <v>2.2705882352941176</v>
      </c>
      <c r="L893" s="7">
        <f t="shared" si="209"/>
        <v>1.787037037037037</v>
      </c>
      <c r="M893" s="15">
        <f t="shared" si="210"/>
        <v>0.44041450777202074</v>
      </c>
      <c r="N893" s="15">
        <f t="shared" si="211"/>
        <v>0.55958549222797926</v>
      </c>
      <c r="O893" s="12">
        <f t="shared" si="212"/>
        <v>0.93751125483415998</v>
      </c>
      <c r="P893" s="12">
        <f t="shared" si="213"/>
        <v>1.0476799092574269</v>
      </c>
      <c r="Q893" t="s">
        <v>115</v>
      </c>
      <c r="R893" t="s">
        <v>118</v>
      </c>
      <c r="S893" t="s">
        <v>143</v>
      </c>
      <c r="T893" s="16" t="s">
        <v>99</v>
      </c>
      <c r="U893" s="16" t="s">
        <v>72</v>
      </c>
      <c r="V893" s="47" t="s">
        <v>517</v>
      </c>
      <c r="W893" s="16" t="s">
        <v>149</v>
      </c>
      <c r="X893" s="24">
        <v>4</v>
      </c>
      <c r="Y893" s="12" t="str">
        <f t="shared" si="215"/>
        <v>Y</v>
      </c>
    </row>
    <row r="894" spans="1:25" x14ac:dyDescent="0.25">
      <c r="A894" s="11">
        <v>0.37530059608085437</v>
      </c>
      <c r="B894" s="11">
        <v>0.62396011933096052</v>
      </c>
      <c r="C894" s="13">
        <f t="shared" si="204"/>
        <v>2.6645308066192386</v>
      </c>
      <c r="D894" s="14">
        <f t="shared" si="205"/>
        <v>1.6026665311113908</v>
      </c>
      <c r="E894" s="26">
        <v>5.3098326127923645E-2</v>
      </c>
      <c r="F894" s="7">
        <f t="shared" si="214"/>
        <v>1.0530983261279236</v>
      </c>
      <c r="G894" s="7">
        <f t="shared" si="206"/>
        <v>2.5301823585802268</v>
      </c>
      <c r="H894" s="7">
        <f t="shared" si="207"/>
        <v>1.5218583975953535</v>
      </c>
      <c r="I894">
        <v>1.86</v>
      </c>
      <c r="J894">
        <v>1.94</v>
      </c>
      <c r="K894" s="7">
        <f t="shared" si="208"/>
        <v>1.9587628865979381</v>
      </c>
      <c r="L894" s="7">
        <f t="shared" si="209"/>
        <v>2.043010752688172</v>
      </c>
      <c r="M894" s="15">
        <f t="shared" si="210"/>
        <v>0.51052631578947372</v>
      </c>
      <c r="N894" s="15">
        <f t="shared" si="211"/>
        <v>0.48947368421052634</v>
      </c>
      <c r="O894" s="12">
        <f t="shared" si="212"/>
        <v>0.7351248789212611</v>
      </c>
      <c r="P894" s="12">
        <f t="shared" si="213"/>
        <v>1.2747572330417472</v>
      </c>
      <c r="Q894" t="s">
        <v>104</v>
      </c>
      <c r="R894" t="s">
        <v>116</v>
      </c>
      <c r="S894" t="s">
        <v>143</v>
      </c>
      <c r="T894" s="16" t="s">
        <v>99</v>
      </c>
      <c r="U894" s="16" t="s">
        <v>72</v>
      </c>
      <c r="V894" s="47" t="s">
        <v>517</v>
      </c>
      <c r="W894" s="16" t="s">
        <v>148</v>
      </c>
      <c r="X894" s="24">
        <v>1</v>
      </c>
      <c r="Y894" s="12" t="str">
        <f t="shared" si="215"/>
        <v>N</v>
      </c>
    </row>
    <row r="895" spans="1:25" x14ac:dyDescent="0.25">
      <c r="A895" s="11">
        <v>0.74202841671588593</v>
      </c>
      <c r="B895" s="11">
        <v>0.2470935375865517</v>
      </c>
      <c r="C895" s="13">
        <f t="shared" si="204"/>
        <v>1.3476572830267879</v>
      </c>
      <c r="D895" s="14">
        <f t="shared" si="205"/>
        <v>4.0470503994857454</v>
      </c>
      <c r="E895" s="26">
        <v>5.9310190619934033E-2</v>
      </c>
      <c r="F895" s="7">
        <f t="shared" si="214"/>
        <v>1.059310190619934</v>
      </c>
      <c r="G895" s="7">
        <f t="shared" si="206"/>
        <v>1.2722026984731509</v>
      </c>
      <c r="H895" s="7">
        <f t="shared" si="207"/>
        <v>3.8204582900475197</v>
      </c>
      <c r="I895">
        <v>1.78</v>
      </c>
      <c r="J895">
        <v>2.0099999999999998</v>
      </c>
      <c r="K895" s="7">
        <f t="shared" si="208"/>
        <v>1.8855721393034826</v>
      </c>
      <c r="L895" s="7">
        <f t="shared" si="209"/>
        <v>2.1292134831460672</v>
      </c>
      <c r="M895" s="15">
        <f t="shared" si="210"/>
        <v>0.53034300791556732</v>
      </c>
      <c r="N895" s="15">
        <f t="shared" si="211"/>
        <v>0.46965699208443279</v>
      </c>
      <c r="O895" s="12">
        <f t="shared" si="212"/>
        <v>1.399148109130949</v>
      </c>
      <c r="P895" s="12">
        <f t="shared" si="213"/>
        <v>0.52611489182754534</v>
      </c>
      <c r="Q895" t="s">
        <v>120</v>
      </c>
      <c r="R895" t="s">
        <v>119</v>
      </c>
      <c r="S895" t="s">
        <v>143</v>
      </c>
      <c r="T895" s="16" t="s">
        <v>99</v>
      </c>
      <c r="U895" s="16" t="s">
        <v>73</v>
      </c>
      <c r="V895" s="47" t="s">
        <v>517</v>
      </c>
      <c r="W895" s="16" t="s">
        <v>24</v>
      </c>
      <c r="X895" s="24">
        <v>1</v>
      </c>
      <c r="Y895" s="12" t="str">
        <f t="shared" si="215"/>
        <v>N</v>
      </c>
    </row>
    <row r="896" spans="1:25" x14ac:dyDescent="0.25">
      <c r="A896" s="11">
        <v>0.67327450120100896</v>
      </c>
      <c r="B896" s="11">
        <v>0.31835618981059649</v>
      </c>
      <c r="C896" s="13">
        <f t="shared" si="204"/>
        <v>1.4852782902310535</v>
      </c>
      <c r="D896" s="14">
        <f t="shared" si="205"/>
        <v>3.1411357215794742</v>
      </c>
      <c r="E896" s="26">
        <v>5.5592691622103452E-2</v>
      </c>
      <c r="F896" s="7">
        <f t="shared" si="214"/>
        <v>1.0555926916221035</v>
      </c>
      <c r="G896" s="7">
        <f t="shared" si="206"/>
        <v>1.4070562462389378</v>
      </c>
      <c r="H896" s="7">
        <f t="shared" si="207"/>
        <v>2.9757080988809879</v>
      </c>
      <c r="I896">
        <v>1.92</v>
      </c>
      <c r="J896">
        <v>1.87</v>
      </c>
      <c r="K896" s="7">
        <f t="shared" si="208"/>
        <v>2.0267379679144386</v>
      </c>
      <c r="L896" s="7">
        <f t="shared" si="209"/>
        <v>1.9739583333333335</v>
      </c>
      <c r="M896" s="15">
        <f t="shared" si="210"/>
        <v>0.49340369393139838</v>
      </c>
      <c r="N896" s="15">
        <f t="shared" si="211"/>
        <v>0.50659630606860151</v>
      </c>
      <c r="O896" s="12">
        <f t="shared" si="212"/>
        <v>1.3645509944127401</v>
      </c>
      <c r="P896" s="12">
        <f t="shared" si="213"/>
        <v>0.62842185384487537</v>
      </c>
      <c r="Q896" t="s">
        <v>131</v>
      </c>
      <c r="R896" t="s">
        <v>127</v>
      </c>
      <c r="S896" t="s">
        <v>144</v>
      </c>
      <c r="T896" s="16" t="s">
        <v>98</v>
      </c>
      <c r="U896" s="16" t="s">
        <v>22</v>
      </c>
      <c r="V896" s="47" t="s">
        <v>517</v>
      </c>
      <c r="W896" s="16" t="s">
        <v>89</v>
      </c>
      <c r="X896" s="24">
        <v>2</v>
      </c>
      <c r="Y896" s="12" t="str">
        <f t="shared" si="215"/>
        <v>N</v>
      </c>
    </row>
    <row r="897" spans="1:25" x14ac:dyDescent="0.25">
      <c r="A897" s="11">
        <v>0.58114102912092713</v>
      </c>
      <c r="B897" s="11">
        <v>0.41415183603745404</v>
      </c>
      <c r="C897" s="13">
        <f t="shared" si="204"/>
        <v>1.7207527087059522</v>
      </c>
      <c r="D897" s="14">
        <f t="shared" si="205"/>
        <v>2.4145733834427925</v>
      </c>
      <c r="E897" s="26">
        <v>6.3231323132313388E-2</v>
      </c>
      <c r="F897" s="7">
        <f t="shared" si="214"/>
        <v>1.0632313231323134</v>
      </c>
      <c r="G897" s="7">
        <f t="shared" si="206"/>
        <v>1.6184179973522224</v>
      </c>
      <c r="H897" s="7">
        <f t="shared" si="207"/>
        <v>2.2709765324909563</v>
      </c>
      <c r="I897">
        <v>1.76</v>
      </c>
      <c r="J897">
        <v>2.02</v>
      </c>
      <c r="K897" s="7">
        <f t="shared" si="208"/>
        <v>1.8712871287128716</v>
      </c>
      <c r="L897" s="7">
        <f t="shared" si="209"/>
        <v>2.1477272727272729</v>
      </c>
      <c r="M897" s="15">
        <f t="shared" si="210"/>
        <v>0.53439153439153431</v>
      </c>
      <c r="N897" s="15">
        <f t="shared" si="211"/>
        <v>0.46560846560846558</v>
      </c>
      <c r="O897" s="12">
        <f t="shared" si="212"/>
        <v>1.087481727760943</v>
      </c>
      <c r="P897" s="12">
        <f t="shared" si="213"/>
        <v>0.88948519330771392</v>
      </c>
      <c r="Q897" t="s">
        <v>126</v>
      </c>
      <c r="R897" t="s">
        <v>123</v>
      </c>
      <c r="S897" t="s">
        <v>144</v>
      </c>
      <c r="T897" s="16" t="s">
        <v>97</v>
      </c>
      <c r="U897" s="16" t="s">
        <v>23</v>
      </c>
      <c r="V897" s="47" t="s">
        <v>517</v>
      </c>
      <c r="W897" s="16" t="s">
        <v>72</v>
      </c>
      <c r="X897" s="24">
        <v>2</v>
      </c>
      <c r="Y897" s="12" t="str">
        <f t="shared" si="215"/>
        <v>N</v>
      </c>
    </row>
    <row r="898" spans="1:25" x14ac:dyDescent="0.25">
      <c r="A898" s="11">
        <v>0.32525490450752276</v>
      </c>
      <c r="B898" s="11">
        <v>0.67457253532576533</v>
      </c>
      <c r="C898" s="13">
        <f t="shared" si="204"/>
        <v>3.0745116711279943</v>
      </c>
      <c r="D898" s="14">
        <f t="shared" si="205"/>
        <v>1.4824202700708513</v>
      </c>
      <c r="E898" s="26">
        <v>5.5592691622103452E-2</v>
      </c>
      <c r="F898" s="7">
        <f t="shared" si="214"/>
        <v>1.0555926916221035</v>
      </c>
      <c r="G898" s="7">
        <f t="shared" si="206"/>
        <v>2.9125927978939181</v>
      </c>
      <c r="H898" s="7">
        <f t="shared" si="207"/>
        <v>1.4043487434465394</v>
      </c>
      <c r="I898">
        <v>1.92</v>
      </c>
      <c r="J898">
        <v>1.87</v>
      </c>
      <c r="K898" s="7">
        <f t="shared" si="208"/>
        <v>2.0267379679144386</v>
      </c>
      <c r="L898" s="7">
        <f t="shared" si="209"/>
        <v>1.9739583333333335</v>
      </c>
      <c r="M898" s="15">
        <f t="shared" si="210"/>
        <v>0.49340369393139838</v>
      </c>
      <c r="N898" s="15">
        <f t="shared" si="211"/>
        <v>0.50659630606860151</v>
      </c>
      <c r="O898" s="12">
        <f t="shared" si="212"/>
        <v>0.65920646421578144</v>
      </c>
      <c r="P898" s="12">
        <f t="shared" si="213"/>
        <v>1.3315780775440891</v>
      </c>
      <c r="Q898" t="s">
        <v>125</v>
      </c>
      <c r="R898" t="s">
        <v>128</v>
      </c>
      <c r="S898" t="s">
        <v>144</v>
      </c>
      <c r="T898" s="16" t="s">
        <v>99</v>
      </c>
      <c r="U898" s="16" t="s">
        <v>72</v>
      </c>
      <c r="V898" s="47" t="s">
        <v>517</v>
      </c>
      <c r="W898" s="16" t="s">
        <v>411</v>
      </c>
      <c r="X898" s="24">
        <v>5</v>
      </c>
      <c r="Y898" s="12" t="str">
        <f t="shared" si="215"/>
        <v>Y</v>
      </c>
    </row>
    <row r="899" spans="1:25" x14ac:dyDescent="0.25">
      <c r="A899" s="11">
        <v>0.40248923540217857</v>
      </c>
      <c r="B899" s="11">
        <v>0.59709565343957938</v>
      </c>
      <c r="C899" s="13">
        <f t="shared" si="204"/>
        <v>2.4845384970377453</v>
      </c>
      <c r="D899" s="14">
        <f t="shared" si="205"/>
        <v>1.6747735379406692</v>
      </c>
      <c r="E899" s="26">
        <v>5.5592691622103452E-2</v>
      </c>
      <c r="F899" s="7">
        <f t="shared" si="214"/>
        <v>1.0555926916221035</v>
      </c>
      <c r="G899" s="7">
        <f t="shared" si="206"/>
        <v>2.3536905065341216</v>
      </c>
      <c r="H899" s="7">
        <f t="shared" si="207"/>
        <v>1.5865717442274876</v>
      </c>
      <c r="I899">
        <v>1.92</v>
      </c>
      <c r="J899">
        <v>1.87</v>
      </c>
      <c r="K899" s="7">
        <f t="shared" si="208"/>
        <v>2.0267379679144386</v>
      </c>
      <c r="L899" s="7">
        <f t="shared" si="209"/>
        <v>1.9739583333333335</v>
      </c>
      <c r="M899" s="15">
        <f t="shared" si="210"/>
        <v>0.49340369393139838</v>
      </c>
      <c r="N899" s="15">
        <f t="shared" si="211"/>
        <v>0.50659630606860151</v>
      </c>
      <c r="O899" s="12">
        <f t="shared" si="212"/>
        <v>0.81574021506644745</v>
      </c>
      <c r="P899" s="12">
        <f t="shared" si="213"/>
        <v>1.1786419409041697</v>
      </c>
      <c r="Q899" t="s">
        <v>130</v>
      </c>
      <c r="R899" t="s">
        <v>124</v>
      </c>
      <c r="S899" t="s">
        <v>144</v>
      </c>
      <c r="T899" s="16" t="s">
        <v>99</v>
      </c>
      <c r="U899" s="16" t="s">
        <v>72</v>
      </c>
      <c r="V899" s="47" t="s">
        <v>517</v>
      </c>
      <c r="W899" s="16" t="s">
        <v>96</v>
      </c>
      <c r="X899" s="24">
        <v>5</v>
      </c>
      <c r="Y899" s="12" t="str">
        <f t="shared" si="215"/>
        <v>Y</v>
      </c>
    </row>
    <row r="900" spans="1:25" x14ac:dyDescent="0.25">
      <c r="A900" s="11">
        <v>0.36198016479696626</v>
      </c>
      <c r="B900" s="11">
        <v>0.63599655816708756</v>
      </c>
      <c r="C900" s="13">
        <f t="shared" si="204"/>
        <v>2.7625823104448206</v>
      </c>
      <c r="D900" s="14">
        <f t="shared" si="205"/>
        <v>1.5723355530129808</v>
      </c>
      <c r="E900" s="26">
        <v>5.8675255566447149E-2</v>
      </c>
      <c r="F900" s="7">
        <f t="shared" si="214"/>
        <v>1.0586752555664471</v>
      </c>
      <c r="G900" s="7">
        <f t="shared" si="206"/>
        <v>2.6094709363606436</v>
      </c>
      <c r="H900" s="7">
        <f t="shared" si="207"/>
        <v>1.4851915587388489</v>
      </c>
      <c r="I900">
        <v>1.85</v>
      </c>
      <c r="J900">
        <v>1.93</v>
      </c>
      <c r="K900" s="7">
        <f t="shared" si="208"/>
        <v>1.9585492227979273</v>
      </c>
      <c r="L900" s="7">
        <f t="shared" si="209"/>
        <v>2.0432432432432428</v>
      </c>
      <c r="M900" s="15">
        <f t="shared" si="210"/>
        <v>0.51058201058201058</v>
      </c>
      <c r="N900" s="15">
        <f t="shared" si="211"/>
        <v>0.48941798941798953</v>
      </c>
      <c r="O900" s="12">
        <f t="shared" si="212"/>
        <v>0.70895597043136394</v>
      </c>
      <c r="P900" s="12">
        <f t="shared" si="213"/>
        <v>1.2994956702008598</v>
      </c>
      <c r="Q900" t="s">
        <v>129</v>
      </c>
      <c r="R900" t="s">
        <v>122</v>
      </c>
      <c r="S900" t="s">
        <v>144</v>
      </c>
      <c r="T900" s="16" t="s">
        <v>97</v>
      </c>
      <c r="U900" s="16" t="s">
        <v>89</v>
      </c>
      <c r="V900" s="47" t="s">
        <v>517</v>
      </c>
      <c r="W900" s="16" t="s">
        <v>93</v>
      </c>
      <c r="X900" s="24">
        <v>0</v>
      </c>
      <c r="Y900" s="12" t="str">
        <f t="shared" si="215"/>
        <v>N</v>
      </c>
    </row>
    <row r="901" spans="1:25" x14ac:dyDescent="0.25">
      <c r="A901" s="11">
        <v>0.12982758176485318</v>
      </c>
      <c r="B901" s="11">
        <v>0.87016370473778781</v>
      </c>
      <c r="C901" s="13">
        <f t="shared" si="204"/>
        <v>7.7025235039132429</v>
      </c>
      <c r="D901" s="14">
        <f t="shared" si="205"/>
        <v>1.1492090448674099</v>
      </c>
      <c r="E901" s="26">
        <v>6.5564552406657484E-2</v>
      </c>
      <c r="F901" s="7">
        <f t="shared" si="214"/>
        <v>1.0655645524066575</v>
      </c>
      <c r="G901" s="7">
        <f t="shared" si="206"/>
        <v>7.2285845906909305</v>
      </c>
      <c r="H901" s="7">
        <f t="shared" si="207"/>
        <v>1.0784978181489193</v>
      </c>
      <c r="I901">
        <v>1.71</v>
      </c>
      <c r="J901">
        <v>2.08</v>
      </c>
      <c r="K901" s="7">
        <f t="shared" si="208"/>
        <v>1.8221153846153844</v>
      </c>
      <c r="L901" s="7">
        <f t="shared" si="209"/>
        <v>2.2163742690058474</v>
      </c>
      <c r="M901" s="15">
        <f t="shared" si="210"/>
        <v>0.54881266490765179</v>
      </c>
      <c r="N901" s="15">
        <f t="shared" si="211"/>
        <v>0.45118733509234837</v>
      </c>
      <c r="O901" s="12">
        <f t="shared" si="212"/>
        <v>0.23656083408115072</v>
      </c>
      <c r="P901" s="12">
        <f t="shared" si="213"/>
        <v>1.9286084450036347</v>
      </c>
      <c r="Q901" t="s">
        <v>132</v>
      </c>
      <c r="R901" t="s">
        <v>139</v>
      </c>
      <c r="S901" t="s">
        <v>145</v>
      </c>
      <c r="T901" s="16" t="s">
        <v>99</v>
      </c>
      <c r="U901" s="16" t="s">
        <v>72</v>
      </c>
      <c r="V901" s="47" t="s">
        <v>517</v>
      </c>
      <c r="W901" s="16" t="s">
        <v>23</v>
      </c>
      <c r="X901" s="24">
        <v>3</v>
      </c>
      <c r="Y901" s="12" t="str">
        <f t="shared" si="215"/>
        <v>Y</v>
      </c>
    </row>
    <row r="902" spans="1:25" x14ac:dyDescent="0.25">
      <c r="A902" s="11">
        <v>0.61050919618237554</v>
      </c>
      <c r="B902" s="11">
        <v>0.3837198485997742</v>
      </c>
      <c r="C902" s="13">
        <f t="shared" si="204"/>
        <v>1.6379769645620097</v>
      </c>
      <c r="D902" s="14">
        <f t="shared" si="205"/>
        <v>2.6060679520464829</v>
      </c>
      <c r="E902" s="26">
        <v>5.7064762648519007E-2</v>
      </c>
      <c r="F902" s="7">
        <f t="shared" si="214"/>
        <v>1.057064762648519</v>
      </c>
      <c r="G902" s="7">
        <f t="shared" si="206"/>
        <v>1.549552139509401</v>
      </c>
      <c r="H902" s="7">
        <f t="shared" si="207"/>
        <v>2.4653815396484062</v>
      </c>
      <c r="I902">
        <v>1.82</v>
      </c>
      <c r="J902">
        <v>1.97</v>
      </c>
      <c r="K902" s="7">
        <f t="shared" si="208"/>
        <v>1.9238578680203047</v>
      </c>
      <c r="L902" s="7">
        <f t="shared" si="209"/>
        <v>2.0824175824175826</v>
      </c>
      <c r="M902" s="15">
        <f t="shared" si="210"/>
        <v>0.51978891820580475</v>
      </c>
      <c r="N902" s="15">
        <f t="shared" si="211"/>
        <v>0.48021108179419519</v>
      </c>
      <c r="O902" s="12">
        <f t="shared" si="212"/>
        <v>1.174532920574215</v>
      </c>
      <c r="P902" s="12">
        <f t="shared" si="213"/>
        <v>0.79906495944678257</v>
      </c>
      <c r="Q902" t="s">
        <v>134</v>
      </c>
      <c r="R902" t="s">
        <v>140</v>
      </c>
      <c r="S902" t="s">
        <v>145</v>
      </c>
      <c r="T902" s="16" t="s">
        <v>97</v>
      </c>
      <c r="U902" s="16" t="s">
        <v>23</v>
      </c>
      <c r="V902" s="47" t="s">
        <v>517</v>
      </c>
      <c r="W902" s="16" t="s">
        <v>22</v>
      </c>
      <c r="X902" s="24">
        <v>3</v>
      </c>
      <c r="Y902" s="12" t="str">
        <f t="shared" si="215"/>
        <v>Y</v>
      </c>
    </row>
    <row r="903" spans="1:25" x14ac:dyDescent="0.25">
      <c r="A903" s="11" t="e">
        <v>#N/A</v>
      </c>
      <c r="B903" s="11" t="e">
        <v>#N/A</v>
      </c>
      <c r="C903" s="13" t="e">
        <f t="shared" si="204"/>
        <v>#N/A</v>
      </c>
      <c r="D903" s="14" t="e">
        <f t="shared" si="205"/>
        <v>#N/A</v>
      </c>
      <c r="E903" s="26">
        <v>9.2342342342342398E-2</v>
      </c>
      <c r="F903" s="7">
        <f t="shared" si="214"/>
        <v>1.0923423423423424</v>
      </c>
      <c r="G903" s="7" t="e">
        <f t="shared" si="206"/>
        <v>#N/A</v>
      </c>
      <c r="H903" s="7" t="e">
        <f t="shared" si="207"/>
        <v>#N/A</v>
      </c>
      <c r="I903">
        <v>1.48</v>
      </c>
      <c r="J903">
        <v>2.4</v>
      </c>
      <c r="K903" s="7">
        <f t="shared" si="208"/>
        <v>1.6166666666666667</v>
      </c>
      <c r="L903" s="7">
        <f t="shared" si="209"/>
        <v>2.6216216216216215</v>
      </c>
      <c r="M903" s="15">
        <f t="shared" si="210"/>
        <v>0.61855670103092786</v>
      </c>
      <c r="N903" s="15">
        <f t="shared" si="211"/>
        <v>0.3814432989690722</v>
      </c>
      <c r="O903" s="12" t="e">
        <f t="shared" si="212"/>
        <v>#N/A</v>
      </c>
      <c r="P903" s="12" t="e">
        <f t="shared" si="213"/>
        <v>#N/A</v>
      </c>
      <c r="Q903" t="s">
        <v>138</v>
      </c>
      <c r="R903" t="s">
        <v>136</v>
      </c>
      <c r="S903" t="s">
        <v>145</v>
      </c>
      <c r="T903" s="16" t="e">
        <v>#N/A</v>
      </c>
      <c r="U903" s="16" t="e">
        <v>#N/A</v>
      </c>
      <c r="V903" s="47" t="s">
        <v>517</v>
      </c>
      <c r="W903" s="16" t="s">
        <v>72</v>
      </c>
      <c r="X903" s="24">
        <v>2</v>
      </c>
      <c r="Y903" s="12" t="str">
        <f t="shared" si="215"/>
        <v>N</v>
      </c>
    </row>
    <row r="904" spans="1:25" x14ac:dyDescent="0.25">
      <c r="A904" s="11">
        <v>0.1608738355001755</v>
      </c>
      <c r="B904" s="11">
        <v>0.83909547082799818</v>
      </c>
      <c r="C904" s="13">
        <f t="shared" si="204"/>
        <v>6.2160512111300354</v>
      </c>
      <c r="D904" s="14">
        <f t="shared" si="205"/>
        <v>1.1917595014703455</v>
      </c>
      <c r="E904" s="26">
        <v>5.6298773690078185E-2</v>
      </c>
      <c r="F904" s="7">
        <f t="shared" si="214"/>
        <v>1.0562987736900782</v>
      </c>
      <c r="G904" s="7">
        <f t="shared" si="206"/>
        <v>5.884747162410175</v>
      </c>
      <c r="H904" s="7">
        <f t="shared" si="207"/>
        <v>1.1282409211808968</v>
      </c>
      <c r="I904">
        <v>1.84</v>
      </c>
      <c r="J904">
        <v>1.95</v>
      </c>
      <c r="K904" s="7">
        <f t="shared" si="208"/>
        <v>1.943589743589744</v>
      </c>
      <c r="L904" s="7">
        <f t="shared" si="209"/>
        <v>2.0597826086956523</v>
      </c>
      <c r="M904" s="15">
        <f t="shared" si="210"/>
        <v>0.51451187335092341</v>
      </c>
      <c r="N904" s="15">
        <f t="shared" si="211"/>
        <v>0.48548812664907648</v>
      </c>
      <c r="O904" s="12">
        <f t="shared" si="212"/>
        <v>0.31267273669008477</v>
      </c>
      <c r="P904" s="12">
        <f t="shared" si="213"/>
        <v>1.728354257846801</v>
      </c>
      <c r="Q904" t="s">
        <v>141</v>
      </c>
      <c r="R904" t="s">
        <v>135</v>
      </c>
      <c r="S904" t="s">
        <v>145</v>
      </c>
      <c r="T904" s="16" t="s">
        <v>99</v>
      </c>
      <c r="U904" s="16" t="s">
        <v>72</v>
      </c>
      <c r="V904" s="47" t="s">
        <v>517</v>
      </c>
      <c r="W904" s="16" t="s">
        <v>148</v>
      </c>
      <c r="X904" s="24">
        <v>1</v>
      </c>
      <c r="Y904" s="12" t="str">
        <f t="shared" si="215"/>
        <v>N</v>
      </c>
    </row>
    <row r="905" spans="1:25" x14ac:dyDescent="0.25">
      <c r="A905" s="11">
        <v>0.65394788454900477</v>
      </c>
      <c r="B905" s="11">
        <v>0.34234604329063201</v>
      </c>
      <c r="C905" s="13">
        <f t="shared" si="204"/>
        <v>1.5291738434013746</v>
      </c>
      <c r="D905" s="14">
        <f t="shared" si="205"/>
        <v>2.9210210533996381</v>
      </c>
      <c r="E905" s="26">
        <v>5.6171655688040278E-2</v>
      </c>
      <c r="F905" s="7">
        <f t="shared" si="214"/>
        <v>1.0561716556880403</v>
      </c>
      <c r="G905" s="7">
        <f t="shared" si="206"/>
        <v>1.4478459397825805</v>
      </c>
      <c r="H905" s="7">
        <f t="shared" si="207"/>
        <v>2.7656688547438311</v>
      </c>
      <c r="I905">
        <v>1.79</v>
      </c>
      <c r="J905">
        <v>2.0099999999999998</v>
      </c>
      <c r="K905" s="7">
        <f t="shared" si="208"/>
        <v>1.8905472636815921</v>
      </c>
      <c r="L905" s="7">
        <f t="shared" si="209"/>
        <v>2.1229050279329607</v>
      </c>
      <c r="M905" s="15">
        <f t="shared" si="210"/>
        <v>0.52894736842105261</v>
      </c>
      <c r="N905" s="15">
        <f t="shared" si="211"/>
        <v>0.47105263157894744</v>
      </c>
      <c r="O905" s="12">
        <f t="shared" si="212"/>
        <v>1.2363193837244866</v>
      </c>
      <c r="P905" s="12">
        <f t="shared" si="213"/>
        <v>0.72676813659463768</v>
      </c>
      <c r="Q905" t="s">
        <v>137</v>
      </c>
      <c r="R905" t="s">
        <v>133</v>
      </c>
      <c r="S905" t="s">
        <v>145</v>
      </c>
      <c r="T905" s="16" t="s">
        <v>99</v>
      </c>
      <c r="U905" s="16" t="s">
        <v>73</v>
      </c>
      <c r="V905" s="47" t="s">
        <v>517</v>
      </c>
      <c r="W905" s="16" t="s">
        <v>24</v>
      </c>
      <c r="X905" s="24">
        <v>1</v>
      </c>
      <c r="Y905" s="12" t="str">
        <f t="shared" si="215"/>
        <v>N</v>
      </c>
    </row>
    <row r="906" spans="1:25" x14ac:dyDescent="0.25">
      <c r="A906" s="11">
        <v>0.56419504467118897</v>
      </c>
      <c r="B906" s="11">
        <v>0.43337688170632238</v>
      </c>
      <c r="C906" s="13">
        <f t="shared" si="204"/>
        <v>1.772436694446327</v>
      </c>
      <c r="D906" s="14">
        <f t="shared" si="205"/>
        <v>2.3074604165841257</v>
      </c>
      <c r="E906" s="26">
        <v>2.4525731055444977E-2</v>
      </c>
      <c r="F906" s="7">
        <f t="shared" si="214"/>
        <v>1.024525731055445</v>
      </c>
      <c r="G906" s="7">
        <f t="shared" si="206"/>
        <v>1.7300070078478165</v>
      </c>
      <c r="H906" s="7">
        <f t="shared" si="207"/>
        <v>2.2522230009850785</v>
      </c>
      <c r="I906">
        <v>2.0299999999999998</v>
      </c>
      <c r="J906">
        <v>1.88</v>
      </c>
      <c r="K906" s="7">
        <f t="shared" si="208"/>
        <v>2.0797872340425529</v>
      </c>
      <c r="L906" s="7">
        <f t="shared" si="209"/>
        <v>1.9261083743842364</v>
      </c>
      <c r="M906" s="15">
        <f t="shared" si="210"/>
        <v>0.4808184143222507</v>
      </c>
      <c r="N906" s="15">
        <f t="shared" si="211"/>
        <v>0.51918158567774941</v>
      </c>
      <c r="O906" s="12">
        <f t="shared" si="212"/>
        <v>1.1734056514172067</v>
      </c>
      <c r="P906" s="12">
        <f t="shared" si="213"/>
        <v>0.83473084111907414</v>
      </c>
      <c r="Q906" t="s">
        <v>331</v>
      </c>
      <c r="R906" t="s">
        <v>371</v>
      </c>
      <c r="S906" t="s">
        <v>286</v>
      </c>
      <c r="T906" s="16" t="s">
        <v>98</v>
      </c>
      <c r="U906" s="16" t="s">
        <v>22</v>
      </c>
      <c r="V906" s="47" t="s">
        <v>517</v>
      </c>
      <c r="W906" s="16" t="s">
        <v>72</v>
      </c>
      <c r="X906" s="24">
        <v>2</v>
      </c>
      <c r="Y906" s="12" t="str">
        <f t="shared" si="215"/>
        <v>N</v>
      </c>
    </row>
    <row r="907" spans="1:25" x14ac:dyDescent="0.25">
      <c r="A907" s="11">
        <v>0.3271883920921117</v>
      </c>
      <c r="B907" s="11">
        <v>0.67261213789192587</v>
      </c>
      <c r="C907" s="13">
        <f t="shared" si="204"/>
        <v>3.0563431471568681</v>
      </c>
      <c r="D907" s="14">
        <f t="shared" si="205"/>
        <v>1.4867409368111615</v>
      </c>
      <c r="E907" s="26">
        <v>2.9789419619928204E-2</v>
      </c>
      <c r="F907" s="7">
        <f t="shared" si="214"/>
        <v>1.0297894196199282</v>
      </c>
      <c r="G907" s="7">
        <f t="shared" si="206"/>
        <v>2.9679302281867437</v>
      </c>
      <c r="H907" s="7">
        <f t="shared" si="207"/>
        <v>1.4437329695617611</v>
      </c>
      <c r="I907">
        <v>2.36</v>
      </c>
      <c r="J907">
        <v>1.65</v>
      </c>
      <c r="K907" s="7">
        <f t="shared" si="208"/>
        <v>2.4303030303030306</v>
      </c>
      <c r="L907" s="7">
        <f t="shared" si="209"/>
        <v>1.6991525423728815</v>
      </c>
      <c r="M907" s="15">
        <f t="shared" si="210"/>
        <v>0.41147132169576056</v>
      </c>
      <c r="N907" s="15">
        <f t="shared" si="211"/>
        <v>0.58852867830423938</v>
      </c>
      <c r="O907" s="12">
        <f t="shared" si="212"/>
        <v>0.79516694078143524</v>
      </c>
      <c r="P907" s="12">
        <f t="shared" si="213"/>
        <v>1.1428706241299249</v>
      </c>
      <c r="Q907" t="s">
        <v>389</v>
      </c>
      <c r="R907" t="s">
        <v>332</v>
      </c>
      <c r="S907" t="s">
        <v>286</v>
      </c>
      <c r="T907" s="16" t="s">
        <v>99</v>
      </c>
      <c r="U907" s="16" t="s">
        <v>72</v>
      </c>
      <c r="V907" s="47" t="s">
        <v>517</v>
      </c>
      <c r="W907" s="16" t="s">
        <v>89</v>
      </c>
      <c r="X907" s="24">
        <v>2</v>
      </c>
      <c r="Y907" s="12" t="str">
        <f t="shared" si="215"/>
        <v>N</v>
      </c>
    </row>
    <row r="908" spans="1:25" x14ac:dyDescent="0.25">
      <c r="A908" s="11" t="e">
        <v>#N/A</v>
      </c>
      <c r="B908" s="11" t="e">
        <v>#N/A</v>
      </c>
      <c r="C908" s="13" t="e">
        <f t="shared" si="204"/>
        <v>#N/A</v>
      </c>
      <c r="D908" s="14" t="e">
        <f t="shared" si="205"/>
        <v>#N/A</v>
      </c>
      <c r="E908" s="26">
        <v>3.614399496453391E-2</v>
      </c>
      <c r="F908" s="7">
        <f t="shared" si="214"/>
        <v>1.0361439949645339</v>
      </c>
      <c r="G908" s="7" t="e">
        <f t="shared" si="206"/>
        <v>#N/A</v>
      </c>
      <c r="H908" s="7" t="e">
        <f t="shared" si="207"/>
        <v>#N/A</v>
      </c>
      <c r="I908">
        <v>2.81</v>
      </c>
      <c r="J908">
        <v>1.47</v>
      </c>
      <c r="K908" s="7">
        <f t="shared" si="208"/>
        <v>2.9115646258503403</v>
      </c>
      <c r="L908" s="7">
        <f t="shared" si="209"/>
        <v>1.5231316725978647</v>
      </c>
      <c r="M908" s="15">
        <f t="shared" si="210"/>
        <v>0.34345794392523366</v>
      </c>
      <c r="N908" s="15">
        <f t="shared" si="211"/>
        <v>0.65654205607476634</v>
      </c>
      <c r="O908" s="12" t="e">
        <f t="shared" si="212"/>
        <v>#N/A</v>
      </c>
      <c r="P908" s="12" t="e">
        <f t="shared" si="213"/>
        <v>#N/A</v>
      </c>
      <c r="Q908" t="s">
        <v>341</v>
      </c>
      <c r="R908" t="s">
        <v>373</v>
      </c>
      <c r="S908" t="s">
        <v>289</v>
      </c>
      <c r="T908" s="16" t="e">
        <v>#N/A</v>
      </c>
      <c r="U908" s="16" t="e">
        <v>#N/A</v>
      </c>
      <c r="V908" s="47" t="s">
        <v>517</v>
      </c>
      <c r="W908" s="16" t="s">
        <v>73</v>
      </c>
      <c r="X908" s="24">
        <v>4</v>
      </c>
      <c r="Y908" s="12" t="str">
        <f t="shared" si="215"/>
        <v>Y</v>
      </c>
    </row>
    <row r="909" spans="1:25" x14ac:dyDescent="0.25">
      <c r="A909" s="11" t="e">
        <v>#N/A</v>
      </c>
      <c r="B909" s="11" t="e">
        <v>#N/A</v>
      </c>
      <c r="C909" s="13" t="e">
        <f t="shared" si="204"/>
        <v>#N/A</v>
      </c>
      <c r="D909" s="14" t="e">
        <f t="shared" si="205"/>
        <v>#N/A</v>
      </c>
      <c r="E909" s="26">
        <v>4.4275267955524278E-2</v>
      </c>
      <c r="F909" s="7">
        <f t="shared" si="214"/>
        <v>1.0442752679555243</v>
      </c>
      <c r="G909" s="7" t="e">
        <f t="shared" si="206"/>
        <v>#N/A</v>
      </c>
      <c r="H909" s="7" t="e">
        <f t="shared" si="207"/>
        <v>#N/A</v>
      </c>
      <c r="I909">
        <v>2.68</v>
      </c>
      <c r="J909">
        <v>1.49</v>
      </c>
      <c r="K909" s="7">
        <f t="shared" si="208"/>
        <v>2.7986577181208054</v>
      </c>
      <c r="L909" s="7">
        <f t="shared" si="209"/>
        <v>1.5559701492537312</v>
      </c>
      <c r="M909" s="15">
        <f t="shared" si="210"/>
        <v>0.35731414868105515</v>
      </c>
      <c r="N909" s="15">
        <f t="shared" si="211"/>
        <v>0.64268585131894485</v>
      </c>
      <c r="O909" s="12" t="e">
        <f t="shared" si="212"/>
        <v>#N/A</v>
      </c>
      <c r="P909" s="12" t="e">
        <f t="shared" si="213"/>
        <v>#N/A</v>
      </c>
      <c r="Q909" t="s">
        <v>338</v>
      </c>
      <c r="R909" t="s">
        <v>288</v>
      </c>
      <c r="S909" t="s">
        <v>289</v>
      </c>
      <c r="T909" s="16" t="e">
        <v>#N/A</v>
      </c>
      <c r="U909" s="16" t="e">
        <v>#N/A</v>
      </c>
      <c r="V909" s="47" t="s">
        <v>517</v>
      </c>
      <c r="W909" s="16" t="s">
        <v>152</v>
      </c>
      <c r="X909" s="24">
        <v>5</v>
      </c>
      <c r="Y909" s="12" t="str">
        <f t="shared" si="215"/>
        <v>Y</v>
      </c>
    </row>
    <row r="910" spans="1:25" x14ac:dyDescent="0.25">
      <c r="A910" s="11" t="e">
        <v>#N/A</v>
      </c>
      <c r="B910" s="11" t="e">
        <v>#N/A</v>
      </c>
      <c r="C910" s="13" t="e">
        <f t="shared" si="204"/>
        <v>#N/A</v>
      </c>
      <c r="D910" s="14" t="e">
        <f t="shared" si="205"/>
        <v>#N/A</v>
      </c>
      <c r="E910" s="26">
        <v>2.1135727018080086E-2</v>
      </c>
      <c r="F910" s="7">
        <f t="shared" si="214"/>
        <v>1.0211357270180801</v>
      </c>
      <c r="G910" s="7" t="e">
        <f t="shared" si="206"/>
        <v>#N/A</v>
      </c>
      <c r="H910" s="7" t="e">
        <f t="shared" si="207"/>
        <v>#N/A</v>
      </c>
      <c r="I910">
        <v>2.31</v>
      </c>
      <c r="J910">
        <v>1.7</v>
      </c>
      <c r="K910" s="7">
        <f t="shared" si="208"/>
        <v>2.3588235294117652</v>
      </c>
      <c r="L910" s="7">
        <f t="shared" si="209"/>
        <v>1.7359307359307361</v>
      </c>
      <c r="M910" s="15">
        <f t="shared" si="210"/>
        <v>0.42394014962593507</v>
      </c>
      <c r="N910" s="15">
        <f t="shared" si="211"/>
        <v>0.57605985037406482</v>
      </c>
      <c r="O910" s="12" t="e">
        <f t="shared" si="212"/>
        <v>#N/A</v>
      </c>
      <c r="P910" s="12" t="e">
        <f t="shared" si="213"/>
        <v>#N/A</v>
      </c>
      <c r="Q910" t="s">
        <v>378</v>
      </c>
      <c r="R910" t="s">
        <v>291</v>
      </c>
      <c r="S910" t="s">
        <v>289</v>
      </c>
      <c r="T910" s="16" t="e">
        <v>#N/A</v>
      </c>
      <c r="U910" s="16" t="e">
        <v>#N/A</v>
      </c>
      <c r="V910" s="47" t="s">
        <v>517</v>
      </c>
      <c r="W910" s="16" t="s">
        <v>72</v>
      </c>
      <c r="X910" s="24">
        <v>2</v>
      </c>
      <c r="Y910" s="12" t="str">
        <f t="shared" si="215"/>
        <v>N</v>
      </c>
    </row>
    <row r="911" spans="1:25" x14ac:dyDescent="0.25">
      <c r="A911" s="11">
        <v>0.13978914889508443</v>
      </c>
      <c r="B911" s="11">
        <v>0.86019735664772634</v>
      </c>
      <c r="C911" s="13">
        <f t="shared" si="204"/>
        <v>7.1536310786935777</v>
      </c>
      <c r="D911" s="14">
        <f t="shared" si="205"/>
        <v>1.1625239164848149</v>
      </c>
      <c r="E911" s="26">
        <v>4.1282939168447275E-2</v>
      </c>
      <c r="F911" s="7">
        <f t="shared" si="214"/>
        <v>1.0412829391684473</v>
      </c>
      <c r="G911" s="7">
        <f t="shared" si="206"/>
        <v>6.8700166012576362</v>
      </c>
      <c r="H911" s="7">
        <f t="shared" si="207"/>
        <v>1.1164342300788956</v>
      </c>
      <c r="I911">
        <v>2.77</v>
      </c>
      <c r="J911">
        <v>1.47</v>
      </c>
      <c r="K911" s="7">
        <f t="shared" si="208"/>
        <v>2.8843537414965992</v>
      </c>
      <c r="L911" s="7">
        <f t="shared" si="209"/>
        <v>1.5306859205776175</v>
      </c>
      <c r="M911" s="15">
        <f t="shared" si="210"/>
        <v>0.34669811320754712</v>
      </c>
      <c r="N911" s="15">
        <f t="shared" si="211"/>
        <v>0.65330188679245271</v>
      </c>
      <c r="O911" s="12">
        <f t="shared" si="212"/>
        <v>0.40320135463616191</v>
      </c>
      <c r="P911" s="12">
        <f t="shared" si="213"/>
        <v>1.3166919827387582</v>
      </c>
      <c r="Q911" t="s">
        <v>391</v>
      </c>
      <c r="R911" t="s">
        <v>343</v>
      </c>
      <c r="S911" t="s">
        <v>289</v>
      </c>
      <c r="T911" s="16" t="s">
        <v>99</v>
      </c>
      <c r="U911" s="16" t="s">
        <v>72</v>
      </c>
      <c r="V911" s="47" t="s">
        <v>517</v>
      </c>
      <c r="W911" s="16" t="s">
        <v>74</v>
      </c>
      <c r="X911" s="24">
        <v>4</v>
      </c>
      <c r="Y911" s="12" t="str">
        <f t="shared" si="215"/>
        <v>Y</v>
      </c>
    </row>
    <row r="912" spans="1:25" x14ac:dyDescent="0.25">
      <c r="A912" s="11" t="e">
        <v>#N/A</v>
      </c>
      <c r="B912" s="11" t="e">
        <v>#N/A</v>
      </c>
      <c r="C912" s="13" t="e">
        <f t="shared" si="204"/>
        <v>#N/A</v>
      </c>
      <c r="D912" s="14" t="e">
        <f t="shared" si="205"/>
        <v>#N/A</v>
      </c>
      <c r="E912" s="26">
        <v>2.8338796658559762E-2</v>
      </c>
      <c r="F912" s="7">
        <f t="shared" si="214"/>
        <v>1.0283387966585598</v>
      </c>
      <c r="G912" s="7" t="e">
        <f t="shared" si="206"/>
        <v>#N/A</v>
      </c>
      <c r="H912" s="7" t="e">
        <f t="shared" si="207"/>
        <v>#N/A</v>
      </c>
      <c r="I912">
        <v>1.96</v>
      </c>
      <c r="J912">
        <v>1.93</v>
      </c>
      <c r="K912" s="7">
        <f t="shared" si="208"/>
        <v>2.0155440414507773</v>
      </c>
      <c r="L912" s="7">
        <f t="shared" si="209"/>
        <v>1.9846938775510203</v>
      </c>
      <c r="M912" s="15">
        <f t="shared" si="210"/>
        <v>0.49614395886889456</v>
      </c>
      <c r="N912" s="15">
        <f t="shared" si="211"/>
        <v>0.50385604113110538</v>
      </c>
      <c r="O912" s="12" t="e">
        <f t="shared" si="212"/>
        <v>#N/A</v>
      </c>
      <c r="P912" s="12" t="e">
        <f t="shared" si="213"/>
        <v>#N/A</v>
      </c>
      <c r="Q912" t="s">
        <v>344</v>
      </c>
      <c r="R912" t="s">
        <v>382</v>
      </c>
      <c r="S912" t="s">
        <v>294</v>
      </c>
      <c r="T912" s="16" t="e">
        <v>#N/A</v>
      </c>
      <c r="U912" s="16" t="e">
        <v>#N/A</v>
      </c>
      <c r="V912" s="47" t="s">
        <v>517</v>
      </c>
      <c r="W912" s="16" t="s">
        <v>95</v>
      </c>
      <c r="X912" s="24">
        <v>4</v>
      </c>
      <c r="Y912" s="12" t="str">
        <f t="shared" si="215"/>
        <v>Y</v>
      </c>
    </row>
    <row r="913" spans="1:25" x14ac:dyDescent="0.25">
      <c r="A913" s="11" t="e">
        <v>#N/A</v>
      </c>
      <c r="B913" s="11" t="e">
        <v>#N/A</v>
      </c>
      <c r="C913" s="13" t="e">
        <f t="shared" si="204"/>
        <v>#N/A</v>
      </c>
      <c r="D913" s="14" t="e">
        <f t="shared" si="205"/>
        <v>#N/A</v>
      </c>
      <c r="E913" s="26">
        <v>3.7128117398625982E-2</v>
      </c>
      <c r="F913" s="7">
        <f t="shared" si="214"/>
        <v>1.037128117398626</v>
      </c>
      <c r="G913" s="7" t="e">
        <f t="shared" si="206"/>
        <v>#N/A</v>
      </c>
      <c r="H913" s="7" t="e">
        <f t="shared" si="207"/>
        <v>#N/A</v>
      </c>
      <c r="I913">
        <v>2.09</v>
      </c>
      <c r="J913">
        <v>1.79</v>
      </c>
      <c r="K913" s="7">
        <f t="shared" si="208"/>
        <v>2.1675977653631282</v>
      </c>
      <c r="L913" s="7">
        <f t="shared" si="209"/>
        <v>1.8564593301435406</v>
      </c>
      <c r="M913" s="15">
        <f t="shared" si="210"/>
        <v>0.46134020618556709</v>
      </c>
      <c r="N913" s="15">
        <f t="shared" si="211"/>
        <v>0.53865979381443296</v>
      </c>
      <c r="O913" s="12" t="e">
        <f t="shared" si="212"/>
        <v>#N/A</v>
      </c>
      <c r="P913" s="12" t="e">
        <f t="shared" si="213"/>
        <v>#N/A</v>
      </c>
      <c r="Q913" t="s">
        <v>395</v>
      </c>
      <c r="R913" t="s">
        <v>346</v>
      </c>
      <c r="S913" t="s">
        <v>294</v>
      </c>
      <c r="T913" s="16" t="e">
        <v>#N/A</v>
      </c>
      <c r="U913" s="16" t="e">
        <v>#N/A</v>
      </c>
      <c r="V913" s="47" t="s">
        <v>517</v>
      </c>
      <c r="W913" s="16" t="s">
        <v>149</v>
      </c>
      <c r="X913" s="24">
        <v>4</v>
      </c>
      <c r="Y913" s="12" t="str">
        <f t="shared" si="215"/>
        <v>Y</v>
      </c>
    </row>
    <row r="914" spans="1:25" x14ac:dyDescent="0.25">
      <c r="A914" s="11">
        <v>0.60403404891357371</v>
      </c>
      <c r="B914" s="11">
        <v>0.38110810767941927</v>
      </c>
      <c r="C914" s="13">
        <f t="shared" si="204"/>
        <v>1.6555358125897335</v>
      </c>
      <c r="D914" s="14">
        <f t="shared" si="205"/>
        <v>2.6239273839883261</v>
      </c>
      <c r="E914" s="26">
        <v>3.8961038961038863E-2</v>
      </c>
      <c r="F914" s="7">
        <f t="shared" si="214"/>
        <v>1.0389610389610389</v>
      </c>
      <c r="G914" s="7">
        <f t="shared" si="206"/>
        <v>1.5934532196176185</v>
      </c>
      <c r="H914" s="7">
        <f t="shared" si="207"/>
        <v>2.5255301070887644</v>
      </c>
      <c r="I914">
        <v>1.65</v>
      </c>
      <c r="J914">
        <v>2.31</v>
      </c>
      <c r="K914" s="7">
        <f t="shared" si="208"/>
        <v>1.714285714285714</v>
      </c>
      <c r="L914" s="7">
        <f t="shared" si="209"/>
        <v>2.4</v>
      </c>
      <c r="M914" s="15">
        <f t="shared" si="210"/>
        <v>0.58333333333333348</v>
      </c>
      <c r="N914" s="15">
        <f t="shared" si="211"/>
        <v>0.41666666666666669</v>
      </c>
      <c r="O914" s="12">
        <f t="shared" si="212"/>
        <v>1.0354869409946976</v>
      </c>
      <c r="P914" s="12">
        <f t="shared" si="213"/>
        <v>0.91465945843060614</v>
      </c>
      <c r="Q914" t="s">
        <v>292</v>
      </c>
      <c r="R914" t="s">
        <v>396</v>
      </c>
      <c r="S914" t="s">
        <v>294</v>
      </c>
      <c r="T914" s="16" t="s">
        <v>97</v>
      </c>
      <c r="U914" s="16" t="s">
        <v>149</v>
      </c>
      <c r="V914" s="47" t="s">
        <v>517</v>
      </c>
      <c r="W914" s="16" t="s">
        <v>90</v>
      </c>
      <c r="X914" s="24">
        <v>3</v>
      </c>
      <c r="Y914" s="12" t="str">
        <f t="shared" si="215"/>
        <v>Y</v>
      </c>
    </row>
    <row r="915" spans="1:25" x14ac:dyDescent="0.25">
      <c r="A915" s="11">
        <v>0.365475710331573</v>
      </c>
      <c r="B915" s="11">
        <v>0.63425941454233858</v>
      </c>
      <c r="C915" s="13">
        <f t="shared" ref="C915:C978" si="216">(100%/A915)</f>
        <v>2.7361599464236988</v>
      </c>
      <c r="D915" s="14">
        <f t="shared" ref="D915:D978" si="217">(100%/B915)</f>
        <v>1.5766419497636754</v>
      </c>
      <c r="E915" s="26">
        <v>2.9539874871307603E-2</v>
      </c>
      <c r="F915" s="7">
        <f t="shared" si="214"/>
        <v>1.0295398748713076</v>
      </c>
      <c r="G915" s="7">
        <f t="shared" ref="G915:G978" si="218">C915/F915</f>
        <v>2.6576532033455416</v>
      </c>
      <c r="H915" s="7">
        <f t="shared" ref="H915:H978" si="219">D915/F915</f>
        <v>1.5314044538204561</v>
      </c>
      <c r="I915">
        <v>2.0699999999999998</v>
      </c>
      <c r="J915">
        <v>1.83</v>
      </c>
      <c r="K915" s="7">
        <f t="shared" ref="K915:K978" si="220">(I915*F915)</f>
        <v>2.1311475409836067</v>
      </c>
      <c r="L915" s="7">
        <f t="shared" ref="L915:L978" si="221">(J915*F915)</f>
        <v>1.8840579710144929</v>
      </c>
      <c r="M915" s="15">
        <f t="shared" ref="M915:M978" si="222">(1/K915)</f>
        <v>0.46923076923076917</v>
      </c>
      <c r="N915" s="15">
        <f t="shared" ref="N915:N978" si="223">(1/L915)</f>
        <v>0.53076923076923077</v>
      </c>
      <c r="O915" s="12">
        <f t="shared" ref="O915:O978" si="224">(I915/G915)</f>
        <v>0.77888266136236872</v>
      </c>
      <c r="P915" s="12">
        <f t="shared" ref="P915:P978" si="225">(J915/H915)</f>
        <v>1.1949815056594786</v>
      </c>
      <c r="Q915" t="s">
        <v>347</v>
      </c>
      <c r="R915" t="s">
        <v>349</v>
      </c>
      <c r="S915" t="s">
        <v>294</v>
      </c>
      <c r="T915" s="16" t="s">
        <v>99</v>
      </c>
      <c r="U915" s="16" t="s">
        <v>72</v>
      </c>
      <c r="V915" s="47" t="s">
        <v>517</v>
      </c>
      <c r="W915" s="16" t="s">
        <v>89</v>
      </c>
      <c r="X915" s="24">
        <v>2</v>
      </c>
      <c r="Y915" s="12" t="str">
        <f t="shared" si="215"/>
        <v>N</v>
      </c>
    </row>
    <row r="916" spans="1:25" x14ac:dyDescent="0.25">
      <c r="A916" s="11">
        <v>0.324098938129252</v>
      </c>
      <c r="B916" s="11">
        <v>0.6754003375243457</v>
      </c>
      <c r="C916" s="13">
        <f t="shared" si="216"/>
        <v>3.0854775574772044</v>
      </c>
      <c r="D916" s="14">
        <f t="shared" si="217"/>
        <v>1.4806033465506725</v>
      </c>
      <c r="E916" s="26">
        <v>4.4846825981682326E-2</v>
      </c>
      <c r="F916" s="7">
        <f t="shared" si="214"/>
        <v>1.0448468259816823</v>
      </c>
      <c r="G916" s="7">
        <f t="shared" si="218"/>
        <v>2.953042954002616</v>
      </c>
      <c r="H916" s="7">
        <f t="shared" si="219"/>
        <v>1.4170530165123263</v>
      </c>
      <c r="I916">
        <v>1.61</v>
      </c>
      <c r="J916">
        <v>2.36</v>
      </c>
      <c r="K916" s="7">
        <f t="shared" si="220"/>
        <v>1.6822033898305087</v>
      </c>
      <c r="L916" s="7">
        <f t="shared" si="221"/>
        <v>2.4658385093167703</v>
      </c>
      <c r="M916" s="15">
        <f t="shared" si="222"/>
        <v>0.59445843828715361</v>
      </c>
      <c r="N916" s="15">
        <f t="shared" si="223"/>
        <v>0.40554156171284633</v>
      </c>
      <c r="O916" s="12">
        <f t="shared" si="224"/>
        <v>0.54520033236149601</v>
      </c>
      <c r="P916" s="12">
        <f t="shared" si="225"/>
        <v>1.6654281614730759</v>
      </c>
      <c r="Q916" t="s">
        <v>62</v>
      </c>
      <c r="R916" t="s">
        <v>29</v>
      </c>
      <c r="S916" t="s">
        <v>70</v>
      </c>
      <c r="T916" s="16" t="s">
        <v>99</v>
      </c>
      <c r="U916" s="16" t="s">
        <v>72</v>
      </c>
      <c r="V916" s="47" t="s">
        <v>518</v>
      </c>
      <c r="W916" s="16" t="s">
        <v>535</v>
      </c>
      <c r="X916" s="24">
        <v>9</v>
      </c>
      <c r="Y916" s="12" t="str">
        <f t="shared" si="215"/>
        <v>Y</v>
      </c>
    </row>
    <row r="917" spans="1:25" x14ac:dyDescent="0.25">
      <c r="A917" s="11">
        <v>0.68205690645696637</v>
      </c>
      <c r="B917" s="11">
        <v>0.31072745489482051</v>
      </c>
      <c r="C917" s="13">
        <f t="shared" si="216"/>
        <v>1.4661533231803641</v>
      </c>
      <c r="D917" s="14">
        <f t="shared" si="217"/>
        <v>3.2182544034884022</v>
      </c>
      <c r="E917" s="26">
        <v>4.6397365415770331E-2</v>
      </c>
      <c r="F917" s="7">
        <f t="shared" si="214"/>
        <v>1.0463973654157703</v>
      </c>
      <c r="G917" s="7">
        <f t="shared" si="218"/>
        <v>1.4011439359824935</v>
      </c>
      <c r="H917" s="7">
        <f t="shared" si="219"/>
        <v>3.0755566765113911</v>
      </c>
      <c r="I917">
        <v>1.63</v>
      </c>
      <c r="J917">
        <v>2.31</v>
      </c>
      <c r="K917" s="7">
        <f t="shared" si="220"/>
        <v>1.7056277056277056</v>
      </c>
      <c r="L917" s="7">
        <f t="shared" si="221"/>
        <v>2.4171779141104297</v>
      </c>
      <c r="M917" s="15">
        <f t="shared" si="222"/>
        <v>0.58629441624365486</v>
      </c>
      <c r="N917" s="15">
        <f t="shared" si="223"/>
        <v>0.41370558375634514</v>
      </c>
      <c r="O917" s="12">
        <f t="shared" si="224"/>
        <v>1.1633351564677261</v>
      </c>
      <c r="P917" s="12">
        <f t="shared" si="225"/>
        <v>0.75108354127950483</v>
      </c>
      <c r="Q917" t="s">
        <v>63</v>
      </c>
      <c r="R917" t="s">
        <v>35</v>
      </c>
      <c r="S917" t="s">
        <v>70</v>
      </c>
      <c r="T917" s="16" t="s">
        <v>97</v>
      </c>
      <c r="U917" s="16" t="s">
        <v>23</v>
      </c>
      <c r="V917" s="47" t="s">
        <v>518</v>
      </c>
      <c r="W917" s="16" t="s">
        <v>152</v>
      </c>
      <c r="X917" s="24">
        <v>5</v>
      </c>
      <c r="Y917" s="12" t="str">
        <f t="shared" si="215"/>
        <v>Y</v>
      </c>
    </row>
    <row r="918" spans="1:25" x14ac:dyDescent="0.25">
      <c r="A918" s="11" t="e">
        <v>#N/A</v>
      </c>
      <c r="B918" s="11" t="e">
        <v>#N/A</v>
      </c>
      <c r="C918" s="13" t="e">
        <f t="shared" si="216"/>
        <v>#N/A</v>
      </c>
      <c r="D918" s="14" t="e">
        <f t="shared" si="217"/>
        <v>#N/A</v>
      </c>
      <c r="E918" s="26">
        <v>4.8951048951048959E-2</v>
      </c>
      <c r="F918" s="7">
        <f t="shared" si="214"/>
        <v>1.048951048951049</v>
      </c>
      <c r="G918" s="7" t="e">
        <f t="shared" si="218"/>
        <v>#N/A</v>
      </c>
      <c r="H918" s="7" t="e">
        <f t="shared" si="219"/>
        <v>#N/A</v>
      </c>
      <c r="I918">
        <v>1.76</v>
      </c>
      <c r="J918">
        <v>2.08</v>
      </c>
      <c r="K918" s="7">
        <f t="shared" si="220"/>
        <v>1.8461538461538463</v>
      </c>
      <c r="L918" s="7">
        <f t="shared" si="221"/>
        <v>2.1818181818181821</v>
      </c>
      <c r="M918" s="15">
        <f t="shared" si="222"/>
        <v>0.54166666666666663</v>
      </c>
      <c r="N918" s="15">
        <f t="shared" si="223"/>
        <v>0.45833333333333326</v>
      </c>
      <c r="O918" s="12" t="e">
        <f t="shared" si="224"/>
        <v>#N/A</v>
      </c>
      <c r="P918" s="12" t="e">
        <f t="shared" si="225"/>
        <v>#N/A</v>
      </c>
      <c r="Q918" t="s">
        <v>77</v>
      </c>
      <c r="R918" t="s">
        <v>59</v>
      </c>
      <c r="S918" t="s">
        <v>70</v>
      </c>
      <c r="T918" s="16" t="e">
        <v>#N/A</v>
      </c>
      <c r="U918" s="16" t="e">
        <v>#N/A</v>
      </c>
      <c r="V918" s="47" t="s">
        <v>518</v>
      </c>
      <c r="W918" s="16" t="s">
        <v>24</v>
      </c>
      <c r="X918" s="24">
        <v>1</v>
      </c>
      <c r="Y918" s="12" t="str">
        <f t="shared" si="215"/>
        <v>N</v>
      </c>
    </row>
    <row r="919" spans="1:25" x14ac:dyDescent="0.25">
      <c r="A919" s="11" t="e">
        <v>#N/A</v>
      </c>
      <c r="B919" s="11" t="e">
        <v>#N/A</v>
      </c>
      <c r="C919" s="13" t="e">
        <f t="shared" si="216"/>
        <v>#N/A</v>
      </c>
      <c r="D919" s="14" t="e">
        <f t="shared" si="217"/>
        <v>#N/A</v>
      </c>
      <c r="E919" s="26">
        <v>4.3410041841004166E-2</v>
      </c>
      <c r="F919" s="7">
        <f t="shared" si="214"/>
        <v>1.0434100418410042</v>
      </c>
      <c r="G919" s="7" t="e">
        <f t="shared" si="218"/>
        <v>#N/A</v>
      </c>
      <c r="H919" s="7" t="e">
        <f t="shared" si="219"/>
        <v>#N/A</v>
      </c>
      <c r="I919">
        <v>1.6</v>
      </c>
      <c r="J919">
        <v>2.39</v>
      </c>
      <c r="K919" s="7">
        <f t="shared" si="220"/>
        <v>1.6694560669456067</v>
      </c>
      <c r="L919" s="7">
        <f t="shared" si="221"/>
        <v>2.4937499999999999</v>
      </c>
      <c r="M919" s="15">
        <f t="shared" si="222"/>
        <v>0.59899749373433586</v>
      </c>
      <c r="N919" s="15">
        <f t="shared" si="223"/>
        <v>0.40100250626566419</v>
      </c>
      <c r="O919" s="12" t="e">
        <f t="shared" si="224"/>
        <v>#N/A</v>
      </c>
      <c r="P919" s="12" t="e">
        <f t="shared" si="225"/>
        <v>#N/A</v>
      </c>
      <c r="Q919" t="s">
        <v>30</v>
      </c>
      <c r="R919" t="s">
        <v>83</v>
      </c>
      <c r="S919" t="s">
        <v>70</v>
      </c>
      <c r="T919" s="16" t="e">
        <v>#N/A</v>
      </c>
      <c r="U919" s="16" t="e">
        <v>#N/A</v>
      </c>
      <c r="V919" s="47" t="s">
        <v>518</v>
      </c>
      <c r="W919" s="16" t="s">
        <v>72</v>
      </c>
      <c r="X919" s="24">
        <v>2</v>
      </c>
      <c r="Y919" s="12" t="str">
        <f t="shared" si="215"/>
        <v>N</v>
      </c>
    </row>
    <row r="920" spans="1:25" s="12" customFormat="1" x14ac:dyDescent="0.25">
      <c r="A920" s="11">
        <v>0.39997057988077483</v>
      </c>
      <c r="B920" s="11">
        <v>0.59964674615478675</v>
      </c>
      <c r="C920" s="13">
        <f t="shared" si="216"/>
        <v>2.5001838892702679</v>
      </c>
      <c r="D920" s="14">
        <f t="shared" si="217"/>
        <v>1.6676485054116681</v>
      </c>
      <c r="E920" s="26">
        <v>4.0843214756258295E-2</v>
      </c>
      <c r="F920" s="7">
        <f t="shared" si="214"/>
        <v>1.0408432147562583</v>
      </c>
      <c r="G920" s="7">
        <f t="shared" si="218"/>
        <v>2.4020754075394093</v>
      </c>
      <c r="H920" s="7">
        <f t="shared" si="219"/>
        <v>1.6022091336803241</v>
      </c>
      <c r="I920">
        <v>1.65</v>
      </c>
      <c r="J920">
        <v>2.2999999999999998</v>
      </c>
      <c r="K920" s="7">
        <f t="shared" si="220"/>
        <v>1.7173913043478262</v>
      </c>
      <c r="L920" s="7">
        <f t="shared" si="221"/>
        <v>2.393939393939394</v>
      </c>
      <c r="M920" s="15">
        <f t="shared" si="222"/>
        <v>0.58227848101265822</v>
      </c>
      <c r="N920" s="15">
        <f t="shared" si="223"/>
        <v>0.41772151898734178</v>
      </c>
      <c r="O920" s="12">
        <f t="shared" si="224"/>
        <v>0.68690599588220025</v>
      </c>
      <c r="P920" s="12">
        <f t="shared" si="225"/>
        <v>1.4355179680675196</v>
      </c>
      <c r="Q920" t="s">
        <v>32</v>
      </c>
      <c r="R920" t="s">
        <v>34</v>
      </c>
      <c r="S920" t="s">
        <v>70</v>
      </c>
      <c r="T920" s="16" t="s">
        <v>99</v>
      </c>
      <c r="U920" s="16" t="s">
        <v>72</v>
      </c>
      <c r="V920" s="47" t="s">
        <v>518</v>
      </c>
      <c r="W920" s="16" t="s">
        <v>23</v>
      </c>
      <c r="X920" s="24">
        <v>3</v>
      </c>
      <c r="Y920" s="12" t="str">
        <f t="shared" si="215"/>
        <v>Y</v>
      </c>
    </row>
    <row r="921" spans="1:25" x14ac:dyDescent="0.25">
      <c r="A921" s="11">
        <v>0.67819436730201454</v>
      </c>
      <c r="B921" s="11">
        <v>0.31453448159022879</v>
      </c>
      <c r="C921" s="13">
        <f t="shared" si="216"/>
        <v>1.4745035467902647</v>
      </c>
      <c r="D921" s="14">
        <f t="shared" si="217"/>
        <v>3.1793016617579828</v>
      </c>
      <c r="E921" s="26">
        <v>3.5385983987348046E-2</v>
      </c>
      <c r="F921" s="7">
        <f t="shared" si="214"/>
        <v>1.035385983987348</v>
      </c>
      <c r="G921" s="7">
        <f t="shared" si="218"/>
        <v>1.4241100126851653</v>
      </c>
      <c r="H921" s="7">
        <f t="shared" si="219"/>
        <v>3.0706439056807171</v>
      </c>
      <c r="I921">
        <v>1.51</v>
      </c>
      <c r="J921">
        <v>2.68</v>
      </c>
      <c r="K921" s="7">
        <f t="shared" si="220"/>
        <v>1.5634328358208955</v>
      </c>
      <c r="L921" s="7">
        <f t="shared" si="221"/>
        <v>2.7748344370860929</v>
      </c>
      <c r="M921" s="15">
        <f t="shared" si="222"/>
        <v>0.63961813842482096</v>
      </c>
      <c r="N921" s="15">
        <f t="shared" si="223"/>
        <v>0.36038186157517899</v>
      </c>
      <c r="O921" s="12">
        <f t="shared" si="224"/>
        <v>1.0603113429087467</v>
      </c>
      <c r="P921" s="12">
        <f t="shared" si="225"/>
        <v>0.8727811111675885</v>
      </c>
      <c r="Q921" t="s">
        <v>306</v>
      </c>
      <c r="R921" t="s">
        <v>299</v>
      </c>
      <c r="S921" t="s">
        <v>277</v>
      </c>
      <c r="T921" s="16" t="s">
        <v>97</v>
      </c>
      <c r="U921" s="16" t="s">
        <v>23</v>
      </c>
      <c r="V921" s="47" t="s">
        <v>518</v>
      </c>
      <c r="W921" s="16" t="s">
        <v>72</v>
      </c>
      <c r="X921" s="24">
        <v>2</v>
      </c>
      <c r="Y921" s="12" t="str">
        <f t="shared" si="215"/>
        <v>N</v>
      </c>
    </row>
    <row r="922" spans="1:25" x14ac:dyDescent="0.25">
      <c r="A922" s="11">
        <v>0.45968970193392589</v>
      </c>
      <c r="B922" s="11">
        <v>0.53723452825413942</v>
      </c>
      <c r="C922" s="13">
        <f t="shared" si="216"/>
        <v>2.175380470332434</v>
      </c>
      <c r="D922" s="14">
        <f t="shared" si="217"/>
        <v>1.8613844557789645</v>
      </c>
      <c r="E922" s="26">
        <v>2.4525731055444977E-2</v>
      </c>
      <c r="F922" s="7">
        <f t="shared" si="214"/>
        <v>1.024525731055445</v>
      </c>
      <c r="G922" s="7">
        <f t="shared" si="218"/>
        <v>2.1233048662344505</v>
      </c>
      <c r="H922" s="7">
        <f t="shared" si="219"/>
        <v>1.816825482617606</v>
      </c>
      <c r="I922">
        <v>2.0299999999999998</v>
      </c>
      <c r="J922">
        <v>1.88</v>
      </c>
      <c r="K922" s="7">
        <f t="shared" si="220"/>
        <v>2.0797872340425529</v>
      </c>
      <c r="L922" s="7">
        <f t="shared" si="221"/>
        <v>1.9261083743842364</v>
      </c>
      <c r="M922" s="15">
        <f t="shared" si="222"/>
        <v>0.4808184143222507</v>
      </c>
      <c r="N922" s="15">
        <f t="shared" si="223"/>
        <v>0.51918158567774941</v>
      </c>
      <c r="O922" s="12">
        <f t="shared" si="224"/>
        <v>0.95605677370300524</v>
      </c>
      <c r="P922" s="12">
        <f t="shared" si="225"/>
        <v>1.0347719238786626</v>
      </c>
      <c r="Q922" t="s">
        <v>304</v>
      </c>
      <c r="R922" t="s">
        <v>353</v>
      </c>
      <c r="S922" t="s">
        <v>277</v>
      </c>
      <c r="T922" s="16" t="s">
        <v>97</v>
      </c>
      <c r="U922" s="16" t="s">
        <v>23</v>
      </c>
      <c r="V922" s="47" t="s">
        <v>518</v>
      </c>
      <c r="W922" s="16" t="s">
        <v>74</v>
      </c>
      <c r="X922" s="24">
        <v>4</v>
      </c>
      <c r="Y922" s="12" t="str">
        <f t="shared" si="215"/>
        <v>Y</v>
      </c>
    </row>
    <row r="923" spans="1:25" x14ac:dyDescent="0.25">
      <c r="A923" s="11">
        <v>0.48256824520518676</v>
      </c>
      <c r="B923" s="11">
        <v>0.51161991613491131</v>
      </c>
      <c r="C923" s="13">
        <f t="shared" si="216"/>
        <v>2.0722457599231432</v>
      </c>
      <c r="D923" s="14">
        <f t="shared" si="217"/>
        <v>1.9545759820192488</v>
      </c>
      <c r="E923" s="26">
        <v>2.727319774362158E-2</v>
      </c>
      <c r="F923" s="7">
        <f t="shared" si="214"/>
        <v>1.0272731977436216</v>
      </c>
      <c r="G923" s="7">
        <f t="shared" si="218"/>
        <v>2.0172294619141007</v>
      </c>
      <c r="H923" s="7">
        <f t="shared" si="219"/>
        <v>1.9026837128744556</v>
      </c>
      <c r="I923">
        <v>1.71</v>
      </c>
      <c r="J923">
        <v>2.2599999999999998</v>
      </c>
      <c r="K923" s="7">
        <f t="shared" si="220"/>
        <v>1.7566371681415929</v>
      </c>
      <c r="L923" s="7">
        <f t="shared" si="221"/>
        <v>2.3216374269005846</v>
      </c>
      <c r="M923" s="15">
        <f t="shared" si="222"/>
        <v>0.5692695214105794</v>
      </c>
      <c r="N923" s="15">
        <f t="shared" si="223"/>
        <v>0.43073047858942071</v>
      </c>
      <c r="O923" s="12">
        <f t="shared" si="224"/>
        <v>0.84769731569229712</v>
      </c>
      <c r="P923" s="12">
        <f t="shared" si="225"/>
        <v>1.1877959456465483</v>
      </c>
      <c r="Q923" t="s">
        <v>275</v>
      </c>
      <c r="R923" t="s">
        <v>297</v>
      </c>
      <c r="S923" t="s">
        <v>277</v>
      </c>
      <c r="T923" s="16" t="s">
        <v>97</v>
      </c>
      <c r="U923" s="16" t="s">
        <v>23</v>
      </c>
      <c r="V923" s="47" t="s">
        <v>518</v>
      </c>
      <c r="W923" s="16" t="s">
        <v>149</v>
      </c>
      <c r="X923" s="24">
        <v>4</v>
      </c>
      <c r="Y923" s="12" t="str">
        <f t="shared" si="215"/>
        <v>Y</v>
      </c>
    </row>
    <row r="924" spans="1:25" x14ac:dyDescent="0.25">
      <c r="A924" s="11">
        <v>0.63125256709426691</v>
      </c>
      <c r="B924" s="11">
        <v>0.36571531478693742</v>
      </c>
      <c r="C924" s="13">
        <f t="shared" si="216"/>
        <v>1.5841519735961198</v>
      </c>
      <c r="D924" s="14">
        <f t="shared" si="217"/>
        <v>2.7343673058444145</v>
      </c>
      <c r="E924" s="26">
        <v>3.5577975284917462E-2</v>
      </c>
      <c r="F924" s="7">
        <f t="shared" si="214"/>
        <v>1.0355779752849175</v>
      </c>
      <c r="G924" s="7">
        <f t="shared" si="218"/>
        <v>1.5297273709980881</v>
      </c>
      <c r="H924" s="7">
        <f t="shared" si="219"/>
        <v>2.6404262847441409</v>
      </c>
      <c r="I924">
        <v>1.81</v>
      </c>
      <c r="J924">
        <v>2.0699999999999998</v>
      </c>
      <c r="K924" s="7">
        <f t="shared" si="220"/>
        <v>1.8743961352657006</v>
      </c>
      <c r="L924" s="7">
        <f t="shared" si="221"/>
        <v>2.1436464088397789</v>
      </c>
      <c r="M924" s="15">
        <f t="shared" si="222"/>
        <v>0.53350515463917525</v>
      </c>
      <c r="N924" s="15">
        <f t="shared" si="223"/>
        <v>0.46649484536082475</v>
      </c>
      <c r="O924" s="12">
        <f t="shared" si="224"/>
        <v>1.1832173721380463</v>
      </c>
      <c r="P924" s="12">
        <f t="shared" si="225"/>
        <v>0.78396432120072779</v>
      </c>
      <c r="Q924" t="s">
        <v>27</v>
      </c>
      <c r="R924" t="s">
        <v>28</v>
      </c>
      <c r="S924" t="s">
        <v>21</v>
      </c>
      <c r="T924" s="16" t="s">
        <v>99</v>
      </c>
      <c r="U924" s="16" t="s">
        <v>73</v>
      </c>
      <c r="V924" s="47" t="s">
        <v>518</v>
      </c>
      <c r="W924" s="16" t="s">
        <v>24</v>
      </c>
      <c r="X924" s="24">
        <v>1</v>
      </c>
      <c r="Y924" s="12" t="str">
        <f t="shared" si="215"/>
        <v>N</v>
      </c>
    </row>
    <row r="925" spans="1:25" x14ac:dyDescent="0.25">
      <c r="A925" s="11" t="e">
        <v>#N/A</v>
      </c>
      <c r="B925" s="11" t="e">
        <v>#N/A</v>
      </c>
      <c r="C925" s="13" t="e">
        <f t="shared" si="216"/>
        <v>#N/A</v>
      </c>
      <c r="D925" s="14" t="e">
        <f t="shared" si="217"/>
        <v>#N/A</v>
      </c>
      <c r="E925" s="26">
        <v>3.8718291054739673E-2</v>
      </c>
      <c r="F925" s="7">
        <f t="shared" si="214"/>
        <v>1.0387182910547397</v>
      </c>
      <c r="G925" s="7" t="e">
        <f t="shared" si="218"/>
        <v>#N/A</v>
      </c>
      <c r="H925" s="7" t="e">
        <f t="shared" si="219"/>
        <v>#N/A</v>
      </c>
      <c r="I925">
        <v>1.75</v>
      </c>
      <c r="J925">
        <v>2.14</v>
      </c>
      <c r="K925" s="7">
        <f t="shared" si="220"/>
        <v>1.8177570093457944</v>
      </c>
      <c r="L925" s="7">
        <f t="shared" si="221"/>
        <v>2.2228571428571429</v>
      </c>
      <c r="M925" s="15">
        <f t="shared" si="222"/>
        <v>0.55012853470437018</v>
      </c>
      <c r="N925" s="15">
        <f t="shared" si="223"/>
        <v>0.44987146529562982</v>
      </c>
      <c r="O925" s="12" t="e">
        <f t="shared" si="224"/>
        <v>#N/A</v>
      </c>
      <c r="P925" s="12" t="e">
        <f t="shared" si="225"/>
        <v>#N/A</v>
      </c>
      <c r="Q925" t="s">
        <v>80</v>
      </c>
      <c r="R925" t="s">
        <v>42</v>
      </c>
      <c r="S925" t="s">
        <v>21</v>
      </c>
      <c r="T925" s="16" t="e">
        <v>#N/A</v>
      </c>
      <c r="U925" s="16" t="e">
        <v>#N/A</v>
      </c>
      <c r="V925" s="47" t="s">
        <v>518</v>
      </c>
      <c r="W925" s="16" t="s">
        <v>23</v>
      </c>
      <c r="X925" s="24">
        <v>3</v>
      </c>
      <c r="Y925" s="12" t="str">
        <f t="shared" si="215"/>
        <v>Y</v>
      </c>
    </row>
    <row r="926" spans="1:25" x14ac:dyDescent="0.25">
      <c r="A926" s="11" t="e">
        <v>#N/A</v>
      </c>
      <c r="B926" s="11" t="e">
        <v>#N/A</v>
      </c>
      <c r="C926" s="13" t="e">
        <f t="shared" si="216"/>
        <v>#N/A</v>
      </c>
      <c r="D926" s="14" t="e">
        <f t="shared" si="217"/>
        <v>#N/A</v>
      </c>
      <c r="E926" s="26">
        <v>2.9808863239265015E-2</v>
      </c>
      <c r="F926" s="7">
        <f t="shared" ref="F926:F989" si="226">(E926/100%) + 1</f>
        <v>1.029808863239265</v>
      </c>
      <c r="G926" s="7" t="e">
        <f t="shared" si="218"/>
        <v>#N/A</v>
      </c>
      <c r="H926" s="7" t="e">
        <f t="shared" si="219"/>
        <v>#N/A</v>
      </c>
      <c r="I926">
        <v>1.87</v>
      </c>
      <c r="J926">
        <v>2.02</v>
      </c>
      <c r="K926" s="7">
        <f t="shared" si="220"/>
        <v>1.9257425742574257</v>
      </c>
      <c r="L926" s="7">
        <f t="shared" si="221"/>
        <v>2.0802139037433154</v>
      </c>
      <c r="M926" s="15">
        <f t="shared" si="222"/>
        <v>0.51928020565552702</v>
      </c>
      <c r="N926" s="15">
        <f t="shared" si="223"/>
        <v>0.48071979434447304</v>
      </c>
      <c r="O926" s="12" t="e">
        <f t="shared" si="224"/>
        <v>#N/A</v>
      </c>
      <c r="P926" s="12" t="e">
        <f t="shared" si="225"/>
        <v>#N/A</v>
      </c>
      <c r="Q926" t="s">
        <v>18</v>
      </c>
      <c r="R926" t="s">
        <v>78</v>
      </c>
      <c r="S926" t="s">
        <v>21</v>
      </c>
      <c r="T926" s="16" t="e">
        <v>#N/A</v>
      </c>
      <c r="U926" s="16" t="e">
        <v>#N/A</v>
      </c>
      <c r="V926" s="47" t="s">
        <v>518</v>
      </c>
      <c r="W926" s="16" t="s">
        <v>23</v>
      </c>
      <c r="X926" s="24">
        <v>3</v>
      </c>
      <c r="Y926" s="12" t="str">
        <f t="shared" si="215"/>
        <v>Y</v>
      </c>
    </row>
    <row r="927" spans="1:25" x14ac:dyDescent="0.25">
      <c r="A927" s="11">
        <v>0.72012660350056401</v>
      </c>
      <c r="B927" s="11">
        <v>0.21398631029369589</v>
      </c>
      <c r="C927" s="13">
        <f t="shared" si="216"/>
        <v>1.3886447121088989</v>
      </c>
      <c r="D927" s="14">
        <f t="shared" si="217"/>
        <v>4.6731961433771234</v>
      </c>
      <c r="E927" s="26">
        <v>3.275818954738674E-2</v>
      </c>
      <c r="F927" s="7">
        <f t="shared" si="226"/>
        <v>1.0327581895473867</v>
      </c>
      <c r="G927" s="7">
        <f t="shared" si="218"/>
        <v>1.3445981122817161</v>
      </c>
      <c r="H927" s="7">
        <f t="shared" si="219"/>
        <v>4.5249664351973653</v>
      </c>
      <c r="I927">
        <v>1.55</v>
      </c>
      <c r="J927">
        <v>2.58</v>
      </c>
      <c r="K927" s="7">
        <f t="shared" si="220"/>
        <v>1.6007751937984496</v>
      </c>
      <c r="L927" s="7">
        <f t="shared" si="221"/>
        <v>2.6645161290322577</v>
      </c>
      <c r="M927" s="15">
        <f t="shared" si="222"/>
        <v>0.62469733656174331</v>
      </c>
      <c r="N927" s="15">
        <f t="shared" si="223"/>
        <v>0.37530266343825669</v>
      </c>
      <c r="O927" s="12">
        <f t="shared" si="224"/>
        <v>1.1527608032780345</v>
      </c>
      <c r="P927" s="12">
        <f t="shared" si="225"/>
        <v>0.57016997516965406</v>
      </c>
      <c r="Q927" t="s">
        <v>39</v>
      </c>
      <c r="R927" t="s">
        <v>37</v>
      </c>
      <c r="S927" t="s">
        <v>21</v>
      </c>
      <c r="T927" s="16" t="s">
        <v>97</v>
      </c>
      <c r="U927" s="16" t="s">
        <v>413</v>
      </c>
      <c r="V927" s="47" t="s">
        <v>518</v>
      </c>
      <c r="W927" s="16" t="s">
        <v>24</v>
      </c>
      <c r="X927" s="24">
        <v>1</v>
      </c>
      <c r="Y927" s="12" t="str">
        <f t="shared" si="215"/>
        <v>N</v>
      </c>
    </row>
    <row r="928" spans="1:25" x14ac:dyDescent="0.25">
      <c r="A928" s="11">
        <v>0.49857116155692582</v>
      </c>
      <c r="B928" s="11">
        <v>0.50047674459731617</v>
      </c>
      <c r="C928" s="13">
        <f t="shared" si="216"/>
        <v>2.0057317332138194</v>
      </c>
      <c r="D928" s="14">
        <f t="shared" si="217"/>
        <v>1.9980948381619619</v>
      </c>
      <c r="E928" s="26">
        <v>3.0736618971912932E-2</v>
      </c>
      <c r="F928" s="7">
        <f t="shared" si="226"/>
        <v>1.0307366189719129</v>
      </c>
      <c r="G928" s="7">
        <f t="shared" si="218"/>
        <v>1.9459207098069293</v>
      </c>
      <c r="H928" s="7">
        <f t="shared" si="219"/>
        <v>1.9385115473581607</v>
      </c>
      <c r="I928">
        <v>1.85</v>
      </c>
      <c r="J928">
        <v>2.04</v>
      </c>
      <c r="K928" s="7">
        <f t="shared" si="220"/>
        <v>1.9068627450980391</v>
      </c>
      <c r="L928" s="7">
        <f t="shared" si="221"/>
        <v>2.1027027027027025</v>
      </c>
      <c r="M928" s="15">
        <f t="shared" si="222"/>
        <v>0.52442159383033427</v>
      </c>
      <c r="N928" s="15">
        <f t="shared" si="223"/>
        <v>0.47557840616966585</v>
      </c>
      <c r="O928" s="12">
        <f t="shared" si="224"/>
        <v>0.95070677375315749</v>
      </c>
      <c r="P928" s="12">
        <f t="shared" si="225"/>
        <v>1.0523538035046269</v>
      </c>
      <c r="Q928" t="s">
        <v>41</v>
      </c>
      <c r="R928" t="s">
        <v>67</v>
      </c>
      <c r="S928" t="s">
        <v>21</v>
      </c>
      <c r="T928" s="16" t="s">
        <v>99</v>
      </c>
      <c r="U928" s="16" t="s">
        <v>72</v>
      </c>
      <c r="V928" s="47" t="s">
        <v>518</v>
      </c>
      <c r="W928" s="16" t="s">
        <v>73</v>
      </c>
      <c r="X928" s="24">
        <v>4</v>
      </c>
      <c r="Y928" s="12" t="str">
        <f t="shared" si="215"/>
        <v>Y</v>
      </c>
    </row>
    <row r="929" spans="1:25" x14ac:dyDescent="0.25">
      <c r="A929" s="11">
        <v>0.56379829459073172</v>
      </c>
      <c r="B929" s="11">
        <v>0.43404766327543742</v>
      </c>
      <c r="C929" s="13">
        <f t="shared" si="216"/>
        <v>1.7736839745602859</v>
      </c>
      <c r="D929" s="14">
        <f t="shared" si="217"/>
        <v>2.3038944443422134</v>
      </c>
      <c r="E929" s="26">
        <v>2.8930817610062887E-2</v>
      </c>
      <c r="F929" s="7">
        <f t="shared" si="226"/>
        <v>1.0289308176100629</v>
      </c>
      <c r="G929" s="7">
        <f t="shared" si="218"/>
        <v>1.7238126647621361</v>
      </c>
      <c r="H929" s="7">
        <f t="shared" si="219"/>
        <v>2.2391150162005617</v>
      </c>
      <c r="I929">
        <v>1.59</v>
      </c>
      <c r="J929">
        <v>2.5</v>
      </c>
      <c r="K929" s="7">
        <f t="shared" si="220"/>
        <v>1.6360000000000001</v>
      </c>
      <c r="L929" s="7">
        <f t="shared" si="221"/>
        <v>2.5723270440251573</v>
      </c>
      <c r="M929" s="15">
        <f t="shared" si="222"/>
        <v>0.6112469437652811</v>
      </c>
      <c r="N929" s="15">
        <f t="shared" si="223"/>
        <v>0.38875305623471879</v>
      </c>
      <c r="O929" s="12">
        <f t="shared" si="224"/>
        <v>0.92237400995043717</v>
      </c>
      <c r="P929" s="12">
        <f t="shared" si="225"/>
        <v>1.1165125426393328</v>
      </c>
      <c r="Q929" t="s">
        <v>309</v>
      </c>
      <c r="R929" t="s">
        <v>321</v>
      </c>
      <c r="S929" t="s">
        <v>280</v>
      </c>
      <c r="T929" s="16" t="s">
        <v>98</v>
      </c>
      <c r="U929" s="16" t="s">
        <v>22</v>
      </c>
      <c r="V929" s="47" t="s">
        <v>518</v>
      </c>
      <c r="W929" s="16" t="s">
        <v>91</v>
      </c>
      <c r="X929" s="24">
        <v>3</v>
      </c>
      <c r="Y929" s="12" t="str">
        <f t="shared" si="215"/>
        <v>Y</v>
      </c>
    </row>
    <row r="930" spans="1:25" x14ac:dyDescent="0.25">
      <c r="A930" s="11">
        <v>0.31626315000365668</v>
      </c>
      <c r="B930" s="11">
        <v>0.68341156226564825</v>
      </c>
      <c r="C930" s="13">
        <f t="shared" si="216"/>
        <v>3.1619238598883173</v>
      </c>
      <c r="D930" s="14">
        <f t="shared" si="217"/>
        <v>1.4632471196196868</v>
      </c>
      <c r="E930" s="26">
        <v>3.7784679089026829E-2</v>
      </c>
      <c r="F930" s="7">
        <f t="shared" si="226"/>
        <v>1.0377846790890268</v>
      </c>
      <c r="G930" s="7">
        <f t="shared" si="218"/>
        <v>3.0468014450395158</v>
      </c>
      <c r="H930" s="7">
        <f t="shared" si="219"/>
        <v>1.4099717880824114</v>
      </c>
      <c r="I930">
        <v>2.4</v>
      </c>
      <c r="J930">
        <v>1.61</v>
      </c>
      <c r="K930" s="7">
        <f t="shared" si="220"/>
        <v>2.4906832298136643</v>
      </c>
      <c r="L930" s="7">
        <f t="shared" si="221"/>
        <v>1.6708333333333334</v>
      </c>
      <c r="M930" s="15">
        <f t="shared" si="222"/>
        <v>0.40149625935162098</v>
      </c>
      <c r="N930" s="15">
        <f t="shared" si="223"/>
        <v>0.59850374064837908</v>
      </c>
      <c r="O930" s="12">
        <f t="shared" si="224"/>
        <v>0.78771132392215104</v>
      </c>
      <c r="P930" s="12">
        <f t="shared" si="225"/>
        <v>1.1418668186188541</v>
      </c>
      <c r="Q930" t="s">
        <v>244</v>
      </c>
      <c r="R930" t="s">
        <v>167</v>
      </c>
      <c r="S930" t="s">
        <v>156</v>
      </c>
      <c r="T930" s="16" t="s">
        <v>99</v>
      </c>
      <c r="U930" s="16" t="s">
        <v>72</v>
      </c>
      <c r="V930" s="47" t="s">
        <v>518</v>
      </c>
      <c r="W930" s="16" t="s">
        <v>22</v>
      </c>
      <c r="X930" s="24">
        <v>3</v>
      </c>
      <c r="Y930" s="12" t="str">
        <f t="shared" si="215"/>
        <v>Y</v>
      </c>
    </row>
    <row r="931" spans="1:25" x14ac:dyDescent="0.25">
      <c r="A931" s="11">
        <v>0.62740668825751167</v>
      </c>
      <c r="B931" s="11">
        <v>0.36963299731175092</v>
      </c>
      <c r="C931" s="13">
        <f t="shared" si="216"/>
        <v>1.5938625116944272</v>
      </c>
      <c r="D931" s="14">
        <f t="shared" si="217"/>
        <v>2.7053861729681925</v>
      </c>
      <c r="E931" s="26">
        <v>2.908747243515708E-2</v>
      </c>
      <c r="F931" s="7">
        <f t="shared" si="226"/>
        <v>1.0290874724351571</v>
      </c>
      <c r="G931" s="7">
        <f t="shared" si="218"/>
        <v>1.5488114998842886</v>
      </c>
      <c r="H931" s="7">
        <f t="shared" si="219"/>
        <v>2.6289176046098057</v>
      </c>
      <c r="I931">
        <v>1.78</v>
      </c>
      <c r="J931">
        <v>2.14</v>
      </c>
      <c r="K931" s="7">
        <f t="shared" si="220"/>
        <v>1.8317757009345796</v>
      </c>
      <c r="L931" s="7">
        <f t="shared" si="221"/>
        <v>2.2022471910112364</v>
      </c>
      <c r="M931" s="15">
        <f t="shared" si="222"/>
        <v>0.54591836734693866</v>
      </c>
      <c r="N931" s="15">
        <f t="shared" si="223"/>
        <v>0.45408163265306112</v>
      </c>
      <c r="O931" s="12">
        <f t="shared" si="224"/>
        <v>1.1492683261539467</v>
      </c>
      <c r="P931" s="12">
        <f t="shared" si="225"/>
        <v>0.81402323003486732</v>
      </c>
      <c r="Q931" t="s">
        <v>257</v>
      </c>
      <c r="R931" t="s">
        <v>251</v>
      </c>
      <c r="S931" t="s">
        <v>159</v>
      </c>
      <c r="T931" s="16" t="s">
        <v>99</v>
      </c>
      <c r="U931" s="16" t="s">
        <v>73</v>
      </c>
      <c r="V931" s="47" t="s">
        <v>518</v>
      </c>
      <c r="W931" s="16" t="s">
        <v>89</v>
      </c>
      <c r="X931" s="24">
        <v>2</v>
      </c>
      <c r="Y931" s="12" t="str">
        <f t="shared" si="215"/>
        <v>N</v>
      </c>
    </row>
    <row r="932" spans="1:25" x14ac:dyDescent="0.25">
      <c r="A932" s="11">
        <v>0.37877694463939776</v>
      </c>
      <c r="B932" s="11">
        <v>0.62091107877570906</v>
      </c>
      <c r="C932" s="13">
        <f t="shared" si="216"/>
        <v>2.6400762088411094</v>
      </c>
      <c r="D932" s="14">
        <f t="shared" si="217"/>
        <v>1.6105365714713376</v>
      </c>
      <c r="E932" s="26">
        <v>2.6964398567516312E-2</v>
      </c>
      <c r="F932" s="7">
        <f t="shared" si="226"/>
        <v>1.0269643985675163</v>
      </c>
      <c r="G932" s="7">
        <f t="shared" si="218"/>
        <v>2.5707572847935891</v>
      </c>
      <c r="H932" s="7">
        <f t="shared" si="219"/>
        <v>1.5682496625178337</v>
      </c>
      <c r="I932">
        <v>2.02</v>
      </c>
      <c r="J932">
        <v>1.88</v>
      </c>
      <c r="K932" s="7">
        <f t="shared" si="220"/>
        <v>2.0744680851063828</v>
      </c>
      <c r="L932" s="7">
        <f t="shared" si="221"/>
        <v>1.9306930693069306</v>
      </c>
      <c r="M932" s="15">
        <f t="shared" si="222"/>
        <v>0.48205128205128212</v>
      </c>
      <c r="N932" s="15">
        <f t="shared" si="223"/>
        <v>0.517948717948718</v>
      </c>
      <c r="O932" s="12">
        <f t="shared" si="224"/>
        <v>0.78576068302853785</v>
      </c>
      <c r="P932" s="12">
        <f t="shared" si="225"/>
        <v>1.198788716448151</v>
      </c>
      <c r="Q932" t="s">
        <v>247</v>
      </c>
      <c r="R932" t="s">
        <v>246</v>
      </c>
      <c r="S932" t="s">
        <v>159</v>
      </c>
      <c r="T932" s="16" t="s">
        <v>99</v>
      </c>
      <c r="U932" s="16" t="s">
        <v>72</v>
      </c>
      <c r="V932" s="47" t="s">
        <v>518</v>
      </c>
      <c r="W932" s="16" t="s">
        <v>152</v>
      </c>
      <c r="X932" s="24">
        <v>5</v>
      </c>
      <c r="Y932" s="12" t="str">
        <f t="shared" si="215"/>
        <v>Y</v>
      </c>
    </row>
    <row r="933" spans="1:25" x14ac:dyDescent="0.25">
      <c r="A933" s="11">
        <v>0.63747327793164132</v>
      </c>
      <c r="B933" s="11">
        <v>0.35790096878098066</v>
      </c>
      <c r="C933" s="13">
        <f t="shared" si="216"/>
        <v>1.5686932058464007</v>
      </c>
      <c r="D933" s="14">
        <f t="shared" si="217"/>
        <v>2.7940689945769752</v>
      </c>
      <c r="E933" s="26">
        <v>2.4150034051024338E-2</v>
      </c>
      <c r="F933" s="7">
        <f t="shared" si="226"/>
        <v>1.0241500340510243</v>
      </c>
      <c r="G933" s="7">
        <f t="shared" si="218"/>
        <v>1.5317025374118638</v>
      </c>
      <c r="H933" s="7">
        <f t="shared" si="219"/>
        <v>2.728183275574418</v>
      </c>
      <c r="I933">
        <v>2.02</v>
      </c>
      <c r="J933">
        <v>1.89</v>
      </c>
      <c r="K933" s="7">
        <f t="shared" si="220"/>
        <v>2.0687830687830693</v>
      </c>
      <c r="L933" s="7">
        <f t="shared" si="221"/>
        <v>1.9356435643564358</v>
      </c>
      <c r="M933" s="15">
        <f t="shared" si="222"/>
        <v>0.48337595907928377</v>
      </c>
      <c r="N933" s="15">
        <f t="shared" si="223"/>
        <v>0.51662404092071612</v>
      </c>
      <c r="O933" s="12">
        <f t="shared" si="224"/>
        <v>1.3187939241866233</v>
      </c>
      <c r="P933" s="12">
        <f t="shared" si="225"/>
        <v>0.69276870689783887</v>
      </c>
      <c r="Q933" t="s">
        <v>232</v>
      </c>
      <c r="R933" t="s">
        <v>254</v>
      </c>
      <c r="S933" t="s">
        <v>159</v>
      </c>
      <c r="T933" s="16" t="s">
        <v>97</v>
      </c>
      <c r="U933" s="16" t="s">
        <v>23</v>
      </c>
      <c r="V933" s="47" t="s">
        <v>518</v>
      </c>
      <c r="W933" s="16" t="s">
        <v>72</v>
      </c>
      <c r="X933" s="24">
        <v>2</v>
      </c>
      <c r="Y933" s="12" t="str">
        <f t="shared" si="215"/>
        <v>N</v>
      </c>
    </row>
    <row r="934" spans="1:25" x14ac:dyDescent="0.25">
      <c r="A934" s="11">
        <v>0.51302971423695909</v>
      </c>
      <c r="B934" s="11">
        <v>0.48329460430165727</v>
      </c>
      <c r="C934" s="13">
        <f t="shared" si="216"/>
        <v>1.9492048359953633</v>
      </c>
      <c r="D934" s="14">
        <f t="shared" si="217"/>
        <v>2.069131314728752</v>
      </c>
      <c r="E934" s="26">
        <v>2.982584211075201E-2</v>
      </c>
      <c r="F934" s="7">
        <f t="shared" si="226"/>
        <v>1.029825842110752</v>
      </c>
      <c r="G934" s="7">
        <f t="shared" si="218"/>
        <v>1.8927519161883075</v>
      </c>
      <c r="H934" s="7">
        <f t="shared" si="219"/>
        <v>2.0092050812085063</v>
      </c>
      <c r="I934">
        <v>2.23</v>
      </c>
      <c r="J934">
        <v>1.72</v>
      </c>
      <c r="K934" s="7">
        <f t="shared" si="220"/>
        <v>2.2965116279069768</v>
      </c>
      <c r="L934" s="7">
        <f t="shared" si="221"/>
        <v>1.7713004484304935</v>
      </c>
      <c r="M934" s="15">
        <f t="shared" si="222"/>
        <v>0.43544303797468353</v>
      </c>
      <c r="N934" s="15">
        <f t="shared" si="223"/>
        <v>0.56455696202531636</v>
      </c>
      <c r="O934" s="12">
        <f t="shared" si="224"/>
        <v>1.1781787042069702</v>
      </c>
      <c r="P934" s="12">
        <f t="shared" si="225"/>
        <v>0.85605994932356344</v>
      </c>
      <c r="Q934" t="s">
        <v>255</v>
      </c>
      <c r="R934" t="s">
        <v>233</v>
      </c>
      <c r="S934" t="s">
        <v>159</v>
      </c>
      <c r="T934" s="16" t="s">
        <v>98</v>
      </c>
      <c r="U934" s="16" t="s">
        <v>22</v>
      </c>
      <c r="V934" s="47" t="s">
        <v>518</v>
      </c>
      <c r="W934" s="16" t="s">
        <v>92</v>
      </c>
      <c r="X934" s="24">
        <v>2</v>
      </c>
      <c r="Y934" s="12" t="str">
        <f t="shared" si="215"/>
        <v>N</v>
      </c>
    </row>
    <row r="935" spans="1:25" x14ac:dyDescent="0.25">
      <c r="A935" s="11">
        <v>0.48157665856102094</v>
      </c>
      <c r="B935" s="11">
        <v>0.51735899991774337</v>
      </c>
      <c r="C935" s="13">
        <f t="shared" si="216"/>
        <v>2.0765126013126509</v>
      </c>
      <c r="D935" s="14">
        <f t="shared" si="217"/>
        <v>1.9328937935920576</v>
      </c>
      <c r="E935" s="26">
        <v>2.6914031878756184E-2</v>
      </c>
      <c r="F935" s="7">
        <f t="shared" si="226"/>
        <v>1.0269140318787562</v>
      </c>
      <c r="G935" s="7">
        <f t="shared" si="218"/>
        <v>2.0220900064181975</v>
      </c>
      <c r="H935" s="7">
        <f t="shared" si="219"/>
        <v>1.8822352539635636</v>
      </c>
      <c r="I935">
        <v>2.15</v>
      </c>
      <c r="J935">
        <v>1.78</v>
      </c>
      <c r="K935" s="7">
        <f t="shared" si="220"/>
        <v>2.2078651685393256</v>
      </c>
      <c r="L935" s="7">
        <f t="shared" si="221"/>
        <v>1.827906976744186</v>
      </c>
      <c r="M935" s="15">
        <f t="shared" si="222"/>
        <v>0.45292620865139954</v>
      </c>
      <c r="N935" s="15">
        <f t="shared" si="223"/>
        <v>0.54707379134860057</v>
      </c>
      <c r="O935" s="12">
        <f t="shared" si="224"/>
        <v>1.0632563304184337</v>
      </c>
      <c r="P935" s="12">
        <f t="shared" si="225"/>
        <v>0.94568412543103786</v>
      </c>
      <c r="Q935" t="s">
        <v>245</v>
      </c>
      <c r="R935" t="s">
        <v>250</v>
      </c>
      <c r="S935" t="s">
        <v>159</v>
      </c>
      <c r="T935" s="16" t="s">
        <v>99</v>
      </c>
      <c r="U935" s="16" t="s">
        <v>72</v>
      </c>
      <c r="V935" s="47" t="s">
        <v>518</v>
      </c>
      <c r="W935" s="16" t="s">
        <v>92</v>
      </c>
      <c r="X935" s="24">
        <v>2</v>
      </c>
      <c r="Y935" s="12" t="str">
        <f t="shared" si="215"/>
        <v>N</v>
      </c>
    </row>
    <row r="936" spans="1:25" x14ac:dyDescent="0.25">
      <c r="A936" s="11">
        <v>0.43739104539994256</v>
      </c>
      <c r="B936" s="11">
        <v>0.56171001481112193</v>
      </c>
      <c r="C936" s="13">
        <f t="shared" si="216"/>
        <v>2.286283659706883</v>
      </c>
      <c r="D936" s="14">
        <f t="shared" si="217"/>
        <v>1.7802780324937868</v>
      </c>
      <c r="E936" s="26">
        <v>3.0088030482196881E-2</v>
      </c>
      <c r="F936" s="7">
        <f t="shared" si="226"/>
        <v>1.0300880304821969</v>
      </c>
      <c r="G936" s="7">
        <f t="shared" si="218"/>
        <v>2.2195031803608529</v>
      </c>
      <c r="H936" s="7">
        <f t="shared" si="219"/>
        <v>1.728277564452833</v>
      </c>
      <c r="I936">
        <v>2.15</v>
      </c>
      <c r="J936">
        <v>1.77</v>
      </c>
      <c r="K936" s="7">
        <f t="shared" si="220"/>
        <v>2.2146892655367232</v>
      </c>
      <c r="L936" s="7">
        <f t="shared" si="221"/>
        <v>1.8232558139534885</v>
      </c>
      <c r="M936" s="15">
        <f t="shared" si="222"/>
        <v>0.45153061224489793</v>
      </c>
      <c r="N936" s="15">
        <f t="shared" si="223"/>
        <v>0.54846938775510201</v>
      </c>
      <c r="O936" s="12">
        <f t="shared" si="224"/>
        <v>0.96868525308913822</v>
      </c>
      <c r="P936" s="12">
        <f t="shared" si="225"/>
        <v>1.0241410502602781</v>
      </c>
      <c r="Q936" t="s">
        <v>158</v>
      </c>
      <c r="R936" t="s">
        <v>249</v>
      </c>
      <c r="S936" t="s">
        <v>159</v>
      </c>
      <c r="T936" s="16" t="s">
        <v>99</v>
      </c>
      <c r="U936" s="16" t="s">
        <v>72</v>
      </c>
      <c r="V936" s="47" t="s">
        <v>518</v>
      </c>
      <c r="W936" s="16" t="s">
        <v>92</v>
      </c>
      <c r="X936" s="24">
        <v>2</v>
      </c>
      <c r="Y936" s="12" t="str">
        <f t="shared" si="215"/>
        <v>N</v>
      </c>
    </row>
    <row r="937" spans="1:25" x14ac:dyDescent="0.25">
      <c r="A937" s="11">
        <v>0.7061010593935918</v>
      </c>
      <c r="B937" s="11">
        <v>0.2815354549120847</v>
      </c>
      <c r="C937" s="13">
        <f t="shared" si="216"/>
        <v>1.4162278709209304</v>
      </c>
      <c r="D937" s="14">
        <f t="shared" si="217"/>
        <v>3.5519505005586978</v>
      </c>
      <c r="E937" s="26">
        <v>2.8168309401110703E-2</v>
      </c>
      <c r="F937" s="7">
        <f t="shared" si="226"/>
        <v>1.0281683094011107</v>
      </c>
      <c r="G937" s="7">
        <f t="shared" si="218"/>
        <v>1.3774280513915638</v>
      </c>
      <c r="H937" s="7">
        <f t="shared" si="219"/>
        <v>3.454639155944851</v>
      </c>
      <c r="I937">
        <v>1.58</v>
      </c>
      <c r="J937">
        <v>2.5299999999999998</v>
      </c>
      <c r="K937" s="7">
        <f t="shared" si="220"/>
        <v>1.6245059288537549</v>
      </c>
      <c r="L937" s="7">
        <f t="shared" si="221"/>
        <v>2.6012658227848098</v>
      </c>
      <c r="M937" s="15">
        <f t="shared" si="222"/>
        <v>0.61557177615571779</v>
      </c>
      <c r="N937" s="15">
        <f t="shared" si="223"/>
        <v>0.38442822384428227</v>
      </c>
      <c r="O937" s="12">
        <f t="shared" si="224"/>
        <v>1.1470653573548073</v>
      </c>
      <c r="P937" s="12">
        <f t="shared" si="225"/>
        <v>0.7323485567649799</v>
      </c>
      <c r="Q937" t="s">
        <v>231</v>
      </c>
      <c r="R937" t="s">
        <v>253</v>
      </c>
      <c r="S937" t="s">
        <v>159</v>
      </c>
      <c r="T937" s="16" t="s">
        <v>97</v>
      </c>
      <c r="U937" s="16" t="s">
        <v>23</v>
      </c>
      <c r="V937" s="47" t="s">
        <v>518</v>
      </c>
      <c r="W937" s="16" t="s">
        <v>149</v>
      </c>
      <c r="X937" s="24">
        <v>4</v>
      </c>
      <c r="Y937" s="12" t="str">
        <f t="shared" si="215"/>
        <v>Y</v>
      </c>
    </row>
    <row r="938" spans="1:25" x14ac:dyDescent="0.25">
      <c r="A938" s="11">
        <v>0.22919761992905321</v>
      </c>
      <c r="B938" s="11">
        <v>0.77067633415284642</v>
      </c>
      <c r="C938" s="13">
        <f t="shared" si="216"/>
        <v>4.3630470521881692</v>
      </c>
      <c r="D938" s="14">
        <f t="shared" si="217"/>
        <v>1.2975615776488505</v>
      </c>
      <c r="E938" s="26">
        <v>5.1665355363231136E-2</v>
      </c>
      <c r="F938" s="7">
        <f t="shared" si="226"/>
        <v>1.0516653553632311</v>
      </c>
      <c r="G938" s="7">
        <f t="shared" si="218"/>
        <v>4.1487028453849097</v>
      </c>
      <c r="H938" s="7">
        <f t="shared" si="219"/>
        <v>1.2338160338092434</v>
      </c>
      <c r="I938">
        <v>2.46</v>
      </c>
      <c r="J938">
        <v>1.55</v>
      </c>
      <c r="K938" s="7">
        <f t="shared" si="220"/>
        <v>2.5870967741935487</v>
      </c>
      <c r="L938" s="7">
        <f t="shared" si="221"/>
        <v>1.6300813008130084</v>
      </c>
      <c r="M938" s="15">
        <f t="shared" si="222"/>
        <v>0.38653366583541143</v>
      </c>
      <c r="N938" s="15">
        <f t="shared" si="223"/>
        <v>0.6134663341645884</v>
      </c>
      <c r="O938" s="12">
        <f t="shared" si="224"/>
        <v>0.59295642317129249</v>
      </c>
      <c r="P938" s="12">
        <f t="shared" si="225"/>
        <v>1.2562650812816725</v>
      </c>
      <c r="Q938" t="s">
        <v>500</v>
      </c>
      <c r="R938" t="s">
        <v>501</v>
      </c>
      <c r="S938" t="s">
        <v>497</v>
      </c>
      <c r="T938" s="16" t="s">
        <v>99</v>
      </c>
      <c r="U938" s="16" t="s">
        <v>72</v>
      </c>
      <c r="V938" s="47" t="s">
        <v>518</v>
      </c>
      <c r="W938" s="16" t="s">
        <v>23</v>
      </c>
      <c r="X938" s="24">
        <v>3</v>
      </c>
      <c r="Y938" s="12" t="str">
        <f t="shared" si="215"/>
        <v>Y</v>
      </c>
    </row>
    <row r="939" spans="1:25" x14ac:dyDescent="0.25">
      <c r="A939" s="11">
        <v>0.3331133008887121</v>
      </c>
      <c r="B939" s="11">
        <v>0.66662085408498728</v>
      </c>
      <c r="C939" s="13">
        <f t="shared" si="216"/>
        <v>3.0019816000505011</v>
      </c>
      <c r="D939" s="14">
        <f t="shared" si="217"/>
        <v>1.5001030853926907</v>
      </c>
      <c r="E939" s="26">
        <v>5.5475103041104923E-2</v>
      </c>
      <c r="F939" s="7">
        <f t="shared" si="226"/>
        <v>1.0554751030411049</v>
      </c>
      <c r="G939" s="7">
        <f t="shared" si="218"/>
        <v>2.8441993481428338</v>
      </c>
      <c r="H939" s="7">
        <f t="shared" si="219"/>
        <v>1.4212586171578032</v>
      </c>
      <c r="I939">
        <v>1.88</v>
      </c>
      <c r="J939">
        <v>1.91</v>
      </c>
      <c r="K939" s="7">
        <f t="shared" si="220"/>
        <v>1.9842931937172772</v>
      </c>
      <c r="L939" s="7">
        <f t="shared" si="221"/>
        <v>2.0159574468085104</v>
      </c>
      <c r="M939" s="15">
        <f t="shared" si="222"/>
        <v>0.50395778364116106</v>
      </c>
      <c r="N939" s="15">
        <f t="shared" si="223"/>
        <v>0.49604221635883911</v>
      </c>
      <c r="O939" s="12">
        <f t="shared" si="224"/>
        <v>0.6609944556901669</v>
      </c>
      <c r="P939" s="12">
        <f t="shared" si="225"/>
        <v>1.3438792749904793</v>
      </c>
      <c r="Q939" t="s">
        <v>502</v>
      </c>
      <c r="R939" t="s">
        <v>503</v>
      </c>
      <c r="S939" t="s">
        <v>497</v>
      </c>
      <c r="T939" s="16" t="s">
        <v>99</v>
      </c>
      <c r="U939" s="16" t="s">
        <v>72</v>
      </c>
      <c r="V939" s="47" t="s">
        <v>518</v>
      </c>
      <c r="W939" s="16" t="s">
        <v>24</v>
      </c>
      <c r="X939" s="24">
        <v>1</v>
      </c>
      <c r="Y939" s="12" t="str">
        <f t="shared" si="215"/>
        <v>N</v>
      </c>
    </row>
    <row r="940" spans="1:25" s="17" customFormat="1" x14ac:dyDescent="0.25">
      <c r="A940" s="11" t="e">
        <v>#N/A</v>
      </c>
      <c r="B940" s="11" t="e">
        <v>#N/A</v>
      </c>
      <c r="C940" s="13" t="e">
        <f t="shared" si="216"/>
        <v>#N/A</v>
      </c>
      <c r="D940" s="14" t="e">
        <f t="shared" si="217"/>
        <v>#N/A</v>
      </c>
      <c r="E940" s="26">
        <v>5.5592691622103452E-2</v>
      </c>
      <c r="F940" s="7">
        <f t="shared" si="226"/>
        <v>1.0555926916221035</v>
      </c>
      <c r="G940" s="7" t="e">
        <f t="shared" si="218"/>
        <v>#N/A</v>
      </c>
      <c r="H940" s="7" t="e">
        <f t="shared" si="219"/>
        <v>#N/A</v>
      </c>
      <c r="I940">
        <v>1.87</v>
      </c>
      <c r="J940">
        <v>1.92</v>
      </c>
      <c r="K940" s="7">
        <f t="shared" si="220"/>
        <v>1.9739583333333335</v>
      </c>
      <c r="L940" s="7">
        <f t="shared" si="221"/>
        <v>2.0267379679144386</v>
      </c>
      <c r="M940" s="15">
        <f t="shared" si="222"/>
        <v>0.50659630606860151</v>
      </c>
      <c r="N940" s="15">
        <f t="shared" si="223"/>
        <v>0.49340369393139838</v>
      </c>
      <c r="O940" s="12" t="e">
        <f t="shared" si="224"/>
        <v>#N/A</v>
      </c>
      <c r="P940" s="12" t="e">
        <f t="shared" si="225"/>
        <v>#N/A</v>
      </c>
      <c r="Q940" t="s">
        <v>504</v>
      </c>
      <c r="R940" t="s">
        <v>505</v>
      </c>
      <c r="S940" t="s">
        <v>497</v>
      </c>
      <c r="T940" s="16" t="e">
        <v>#N/A</v>
      </c>
      <c r="U940" s="16" t="e">
        <v>#N/A</v>
      </c>
      <c r="V940" s="47" t="s">
        <v>518</v>
      </c>
      <c r="W940" s="16" t="s">
        <v>90</v>
      </c>
      <c r="X940" s="24">
        <v>3</v>
      </c>
      <c r="Y940" s="12" t="str">
        <f t="shared" si="215"/>
        <v>Y</v>
      </c>
    </row>
    <row r="941" spans="1:25" x14ac:dyDescent="0.25">
      <c r="A941" s="11">
        <v>0.52536316532292038</v>
      </c>
      <c r="B941" s="11">
        <v>0.45381908371634827</v>
      </c>
      <c r="C941" s="13">
        <f t="shared" si="216"/>
        <v>1.9034452089638578</v>
      </c>
      <c r="D941" s="14">
        <f t="shared" si="217"/>
        <v>2.2035212618450233</v>
      </c>
      <c r="E941" s="26">
        <v>5.598669623059882E-2</v>
      </c>
      <c r="F941" s="7">
        <f t="shared" si="226"/>
        <v>1.0559866962305988</v>
      </c>
      <c r="G941" s="7">
        <f t="shared" si="218"/>
        <v>1.8025276414544877</v>
      </c>
      <c r="H941" s="7">
        <f t="shared" si="219"/>
        <v>2.0866941503246306</v>
      </c>
      <c r="I941">
        <v>1.76</v>
      </c>
      <c r="J941">
        <v>2.0499999999999998</v>
      </c>
      <c r="K941" s="7">
        <f t="shared" si="220"/>
        <v>1.858536585365854</v>
      </c>
      <c r="L941" s="7">
        <f t="shared" si="221"/>
        <v>2.1647727272727275</v>
      </c>
      <c r="M941" s="15">
        <f t="shared" si="222"/>
        <v>0.53805774278215213</v>
      </c>
      <c r="N941" s="15">
        <f t="shared" si="223"/>
        <v>0.46194225721784771</v>
      </c>
      <c r="O941" s="12">
        <f t="shared" si="224"/>
        <v>0.97640666335625703</v>
      </c>
      <c r="P941" s="12">
        <f t="shared" si="225"/>
        <v>0.98241517554504953</v>
      </c>
      <c r="Q941" t="s">
        <v>506</v>
      </c>
      <c r="R941" t="s">
        <v>507</v>
      </c>
      <c r="S941" t="s">
        <v>497</v>
      </c>
      <c r="T941" s="16" t="s">
        <v>97</v>
      </c>
      <c r="U941" s="16" t="s">
        <v>90</v>
      </c>
      <c r="V941" s="47" t="s">
        <v>518</v>
      </c>
      <c r="W941" s="16" t="s">
        <v>93</v>
      </c>
      <c r="X941" s="24">
        <v>0</v>
      </c>
      <c r="Y941" s="12" t="str">
        <f t="shared" si="215"/>
        <v>N</v>
      </c>
    </row>
    <row r="942" spans="1:25" x14ac:dyDescent="0.25">
      <c r="A942" s="11">
        <v>0.51442969805117811</v>
      </c>
      <c r="B942" s="11">
        <v>0.48280728949039992</v>
      </c>
      <c r="C942" s="13">
        <f t="shared" si="216"/>
        <v>1.9439002137479917</v>
      </c>
      <c r="D942" s="14">
        <f t="shared" si="217"/>
        <v>2.0712197635944847</v>
      </c>
      <c r="E942" s="26">
        <v>3.1223893065998265E-2</v>
      </c>
      <c r="F942" s="7">
        <f t="shared" si="226"/>
        <v>1.0312238930659983</v>
      </c>
      <c r="G942" s="7">
        <f t="shared" si="218"/>
        <v>1.885041868035521</v>
      </c>
      <c r="H942" s="7">
        <f t="shared" si="219"/>
        <v>2.0085063753094468</v>
      </c>
      <c r="I942">
        <v>1.71</v>
      </c>
      <c r="J942">
        <v>2.2400000000000002</v>
      </c>
      <c r="K942" s="7">
        <f t="shared" si="220"/>
        <v>1.763392857142857</v>
      </c>
      <c r="L942" s="7">
        <f t="shared" si="221"/>
        <v>2.3099415204678362</v>
      </c>
      <c r="M942" s="15">
        <f t="shared" si="222"/>
        <v>0.56708860759493673</v>
      </c>
      <c r="N942" s="15">
        <f t="shared" si="223"/>
        <v>0.43291139240506332</v>
      </c>
      <c r="O942" s="12">
        <f t="shared" si="224"/>
        <v>0.90714165504560418</v>
      </c>
      <c r="P942" s="12">
        <f t="shared" si="225"/>
        <v>1.1152566043784091</v>
      </c>
      <c r="Q942" t="s">
        <v>473</v>
      </c>
      <c r="R942" t="s">
        <v>436</v>
      </c>
      <c r="S942" t="s">
        <v>438</v>
      </c>
      <c r="T942" s="16" t="s">
        <v>98</v>
      </c>
      <c r="U942" s="16" t="s">
        <v>22</v>
      </c>
      <c r="V942" s="47" t="s">
        <v>518</v>
      </c>
      <c r="W942" s="16" t="s">
        <v>73</v>
      </c>
      <c r="X942" s="24">
        <v>4</v>
      </c>
      <c r="Y942" s="12" t="str">
        <f t="shared" si="215"/>
        <v>Y</v>
      </c>
    </row>
    <row r="943" spans="1:25" x14ac:dyDescent="0.25">
      <c r="A943" s="11">
        <v>0.36840151537663773</v>
      </c>
      <c r="B943" s="11">
        <v>0.63132202729941467</v>
      </c>
      <c r="C943" s="13">
        <f t="shared" si="216"/>
        <v>2.7144296596544759</v>
      </c>
      <c r="D943" s="14">
        <f t="shared" si="217"/>
        <v>1.5839776797867593</v>
      </c>
      <c r="E943" s="26">
        <v>2.3828227284629522E-2</v>
      </c>
      <c r="F943" s="7">
        <f t="shared" si="226"/>
        <v>1.0238282272846295</v>
      </c>
      <c r="G943" s="7">
        <f t="shared" si="218"/>
        <v>2.6512549540205739</v>
      </c>
      <c r="H943" s="7">
        <f t="shared" si="219"/>
        <v>1.5471127261139728</v>
      </c>
      <c r="I943">
        <v>1.9</v>
      </c>
      <c r="J943">
        <v>2.0099999999999998</v>
      </c>
      <c r="K943" s="7">
        <f t="shared" si="220"/>
        <v>1.9452736318407959</v>
      </c>
      <c r="L943" s="7">
        <f t="shared" si="221"/>
        <v>2.0578947368421052</v>
      </c>
      <c r="M943" s="15">
        <f t="shared" si="222"/>
        <v>0.51406649616368294</v>
      </c>
      <c r="N943" s="15">
        <f t="shared" si="223"/>
        <v>0.48593350383631717</v>
      </c>
      <c r="O943" s="12">
        <f t="shared" si="224"/>
        <v>0.71664175379236494</v>
      </c>
      <c r="P943" s="12">
        <f t="shared" si="225"/>
        <v>1.2991942772319534</v>
      </c>
      <c r="Q943" t="s">
        <v>471</v>
      </c>
      <c r="R943" t="s">
        <v>437</v>
      </c>
      <c r="S943" t="s">
        <v>438</v>
      </c>
      <c r="T943" s="16" t="s">
        <v>99</v>
      </c>
      <c r="U943" s="16" t="s">
        <v>72</v>
      </c>
      <c r="V943" s="47" t="s">
        <v>518</v>
      </c>
      <c r="W943" s="16" t="s">
        <v>152</v>
      </c>
      <c r="X943" s="24">
        <v>5</v>
      </c>
      <c r="Y943" s="12" t="str">
        <f t="shared" si="215"/>
        <v>Y</v>
      </c>
    </row>
    <row r="944" spans="1:25" x14ac:dyDescent="0.25">
      <c r="A944" s="11">
        <v>0.70119387488406193</v>
      </c>
      <c r="B944" s="11">
        <v>0.29321536958061434</v>
      </c>
      <c r="C944" s="13">
        <f t="shared" si="216"/>
        <v>1.4261390976430646</v>
      </c>
      <c r="D944" s="14">
        <f t="shared" si="217"/>
        <v>3.4104624236795602</v>
      </c>
      <c r="E944" s="26">
        <v>2.5748928223876311E-2</v>
      </c>
      <c r="F944" s="7">
        <f t="shared" si="226"/>
        <v>1.0257489282238763</v>
      </c>
      <c r="G944" s="7">
        <f t="shared" si="218"/>
        <v>1.3903393495253065</v>
      </c>
      <c r="H944" s="7">
        <f t="shared" si="219"/>
        <v>3.3248510720697579</v>
      </c>
      <c r="I944">
        <v>1.93</v>
      </c>
      <c r="J944">
        <v>1.97</v>
      </c>
      <c r="K944" s="7">
        <f t="shared" si="220"/>
        <v>1.9796954314720812</v>
      </c>
      <c r="L944" s="7">
        <f t="shared" si="221"/>
        <v>2.0207253886010363</v>
      </c>
      <c r="M944" s="15">
        <f t="shared" si="222"/>
        <v>0.50512820512820511</v>
      </c>
      <c r="N944" s="15">
        <f t="shared" si="223"/>
        <v>0.49487179487179483</v>
      </c>
      <c r="O944" s="12">
        <f t="shared" si="224"/>
        <v>1.3881503106841837</v>
      </c>
      <c r="P944" s="12">
        <f t="shared" si="225"/>
        <v>0.59250774163958342</v>
      </c>
      <c r="Q944" t="s">
        <v>472</v>
      </c>
      <c r="R944" t="s">
        <v>451</v>
      </c>
      <c r="S944" t="s">
        <v>438</v>
      </c>
      <c r="T944" s="16" t="s">
        <v>99</v>
      </c>
      <c r="U944" s="16" t="s">
        <v>73</v>
      </c>
      <c r="V944" s="47" t="s">
        <v>518</v>
      </c>
      <c r="W944" s="16" t="s">
        <v>24</v>
      </c>
      <c r="X944" s="24">
        <v>1</v>
      </c>
      <c r="Y944" s="12" t="str">
        <f t="shared" si="215"/>
        <v>N</v>
      </c>
    </row>
    <row r="945" spans="1:25" x14ac:dyDescent="0.25">
      <c r="A945" s="11">
        <v>0.55800147806578337</v>
      </c>
      <c r="B945" s="11">
        <v>0.43916332109816514</v>
      </c>
      <c r="C945" s="13">
        <f t="shared" si="216"/>
        <v>1.7921099482860312</v>
      </c>
      <c r="D945" s="14">
        <f t="shared" si="217"/>
        <v>2.2770571948026426</v>
      </c>
      <c r="E945" s="26">
        <v>2.2564236337550447E-2</v>
      </c>
      <c r="F945" s="7">
        <f t="shared" si="226"/>
        <v>1.0225642363375504</v>
      </c>
      <c r="G945" s="7">
        <f t="shared" si="218"/>
        <v>1.7525646649883933</v>
      </c>
      <c r="H945" s="7">
        <f t="shared" si="219"/>
        <v>2.2268109072132476</v>
      </c>
      <c r="I945">
        <v>1.87</v>
      </c>
      <c r="J945">
        <v>2.0499999999999998</v>
      </c>
      <c r="K945" s="7">
        <f t="shared" si="220"/>
        <v>1.9121951219512194</v>
      </c>
      <c r="L945" s="7">
        <f t="shared" si="221"/>
        <v>2.0962566844919781</v>
      </c>
      <c r="M945" s="15">
        <f t="shared" si="222"/>
        <v>0.52295918367346939</v>
      </c>
      <c r="N945" s="15">
        <f t="shared" si="223"/>
        <v>0.47704081632653073</v>
      </c>
      <c r="O945" s="12">
        <f t="shared" si="224"/>
        <v>1.0670077043989612</v>
      </c>
      <c r="P945" s="12">
        <f t="shared" si="225"/>
        <v>0.92059904743572563</v>
      </c>
      <c r="Q945" t="s">
        <v>443</v>
      </c>
      <c r="R945" t="s">
        <v>450</v>
      </c>
      <c r="S945" t="s">
        <v>438</v>
      </c>
      <c r="T945" s="16" t="s">
        <v>98</v>
      </c>
      <c r="U945" s="16" t="s">
        <v>22</v>
      </c>
      <c r="V945" s="47" t="s">
        <v>518</v>
      </c>
      <c r="W945" s="16" t="s">
        <v>95</v>
      </c>
      <c r="X945" s="24">
        <v>4</v>
      </c>
      <c r="Y945" s="12" t="str">
        <f t="shared" ref="Y945:Y1008" si="227">IF(X945 &gt;= 3,"Y","N")</f>
        <v>Y</v>
      </c>
    </row>
    <row r="946" spans="1:25" x14ac:dyDescent="0.25">
      <c r="A946" s="11">
        <v>0.54148927129824276</v>
      </c>
      <c r="B946" s="11">
        <v>0.45648837052709196</v>
      </c>
      <c r="C946" s="13">
        <f t="shared" si="216"/>
        <v>1.8467586580292883</v>
      </c>
      <c r="D946" s="14">
        <f t="shared" si="217"/>
        <v>2.1906363109433284</v>
      </c>
      <c r="E946" s="26">
        <v>2.8397199038784571E-2</v>
      </c>
      <c r="F946" s="7">
        <f t="shared" si="226"/>
        <v>1.0283971990387846</v>
      </c>
      <c r="G946" s="7">
        <f t="shared" si="218"/>
        <v>1.7957639905626002</v>
      </c>
      <c r="H946" s="7">
        <f t="shared" si="219"/>
        <v>2.1301461273823556</v>
      </c>
      <c r="I946">
        <v>1.69</v>
      </c>
      <c r="J946">
        <v>2.29</v>
      </c>
      <c r="K946" s="7">
        <f t="shared" si="220"/>
        <v>1.7379912663755459</v>
      </c>
      <c r="L946" s="7">
        <f t="shared" si="221"/>
        <v>2.3550295857988166</v>
      </c>
      <c r="M946" s="15">
        <f t="shared" si="222"/>
        <v>0.57537688442211055</v>
      </c>
      <c r="N946" s="15">
        <f t="shared" si="223"/>
        <v>0.42462311557788945</v>
      </c>
      <c r="O946" s="12">
        <f t="shared" si="224"/>
        <v>0.94110362435240436</v>
      </c>
      <c r="P946" s="12">
        <f t="shared" si="225"/>
        <v>1.0750436181643941</v>
      </c>
      <c r="Q946" t="s">
        <v>474</v>
      </c>
      <c r="R946" t="s">
        <v>442</v>
      </c>
      <c r="S946" t="s">
        <v>438</v>
      </c>
      <c r="T946" s="16" t="s">
        <v>97</v>
      </c>
      <c r="U946" s="16" t="s">
        <v>23</v>
      </c>
      <c r="V946" s="47" t="s">
        <v>518</v>
      </c>
      <c r="W946" s="16" t="s">
        <v>89</v>
      </c>
      <c r="X946" s="24">
        <v>2</v>
      </c>
      <c r="Y946" s="12" t="str">
        <f t="shared" si="227"/>
        <v>N</v>
      </c>
    </row>
    <row r="947" spans="1:25" x14ac:dyDescent="0.25">
      <c r="A947" s="11">
        <v>0.6202354295622422</v>
      </c>
      <c r="B947" s="11">
        <v>0.374068186882903</v>
      </c>
      <c r="C947" s="13">
        <f t="shared" si="216"/>
        <v>1.6122909984452081</v>
      </c>
      <c r="D947" s="14">
        <f t="shared" si="217"/>
        <v>2.6733093993717154</v>
      </c>
      <c r="E947" s="26">
        <v>3.2818532818532864E-2</v>
      </c>
      <c r="F947" s="7">
        <f t="shared" si="226"/>
        <v>1.0328185328185329</v>
      </c>
      <c r="G947" s="7">
        <f t="shared" si="218"/>
        <v>1.5610593218590987</v>
      </c>
      <c r="H947" s="7">
        <f t="shared" si="219"/>
        <v>2.5883631193916794</v>
      </c>
      <c r="I947">
        <v>1.48</v>
      </c>
      <c r="J947">
        <v>2.8</v>
      </c>
      <c r="K947" s="7">
        <f t="shared" si="220"/>
        <v>1.5285714285714287</v>
      </c>
      <c r="L947" s="7">
        <f t="shared" si="221"/>
        <v>2.8918918918918917</v>
      </c>
      <c r="M947" s="15">
        <f t="shared" si="222"/>
        <v>0.65420560747663548</v>
      </c>
      <c r="N947" s="15">
        <f t="shared" si="223"/>
        <v>0.34579439252336452</v>
      </c>
      <c r="O947" s="12">
        <f t="shared" si="224"/>
        <v>0.94807415661657024</v>
      </c>
      <c r="P947" s="12">
        <f t="shared" si="225"/>
        <v>1.0817647566613682</v>
      </c>
      <c r="Q947" t="s">
        <v>455</v>
      </c>
      <c r="R947" t="s">
        <v>440</v>
      </c>
      <c r="S947" t="s">
        <v>438</v>
      </c>
      <c r="T947" s="16" t="s">
        <v>97</v>
      </c>
      <c r="U947" s="16" t="s">
        <v>23</v>
      </c>
      <c r="V947" s="47" t="s">
        <v>518</v>
      </c>
      <c r="W947" s="16" t="s">
        <v>23</v>
      </c>
      <c r="X947" s="24">
        <v>3</v>
      </c>
      <c r="Y947" s="12" t="str">
        <f t="shared" si="227"/>
        <v>Y</v>
      </c>
    </row>
    <row r="948" spans="1:25" x14ac:dyDescent="0.25">
      <c r="A948" s="11">
        <v>0.38604567234375348</v>
      </c>
      <c r="B948" s="11">
        <v>0.61348178466609671</v>
      </c>
      <c r="C948" s="13">
        <f t="shared" si="216"/>
        <v>2.590367077368898</v>
      </c>
      <c r="D948" s="14">
        <f t="shared" si="217"/>
        <v>1.6300402473143938</v>
      </c>
      <c r="E948" s="26">
        <v>3.3884036620014824E-2</v>
      </c>
      <c r="F948" s="7">
        <f t="shared" si="226"/>
        <v>1.0338840366200148</v>
      </c>
      <c r="G948" s="7">
        <f t="shared" si="218"/>
        <v>2.5054715863854082</v>
      </c>
      <c r="H948" s="7">
        <f t="shared" si="219"/>
        <v>1.5766180631276012</v>
      </c>
      <c r="I948">
        <v>2.21</v>
      </c>
      <c r="J948">
        <v>1.72</v>
      </c>
      <c r="K948" s="7">
        <f t="shared" si="220"/>
        <v>2.2848837209302326</v>
      </c>
      <c r="L948" s="7">
        <f t="shared" si="221"/>
        <v>1.7782805429864255</v>
      </c>
      <c r="M948" s="15">
        <f t="shared" si="222"/>
        <v>0.43765903307888038</v>
      </c>
      <c r="N948" s="15">
        <f t="shared" si="223"/>
        <v>0.56234096692111957</v>
      </c>
      <c r="O948" s="12">
        <f t="shared" si="224"/>
        <v>0.88206947227380894</v>
      </c>
      <c r="P948" s="12">
        <f t="shared" si="225"/>
        <v>1.0909427211483078</v>
      </c>
      <c r="Q948" t="s">
        <v>462</v>
      </c>
      <c r="R948" t="s">
        <v>448</v>
      </c>
      <c r="S948" t="s">
        <v>416</v>
      </c>
      <c r="T948" s="16" t="s">
        <v>99</v>
      </c>
      <c r="U948" s="16" t="s">
        <v>72</v>
      </c>
      <c r="V948" s="47" t="s">
        <v>518</v>
      </c>
      <c r="W948" s="16" t="s">
        <v>23</v>
      </c>
      <c r="X948" s="24">
        <v>3</v>
      </c>
      <c r="Y948" s="12" t="str">
        <f t="shared" si="227"/>
        <v>Y</v>
      </c>
    </row>
    <row r="949" spans="1:25" x14ac:dyDescent="0.25">
      <c r="A949" s="11">
        <v>0.45041634083642207</v>
      </c>
      <c r="B949" s="11">
        <v>0.54896677541430361</v>
      </c>
      <c r="C949" s="13">
        <f t="shared" si="216"/>
        <v>2.2201681185522761</v>
      </c>
      <c r="D949" s="14">
        <f t="shared" si="217"/>
        <v>1.8216038652709046</v>
      </c>
      <c r="E949" s="26">
        <v>3.3664999742228252E-2</v>
      </c>
      <c r="F949" s="7">
        <f t="shared" si="226"/>
        <v>1.0336649997422283</v>
      </c>
      <c r="G949" s="7">
        <f t="shared" si="218"/>
        <v>2.1478603987809723</v>
      </c>
      <c r="H949" s="7">
        <f t="shared" si="219"/>
        <v>1.7622768166912586</v>
      </c>
      <c r="I949">
        <v>2.38</v>
      </c>
      <c r="J949">
        <v>1.63</v>
      </c>
      <c r="K949" s="7">
        <f t="shared" si="220"/>
        <v>2.4601226993865031</v>
      </c>
      <c r="L949" s="7">
        <f t="shared" si="221"/>
        <v>1.6848739495798319</v>
      </c>
      <c r="M949" s="15">
        <f t="shared" si="222"/>
        <v>0.40648379052369077</v>
      </c>
      <c r="N949" s="15">
        <f t="shared" si="223"/>
        <v>0.59351620947630923</v>
      </c>
      <c r="O949" s="12">
        <f t="shared" si="224"/>
        <v>1.1080794642662901</v>
      </c>
      <c r="P949" s="12">
        <f t="shared" si="225"/>
        <v>0.92493981908040224</v>
      </c>
      <c r="Q949" t="s">
        <v>465</v>
      </c>
      <c r="R949" t="s">
        <v>447</v>
      </c>
      <c r="S949" t="s">
        <v>416</v>
      </c>
      <c r="T949" s="16" t="s">
        <v>99</v>
      </c>
      <c r="U949" s="16" t="s">
        <v>72</v>
      </c>
      <c r="V949" s="47" t="s">
        <v>518</v>
      </c>
      <c r="W949" s="16" t="s">
        <v>89</v>
      </c>
      <c r="X949" s="24">
        <v>2</v>
      </c>
      <c r="Y949" s="12" t="str">
        <f t="shared" si="227"/>
        <v>N</v>
      </c>
    </row>
    <row r="950" spans="1:25" x14ac:dyDescent="0.25">
      <c r="A950" s="11">
        <v>0.54272871657880939</v>
      </c>
      <c r="B950" s="11">
        <v>0.45241796500093107</v>
      </c>
      <c r="C950" s="13">
        <f t="shared" si="216"/>
        <v>1.8425411618233223</v>
      </c>
      <c r="D950" s="14">
        <f t="shared" si="217"/>
        <v>2.2103454711351747</v>
      </c>
      <c r="E950" s="26">
        <v>3.868574456809748E-2</v>
      </c>
      <c r="F950" s="7">
        <f t="shared" si="226"/>
        <v>1.0386857445680975</v>
      </c>
      <c r="G950" s="7">
        <f t="shared" si="218"/>
        <v>1.773915904265617</v>
      </c>
      <c r="H950" s="7">
        <f t="shared" si="219"/>
        <v>2.1280213796082013</v>
      </c>
      <c r="I950">
        <v>2.2200000000000002</v>
      </c>
      <c r="J950">
        <v>1.7</v>
      </c>
      <c r="K950" s="7">
        <f t="shared" si="220"/>
        <v>2.3058823529411767</v>
      </c>
      <c r="L950" s="7">
        <f t="shared" si="221"/>
        <v>1.7657657657657657</v>
      </c>
      <c r="M950" s="15">
        <f t="shared" si="222"/>
        <v>0.43367346938775503</v>
      </c>
      <c r="N950" s="15">
        <f t="shared" si="223"/>
        <v>0.56632653061224492</v>
      </c>
      <c r="O950" s="12">
        <f t="shared" si="224"/>
        <v>1.25146856999349</v>
      </c>
      <c r="P950" s="12">
        <f t="shared" si="225"/>
        <v>0.79886415441605851</v>
      </c>
      <c r="Q950" t="s">
        <v>445</v>
      </c>
      <c r="R950" t="s">
        <v>415</v>
      </c>
      <c r="S950" t="s">
        <v>416</v>
      </c>
      <c r="T950" s="16" t="s">
        <v>97</v>
      </c>
      <c r="U950" s="16" t="s">
        <v>23</v>
      </c>
      <c r="V950" s="47" t="s">
        <v>518</v>
      </c>
      <c r="W950" s="16" t="s">
        <v>94</v>
      </c>
      <c r="X950" s="24">
        <v>4</v>
      </c>
      <c r="Y950" s="12" t="str">
        <f t="shared" si="227"/>
        <v>Y</v>
      </c>
    </row>
    <row r="951" spans="1:25" x14ac:dyDescent="0.25">
      <c r="A951" s="11" t="e">
        <v>#N/A</v>
      </c>
      <c r="B951" s="11" t="e">
        <v>#N/A</v>
      </c>
      <c r="C951" s="13" t="e">
        <f t="shared" si="216"/>
        <v>#N/A</v>
      </c>
      <c r="D951" s="14" t="e">
        <f t="shared" si="217"/>
        <v>#N/A</v>
      </c>
      <c r="E951" s="26">
        <v>3.0955227846419575E-2</v>
      </c>
      <c r="F951" s="7">
        <f t="shared" si="226"/>
        <v>1.0309552278464196</v>
      </c>
      <c r="G951" s="7" t="e">
        <f t="shared" si="218"/>
        <v>#N/A</v>
      </c>
      <c r="H951" s="7" t="e">
        <f t="shared" si="219"/>
        <v>#N/A</v>
      </c>
      <c r="I951">
        <v>1.93</v>
      </c>
      <c r="J951">
        <v>1.95</v>
      </c>
      <c r="K951" s="7">
        <f t="shared" si="220"/>
        <v>1.9897435897435898</v>
      </c>
      <c r="L951" s="7">
        <f t="shared" si="221"/>
        <v>2.0103626943005182</v>
      </c>
      <c r="M951" s="15">
        <f t="shared" si="222"/>
        <v>0.50257731958762886</v>
      </c>
      <c r="N951" s="15">
        <f t="shared" si="223"/>
        <v>0.49742268041237114</v>
      </c>
      <c r="O951" s="12" t="e">
        <f t="shared" si="224"/>
        <v>#N/A</v>
      </c>
      <c r="P951" s="12" t="e">
        <f t="shared" si="225"/>
        <v>#N/A</v>
      </c>
      <c r="Q951" t="s">
        <v>329</v>
      </c>
      <c r="R951" t="s">
        <v>364</v>
      </c>
      <c r="S951" t="s">
        <v>283</v>
      </c>
      <c r="T951" s="16" t="e">
        <v>#N/A</v>
      </c>
      <c r="U951" s="16" t="e">
        <v>#N/A</v>
      </c>
      <c r="V951" s="47" t="s">
        <v>518</v>
      </c>
      <c r="W951" s="16" t="s">
        <v>93</v>
      </c>
      <c r="X951" s="24">
        <v>0</v>
      </c>
      <c r="Y951" s="12" t="str">
        <f t="shared" si="227"/>
        <v>N</v>
      </c>
    </row>
    <row r="952" spans="1:25" x14ac:dyDescent="0.25">
      <c r="A952" s="11">
        <v>0.27176868900659618</v>
      </c>
      <c r="B952" s="11">
        <v>0.72804513915022651</v>
      </c>
      <c r="C952" s="13">
        <f t="shared" si="216"/>
        <v>3.6795997495345341</v>
      </c>
      <c r="D952" s="14">
        <f t="shared" si="217"/>
        <v>1.3735412081278351</v>
      </c>
      <c r="E952" s="26">
        <v>2.9808863239265015E-2</v>
      </c>
      <c r="F952" s="7">
        <f t="shared" si="226"/>
        <v>1.029808863239265</v>
      </c>
      <c r="G952" s="7">
        <f t="shared" si="218"/>
        <v>3.5730899984297557</v>
      </c>
      <c r="H952" s="7">
        <f t="shared" si="219"/>
        <v>1.3337826631316414</v>
      </c>
      <c r="I952">
        <v>1.87</v>
      </c>
      <c r="J952">
        <v>2.02</v>
      </c>
      <c r="K952" s="7">
        <f t="shared" si="220"/>
        <v>1.9257425742574257</v>
      </c>
      <c r="L952" s="7">
        <f t="shared" si="221"/>
        <v>2.0802139037433154</v>
      </c>
      <c r="M952" s="15">
        <f t="shared" si="222"/>
        <v>0.51928020565552702</v>
      </c>
      <c r="N952" s="15">
        <f t="shared" si="223"/>
        <v>0.48071979434447304</v>
      </c>
      <c r="O952" s="12">
        <f t="shared" si="224"/>
        <v>0.52335653477012833</v>
      </c>
      <c r="P952" s="12">
        <f t="shared" si="225"/>
        <v>1.5144896210130379</v>
      </c>
      <c r="Q952" t="s">
        <v>359</v>
      </c>
      <c r="R952" t="s">
        <v>282</v>
      </c>
      <c r="S952" t="s">
        <v>283</v>
      </c>
      <c r="T952" s="16" t="s">
        <v>99</v>
      </c>
      <c r="U952" s="16" t="s">
        <v>72</v>
      </c>
      <c r="V952" s="47" t="s">
        <v>518</v>
      </c>
      <c r="W952" s="16" t="s">
        <v>72</v>
      </c>
      <c r="X952" s="24">
        <v>2</v>
      </c>
      <c r="Y952" s="12" t="str">
        <f t="shared" si="227"/>
        <v>N</v>
      </c>
    </row>
    <row r="953" spans="1:25" x14ac:dyDescent="0.25">
      <c r="A953" s="11">
        <v>0.6072018989742014</v>
      </c>
      <c r="B953" s="11">
        <v>0.39033451129069363</v>
      </c>
      <c r="C953" s="13">
        <f t="shared" si="216"/>
        <v>1.6468986702600672</v>
      </c>
      <c r="D953" s="14">
        <f t="shared" si="217"/>
        <v>2.561905163582296</v>
      </c>
      <c r="E953" s="26">
        <v>3.5146846413095734E-2</v>
      </c>
      <c r="F953" s="7">
        <f t="shared" si="226"/>
        <v>1.0351468464130957</v>
      </c>
      <c r="G953" s="7">
        <f t="shared" si="218"/>
        <v>1.5909807154093767</v>
      </c>
      <c r="H953" s="7">
        <f t="shared" si="219"/>
        <v>2.4749195464001996</v>
      </c>
      <c r="I953">
        <v>1.86</v>
      </c>
      <c r="J953">
        <v>2.0099999999999998</v>
      </c>
      <c r="K953" s="7">
        <f t="shared" si="220"/>
        <v>1.9253731343283582</v>
      </c>
      <c r="L953" s="7">
        <f t="shared" si="221"/>
        <v>2.0806451612903221</v>
      </c>
      <c r="M953" s="15">
        <f t="shared" si="222"/>
        <v>0.51937984496124034</v>
      </c>
      <c r="N953" s="15">
        <f t="shared" si="223"/>
        <v>0.48062015503875982</v>
      </c>
      <c r="O953" s="12">
        <f t="shared" si="224"/>
        <v>1.1690902233980893</v>
      </c>
      <c r="P953" s="12">
        <f t="shared" si="225"/>
        <v>0.81214761220160436</v>
      </c>
      <c r="Q953" t="s">
        <v>361</v>
      </c>
      <c r="R953" t="s">
        <v>326</v>
      </c>
      <c r="S953" t="s">
        <v>283</v>
      </c>
      <c r="T953" s="16" t="s">
        <v>99</v>
      </c>
      <c r="U953" s="16" t="s">
        <v>73</v>
      </c>
      <c r="V953" s="47" t="s">
        <v>518</v>
      </c>
      <c r="W953" s="16" t="s">
        <v>149</v>
      </c>
      <c r="X953" s="24">
        <v>4</v>
      </c>
      <c r="Y953" s="12" t="str">
        <f t="shared" si="227"/>
        <v>Y</v>
      </c>
    </row>
    <row r="954" spans="1:25" x14ac:dyDescent="0.25">
      <c r="A954" s="11">
        <v>0.66535351170869894</v>
      </c>
      <c r="B954" s="11">
        <v>0.32901358837257966</v>
      </c>
      <c r="C954" s="13">
        <f t="shared" si="216"/>
        <v>1.502960429910249</v>
      </c>
      <c r="D954" s="14">
        <f t="shared" si="217"/>
        <v>3.0393881448677003</v>
      </c>
      <c r="E954" s="26">
        <v>3.3444121312837582E-2</v>
      </c>
      <c r="F954" s="7">
        <f t="shared" si="226"/>
        <v>1.0334441213128376</v>
      </c>
      <c r="G954" s="7">
        <f t="shared" si="218"/>
        <v>1.4543219114749626</v>
      </c>
      <c r="H954" s="7">
        <f t="shared" si="219"/>
        <v>2.9410280461091678</v>
      </c>
      <c r="I954">
        <v>1.66</v>
      </c>
      <c r="J954">
        <v>2.3199999999999998</v>
      </c>
      <c r="K954" s="7">
        <f t="shared" si="220"/>
        <v>1.7155172413793103</v>
      </c>
      <c r="L954" s="7">
        <f t="shared" si="221"/>
        <v>2.3975903614457832</v>
      </c>
      <c r="M954" s="15">
        <f t="shared" si="222"/>
        <v>0.58291457286432158</v>
      </c>
      <c r="N954" s="15">
        <f t="shared" si="223"/>
        <v>0.41708542713567837</v>
      </c>
      <c r="O954" s="12">
        <f t="shared" si="224"/>
        <v>1.1414254209485437</v>
      </c>
      <c r="P954" s="12">
        <f t="shared" si="225"/>
        <v>0.78883980826678723</v>
      </c>
      <c r="Q954" t="s">
        <v>322</v>
      </c>
      <c r="R954" t="s">
        <v>363</v>
      </c>
      <c r="S954" t="s">
        <v>283</v>
      </c>
      <c r="T954" s="16" t="s">
        <v>97</v>
      </c>
      <c r="U954" s="16" t="s">
        <v>23</v>
      </c>
      <c r="V954" s="47" t="s">
        <v>518</v>
      </c>
      <c r="W954" s="16" t="s">
        <v>22</v>
      </c>
      <c r="X954" s="24">
        <v>3</v>
      </c>
      <c r="Y954" s="12" t="str">
        <f t="shared" si="227"/>
        <v>Y</v>
      </c>
    </row>
    <row r="955" spans="1:25" x14ac:dyDescent="0.25">
      <c r="A955" s="11">
        <v>0.58124358773533236</v>
      </c>
      <c r="B955" s="11">
        <v>0.4167653545690817</v>
      </c>
      <c r="C955" s="13">
        <f t="shared" si="216"/>
        <v>1.7204490872686362</v>
      </c>
      <c r="D955" s="14">
        <f t="shared" si="217"/>
        <v>2.3994316922863201</v>
      </c>
      <c r="E955" s="26">
        <v>3.3428240008436028E-2</v>
      </c>
      <c r="F955" s="7">
        <f t="shared" si="226"/>
        <v>1.033428240008436</v>
      </c>
      <c r="G955" s="7">
        <f t="shared" si="218"/>
        <v>1.6647978259763754</v>
      </c>
      <c r="H955" s="7">
        <f t="shared" si="219"/>
        <v>2.3218174222399162</v>
      </c>
      <c r="I955">
        <v>2.1800000000000002</v>
      </c>
      <c r="J955">
        <v>1.74</v>
      </c>
      <c r="K955" s="7">
        <f t="shared" si="220"/>
        <v>2.2528735632183907</v>
      </c>
      <c r="L955" s="7">
        <f t="shared" si="221"/>
        <v>1.7981651376146788</v>
      </c>
      <c r="M955" s="15">
        <f t="shared" si="222"/>
        <v>0.44387755102040816</v>
      </c>
      <c r="N955" s="15">
        <f t="shared" si="223"/>
        <v>0.55612244897959184</v>
      </c>
      <c r="O955" s="12">
        <f t="shared" si="224"/>
        <v>1.3094683125991395</v>
      </c>
      <c r="P955" s="12">
        <f t="shared" si="225"/>
        <v>0.74941293115174312</v>
      </c>
      <c r="Q955" t="s">
        <v>237</v>
      </c>
      <c r="R955" t="s">
        <v>266</v>
      </c>
      <c r="S955" t="s">
        <v>162</v>
      </c>
      <c r="T955" s="16" t="s">
        <v>97</v>
      </c>
      <c r="U955" s="16" t="s">
        <v>23</v>
      </c>
      <c r="V955" s="47" t="s">
        <v>518</v>
      </c>
      <c r="W955" s="16" t="s">
        <v>73</v>
      </c>
      <c r="X955" s="24">
        <v>4</v>
      </c>
      <c r="Y955" s="12" t="str">
        <f t="shared" si="227"/>
        <v>Y</v>
      </c>
    </row>
    <row r="956" spans="1:25" x14ac:dyDescent="0.25">
      <c r="A956" s="11">
        <v>0.33458934853691918</v>
      </c>
      <c r="B956" s="11">
        <v>0.66519770101250808</v>
      </c>
      <c r="C956" s="13">
        <f t="shared" si="216"/>
        <v>2.9887382977753645</v>
      </c>
      <c r="D956" s="14">
        <f t="shared" si="217"/>
        <v>1.5033124715823341</v>
      </c>
      <c r="E956" s="26">
        <v>3.6055771758459754E-2</v>
      </c>
      <c r="F956" s="7">
        <f t="shared" si="226"/>
        <v>1.0360557717584598</v>
      </c>
      <c r="G956" s="7">
        <f t="shared" si="218"/>
        <v>2.8847272311438292</v>
      </c>
      <c r="H956" s="7">
        <f t="shared" si="219"/>
        <v>1.4509957017379638</v>
      </c>
      <c r="I956">
        <v>2.41</v>
      </c>
      <c r="J956">
        <v>1.61</v>
      </c>
      <c r="K956" s="7">
        <f t="shared" si="220"/>
        <v>2.4968944099378882</v>
      </c>
      <c r="L956" s="7">
        <f t="shared" si="221"/>
        <v>1.6680497925311204</v>
      </c>
      <c r="M956" s="15">
        <f t="shared" si="222"/>
        <v>0.40049751243781095</v>
      </c>
      <c r="N956" s="15">
        <f t="shared" si="223"/>
        <v>0.59950248756218905</v>
      </c>
      <c r="O956" s="12">
        <f t="shared" si="224"/>
        <v>0.8354342739865932</v>
      </c>
      <c r="P956" s="12">
        <f t="shared" si="225"/>
        <v>1.1095828871660924</v>
      </c>
      <c r="Q956" t="s">
        <v>268</v>
      </c>
      <c r="R956" t="s">
        <v>260</v>
      </c>
      <c r="S956" t="s">
        <v>162</v>
      </c>
      <c r="T956" s="16" t="s">
        <v>99</v>
      </c>
      <c r="U956" s="16" t="s">
        <v>72</v>
      </c>
      <c r="V956" s="47" t="s">
        <v>518</v>
      </c>
      <c r="W956" s="16" t="s">
        <v>72</v>
      </c>
      <c r="X956" s="24">
        <v>2</v>
      </c>
      <c r="Y956" s="12" t="str">
        <f t="shared" si="227"/>
        <v>N</v>
      </c>
    </row>
    <row r="957" spans="1:25" x14ac:dyDescent="0.25">
      <c r="A957" s="11" t="e">
        <v>#N/A</v>
      </c>
      <c r="B957" s="11" t="e">
        <v>#N/A</v>
      </c>
      <c r="C957" s="13" t="e">
        <f t="shared" si="216"/>
        <v>#N/A</v>
      </c>
      <c r="D957" s="14" t="e">
        <f t="shared" si="217"/>
        <v>#N/A</v>
      </c>
      <c r="E957" s="26">
        <v>3.3428240008436028E-2</v>
      </c>
      <c r="F957" s="7">
        <f t="shared" si="226"/>
        <v>1.033428240008436</v>
      </c>
      <c r="G957" s="7" t="e">
        <f t="shared" si="218"/>
        <v>#N/A</v>
      </c>
      <c r="H957" s="7" t="e">
        <f t="shared" si="219"/>
        <v>#N/A</v>
      </c>
      <c r="I957">
        <v>2.1800000000000002</v>
      </c>
      <c r="J957">
        <v>1.74</v>
      </c>
      <c r="K957" s="7">
        <f t="shared" si="220"/>
        <v>2.2528735632183907</v>
      </c>
      <c r="L957" s="7">
        <f t="shared" si="221"/>
        <v>1.7981651376146788</v>
      </c>
      <c r="M957" s="15">
        <f t="shared" si="222"/>
        <v>0.44387755102040816</v>
      </c>
      <c r="N957" s="15">
        <f t="shared" si="223"/>
        <v>0.55612244897959184</v>
      </c>
      <c r="O957" s="12" t="e">
        <f t="shared" si="224"/>
        <v>#N/A</v>
      </c>
      <c r="P957" s="12" t="e">
        <f t="shared" si="225"/>
        <v>#N/A</v>
      </c>
      <c r="Q957" t="s">
        <v>267</v>
      </c>
      <c r="R957" t="s">
        <v>161</v>
      </c>
      <c r="S957" t="s">
        <v>162</v>
      </c>
      <c r="T957" s="16" t="e">
        <v>#N/A</v>
      </c>
      <c r="U957" s="16" t="e">
        <v>#N/A</v>
      </c>
      <c r="V957" s="47" t="s">
        <v>518</v>
      </c>
      <c r="W957" s="16" t="s">
        <v>73</v>
      </c>
      <c r="X957" s="24">
        <v>4</v>
      </c>
      <c r="Y957" s="12" t="str">
        <f t="shared" si="227"/>
        <v>Y</v>
      </c>
    </row>
    <row r="958" spans="1:25" x14ac:dyDescent="0.25">
      <c r="A958" s="11">
        <v>0.26623766635633905</v>
      </c>
      <c r="B958" s="11">
        <v>0.73366825002108527</v>
      </c>
      <c r="C958" s="13">
        <f t="shared" si="216"/>
        <v>3.7560425378037055</v>
      </c>
      <c r="D958" s="14">
        <f t="shared" si="217"/>
        <v>1.3630138689676983</v>
      </c>
      <c r="E958" s="26">
        <v>2.9539874871307603E-2</v>
      </c>
      <c r="F958" s="7">
        <f t="shared" si="226"/>
        <v>1.0295398748713076</v>
      </c>
      <c r="G958" s="7">
        <f t="shared" si="218"/>
        <v>3.6482730096036451</v>
      </c>
      <c r="H958" s="7">
        <f t="shared" si="219"/>
        <v>1.3239058556503942</v>
      </c>
      <c r="I958">
        <v>2.0699999999999998</v>
      </c>
      <c r="J958">
        <v>1.83</v>
      </c>
      <c r="K958" s="7">
        <f t="shared" si="220"/>
        <v>2.1311475409836067</v>
      </c>
      <c r="L958" s="7">
        <f t="shared" si="221"/>
        <v>1.8840579710144929</v>
      </c>
      <c r="M958" s="15">
        <f t="shared" si="222"/>
        <v>0.46923076923076917</v>
      </c>
      <c r="N958" s="15">
        <f t="shared" si="223"/>
        <v>0.53076923076923077</v>
      </c>
      <c r="O958" s="12">
        <f t="shared" si="224"/>
        <v>0.56739174797252589</v>
      </c>
      <c r="P958" s="12">
        <f t="shared" si="225"/>
        <v>1.3822735145324796</v>
      </c>
      <c r="Q958" t="s">
        <v>259</v>
      </c>
      <c r="R958" t="s">
        <v>264</v>
      </c>
      <c r="S958" t="s">
        <v>162</v>
      </c>
      <c r="T958" s="16" t="s">
        <v>99</v>
      </c>
      <c r="U958" s="16" t="s">
        <v>72</v>
      </c>
      <c r="V958" s="47" t="s">
        <v>518</v>
      </c>
      <c r="W958" s="16" t="s">
        <v>93</v>
      </c>
      <c r="X958" s="24">
        <v>0</v>
      </c>
      <c r="Y958" s="12" t="str">
        <f t="shared" si="227"/>
        <v>N</v>
      </c>
    </row>
    <row r="959" spans="1:25" x14ac:dyDescent="0.25">
      <c r="A959" s="11">
        <v>0.52395417333704231</v>
      </c>
      <c r="B959" s="11">
        <v>0.47476321499935481</v>
      </c>
      <c r="C959" s="13">
        <f t="shared" si="216"/>
        <v>1.9085638609022648</v>
      </c>
      <c r="D959" s="14">
        <f t="shared" si="217"/>
        <v>2.1063131439139804</v>
      </c>
      <c r="E959" s="26">
        <v>3.8905400701529036E-2</v>
      </c>
      <c r="F959" s="7">
        <f t="shared" si="226"/>
        <v>1.038905400701529</v>
      </c>
      <c r="G959" s="7">
        <f t="shared" si="218"/>
        <v>1.8370910956988886</v>
      </c>
      <c r="H959" s="7">
        <f t="shared" si="219"/>
        <v>2.0274349738596755</v>
      </c>
      <c r="I959">
        <v>2.11</v>
      </c>
      <c r="J959">
        <v>1.77</v>
      </c>
      <c r="K959" s="7">
        <f t="shared" si="220"/>
        <v>2.1920903954802262</v>
      </c>
      <c r="L959" s="7">
        <f t="shared" si="221"/>
        <v>1.8388625592417065</v>
      </c>
      <c r="M959" s="15">
        <f t="shared" si="222"/>
        <v>0.45618556701030921</v>
      </c>
      <c r="N959" s="15">
        <f t="shared" si="223"/>
        <v>0.54381443298969068</v>
      </c>
      <c r="O959" s="12">
        <f t="shared" si="224"/>
        <v>1.1485549110439119</v>
      </c>
      <c r="P959" s="12">
        <f t="shared" si="225"/>
        <v>0.87302430056753411</v>
      </c>
      <c r="Q959" t="s">
        <v>112</v>
      </c>
      <c r="R959" t="s">
        <v>103</v>
      </c>
      <c r="S959" t="s">
        <v>142</v>
      </c>
      <c r="T959" s="16" t="s">
        <v>99</v>
      </c>
      <c r="U959" s="16" t="s">
        <v>72</v>
      </c>
      <c r="V959" s="47" t="s">
        <v>518</v>
      </c>
      <c r="W959" s="16" t="s">
        <v>93</v>
      </c>
      <c r="X959" s="24">
        <v>0</v>
      </c>
      <c r="Y959" s="12" t="str">
        <f t="shared" si="227"/>
        <v>N</v>
      </c>
    </row>
    <row r="960" spans="1:25" x14ac:dyDescent="0.25">
      <c r="A960" s="11">
        <v>0.35942829080973199</v>
      </c>
      <c r="B960" s="11">
        <v>0.64024112506903608</v>
      </c>
      <c r="C960" s="13">
        <f t="shared" si="216"/>
        <v>2.7821961308253358</v>
      </c>
      <c r="D960" s="14">
        <f t="shared" si="217"/>
        <v>1.5619115374573473</v>
      </c>
      <c r="E960" s="26">
        <v>2.7622077463010708E-2</v>
      </c>
      <c r="F960" s="7">
        <f t="shared" si="226"/>
        <v>1.0276220774630107</v>
      </c>
      <c r="G960" s="7">
        <f t="shared" si="218"/>
        <v>2.7074117925667873</v>
      </c>
      <c r="H960" s="7">
        <f t="shared" si="219"/>
        <v>1.5199279693497714</v>
      </c>
      <c r="I960">
        <v>2.46</v>
      </c>
      <c r="J960">
        <v>1.61</v>
      </c>
      <c r="K960" s="7">
        <f t="shared" si="220"/>
        <v>2.5279503105590062</v>
      </c>
      <c r="L960" s="7">
        <f t="shared" si="221"/>
        <v>1.6544715447154474</v>
      </c>
      <c r="M960" s="15">
        <f t="shared" si="222"/>
        <v>0.39557739557739557</v>
      </c>
      <c r="N960" s="15">
        <f t="shared" si="223"/>
        <v>0.60442260442260431</v>
      </c>
      <c r="O960" s="12">
        <f t="shared" si="224"/>
        <v>0.90861685937615488</v>
      </c>
      <c r="P960" s="12">
        <f t="shared" si="225"/>
        <v>1.0592607231833242</v>
      </c>
      <c r="Q960" t="s">
        <v>337</v>
      </c>
      <c r="R960" t="s">
        <v>367</v>
      </c>
      <c r="S960" t="s">
        <v>286</v>
      </c>
      <c r="T960" s="16" t="s">
        <v>99</v>
      </c>
      <c r="U960" s="16" t="s">
        <v>72</v>
      </c>
      <c r="V960" s="47" t="s">
        <v>518</v>
      </c>
      <c r="W960" s="16" t="s">
        <v>22</v>
      </c>
      <c r="X960" s="24">
        <v>3</v>
      </c>
      <c r="Y960" s="12" t="str">
        <f t="shared" si="227"/>
        <v>Y</v>
      </c>
    </row>
    <row r="961" spans="1:25" x14ac:dyDescent="0.25">
      <c r="A961" s="11">
        <v>0.36880455376522542</v>
      </c>
      <c r="B961" s="11">
        <v>0.63079315454662654</v>
      </c>
      <c r="C961" s="13">
        <f t="shared" si="216"/>
        <v>2.7114632663581011</v>
      </c>
      <c r="D961" s="14">
        <f t="shared" si="217"/>
        <v>1.5853057262784274</v>
      </c>
      <c r="E961" s="26">
        <v>2.6228673287496784E-2</v>
      </c>
      <c r="F961" s="7">
        <f t="shared" si="226"/>
        <v>1.0262286732874968</v>
      </c>
      <c r="G961" s="7">
        <f t="shared" si="218"/>
        <v>2.6421628404437376</v>
      </c>
      <c r="H961" s="7">
        <f t="shared" si="219"/>
        <v>1.5447879868723038</v>
      </c>
      <c r="I961">
        <v>2.38</v>
      </c>
      <c r="J961">
        <v>1.65</v>
      </c>
      <c r="K961" s="7">
        <f t="shared" si="220"/>
        <v>2.4424242424242424</v>
      </c>
      <c r="L961" s="7">
        <f t="shared" si="221"/>
        <v>1.6932773109243695</v>
      </c>
      <c r="M961" s="15">
        <f t="shared" si="222"/>
        <v>0.40942928039702237</v>
      </c>
      <c r="N961" s="15">
        <f t="shared" si="223"/>
        <v>0.5905707196029778</v>
      </c>
      <c r="O961" s="12">
        <f t="shared" si="224"/>
        <v>0.90077718283264141</v>
      </c>
      <c r="P961" s="12">
        <f t="shared" si="225"/>
        <v>1.0681077364802121</v>
      </c>
      <c r="Q961" t="s">
        <v>336</v>
      </c>
      <c r="R961" t="s">
        <v>284</v>
      </c>
      <c r="S961" t="s">
        <v>286</v>
      </c>
      <c r="T961" s="16" t="s">
        <v>99</v>
      </c>
      <c r="U961" s="16" t="s">
        <v>72</v>
      </c>
      <c r="V961" s="47" t="s">
        <v>518</v>
      </c>
      <c r="W961" s="16" t="s">
        <v>270</v>
      </c>
      <c r="X961" s="24">
        <v>5</v>
      </c>
      <c r="Y961" s="12" t="str">
        <f t="shared" si="227"/>
        <v>Y</v>
      </c>
    </row>
    <row r="962" spans="1:25" x14ac:dyDescent="0.25">
      <c r="A962" s="11">
        <v>0.42968816221805961</v>
      </c>
      <c r="B962" s="11">
        <v>0.56755392459053078</v>
      </c>
      <c r="C962" s="13">
        <f t="shared" si="216"/>
        <v>2.327269140573895</v>
      </c>
      <c r="D962" s="14">
        <f t="shared" si="217"/>
        <v>1.7619471149309083</v>
      </c>
      <c r="E962" s="26">
        <v>2.720133146096626E-2</v>
      </c>
      <c r="F962" s="7">
        <f t="shared" si="226"/>
        <v>1.0272013314609663</v>
      </c>
      <c r="G962" s="7">
        <f t="shared" si="218"/>
        <v>2.265640697003255</v>
      </c>
      <c r="H962" s="7">
        <f t="shared" si="219"/>
        <v>1.7152889710772949</v>
      </c>
      <c r="I962">
        <v>2.21</v>
      </c>
      <c r="J962">
        <v>1.74</v>
      </c>
      <c r="K962" s="7">
        <f t="shared" si="220"/>
        <v>2.2701149425287355</v>
      </c>
      <c r="L962" s="7">
        <f t="shared" si="221"/>
        <v>1.7873303167420813</v>
      </c>
      <c r="M962" s="15">
        <f t="shared" si="222"/>
        <v>0.44050632911392407</v>
      </c>
      <c r="N962" s="15">
        <f t="shared" si="223"/>
        <v>0.55949367088607604</v>
      </c>
      <c r="O962" s="12">
        <f t="shared" si="224"/>
        <v>0.97544151767892828</v>
      </c>
      <c r="P962" s="12">
        <f t="shared" si="225"/>
        <v>1.0144063358066047</v>
      </c>
      <c r="Q962" t="s">
        <v>330</v>
      </c>
      <c r="R962" t="s">
        <v>369</v>
      </c>
      <c r="S962" t="s">
        <v>286</v>
      </c>
      <c r="T962" s="16" t="s">
        <v>98</v>
      </c>
      <c r="U962" s="16" t="s">
        <v>22</v>
      </c>
      <c r="V962" s="47" t="s">
        <v>518</v>
      </c>
      <c r="W962" s="16" t="s">
        <v>92</v>
      </c>
      <c r="X962" s="24">
        <v>2</v>
      </c>
      <c r="Y962" s="12" t="str">
        <f t="shared" si="227"/>
        <v>N</v>
      </c>
    </row>
    <row r="963" spans="1:25" x14ac:dyDescent="0.25">
      <c r="A963" s="11">
        <v>0.47738854931413943</v>
      </c>
      <c r="B963" s="11">
        <v>0.51999323250065177</v>
      </c>
      <c r="C963" s="13">
        <f t="shared" si="216"/>
        <v>2.0947297572107511</v>
      </c>
      <c r="D963" s="14">
        <f t="shared" si="217"/>
        <v>1.9231019511369247</v>
      </c>
      <c r="E963" s="26">
        <v>2.8622540250447193E-2</v>
      </c>
      <c r="F963" s="7">
        <f t="shared" si="226"/>
        <v>1.0286225402504472</v>
      </c>
      <c r="G963" s="7">
        <f t="shared" si="218"/>
        <v>2.0364416248361912</v>
      </c>
      <c r="H963" s="7">
        <f t="shared" si="219"/>
        <v>1.8695895490183321</v>
      </c>
      <c r="I963">
        <v>1.56</v>
      </c>
      <c r="J963">
        <v>2.58</v>
      </c>
      <c r="K963" s="7">
        <f t="shared" si="220"/>
        <v>1.6046511627906976</v>
      </c>
      <c r="L963" s="7">
        <f t="shared" si="221"/>
        <v>2.6538461538461537</v>
      </c>
      <c r="M963" s="15">
        <f t="shared" si="222"/>
        <v>0.62318840579710144</v>
      </c>
      <c r="N963" s="15">
        <f t="shared" si="223"/>
        <v>0.37681159420289856</v>
      </c>
      <c r="O963" s="12">
        <f t="shared" si="224"/>
        <v>0.76604209075989815</v>
      </c>
      <c r="P963" s="12">
        <f t="shared" si="225"/>
        <v>1.3799820400978837</v>
      </c>
      <c r="Q963" t="s">
        <v>335</v>
      </c>
      <c r="R963" t="s">
        <v>366</v>
      </c>
      <c r="S963" t="s">
        <v>286</v>
      </c>
      <c r="T963" s="16" t="s">
        <v>97</v>
      </c>
      <c r="U963" s="16" t="s">
        <v>23</v>
      </c>
      <c r="V963" s="47" t="s">
        <v>518</v>
      </c>
      <c r="W963" s="16" t="s">
        <v>405</v>
      </c>
      <c r="X963" s="24">
        <v>7</v>
      </c>
      <c r="Y963" s="12" t="str">
        <f t="shared" si="227"/>
        <v>Y</v>
      </c>
    </row>
    <row r="964" spans="1:25" x14ac:dyDescent="0.25">
      <c r="A964" s="11">
        <v>0.43323984049144915</v>
      </c>
      <c r="B964" s="11">
        <v>0.56596374734955701</v>
      </c>
      <c r="C964" s="13">
        <f t="shared" si="216"/>
        <v>2.3081903060107352</v>
      </c>
      <c r="D964" s="14">
        <f t="shared" si="217"/>
        <v>1.766897623183572</v>
      </c>
      <c r="E964" s="26">
        <v>3.8787998420844794E-2</v>
      </c>
      <c r="F964" s="7">
        <f t="shared" si="226"/>
        <v>1.0387879984208448</v>
      </c>
      <c r="G964" s="7">
        <f t="shared" si="218"/>
        <v>2.2220032475535172</v>
      </c>
      <c r="H964" s="7">
        <f t="shared" si="219"/>
        <v>1.7009222535008031</v>
      </c>
      <c r="I964">
        <v>2.72</v>
      </c>
      <c r="J964">
        <v>1.49</v>
      </c>
      <c r="K964" s="7">
        <f t="shared" si="220"/>
        <v>2.825503355704698</v>
      </c>
      <c r="L964" s="7">
        <f t="shared" si="221"/>
        <v>1.5477941176470587</v>
      </c>
      <c r="M964" s="15">
        <f t="shared" si="222"/>
        <v>0.35391923990498814</v>
      </c>
      <c r="N964" s="15">
        <f t="shared" si="223"/>
        <v>0.64608076009501192</v>
      </c>
      <c r="O964" s="12">
        <f t="shared" si="224"/>
        <v>1.2241206231335577</v>
      </c>
      <c r="P964" s="12">
        <f t="shared" si="225"/>
        <v>0.8759953589491305</v>
      </c>
      <c r="Q964" t="s">
        <v>374</v>
      </c>
      <c r="R964" t="s">
        <v>392</v>
      </c>
      <c r="S964" t="s">
        <v>289</v>
      </c>
      <c r="T964" s="16" t="s">
        <v>99</v>
      </c>
      <c r="U964" s="16" t="s">
        <v>72</v>
      </c>
      <c r="V964" s="47" t="s">
        <v>518</v>
      </c>
      <c r="W964" s="16" t="s">
        <v>89</v>
      </c>
      <c r="X964" s="24">
        <v>2</v>
      </c>
      <c r="Y964" s="12" t="str">
        <f t="shared" si="227"/>
        <v>N</v>
      </c>
    </row>
    <row r="965" spans="1:25" x14ac:dyDescent="0.25">
      <c r="A965" s="11">
        <v>0.20565644748919748</v>
      </c>
      <c r="B965" s="11">
        <v>0.79430840049232965</v>
      </c>
      <c r="C965" s="13">
        <f t="shared" si="216"/>
        <v>4.8624782359547813</v>
      </c>
      <c r="D965" s="14">
        <f t="shared" si="217"/>
        <v>1.2589568477183146</v>
      </c>
      <c r="E965" s="26">
        <v>4.5235612493172539E-2</v>
      </c>
      <c r="F965" s="7">
        <f t="shared" si="226"/>
        <v>1.0452356124931725</v>
      </c>
      <c r="G965" s="7">
        <f t="shared" si="218"/>
        <v>4.6520403417526524</v>
      </c>
      <c r="H965" s="7">
        <f t="shared" si="219"/>
        <v>1.2044718268978212</v>
      </c>
      <c r="I965">
        <v>2.74</v>
      </c>
      <c r="J965">
        <v>1.47</v>
      </c>
      <c r="K965" s="7">
        <f t="shared" si="220"/>
        <v>2.8639455782312928</v>
      </c>
      <c r="L965" s="7">
        <f t="shared" si="221"/>
        <v>1.5364963503649636</v>
      </c>
      <c r="M965" s="15">
        <f t="shared" si="222"/>
        <v>0.34916864608076004</v>
      </c>
      <c r="N965" s="15">
        <f t="shared" si="223"/>
        <v>0.65083135391923985</v>
      </c>
      <c r="O965" s="12">
        <f t="shared" si="224"/>
        <v>0.58898887342144313</v>
      </c>
      <c r="P965" s="12">
        <f t="shared" si="225"/>
        <v>1.2204519584206965</v>
      </c>
      <c r="Q965" t="s">
        <v>379</v>
      </c>
      <c r="R965" t="s">
        <v>377</v>
      </c>
      <c r="S965" t="s">
        <v>289</v>
      </c>
      <c r="T965" s="16" t="s">
        <v>99</v>
      </c>
      <c r="U965" s="16" t="s">
        <v>72</v>
      </c>
      <c r="V965" s="47" t="s">
        <v>518</v>
      </c>
      <c r="W965" s="16" t="s">
        <v>92</v>
      </c>
      <c r="X965" s="24">
        <v>2</v>
      </c>
      <c r="Y965" s="12" t="str">
        <f t="shared" si="227"/>
        <v>N</v>
      </c>
    </row>
    <row r="966" spans="1:25" x14ac:dyDescent="0.25">
      <c r="A966" s="11">
        <v>0.52191837213506975</v>
      </c>
      <c r="B966" s="11">
        <v>0.47653208542429859</v>
      </c>
      <c r="C966" s="13">
        <f t="shared" si="216"/>
        <v>1.9160084285003962</v>
      </c>
      <c r="D966" s="14">
        <f t="shared" si="217"/>
        <v>2.0984945832338062</v>
      </c>
      <c r="E966" s="26">
        <v>4.3440650933960434E-2</v>
      </c>
      <c r="F966" s="7">
        <f t="shared" si="226"/>
        <v>1.0434406509339604</v>
      </c>
      <c r="G966" s="7">
        <f t="shared" si="218"/>
        <v>1.8362409273449523</v>
      </c>
      <c r="H966" s="7">
        <f t="shared" si="219"/>
        <v>2.0111297957919221</v>
      </c>
      <c r="I966">
        <v>2.09</v>
      </c>
      <c r="J966">
        <v>1.77</v>
      </c>
      <c r="K966" s="7">
        <f t="shared" si="220"/>
        <v>2.1807909604519771</v>
      </c>
      <c r="L966" s="7">
        <f t="shared" si="221"/>
        <v>1.8468899521531099</v>
      </c>
      <c r="M966" s="15">
        <f t="shared" si="222"/>
        <v>0.45854922279792754</v>
      </c>
      <c r="N966" s="15">
        <f t="shared" si="223"/>
        <v>0.54145077720207258</v>
      </c>
      <c r="O966" s="12">
        <f t="shared" si="224"/>
        <v>1.1381948680459713</v>
      </c>
      <c r="P966" s="12">
        <f t="shared" si="225"/>
        <v>0.88010232044870462</v>
      </c>
      <c r="Q966" t="s">
        <v>342</v>
      </c>
      <c r="R966" t="s">
        <v>393</v>
      </c>
      <c r="S966" t="s">
        <v>289</v>
      </c>
      <c r="T966" s="16" t="s">
        <v>98</v>
      </c>
      <c r="U966" s="16" t="s">
        <v>22</v>
      </c>
      <c r="V966" s="47" t="s">
        <v>518</v>
      </c>
      <c r="W966" s="16" t="s">
        <v>148</v>
      </c>
      <c r="X966" s="24">
        <v>1</v>
      </c>
      <c r="Y966" s="12" t="str">
        <f t="shared" si="227"/>
        <v>N</v>
      </c>
    </row>
    <row r="967" spans="1:25" x14ac:dyDescent="0.25">
      <c r="A967" s="11">
        <v>0.29141005440975642</v>
      </c>
      <c r="B967" s="11">
        <v>0.70841817664358431</v>
      </c>
      <c r="C967" s="13">
        <f t="shared" si="216"/>
        <v>3.4315905881335298</v>
      </c>
      <c r="D967" s="14">
        <f t="shared" si="217"/>
        <v>1.4115956266648912</v>
      </c>
      <c r="E967" s="26">
        <v>4.390847247990104E-2</v>
      </c>
      <c r="F967" s="7">
        <f t="shared" si="226"/>
        <v>1.043908472479901</v>
      </c>
      <c r="G967" s="7">
        <f t="shared" si="218"/>
        <v>3.2872523584193827</v>
      </c>
      <c r="H967" s="7">
        <f t="shared" si="219"/>
        <v>1.3522216399982994</v>
      </c>
      <c r="I967">
        <v>2.75</v>
      </c>
      <c r="J967">
        <v>1.47</v>
      </c>
      <c r="K967" s="7">
        <f t="shared" si="220"/>
        <v>2.870748299319728</v>
      </c>
      <c r="L967" s="7">
        <f t="shared" si="221"/>
        <v>1.5345454545454544</v>
      </c>
      <c r="M967" s="15">
        <f t="shared" si="222"/>
        <v>0.34834123222748814</v>
      </c>
      <c r="N967" s="15">
        <f t="shared" si="223"/>
        <v>0.65165876777251186</v>
      </c>
      <c r="O967" s="12">
        <f t="shared" si="224"/>
        <v>0.83656491810147759</v>
      </c>
      <c r="P967" s="12">
        <f t="shared" si="225"/>
        <v>1.0870998928857911</v>
      </c>
      <c r="Q967" t="s">
        <v>376</v>
      </c>
      <c r="R967" t="s">
        <v>290</v>
      </c>
      <c r="S967" t="s">
        <v>289</v>
      </c>
      <c r="T967" s="16" t="s">
        <v>99</v>
      </c>
      <c r="U967" s="16" t="s">
        <v>72</v>
      </c>
      <c r="V967" s="47" t="s">
        <v>518</v>
      </c>
      <c r="W967" s="16" t="s">
        <v>72</v>
      </c>
      <c r="X967" s="24">
        <v>2</v>
      </c>
      <c r="Y967" s="12" t="str">
        <f t="shared" si="227"/>
        <v>N</v>
      </c>
    </row>
    <row r="968" spans="1:25" x14ac:dyDescent="0.25">
      <c r="A968" s="11">
        <v>0.42078627566001492</v>
      </c>
      <c r="B968" s="11">
        <v>0.57812949528218793</v>
      </c>
      <c r="C968" s="13">
        <f t="shared" si="216"/>
        <v>2.376503364876795</v>
      </c>
      <c r="D968" s="14">
        <f t="shared" si="217"/>
        <v>1.7297162801076167</v>
      </c>
      <c r="E968" s="26">
        <v>3.8413878562577386E-2</v>
      </c>
      <c r="F968" s="7">
        <f t="shared" si="226"/>
        <v>1.0384138785625774</v>
      </c>
      <c r="G968" s="7">
        <f t="shared" si="218"/>
        <v>2.2885897559135726</v>
      </c>
      <c r="H968" s="7">
        <f t="shared" si="219"/>
        <v>1.6657291623470725</v>
      </c>
      <c r="I968">
        <v>2.69</v>
      </c>
      <c r="J968">
        <v>1.5</v>
      </c>
      <c r="K968" s="7">
        <f t="shared" si="220"/>
        <v>2.793333333333333</v>
      </c>
      <c r="L968" s="7">
        <f t="shared" si="221"/>
        <v>1.557620817843866</v>
      </c>
      <c r="M968" s="15">
        <f t="shared" si="222"/>
        <v>0.35799522673031031</v>
      </c>
      <c r="N968" s="15">
        <f t="shared" si="223"/>
        <v>0.64200477326968985</v>
      </c>
      <c r="O968" s="12">
        <f t="shared" si="224"/>
        <v>1.1753963300103081</v>
      </c>
      <c r="P968" s="12">
        <f t="shared" si="225"/>
        <v>0.90050653726110308</v>
      </c>
      <c r="Q968" t="s">
        <v>390</v>
      </c>
      <c r="R968" t="s">
        <v>340</v>
      </c>
      <c r="S968" t="s">
        <v>289</v>
      </c>
      <c r="T968" s="16" t="s">
        <v>98</v>
      </c>
      <c r="U968" s="16" t="s">
        <v>22</v>
      </c>
      <c r="V968" s="47" t="s">
        <v>518</v>
      </c>
      <c r="W968" s="16" t="s">
        <v>89</v>
      </c>
      <c r="X968" s="24">
        <v>2</v>
      </c>
      <c r="Y968" s="12" t="str">
        <f t="shared" si="227"/>
        <v>N</v>
      </c>
    </row>
    <row r="969" spans="1:25" x14ac:dyDescent="0.25">
      <c r="A969" s="11">
        <v>0.65714271702632188</v>
      </c>
      <c r="B969" s="11">
        <v>0.3388557486032841</v>
      </c>
      <c r="C969" s="13">
        <f t="shared" si="216"/>
        <v>1.5217394549013088</v>
      </c>
      <c r="D969" s="14">
        <f t="shared" si="217"/>
        <v>2.9511082639791706</v>
      </c>
      <c r="E969" s="26">
        <v>3.7128117398625982E-2</v>
      </c>
      <c r="F969" s="7">
        <f t="shared" si="226"/>
        <v>1.037128117398626</v>
      </c>
      <c r="G969" s="7">
        <f t="shared" si="218"/>
        <v>1.4672627512194039</v>
      </c>
      <c r="H969" s="7">
        <f t="shared" si="219"/>
        <v>2.8454616305083702</v>
      </c>
      <c r="I969">
        <v>1.79</v>
      </c>
      <c r="J969">
        <v>2.09</v>
      </c>
      <c r="K969" s="7">
        <f t="shared" si="220"/>
        <v>1.8564593301435406</v>
      </c>
      <c r="L969" s="7">
        <f t="shared" si="221"/>
        <v>2.1675977653631282</v>
      </c>
      <c r="M969" s="15">
        <f t="shared" si="222"/>
        <v>0.53865979381443296</v>
      </c>
      <c r="N969" s="15">
        <f t="shared" si="223"/>
        <v>0.46134020618556709</v>
      </c>
      <c r="O969" s="12">
        <f t="shared" si="224"/>
        <v>1.2199587282593916</v>
      </c>
      <c r="P969" s="12">
        <f t="shared" si="225"/>
        <v>0.73450296345292854</v>
      </c>
      <c r="Q969" t="s">
        <v>383</v>
      </c>
      <c r="R969" t="s">
        <v>394</v>
      </c>
      <c r="S969" t="s">
        <v>294</v>
      </c>
      <c r="T969" s="16" t="s">
        <v>99</v>
      </c>
      <c r="U969" s="16" t="s">
        <v>73</v>
      </c>
      <c r="V969" s="47" t="s">
        <v>518</v>
      </c>
      <c r="W969" s="16" t="s">
        <v>72</v>
      </c>
      <c r="X969" s="24">
        <v>2</v>
      </c>
      <c r="Y969" s="12" t="str">
        <f t="shared" si="227"/>
        <v>N</v>
      </c>
    </row>
    <row r="970" spans="1:25" x14ac:dyDescent="0.25">
      <c r="A970" s="11">
        <v>0.58189971953125041</v>
      </c>
      <c r="B970" s="11">
        <v>0.41580732959548805</v>
      </c>
      <c r="C970" s="13">
        <f t="shared" si="216"/>
        <v>1.7185091630660183</v>
      </c>
      <c r="D970" s="14">
        <f t="shared" si="217"/>
        <v>2.4049600111013798</v>
      </c>
      <c r="E970" s="26">
        <v>3.0955227846419575E-2</v>
      </c>
      <c r="F970" s="7">
        <f t="shared" si="226"/>
        <v>1.0309552278464196</v>
      </c>
      <c r="G970" s="7">
        <f t="shared" si="218"/>
        <v>1.6669095967007628</v>
      </c>
      <c r="H970" s="7">
        <f t="shared" si="219"/>
        <v>2.3327492272628976</v>
      </c>
      <c r="I970">
        <v>1.95</v>
      </c>
      <c r="J970">
        <v>1.93</v>
      </c>
      <c r="K970" s="7">
        <f t="shared" si="220"/>
        <v>2.0103626943005182</v>
      </c>
      <c r="L970" s="7">
        <f t="shared" si="221"/>
        <v>1.9897435897435898</v>
      </c>
      <c r="M970" s="15">
        <f t="shared" si="222"/>
        <v>0.49742268041237114</v>
      </c>
      <c r="N970" s="15">
        <f t="shared" si="223"/>
        <v>0.50257731958762886</v>
      </c>
      <c r="O970" s="12">
        <f t="shared" si="224"/>
        <v>1.1698294879695605</v>
      </c>
      <c r="P970" s="12">
        <f t="shared" si="225"/>
        <v>0.82734996863102239</v>
      </c>
      <c r="Q970" t="s">
        <v>293</v>
      </c>
      <c r="R970" t="s">
        <v>348</v>
      </c>
      <c r="S970" t="s">
        <v>294</v>
      </c>
      <c r="T970" s="16" t="s">
        <v>98</v>
      </c>
      <c r="U970" s="16" t="s">
        <v>22</v>
      </c>
      <c r="V970" s="47" t="s">
        <v>518</v>
      </c>
      <c r="W970" s="16" t="s">
        <v>92</v>
      </c>
      <c r="X970" s="24">
        <v>2</v>
      </c>
      <c r="Y970" s="12" t="str">
        <f t="shared" si="227"/>
        <v>N</v>
      </c>
    </row>
    <row r="971" spans="1:25" x14ac:dyDescent="0.25">
      <c r="A971" s="11">
        <v>0.46159347327557354</v>
      </c>
      <c r="B971" s="11">
        <v>0.53714367172186694</v>
      </c>
      <c r="C971" s="13">
        <f t="shared" si="216"/>
        <v>2.166408447900638</v>
      </c>
      <c r="D971" s="14">
        <f t="shared" si="217"/>
        <v>1.8616993043861088</v>
      </c>
      <c r="E971" s="26">
        <v>3.4024455077086735E-2</v>
      </c>
      <c r="F971" s="7">
        <f t="shared" si="226"/>
        <v>1.0340244550770867</v>
      </c>
      <c r="G971" s="7">
        <f t="shared" si="218"/>
        <v>2.0951230285352698</v>
      </c>
      <c r="H971" s="7">
        <f t="shared" si="219"/>
        <v>1.8004403041389565</v>
      </c>
      <c r="I971">
        <v>2.09</v>
      </c>
      <c r="J971">
        <v>1.8</v>
      </c>
      <c r="K971" s="7">
        <f t="shared" si="220"/>
        <v>2.161111111111111</v>
      </c>
      <c r="L971" s="7">
        <f t="shared" si="221"/>
        <v>1.8612440191387563</v>
      </c>
      <c r="M971" s="15">
        <f t="shared" si="222"/>
        <v>0.46272493573264784</v>
      </c>
      <c r="N971" s="15">
        <f t="shared" si="223"/>
        <v>0.53727506426735205</v>
      </c>
      <c r="O971" s="12">
        <f t="shared" si="224"/>
        <v>0.99755478391221186</v>
      </c>
      <c r="P971" s="12">
        <f t="shared" si="225"/>
        <v>0.99975544641055625</v>
      </c>
      <c r="Q971" t="s">
        <v>385</v>
      </c>
      <c r="R971" t="s">
        <v>380</v>
      </c>
      <c r="S971" t="s">
        <v>294</v>
      </c>
      <c r="T971" s="16" t="s">
        <v>97</v>
      </c>
      <c r="U971" s="16" t="s">
        <v>23</v>
      </c>
      <c r="V971" s="47" t="s">
        <v>518</v>
      </c>
      <c r="W971" s="16" t="s">
        <v>23</v>
      </c>
      <c r="X971" s="24">
        <v>3</v>
      </c>
      <c r="Y971" s="12" t="str">
        <f t="shared" si="227"/>
        <v>Y</v>
      </c>
    </row>
    <row r="972" spans="1:25" x14ac:dyDescent="0.25">
      <c r="A972" s="11">
        <v>0.50335559027435017</v>
      </c>
      <c r="B972" s="11">
        <v>0.49438411033353191</v>
      </c>
      <c r="C972" s="13">
        <f t="shared" si="216"/>
        <v>1.9866671182790629</v>
      </c>
      <c r="D972" s="14">
        <f t="shared" si="217"/>
        <v>2.022718730432818</v>
      </c>
      <c r="E972" s="26">
        <v>3.0955087366835166E-2</v>
      </c>
      <c r="F972" s="7">
        <f t="shared" si="226"/>
        <v>1.0309550873668352</v>
      </c>
      <c r="G972" s="7">
        <f t="shared" si="218"/>
        <v>1.9270161645481707</v>
      </c>
      <c r="H972" s="7">
        <f t="shared" si="219"/>
        <v>1.9619853039370014</v>
      </c>
      <c r="I972">
        <v>1.81</v>
      </c>
      <c r="J972">
        <v>2.09</v>
      </c>
      <c r="K972" s="7">
        <f t="shared" si="220"/>
        <v>1.8660287081339717</v>
      </c>
      <c r="L972" s="7">
        <f t="shared" si="221"/>
        <v>2.1546961325966851</v>
      </c>
      <c r="M972" s="15">
        <f t="shared" si="222"/>
        <v>0.53589743589743577</v>
      </c>
      <c r="N972" s="15">
        <f t="shared" si="223"/>
        <v>0.46410256410256412</v>
      </c>
      <c r="O972" s="12">
        <f t="shared" si="224"/>
        <v>0.93927598185165839</v>
      </c>
      <c r="P972" s="12">
        <f t="shared" si="225"/>
        <v>1.0652475305529143</v>
      </c>
      <c r="Q972" t="s">
        <v>397</v>
      </c>
      <c r="R972" t="s">
        <v>399</v>
      </c>
      <c r="S972" t="s">
        <v>294</v>
      </c>
      <c r="T972" s="16" t="s">
        <v>98</v>
      </c>
      <c r="U972" s="16" t="s">
        <v>22</v>
      </c>
      <c r="V972" s="47" t="s">
        <v>518</v>
      </c>
      <c r="W972" s="16" t="s">
        <v>73</v>
      </c>
      <c r="X972" s="24">
        <v>4</v>
      </c>
      <c r="Y972" s="12" t="str">
        <f t="shared" si="227"/>
        <v>Y</v>
      </c>
    </row>
    <row r="973" spans="1:25" x14ac:dyDescent="0.25">
      <c r="A973" s="11">
        <v>0.71381023212012873</v>
      </c>
      <c r="B973" s="11">
        <v>0.27610776561595479</v>
      </c>
      <c r="C973" s="13">
        <f t="shared" si="216"/>
        <v>1.4009325658303364</v>
      </c>
      <c r="D973" s="14">
        <f t="shared" si="217"/>
        <v>3.6217742654544711</v>
      </c>
      <c r="E973" s="26">
        <v>4.3960525242639381E-2</v>
      </c>
      <c r="F973" s="7">
        <f t="shared" si="226"/>
        <v>1.0439605252426394</v>
      </c>
      <c r="G973" s="7">
        <f t="shared" si="218"/>
        <v>1.3419401710660745</v>
      </c>
      <c r="H973" s="7">
        <f t="shared" si="219"/>
        <v>3.469263614745099</v>
      </c>
      <c r="I973">
        <v>1.83</v>
      </c>
      <c r="J973">
        <v>2.0099999999999998</v>
      </c>
      <c r="K973" s="7">
        <f t="shared" si="220"/>
        <v>1.91044776119403</v>
      </c>
      <c r="L973" s="7">
        <f t="shared" si="221"/>
        <v>2.098360655737705</v>
      </c>
      <c r="M973" s="15">
        <f t="shared" si="222"/>
        <v>0.5234375</v>
      </c>
      <c r="N973" s="15">
        <f t="shared" si="223"/>
        <v>0.4765625</v>
      </c>
      <c r="O973" s="12">
        <f t="shared" si="224"/>
        <v>1.3636971598712908</v>
      </c>
      <c r="P973" s="12">
        <f t="shared" si="225"/>
        <v>0.57937367211216739</v>
      </c>
      <c r="Q973" t="s">
        <v>33</v>
      </c>
      <c r="R973" t="s">
        <v>64</v>
      </c>
      <c r="S973" t="s">
        <v>70</v>
      </c>
      <c r="T973" s="16" t="s">
        <v>97</v>
      </c>
      <c r="U973" s="16" t="s">
        <v>23</v>
      </c>
      <c r="V973" s="47" t="s">
        <v>510</v>
      </c>
      <c r="W973" s="16" t="s">
        <v>24</v>
      </c>
      <c r="X973" s="24">
        <v>1</v>
      </c>
      <c r="Y973" s="12" t="str">
        <f t="shared" si="227"/>
        <v>N</v>
      </c>
    </row>
    <row r="974" spans="1:25" x14ac:dyDescent="0.25">
      <c r="A974" s="11">
        <v>0.44885363839792375</v>
      </c>
      <c r="B974" s="11">
        <v>0.55043583729826351</v>
      </c>
      <c r="C974" s="13">
        <f t="shared" si="216"/>
        <v>2.2278977253459771</v>
      </c>
      <c r="D974" s="14">
        <f t="shared" si="217"/>
        <v>1.8167421745436465</v>
      </c>
      <c r="E974" s="26">
        <v>2.4525731055444977E-2</v>
      </c>
      <c r="F974" s="7">
        <f t="shared" si="226"/>
        <v>1.024525731055445</v>
      </c>
      <c r="G974" s="7">
        <f t="shared" si="218"/>
        <v>2.1745649306931933</v>
      </c>
      <c r="H974" s="7">
        <f t="shared" si="219"/>
        <v>1.7732518759407601</v>
      </c>
      <c r="I974">
        <v>2.0299999999999998</v>
      </c>
      <c r="J974">
        <v>1.88</v>
      </c>
      <c r="K974" s="7">
        <f t="shared" si="220"/>
        <v>2.0797872340425529</v>
      </c>
      <c r="L974" s="7">
        <f t="shared" si="221"/>
        <v>1.9261083743842364</v>
      </c>
      <c r="M974" s="15">
        <f t="shared" si="222"/>
        <v>0.4808184143222507</v>
      </c>
      <c r="N974" s="15">
        <f t="shared" si="223"/>
        <v>0.51918158567774941</v>
      </c>
      <c r="O974" s="12">
        <f t="shared" si="224"/>
        <v>0.93352006709355417</v>
      </c>
      <c r="P974" s="12">
        <f t="shared" si="225"/>
        <v>1.0601990757813844</v>
      </c>
      <c r="Q974" t="s">
        <v>314</v>
      </c>
      <c r="R974" t="s">
        <v>310</v>
      </c>
      <c r="S974" t="s">
        <v>280</v>
      </c>
      <c r="T974" s="16" t="s">
        <v>99</v>
      </c>
      <c r="U974" s="16" t="s">
        <v>72</v>
      </c>
      <c r="V974" s="47" t="s">
        <v>510</v>
      </c>
      <c r="W974" s="16" t="s">
        <v>149</v>
      </c>
      <c r="X974" s="24">
        <v>4</v>
      </c>
      <c r="Y974" s="12" t="str">
        <f t="shared" si="227"/>
        <v>Y</v>
      </c>
    </row>
    <row r="975" spans="1:25" x14ac:dyDescent="0.25">
      <c r="A975" s="11">
        <v>0.43640148600619388</v>
      </c>
      <c r="B975" s="11">
        <v>0.56205328836770774</v>
      </c>
      <c r="C975" s="13">
        <f t="shared" si="216"/>
        <v>2.2914679075721729</v>
      </c>
      <c r="D975" s="14">
        <f t="shared" si="217"/>
        <v>1.7791907292352283</v>
      </c>
      <c r="E975" s="26">
        <v>4.1006129782287015E-2</v>
      </c>
      <c r="F975" s="7">
        <f t="shared" si="226"/>
        <v>1.041006129782287</v>
      </c>
      <c r="G975" s="7">
        <f t="shared" si="218"/>
        <v>2.2012050092840507</v>
      </c>
      <c r="H975" s="7">
        <f t="shared" si="219"/>
        <v>1.709106871068399</v>
      </c>
      <c r="I975">
        <v>2.2799999999999998</v>
      </c>
      <c r="J975">
        <v>1.66</v>
      </c>
      <c r="K975" s="7">
        <f t="shared" si="220"/>
        <v>2.3734939759036142</v>
      </c>
      <c r="L975" s="7">
        <f t="shared" si="221"/>
        <v>1.7280701754385963</v>
      </c>
      <c r="M975" s="15">
        <f t="shared" si="222"/>
        <v>0.42131979695431476</v>
      </c>
      <c r="N975" s="15">
        <f t="shared" si="223"/>
        <v>0.57868020304568535</v>
      </c>
      <c r="O975" s="12">
        <f t="shared" si="224"/>
        <v>1.0357962981110866</v>
      </c>
      <c r="P975" s="12">
        <f t="shared" si="225"/>
        <v>0.97126752463542476</v>
      </c>
      <c r="Q975" t="s">
        <v>53</v>
      </c>
      <c r="R975" t="s">
        <v>43</v>
      </c>
      <c r="S975" t="s">
        <v>9</v>
      </c>
      <c r="T975" s="16" t="s">
        <v>98</v>
      </c>
      <c r="U975" s="16" t="s">
        <v>22</v>
      </c>
      <c r="V975" s="47" t="s">
        <v>510</v>
      </c>
      <c r="W975" s="16" t="s">
        <v>72</v>
      </c>
      <c r="X975" s="24">
        <v>2</v>
      </c>
      <c r="Y975" s="12" t="str">
        <f t="shared" si="227"/>
        <v>N</v>
      </c>
    </row>
    <row r="976" spans="1:25" s="12" customFormat="1" x14ac:dyDescent="0.25">
      <c r="A976" s="11">
        <v>0.20613902172451054</v>
      </c>
      <c r="B976" s="11">
        <v>0.79373273544606426</v>
      </c>
      <c r="C976" s="13">
        <f t="shared" si="216"/>
        <v>4.8510951087001155</v>
      </c>
      <c r="D976" s="14">
        <f t="shared" si="217"/>
        <v>1.259869922635882</v>
      </c>
      <c r="E976" s="26">
        <v>7.1428571428571397E-2</v>
      </c>
      <c r="F976" s="7">
        <f t="shared" si="226"/>
        <v>1.0714285714285714</v>
      </c>
      <c r="G976" s="7">
        <f t="shared" si="218"/>
        <v>4.5276887681201083</v>
      </c>
      <c r="H976" s="7">
        <f t="shared" si="219"/>
        <v>1.1758785944601566</v>
      </c>
      <c r="I976">
        <v>2.1</v>
      </c>
      <c r="J976">
        <v>1.68</v>
      </c>
      <c r="K976" s="7">
        <f t="shared" si="220"/>
        <v>2.25</v>
      </c>
      <c r="L976" s="7">
        <f t="shared" si="221"/>
        <v>1.7999999999999998</v>
      </c>
      <c r="M976" s="15">
        <f t="shared" si="222"/>
        <v>0.44444444444444442</v>
      </c>
      <c r="N976" s="15">
        <f t="shared" si="223"/>
        <v>0.55555555555555558</v>
      </c>
      <c r="O976" s="12">
        <f t="shared" si="224"/>
        <v>0.4638127988801487</v>
      </c>
      <c r="P976" s="12">
        <f t="shared" si="225"/>
        <v>1.4287189238029154</v>
      </c>
      <c r="Q976" t="s">
        <v>508</v>
      </c>
      <c r="R976" t="s">
        <v>509</v>
      </c>
      <c r="S976" t="s">
        <v>497</v>
      </c>
      <c r="T976" s="16" t="s">
        <v>97</v>
      </c>
      <c r="U976" s="16" t="s">
        <v>148</v>
      </c>
      <c r="V976" s="47" t="s">
        <v>510</v>
      </c>
      <c r="W976" s="16" t="s">
        <v>93</v>
      </c>
      <c r="X976" s="24">
        <v>0</v>
      </c>
      <c r="Y976" s="12" t="str">
        <f t="shared" si="227"/>
        <v>N</v>
      </c>
    </row>
    <row r="977" spans="1:25" x14ac:dyDescent="0.25">
      <c r="A977" s="11">
        <v>0.54776869512472015</v>
      </c>
      <c r="B977" s="11">
        <v>0.45075787848044391</v>
      </c>
      <c r="C977" s="13">
        <f t="shared" si="216"/>
        <v>1.825588079239016</v>
      </c>
      <c r="D977" s="14">
        <f t="shared" si="217"/>
        <v>2.2184859050519843</v>
      </c>
      <c r="E977" s="26">
        <v>3.0713170223841679E-2</v>
      </c>
      <c r="F977" s="7">
        <f t="shared" si="226"/>
        <v>1.0307131702238417</v>
      </c>
      <c r="G977" s="7">
        <f t="shared" si="218"/>
        <v>1.7711892425344191</v>
      </c>
      <c r="H977" s="7">
        <f t="shared" si="219"/>
        <v>2.1523795068711427</v>
      </c>
      <c r="I977">
        <v>1.7</v>
      </c>
      <c r="J977">
        <v>2.2599999999999998</v>
      </c>
      <c r="K977" s="7">
        <f t="shared" si="220"/>
        <v>1.7522123893805308</v>
      </c>
      <c r="L977" s="7">
        <f t="shared" si="221"/>
        <v>2.3294117647058821</v>
      </c>
      <c r="M977" s="15">
        <f t="shared" si="222"/>
        <v>0.57070707070707072</v>
      </c>
      <c r="N977" s="15">
        <f t="shared" si="223"/>
        <v>0.42929292929292934</v>
      </c>
      <c r="O977" s="12">
        <f t="shared" si="224"/>
        <v>0.95980709411234144</v>
      </c>
      <c r="P977" s="12">
        <f t="shared" si="225"/>
        <v>1.0500007051662104</v>
      </c>
      <c r="Q977" t="s">
        <v>449</v>
      </c>
      <c r="R977" t="s">
        <v>439</v>
      </c>
      <c r="S977" t="s">
        <v>438</v>
      </c>
      <c r="T977" s="16" t="s">
        <v>99</v>
      </c>
      <c r="U977" s="16" t="s">
        <v>72</v>
      </c>
      <c r="V977" s="47" t="s">
        <v>510</v>
      </c>
      <c r="W977" s="16" t="s">
        <v>148</v>
      </c>
      <c r="X977" s="24">
        <v>1</v>
      </c>
      <c r="Y977" s="12" t="str">
        <f t="shared" si="227"/>
        <v>N</v>
      </c>
    </row>
    <row r="978" spans="1:25" x14ac:dyDescent="0.25">
      <c r="A978" s="11" t="e">
        <v>#N/A</v>
      </c>
      <c r="B978" s="11" t="e">
        <v>#N/A</v>
      </c>
      <c r="C978" s="13" t="e">
        <f t="shared" si="216"/>
        <v>#N/A</v>
      </c>
      <c r="D978" s="14" t="e">
        <f t="shared" si="217"/>
        <v>#N/A</v>
      </c>
      <c r="E978" s="26">
        <v>4.0168481610848517E-2</v>
      </c>
      <c r="F978" s="7">
        <f t="shared" si="226"/>
        <v>1.0401684816108485</v>
      </c>
      <c r="G978" s="7" t="e">
        <f t="shared" si="218"/>
        <v>#N/A</v>
      </c>
      <c r="H978" s="7" t="e">
        <f t="shared" si="219"/>
        <v>#N/A</v>
      </c>
      <c r="I978">
        <v>2.48</v>
      </c>
      <c r="J978">
        <v>1.57</v>
      </c>
      <c r="K978" s="7">
        <f t="shared" si="220"/>
        <v>2.5796178343949041</v>
      </c>
      <c r="L978" s="7">
        <f t="shared" si="221"/>
        <v>1.6330645161290323</v>
      </c>
      <c r="M978" s="15">
        <f t="shared" si="222"/>
        <v>0.3876543209876544</v>
      </c>
      <c r="N978" s="15">
        <f t="shared" si="223"/>
        <v>0.61234567901234571</v>
      </c>
      <c r="O978" s="12" t="e">
        <f t="shared" si="224"/>
        <v>#N/A</v>
      </c>
      <c r="P978" s="12" t="e">
        <f t="shared" si="225"/>
        <v>#N/A</v>
      </c>
      <c r="Q978" t="s">
        <v>239</v>
      </c>
      <c r="R978" t="s">
        <v>235</v>
      </c>
      <c r="S978" t="s">
        <v>162</v>
      </c>
      <c r="T978" s="16" t="e">
        <v>#N/A</v>
      </c>
      <c r="U978" s="16" t="e">
        <v>#N/A</v>
      </c>
      <c r="V978" s="47" t="s">
        <v>510</v>
      </c>
      <c r="W978" s="16" t="s">
        <v>73</v>
      </c>
      <c r="X978" s="24">
        <v>4</v>
      </c>
      <c r="Y978" s="12" t="str">
        <f t="shared" si="227"/>
        <v>Y</v>
      </c>
    </row>
    <row r="979" spans="1:25" x14ac:dyDescent="0.25">
      <c r="A979" s="11" t="e">
        <v>#N/A</v>
      </c>
      <c r="B979" s="11" t="e">
        <v>#N/A</v>
      </c>
      <c r="C979" s="13" t="e">
        <f t="shared" ref="C979:C984" si="228">(100%/A979)</f>
        <v>#N/A</v>
      </c>
      <c r="D979" s="14" t="e">
        <f t="shared" ref="D979:D984" si="229">(100%/B979)</f>
        <v>#N/A</v>
      </c>
      <c r="E979" s="26">
        <v>3.8905400701529036E-2</v>
      </c>
      <c r="F979" s="7">
        <f t="shared" si="226"/>
        <v>1.038905400701529</v>
      </c>
      <c r="G979" s="7" t="e">
        <f t="shared" ref="G979:G984" si="230">C979/F979</f>
        <v>#N/A</v>
      </c>
      <c r="H979" s="7" t="e">
        <f t="shared" ref="H979:H984" si="231">D979/F979</f>
        <v>#N/A</v>
      </c>
      <c r="I979">
        <v>2.11</v>
      </c>
      <c r="J979">
        <v>1.77</v>
      </c>
      <c r="K979" s="7">
        <f t="shared" ref="K979:K984" si="232">(I979*F979)</f>
        <v>2.1920903954802262</v>
      </c>
      <c r="L979" s="7">
        <f t="shared" ref="L979:L984" si="233">(J979*F979)</f>
        <v>1.8388625592417065</v>
      </c>
      <c r="M979" s="15">
        <f t="shared" ref="M979:M984" si="234">(1/K979)</f>
        <v>0.45618556701030921</v>
      </c>
      <c r="N979" s="15">
        <f t="shared" ref="N979:N984" si="235">(1/L979)</f>
        <v>0.54381443298969068</v>
      </c>
      <c r="O979" s="12" t="e">
        <f t="shared" ref="O979:O984" si="236">(I979/G979)</f>
        <v>#N/A</v>
      </c>
      <c r="P979" s="12" t="e">
        <f t="shared" ref="P979:P984" si="237">(J979/H979)</f>
        <v>#N/A</v>
      </c>
      <c r="Q979" t="s">
        <v>261</v>
      </c>
      <c r="R979" t="s">
        <v>236</v>
      </c>
      <c r="S979" t="s">
        <v>162</v>
      </c>
      <c r="T979" s="16" t="e">
        <v>#N/A</v>
      </c>
      <c r="U979" s="16" t="e">
        <v>#N/A</v>
      </c>
      <c r="V979" s="47" t="s">
        <v>510</v>
      </c>
      <c r="W979" s="16" t="s">
        <v>22</v>
      </c>
      <c r="X979" s="24">
        <v>3</v>
      </c>
      <c r="Y979" s="12" t="str">
        <f t="shared" si="227"/>
        <v>Y</v>
      </c>
    </row>
    <row r="980" spans="1:25" x14ac:dyDescent="0.25">
      <c r="A980" s="11">
        <v>0.18538656269351836</v>
      </c>
      <c r="B980" s="11">
        <v>0.81454262146400436</v>
      </c>
      <c r="C980" s="13">
        <f t="shared" si="228"/>
        <v>5.3941342105425578</v>
      </c>
      <c r="D980" s="14">
        <f t="shared" si="229"/>
        <v>1.227682841448698</v>
      </c>
      <c r="E980" s="26">
        <v>2.7677496991576511E-2</v>
      </c>
      <c r="F980" s="7">
        <f t="shared" si="226"/>
        <v>1.0276774969915765</v>
      </c>
      <c r="G980" s="7">
        <f t="shared" si="230"/>
        <v>5.2488589332094442</v>
      </c>
      <c r="H980" s="7">
        <f t="shared" si="231"/>
        <v>1.194618783657925</v>
      </c>
      <c r="I980">
        <v>2.77</v>
      </c>
      <c r="J980">
        <v>1.5</v>
      </c>
      <c r="K980" s="7">
        <f t="shared" si="232"/>
        <v>2.8466666666666671</v>
      </c>
      <c r="L980" s="7">
        <f t="shared" si="233"/>
        <v>1.5415162454873648</v>
      </c>
      <c r="M980" s="15">
        <f t="shared" si="234"/>
        <v>0.35128805620608894</v>
      </c>
      <c r="N980" s="15">
        <f t="shared" si="235"/>
        <v>0.64871194379391095</v>
      </c>
      <c r="O980" s="12">
        <f t="shared" si="236"/>
        <v>0.52773374846754895</v>
      </c>
      <c r="P980" s="12">
        <f t="shared" si="237"/>
        <v>1.2556306836286277</v>
      </c>
      <c r="Q980" t="s">
        <v>285</v>
      </c>
      <c r="R980" t="s">
        <v>388</v>
      </c>
      <c r="S980" t="s">
        <v>286</v>
      </c>
      <c r="T980" s="16" t="s">
        <v>99</v>
      </c>
      <c r="U980" s="16" t="s">
        <v>72</v>
      </c>
      <c r="V980" s="47" t="s">
        <v>510</v>
      </c>
      <c r="W980" s="16" t="s">
        <v>24</v>
      </c>
      <c r="X980" s="24">
        <v>1</v>
      </c>
      <c r="Y980" s="12" t="str">
        <f t="shared" si="227"/>
        <v>N</v>
      </c>
    </row>
    <row r="981" spans="1:25" x14ac:dyDescent="0.25">
      <c r="A981" s="11">
        <v>0.54456839696805714</v>
      </c>
      <c r="B981" s="11">
        <v>0.4539981810472245</v>
      </c>
      <c r="C981" s="13">
        <f t="shared" si="228"/>
        <v>1.8363166235271953</v>
      </c>
      <c r="D981" s="14">
        <f t="shared" si="229"/>
        <v>2.2026519967400064</v>
      </c>
      <c r="E981" s="26">
        <v>2.908747243515708E-2</v>
      </c>
      <c r="F981" s="7">
        <f t="shared" si="226"/>
        <v>1.0290874724351571</v>
      </c>
      <c r="G981" s="7">
        <f t="shared" si="230"/>
        <v>1.7844125720254571</v>
      </c>
      <c r="H981" s="7">
        <f t="shared" si="231"/>
        <v>2.1403933637709263</v>
      </c>
      <c r="I981">
        <v>2.14</v>
      </c>
      <c r="J981">
        <v>1.78</v>
      </c>
      <c r="K981" s="7">
        <f t="shared" si="232"/>
        <v>2.2022471910112364</v>
      </c>
      <c r="L981" s="7">
        <f t="shared" si="233"/>
        <v>1.8317757009345796</v>
      </c>
      <c r="M981" s="15">
        <f t="shared" si="234"/>
        <v>0.45408163265306112</v>
      </c>
      <c r="N981" s="15">
        <f t="shared" si="235"/>
        <v>0.54591836734693866</v>
      </c>
      <c r="O981" s="12">
        <f t="shared" si="236"/>
        <v>1.1992742225363957</v>
      </c>
      <c r="P981" s="12">
        <f t="shared" si="237"/>
        <v>0.83162283631080391</v>
      </c>
      <c r="Q981" t="s">
        <v>387</v>
      </c>
      <c r="R981" t="s">
        <v>333</v>
      </c>
      <c r="S981" t="s">
        <v>286</v>
      </c>
      <c r="T981" s="16" t="s">
        <v>99</v>
      </c>
      <c r="U981" s="16" t="s">
        <v>72</v>
      </c>
      <c r="V981" s="47" t="s">
        <v>510</v>
      </c>
      <c r="W981" s="16" t="s">
        <v>22</v>
      </c>
      <c r="X981" s="24">
        <v>3</v>
      </c>
      <c r="Y981" s="12" t="str">
        <f t="shared" si="227"/>
        <v>Y</v>
      </c>
    </row>
    <row r="982" spans="1:25" s="17" customFormat="1" x14ac:dyDescent="0.25">
      <c r="A982" s="11">
        <v>0.24173497448911233</v>
      </c>
      <c r="B982" s="11">
        <v>0.75810682182654521</v>
      </c>
      <c r="C982" s="13">
        <f t="shared" si="228"/>
        <v>4.1367617661177105</v>
      </c>
      <c r="D982" s="14">
        <f t="shared" si="229"/>
        <v>1.3190753218532572</v>
      </c>
      <c r="E982" s="26">
        <v>3.6736533693937368E-2</v>
      </c>
      <c r="F982" s="7">
        <f t="shared" si="226"/>
        <v>1.0367365336939374</v>
      </c>
      <c r="G982" s="7">
        <f t="shared" si="230"/>
        <v>3.9901765122313653</v>
      </c>
      <c r="H982" s="7">
        <f t="shared" si="231"/>
        <v>1.2723341745788916</v>
      </c>
      <c r="I982">
        <v>2.61</v>
      </c>
      <c r="J982">
        <v>1.53</v>
      </c>
      <c r="K982" s="7">
        <f t="shared" si="232"/>
        <v>2.7058823529411762</v>
      </c>
      <c r="L982" s="7">
        <f t="shared" si="233"/>
        <v>1.5862068965517242</v>
      </c>
      <c r="M982" s="15">
        <f t="shared" si="234"/>
        <v>0.36956521739130438</v>
      </c>
      <c r="N982" s="15">
        <f t="shared" si="235"/>
        <v>0.63043478260869568</v>
      </c>
      <c r="O982" s="12">
        <f t="shared" si="236"/>
        <v>0.65410640155877453</v>
      </c>
      <c r="P982" s="12">
        <f t="shared" si="237"/>
        <v>1.2025142691041752</v>
      </c>
      <c r="Q982" t="s">
        <v>375</v>
      </c>
      <c r="R982" t="s">
        <v>287</v>
      </c>
      <c r="S982" t="s">
        <v>289</v>
      </c>
      <c r="T982" s="16" t="s">
        <v>99</v>
      </c>
      <c r="U982" s="16" t="s">
        <v>72</v>
      </c>
      <c r="V982" s="47" t="s">
        <v>510</v>
      </c>
      <c r="W982" s="16" t="s">
        <v>96</v>
      </c>
      <c r="X982" s="24">
        <v>5</v>
      </c>
      <c r="Y982" s="12" t="str">
        <f t="shared" si="227"/>
        <v>Y</v>
      </c>
    </row>
    <row r="983" spans="1:25" x14ac:dyDescent="0.25">
      <c r="A983" s="11" t="e">
        <v>#N/A</v>
      </c>
      <c r="B983" s="11" t="e">
        <v>#N/A</v>
      </c>
      <c r="C983" s="13" t="e">
        <f t="shared" si="228"/>
        <v>#N/A</v>
      </c>
      <c r="D983" s="14" t="e">
        <f t="shared" si="229"/>
        <v>#N/A</v>
      </c>
      <c r="E983" s="26">
        <v>3.3598632551679941E-2</v>
      </c>
      <c r="F983" s="7">
        <f t="shared" si="226"/>
        <v>1.0335986325516799</v>
      </c>
      <c r="G983" s="7" t="e">
        <f t="shared" si="230"/>
        <v>#N/A</v>
      </c>
      <c r="H983" s="7" t="e">
        <f t="shared" si="231"/>
        <v>#N/A</v>
      </c>
      <c r="I983">
        <v>1.93</v>
      </c>
      <c r="J983">
        <v>1.94</v>
      </c>
      <c r="K983" s="7">
        <f t="shared" si="232"/>
        <v>1.9948453608247423</v>
      </c>
      <c r="L983" s="7">
        <f t="shared" si="233"/>
        <v>2.0051813471502591</v>
      </c>
      <c r="M983" s="15">
        <f t="shared" si="234"/>
        <v>0.50129198966408273</v>
      </c>
      <c r="N983" s="15">
        <f t="shared" si="235"/>
        <v>0.49870801033591733</v>
      </c>
      <c r="O983" s="12" t="e">
        <f t="shared" si="236"/>
        <v>#N/A</v>
      </c>
      <c r="P983" s="12" t="e">
        <f t="shared" si="237"/>
        <v>#N/A</v>
      </c>
      <c r="Q983" t="s">
        <v>381</v>
      </c>
      <c r="R983" t="s">
        <v>398</v>
      </c>
      <c r="S983" t="s">
        <v>294</v>
      </c>
      <c r="T983" s="16" t="e">
        <v>#N/A</v>
      </c>
      <c r="U983" s="16" t="e">
        <v>#N/A</v>
      </c>
      <c r="V983" s="47" t="s">
        <v>510</v>
      </c>
      <c r="W983" s="16" t="s">
        <v>148</v>
      </c>
      <c r="X983" s="24">
        <v>1</v>
      </c>
      <c r="Y983" s="12" t="str">
        <f t="shared" si="227"/>
        <v>N</v>
      </c>
    </row>
    <row r="984" spans="1:25" s="17" customFormat="1" x14ac:dyDescent="0.25">
      <c r="A984" s="40">
        <v>0.45697551755947402</v>
      </c>
      <c r="B984" s="40">
        <v>0.54135396338669306</v>
      </c>
      <c r="C984" s="31">
        <f t="shared" si="228"/>
        <v>2.1883010392780022</v>
      </c>
      <c r="D984" s="32">
        <f t="shared" si="229"/>
        <v>1.8472202433764999</v>
      </c>
      <c r="E984" s="45">
        <v>3.3653846153846256E-2</v>
      </c>
      <c r="F984" s="34">
        <f t="shared" si="226"/>
        <v>1.0336538461538463</v>
      </c>
      <c r="G984" s="34">
        <f t="shared" si="230"/>
        <v>2.1170540286968578</v>
      </c>
      <c r="H984" s="34">
        <f t="shared" si="231"/>
        <v>1.7870781889409857</v>
      </c>
      <c r="I984" s="17">
        <v>1.95</v>
      </c>
      <c r="J984" s="17">
        <v>1.92</v>
      </c>
      <c r="K984" s="34">
        <f t="shared" si="232"/>
        <v>2.015625</v>
      </c>
      <c r="L984" s="34">
        <f t="shared" si="233"/>
        <v>1.9846153846153847</v>
      </c>
      <c r="M984" s="35">
        <f t="shared" si="234"/>
        <v>0.49612403100775193</v>
      </c>
      <c r="N984" s="35">
        <f t="shared" si="235"/>
        <v>0.50387596899224807</v>
      </c>
      <c r="O984" s="17">
        <f t="shared" si="236"/>
        <v>0.92109127758081488</v>
      </c>
      <c r="P984" s="17">
        <f t="shared" si="237"/>
        <v>1.0743794042597448</v>
      </c>
      <c r="Q984" s="17" t="s">
        <v>345</v>
      </c>
      <c r="R984" s="17" t="s">
        <v>384</v>
      </c>
      <c r="S984" s="17" t="s">
        <v>294</v>
      </c>
      <c r="T984" s="36" t="s">
        <v>97</v>
      </c>
      <c r="U984" s="36" t="s">
        <v>23</v>
      </c>
      <c r="V984" s="48" t="s">
        <v>510</v>
      </c>
      <c r="W984" s="36" t="s">
        <v>89</v>
      </c>
      <c r="X984" s="38">
        <v>2</v>
      </c>
      <c r="Y984" s="12" t="str">
        <f t="shared" si="227"/>
        <v>N</v>
      </c>
    </row>
    <row r="985" spans="1:25" x14ac:dyDescent="0.25">
      <c r="A985" s="11">
        <v>0.62364737794321079</v>
      </c>
      <c r="B985" s="11">
        <v>0.37156926111841032</v>
      </c>
      <c r="C985" s="13">
        <f t="shared" ref="C985:C1010" si="238">(100%/A985)</f>
        <v>1.6034702227050168</v>
      </c>
      <c r="D985" s="14">
        <f t="shared" ref="D985:D1010" si="239">(100%/B985)</f>
        <v>2.6912882863077408</v>
      </c>
      <c r="E985" s="26">
        <v>3.1333648244370904E-2</v>
      </c>
      <c r="F985" s="7">
        <f t="shared" si="226"/>
        <v>1.0313336482443709</v>
      </c>
      <c r="G985" s="7">
        <f t="shared" ref="G985:G1010" si="240">C985/F985</f>
        <v>1.5547541044884827</v>
      </c>
      <c r="H985" s="7">
        <f t="shared" ref="H985:H1010" si="241">D985/F985</f>
        <v>2.6095224284489258</v>
      </c>
      <c r="I985">
        <v>2.19</v>
      </c>
      <c r="J985">
        <v>1.74</v>
      </c>
      <c r="K985" s="7">
        <f t="shared" ref="K985:K1010" si="242">(I985*F985)</f>
        <v>2.2586206896551722</v>
      </c>
      <c r="L985" s="7">
        <f t="shared" ref="L985:L1010" si="243">(J985*F985)</f>
        <v>1.7945205479452053</v>
      </c>
      <c r="M985" s="15">
        <f t="shared" ref="M985:M1010" si="244">(1/K985)</f>
        <v>0.44274809160305351</v>
      </c>
      <c r="N985" s="15">
        <f t="shared" ref="N985:N1010" si="245">(1/L985)</f>
        <v>0.5572519083969466</v>
      </c>
      <c r="O985" s="12">
        <f t="shared" ref="O985:O1010" si="246">(I985/G985)</f>
        <v>1.4085828708717347</v>
      </c>
      <c r="P985" s="12">
        <f t="shared" ref="P985:P1010" si="247">(J985/H985)</f>
        <v>0.66678867406180475</v>
      </c>
      <c r="Q985" t="s">
        <v>163</v>
      </c>
      <c r="R985" t="s">
        <v>174</v>
      </c>
      <c r="S985" t="s">
        <v>156</v>
      </c>
      <c r="T985" s="16" t="s">
        <v>98</v>
      </c>
      <c r="U985" s="16" t="s">
        <v>22</v>
      </c>
      <c r="V985" s="47" t="s">
        <v>528</v>
      </c>
      <c r="W985" s="16" t="s">
        <v>89</v>
      </c>
      <c r="X985" s="24">
        <v>2</v>
      </c>
      <c r="Y985" s="12" t="str">
        <f t="shared" si="227"/>
        <v>N</v>
      </c>
    </row>
    <row r="986" spans="1:25" x14ac:dyDescent="0.25">
      <c r="A986" s="11">
        <v>0.47868843665914562</v>
      </c>
      <c r="B986" s="11">
        <v>0.51653195098976812</v>
      </c>
      <c r="C986" s="13">
        <f t="shared" si="238"/>
        <v>2.0890414796295964</v>
      </c>
      <c r="D986" s="14">
        <f t="shared" si="239"/>
        <v>1.9359886606894698</v>
      </c>
      <c r="E986" s="26">
        <v>3.5245772087877381E-2</v>
      </c>
      <c r="F986" s="7">
        <f t="shared" si="226"/>
        <v>1.0352457720878774</v>
      </c>
      <c r="G986" s="7">
        <f t="shared" si="240"/>
        <v>2.0179183880330469</v>
      </c>
      <c r="H986" s="7">
        <f t="shared" si="241"/>
        <v>1.8700763749896603</v>
      </c>
      <c r="I986">
        <v>2.2200000000000002</v>
      </c>
      <c r="J986">
        <v>1.71</v>
      </c>
      <c r="K986" s="7">
        <f t="shared" si="242"/>
        <v>2.2982456140350882</v>
      </c>
      <c r="L986" s="7">
        <f t="shared" si="243"/>
        <v>1.7702702702702702</v>
      </c>
      <c r="M986" s="15">
        <f t="shared" si="244"/>
        <v>0.43511450381679379</v>
      </c>
      <c r="N986" s="15">
        <f t="shared" si="245"/>
        <v>0.56488549618320616</v>
      </c>
      <c r="O986" s="12">
        <f t="shared" si="246"/>
        <v>1.1001436000411944</v>
      </c>
      <c r="P986" s="12">
        <f t="shared" si="247"/>
        <v>0.9144011564818868</v>
      </c>
      <c r="Q986" t="s">
        <v>166</v>
      </c>
      <c r="R986" t="s">
        <v>170</v>
      </c>
      <c r="S986" t="s">
        <v>156</v>
      </c>
      <c r="T986" s="16" t="s">
        <v>97</v>
      </c>
      <c r="U986" s="16" t="s">
        <v>23</v>
      </c>
      <c r="V986" s="47" t="s">
        <v>528</v>
      </c>
      <c r="W986" s="16" t="s">
        <v>91</v>
      </c>
      <c r="X986" s="24">
        <v>3</v>
      </c>
      <c r="Y986" s="12" t="str">
        <f t="shared" si="227"/>
        <v>Y</v>
      </c>
    </row>
    <row r="987" spans="1:25" x14ac:dyDescent="0.25">
      <c r="A987" s="11">
        <v>0.52025717927853743</v>
      </c>
      <c r="B987" s="11">
        <v>0.47779202457291792</v>
      </c>
      <c r="C987" s="13">
        <f t="shared" si="238"/>
        <v>1.9221262864392226</v>
      </c>
      <c r="D987" s="14">
        <f t="shared" si="239"/>
        <v>2.0929608460791411</v>
      </c>
      <c r="E987" s="26">
        <v>3.1919317945518833E-2</v>
      </c>
      <c r="F987" s="7">
        <f t="shared" si="226"/>
        <v>1.0319193179455188</v>
      </c>
      <c r="G987" s="7">
        <f t="shared" si="240"/>
        <v>1.8626710955135961</v>
      </c>
      <c r="H987" s="7">
        <f t="shared" si="241"/>
        <v>2.0282214022759879</v>
      </c>
      <c r="I987">
        <v>1.68</v>
      </c>
      <c r="J987">
        <v>2.29</v>
      </c>
      <c r="K987" s="7">
        <f t="shared" si="242"/>
        <v>1.7336244541484715</v>
      </c>
      <c r="L987" s="7">
        <f t="shared" si="243"/>
        <v>2.3630952380952381</v>
      </c>
      <c r="M987" s="15">
        <f t="shared" si="244"/>
        <v>0.57682619647355171</v>
      </c>
      <c r="N987" s="15">
        <f t="shared" si="245"/>
        <v>0.42317380352644834</v>
      </c>
      <c r="O987" s="12">
        <f t="shared" si="246"/>
        <v>0.901930568443578</v>
      </c>
      <c r="P987" s="12">
        <f t="shared" si="247"/>
        <v>1.1290680580681451</v>
      </c>
      <c r="Q987" t="s">
        <v>154</v>
      </c>
      <c r="R987" t="s">
        <v>175</v>
      </c>
      <c r="S987" t="s">
        <v>156</v>
      </c>
      <c r="T987" s="16" t="s">
        <v>97</v>
      </c>
      <c r="U987" s="16" t="s">
        <v>23</v>
      </c>
      <c r="V987" s="47" t="s">
        <v>528</v>
      </c>
      <c r="W987" s="16" t="s">
        <v>23</v>
      </c>
      <c r="X987" s="24">
        <v>3</v>
      </c>
      <c r="Y987" s="12" t="str">
        <f t="shared" si="227"/>
        <v>Y</v>
      </c>
    </row>
    <row r="988" spans="1:25" x14ac:dyDescent="0.25">
      <c r="A988" s="11">
        <v>0.30630221476055386</v>
      </c>
      <c r="B988" s="11">
        <v>0.69330848531055589</v>
      </c>
      <c r="C988" s="13">
        <f t="shared" si="238"/>
        <v>3.2647494918759619</v>
      </c>
      <c r="D988" s="14">
        <f t="shared" si="239"/>
        <v>1.4423593842963955</v>
      </c>
      <c r="E988" s="26">
        <v>3.3884036620014824E-2</v>
      </c>
      <c r="F988" s="7">
        <f t="shared" si="226"/>
        <v>1.0338840366200148</v>
      </c>
      <c r="G988" s="7">
        <f t="shared" si="240"/>
        <v>3.1577521039488308</v>
      </c>
      <c r="H988" s="7">
        <f t="shared" si="241"/>
        <v>1.3950881657983354</v>
      </c>
      <c r="I988">
        <v>2.21</v>
      </c>
      <c r="J988">
        <v>1.72</v>
      </c>
      <c r="K988" s="7">
        <f t="shared" si="242"/>
        <v>2.2848837209302326</v>
      </c>
      <c r="L988" s="7">
        <f t="shared" si="243"/>
        <v>1.7782805429864255</v>
      </c>
      <c r="M988" s="15">
        <f t="shared" si="244"/>
        <v>0.43765903307888038</v>
      </c>
      <c r="N988" s="15">
        <f t="shared" si="245"/>
        <v>0.56234096692111957</v>
      </c>
      <c r="O988" s="12">
        <f t="shared" si="246"/>
        <v>0.69986494419126555</v>
      </c>
      <c r="P988" s="12">
        <f t="shared" si="247"/>
        <v>1.2328969897151516</v>
      </c>
      <c r="Q988" t="s">
        <v>179</v>
      </c>
      <c r="R988" t="s">
        <v>173</v>
      </c>
      <c r="S988" t="s">
        <v>156</v>
      </c>
      <c r="T988" s="16" t="s">
        <v>99</v>
      </c>
      <c r="U988" s="16" t="s">
        <v>72</v>
      </c>
      <c r="V988" s="47" t="s">
        <v>528</v>
      </c>
      <c r="W988" s="16" t="s">
        <v>73</v>
      </c>
      <c r="X988" s="24">
        <v>4</v>
      </c>
      <c r="Y988" s="12" t="str">
        <f t="shared" si="227"/>
        <v>Y</v>
      </c>
    </row>
    <row r="989" spans="1:25" x14ac:dyDescent="0.25">
      <c r="A989" s="11">
        <v>0.45241719401389285</v>
      </c>
      <c r="B989" s="11">
        <v>0.54696102173826666</v>
      </c>
      <c r="C989" s="13">
        <f t="shared" si="238"/>
        <v>2.2103492378967631</v>
      </c>
      <c r="D989" s="14">
        <f t="shared" si="239"/>
        <v>1.8282838452033658</v>
      </c>
      <c r="E989" s="26">
        <v>3.0955227846419575E-2</v>
      </c>
      <c r="F989" s="7">
        <f t="shared" si="226"/>
        <v>1.0309552278464196</v>
      </c>
      <c r="G989" s="7">
        <f t="shared" si="240"/>
        <v>2.143981792995997</v>
      </c>
      <c r="H989" s="7">
        <f t="shared" si="241"/>
        <v>1.7733882091296049</v>
      </c>
      <c r="I989">
        <v>1.93</v>
      </c>
      <c r="J989">
        <v>1.95</v>
      </c>
      <c r="K989" s="7">
        <f t="shared" si="242"/>
        <v>1.9897435897435898</v>
      </c>
      <c r="L989" s="7">
        <f t="shared" si="243"/>
        <v>2.0103626943005182</v>
      </c>
      <c r="M989" s="15">
        <f t="shared" si="244"/>
        <v>0.50257731958762886</v>
      </c>
      <c r="N989" s="15">
        <f t="shared" si="245"/>
        <v>0.49742268041237114</v>
      </c>
      <c r="O989" s="12">
        <f t="shared" si="246"/>
        <v>0.9001942116789251</v>
      </c>
      <c r="P989" s="12">
        <f t="shared" si="247"/>
        <v>1.0995900333391062</v>
      </c>
      <c r="Q989" t="s">
        <v>178</v>
      </c>
      <c r="R989" t="s">
        <v>172</v>
      </c>
      <c r="S989" t="s">
        <v>156</v>
      </c>
      <c r="T989" s="16" t="s">
        <v>99</v>
      </c>
      <c r="U989" s="16" t="s">
        <v>72</v>
      </c>
      <c r="V989" s="47" t="s">
        <v>528</v>
      </c>
      <c r="W989" s="16" t="s">
        <v>149</v>
      </c>
      <c r="X989" s="24">
        <v>4</v>
      </c>
      <c r="Y989" s="12" t="str">
        <f t="shared" si="227"/>
        <v>Y</v>
      </c>
    </row>
    <row r="990" spans="1:25" x14ac:dyDescent="0.25">
      <c r="A990" s="11">
        <v>0.2896453346402344</v>
      </c>
      <c r="B990" s="11">
        <v>0.71021034209164613</v>
      </c>
      <c r="C990" s="13">
        <f t="shared" si="238"/>
        <v>3.4524982121396506</v>
      </c>
      <c r="D990" s="14">
        <f t="shared" si="239"/>
        <v>1.4080335651757647</v>
      </c>
      <c r="E990" s="26">
        <v>3.16130919145996E-2</v>
      </c>
      <c r="F990" s="7">
        <f t="shared" ref="F990:F1053" si="248">(E990/100%) + 1</f>
        <v>1.0316130919145996</v>
      </c>
      <c r="G990" s="7">
        <f t="shared" si="240"/>
        <v>3.3466987179583603</v>
      </c>
      <c r="H990" s="7">
        <f t="shared" si="241"/>
        <v>1.3648853200986</v>
      </c>
      <c r="I990">
        <v>1.89</v>
      </c>
      <c r="J990">
        <v>1.99</v>
      </c>
      <c r="K990" s="7">
        <f t="shared" si="242"/>
        <v>1.9497487437185932</v>
      </c>
      <c r="L990" s="7">
        <f t="shared" si="243"/>
        <v>2.052910052910053</v>
      </c>
      <c r="M990" s="15">
        <f t="shared" si="244"/>
        <v>0.51288659793814428</v>
      </c>
      <c r="N990" s="15">
        <f t="shared" si="245"/>
        <v>0.48711340206185566</v>
      </c>
      <c r="O990" s="12">
        <f t="shared" si="246"/>
        <v>0.56473562733874849</v>
      </c>
      <c r="P990" s="12">
        <f t="shared" si="247"/>
        <v>1.4579979509606282</v>
      </c>
      <c r="Q990" t="s">
        <v>155</v>
      </c>
      <c r="R990" t="s">
        <v>169</v>
      </c>
      <c r="S990" t="s">
        <v>156</v>
      </c>
      <c r="T990" s="16" t="s">
        <v>99</v>
      </c>
      <c r="U990" s="16" t="s">
        <v>72</v>
      </c>
      <c r="V990" s="47" t="s">
        <v>528</v>
      </c>
      <c r="W990" s="16" t="s">
        <v>93</v>
      </c>
      <c r="X990" s="24">
        <v>0</v>
      </c>
      <c r="Y990" s="12" t="str">
        <f t="shared" si="227"/>
        <v>N</v>
      </c>
    </row>
    <row r="991" spans="1:25" x14ac:dyDescent="0.25">
      <c r="A991" s="11">
        <v>0.40022806311950437</v>
      </c>
      <c r="B991" s="11">
        <v>0.59926029803830694</v>
      </c>
      <c r="C991" s="13">
        <f t="shared" si="238"/>
        <v>2.4985754177397834</v>
      </c>
      <c r="D991" s="14">
        <f t="shared" si="239"/>
        <v>1.6687239306083252</v>
      </c>
      <c r="E991" s="26">
        <v>4.0266652330519959E-2</v>
      </c>
      <c r="F991" s="7">
        <f t="shared" si="248"/>
        <v>1.04026665233052</v>
      </c>
      <c r="G991" s="7">
        <f t="shared" si="240"/>
        <v>2.4018605346448427</v>
      </c>
      <c r="H991" s="7">
        <f t="shared" si="241"/>
        <v>1.6041309474545455</v>
      </c>
      <c r="I991">
        <v>2.09</v>
      </c>
      <c r="J991">
        <v>1.78</v>
      </c>
      <c r="K991" s="7">
        <f t="shared" si="242"/>
        <v>2.1741573033707864</v>
      </c>
      <c r="L991" s="7">
        <f t="shared" si="243"/>
        <v>1.8516746411483256</v>
      </c>
      <c r="M991" s="15">
        <f t="shared" si="244"/>
        <v>0.4599483204134367</v>
      </c>
      <c r="N991" s="15">
        <f t="shared" si="245"/>
        <v>0.54005167958656319</v>
      </c>
      <c r="O991" s="12">
        <f t="shared" si="246"/>
        <v>0.8701587664452145</v>
      </c>
      <c r="P991" s="12">
        <f t="shared" si="247"/>
        <v>1.1096350973245206</v>
      </c>
      <c r="Q991" t="s">
        <v>193</v>
      </c>
      <c r="R991" t="s">
        <v>196</v>
      </c>
      <c r="S991" t="s">
        <v>183</v>
      </c>
      <c r="T991" s="16" t="s">
        <v>99</v>
      </c>
      <c r="U991" s="16" t="s">
        <v>72</v>
      </c>
      <c r="V991" s="47" t="s">
        <v>528</v>
      </c>
      <c r="W991" s="16" t="s">
        <v>72</v>
      </c>
      <c r="X991" s="24">
        <v>2</v>
      </c>
      <c r="Y991" s="12" t="str">
        <f t="shared" si="227"/>
        <v>N</v>
      </c>
    </row>
    <row r="992" spans="1:25" x14ac:dyDescent="0.25">
      <c r="A992" s="11">
        <v>0.34451177323006132</v>
      </c>
      <c r="B992" s="11">
        <v>0.65435990384948794</v>
      </c>
      <c r="C992" s="13">
        <f t="shared" si="238"/>
        <v>2.9026584218711462</v>
      </c>
      <c r="D992" s="14">
        <f t="shared" si="239"/>
        <v>1.5282109953821592</v>
      </c>
      <c r="E992" s="26">
        <v>3.652263374485587E-2</v>
      </c>
      <c r="F992" s="7">
        <f t="shared" si="248"/>
        <v>1.0365226337448559</v>
      </c>
      <c r="G992" s="7">
        <f t="shared" si="240"/>
        <v>2.8003811276017414</v>
      </c>
      <c r="H992" s="7">
        <f t="shared" si="241"/>
        <v>1.474363362294252</v>
      </c>
      <c r="I992">
        <v>2.4300000000000002</v>
      </c>
      <c r="J992">
        <v>1.6</v>
      </c>
      <c r="K992" s="7">
        <f t="shared" si="242"/>
        <v>2.5187499999999998</v>
      </c>
      <c r="L992" s="7">
        <f t="shared" si="243"/>
        <v>1.6584362139917694</v>
      </c>
      <c r="M992" s="15">
        <f t="shared" si="244"/>
        <v>0.3970223325062035</v>
      </c>
      <c r="N992" s="15">
        <f t="shared" si="245"/>
        <v>0.60297766749379655</v>
      </c>
      <c r="O992" s="12">
        <f t="shared" si="246"/>
        <v>0.86773902882321696</v>
      </c>
      <c r="P992" s="12">
        <f t="shared" si="247"/>
        <v>1.0852141615281632</v>
      </c>
      <c r="Q992" t="s">
        <v>222</v>
      </c>
      <c r="R992" t="s">
        <v>219</v>
      </c>
      <c r="S992" t="s">
        <v>208</v>
      </c>
      <c r="T992" s="16" t="s">
        <v>97</v>
      </c>
      <c r="U992" s="16" t="s">
        <v>23</v>
      </c>
      <c r="V992" s="47" t="s">
        <v>528</v>
      </c>
      <c r="W992" s="16" t="s">
        <v>24</v>
      </c>
      <c r="X992" s="24">
        <v>1</v>
      </c>
      <c r="Y992" s="12" t="str">
        <f t="shared" si="227"/>
        <v>N</v>
      </c>
    </row>
    <row r="993" spans="1:25" x14ac:dyDescent="0.25">
      <c r="A993" s="11">
        <v>0.36758145464798925</v>
      </c>
      <c r="B993" s="11">
        <v>0.63172483321991657</v>
      </c>
      <c r="C993" s="13">
        <f t="shared" si="238"/>
        <v>2.7204854525581008</v>
      </c>
      <c r="D993" s="14">
        <f t="shared" si="239"/>
        <v>1.5829676900668541</v>
      </c>
      <c r="E993" s="26">
        <v>3.8961038961038863E-2</v>
      </c>
      <c r="F993" s="7">
        <f t="shared" si="248"/>
        <v>1.0389610389610389</v>
      </c>
      <c r="G993" s="7">
        <f t="shared" si="240"/>
        <v>2.6184672480871725</v>
      </c>
      <c r="H993" s="7">
        <f t="shared" si="241"/>
        <v>1.5236064016893471</v>
      </c>
      <c r="I993">
        <v>2.31</v>
      </c>
      <c r="J993">
        <v>1.65</v>
      </c>
      <c r="K993" s="7">
        <f t="shared" si="242"/>
        <v>2.4</v>
      </c>
      <c r="L993" s="7">
        <f t="shared" si="243"/>
        <v>1.714285714285714</v>
      </c>
      <c r="M993" s="15">
        <f t="shared" si="244"/>
        <v>0.41666666666666669</v>
      </c>
      <c r="N993" s="15">
        <f t="shared" si="245"/>
        <v>0.58333333333333348</v>
      </c>
      <c r="O993" s="12">
        <f t="shared" si="246"/>
        <v>0.88219549115517404</v>
      </c>
      <c r="P993" s="12">
        <f t="shared" si="247"/>
        <v>1.0829568569484282</v>
      </c>
      <c r="Q993" t="s">
        <v>212</v>
      </c>
      <c r="R993" t="s">
        <v>215</v>
      </c>
      <c r="S993" t="s">
        <v>208</v>
      </c>
      <c r="T993" s="16" t="s">
        <v>99</v>
      </c>
      <c r="U993" s="16" t="s">
        <v>72</v>
      </c>
      <c r="V993" s="47" t="s">
        <v>528</v>
      </c>
      <c r="W993" s="16" t="s">
        <v>148</v>
      </c>
      <c r="X993" s="24">
        <v>1</v>
      </c>
      <c r="Y993" s="12" t="str">
        <f t="shared" si="227"/>
        <v>N</v>
      </c>
    </row>
    <row r="994" spans="1:25" x14ac:dyDescent="0.25">
      <c r="A994" s="11">
        <v>0.41494427400589079</v>
      </c>
      <c r="B994" s="11">
        <v>0.58446849849981275</v>
      </c>
      <c r="C994" s="13">
        <f t="shared" si="238"/>
        <v>2.4099621627404439</v>
      </c>
      <c r="D994" s="14">
        <f t="shared" si="239"/>
        <v>1.7109561979247037</v>
      </c>
      <c r="E994" s="26">
        <v>4.4735406437534042E-2</v>
      </c>
      <c r="F994" s="7">
        <f t="shared" si="248"/>
        <v>1.044735406437534</v>
      </c>
      <c r="G994" s="7">
        <f t="shared" si="240"/>
        <v>2.3067679604716624</v>
      </c>
      <c r="H994" s="7">
        <f t="shared" si="241"/>
        <v>1.6376933215644816</v>
      </c>
      <c r="I994">
        <v>1.95</v>
      </c>
      <c r="J994">
        <v>1.88</v>
      </c>
      <c r="K994" s="7">
        <f t="shared" si="242"/>
        <v>2.0372340425531914</v>
      </c>
      <c r="L994" s="7">
        <f t="shared" si="243"/>
        <v>1.9641025641025638</v>
      </c>
      <c r="M994" s="15">
        <f t="shared" si="244"/>
        <v>0.49086161879895562</v>
      </c>
      <c r="N994" s="15">
        <f t="shared" si="245"/>
        <v>0.50913838120104449</v>
      </c>
      <c r="O994" s="12">
        <f t="shared" si="246"/>
        <v>0.84533860076732015</v>
      </c>
      <c r="P994" s="12">
        <f t="shared" si="247"/>
        <v>1.1479560765406578</v>
      </c>
      <c r="Q994" t="s">
        <v>435</v>
      </c>
      <c r="R994" t="s">
        <v>422</v>
      </c>
      <c r="S994" t="s">
        <v>419</v>
      </c>
      <c r="T994" s="16" t="s">
        <v>99</v>
      </c>
      <c r="U994" s="16" t="s">
        <v>72</v>
      </c>
      <c r="V994" s="47" t="s">
        <v>528</v>
      </c>
      <c r="W994" s="16" t="s">
        <v>73</v>
      </c>
      <c r="X994" s="24">
        <v>4</v>
      </c>
      <c r="Y994" s="12" t="str">
        <f t="shared" si="227"/>
        <v>Y</v>
      </c>
    </row>
    <row r="995" spans="1:25" x14ac:dyDescent="0.25">
      <c r="A995" s="11">
        <v>0.60877358148683647</v>
      </c>
      <c r="B995" s="11">
        <v>0.37702340901590725</v>
      </c>
      <c r="C995" s="13">
        <f t="shared" si="238"/>
        <v>1.6426468401563235</v>
      </c>
      <c r="D995" s="14">
        <f t="shared" si="239"/>
        <v>2.6523552015249225</v>
      </c>
      <c r="E995" s="26">
        <v>4.85384821668009E-2</v>
      </c>
      <c r="F995" s="7">
        <f t="shared" si="248"/>
        <v>1.0485384821668009</v>
      </c>
      <c r="G995" s="7">
        <f t="shared" si="240"/>
        <v>1.5666061552283708</v>
      </c>
      <c r="H995" s="7">
        <f t="shared" si="241"/>
        <v>2.5295735413008784</v>
      </c>
      <c r="I995">
        <v>1.65</v>
      </c>
      <c r="J995">
        <v>2.2599999999999998</v>
      </c>
      <c r="K995" s="7">
        <f t="shared" si="242"/>
        <v>1.7300884955752214</v>
      </c>
      <c r="L995" s="7">
        <f t="shared" si="243"/>
        <v>2.3696969696969696</v>
      </c>
      <c r="M995" s="15">
        <f t="shared" si="244"/>
        <v>0.57800511508951402</v>
      </c>
      <c r="N995" s="15">
        <f t="shared" si="245"/>
        <v>0.42199488491048592</v>
      </c>
      <c r="O995" s="12">
        <f t="shared" si="246"/>
        <v>1.0532321697405003</v>
      </c>
      <c r="P995" s="12">
        <f t="shared" si="247"/>
        <v>0.89343122984981671</v>
      </c>
      <c r="Q995" t="s">
        <v>418</v>
      </c>
      <c r="R995" t="s">
        <v>420</v>
      </c>
      <c r="S995" t="s">
        <v>419</v>
      </c>
      <c r="T995" s="16" t="s">
        <v>97</v>
      </c>
      <c r="U995" s="16" t="s">
        <v>149</v>
      </c>
      <c r="V995" s="47" t="s">
        <v>528</v>
      </c>
      <c r="W995" s="16" t="s">
        <v>410</v>
      </c>
      <c r="X995" s="24">
        <v>6</v>
      </c>
      <c r="Y995" s="12" t="str">
        <f t="shared" si="227"/>
        <v>Y</v>
      </c>
    </row>
    <row r="996" spans="1:25" x14ac:dyDescent="0.25">
      <c r="A996" s="11">
        <v>0.38384570695163955</v>
      </c>
      <c r="B996" s="11">
        <v>0.61550961332695164</v>
      </c>
      <c r="C996" s="13">
        <f t="shared" si="238"/>
        <v>2.605213453972508</v>
      </c>
      <c r="D996" s="14">
        <f t="shared" si="239"/>
        <v>1.6246699943398146</v>
      </c>
      <c r="E996" s="26">
        <v>4.6511627906976827E-2</v>
      </c>
      <c r="F996" s="7">
        <f t="shared" si="248"/>
        <v>1.0465116279069768</v>
      </c>
      <c r="G996" s="7">
        <f t="shared" si="240"/>
        <v>2.4894261893515073</v>
      </c>
      <c r="H996" s="7">
        <f t="shared" si="241"/>
        <v>1.5524624390358228</v>
      </c>
      <c r="I996">
        <v>1.72</v>
      </c>
      <c r="J996">
        <v>2.15</v>
      </c>
      <c r="K996" s="7">
        <f t="shared" si="242"/>
        <v>1.8</v>
      </c>
      <c r="L996" s="7">
        <f t="shared" si="243"/>
        <v>2.25</v>
      </c>
      <c r="M996" s="15">
        <f t="shared" si="244"/>
        <v>0.55555555555555558</v>
      </c>
      <c r="N996" s="15">
        <f t="shared" si="245"/>
        <v>0.44444444444444442</v>
      </c>
      <c r="O996" s="12">
        <f t="shared" si="246"/>
        <v>0.69092227251295124</v>
      </c>
      <c r="P996" s="12">
        <f t="shared" si="247"/>
        <v>1.3848966299856411</v>
      </c>
      <c r="Q996" t="s">
        <v>429</v>
      </c>
      <c r="R996" t="s">
        <v>434</v>
      </c>
      <c r="S996" t="s">
        <v>419</v>
      </c>
      <c r="T996" s="16" t="s">
        <v>99</v>
      </c>
      <c r="U996" s="16" t="s">
        <v>72</v>
      </c>
      <c r="V996" s="47" t="s">
        <v>528</v>
      </c>
      <c r="W996" s="16" t="s">
        <v>410</v>
      </c>
      <c r="X996" s="24">
        <v>6</v>
      </c>
      <c r="Y996" s="12" t="str">
        <f t="shared" si="227"/>
        <v>Y</v>
      </c>
    </row>
    <row r="997" spans="1:25" x14ac:dyDescent="0.25">
      <c r="A997" s="11">
        <v>0.46297252682164236</v>
      </c>
      <c r="B997" s="11">
        <v>0.52678118031499532</v>
      </c>
      <c r="C997" s="13">
        <f t="shared" si="238"/>
        <v>2.1599553797827071</v>
      </c>
      <c r="D997" s="14">
        <f t="shared" si="239"/>
        <v>1.8983214233318617</v>
      </c>
      <c r="E997" s="26">
        <v>4.7535692795798834E-2</v>
      </c>
      <c r="F997" s="7">
        <f t="shared" si="248"/>
        <v>1.0475356927957988</v>
      </c>
      <c r="G997" s="7">
        <f t="shared" si="240"/>
        <v>2.0619396500160665</v>
      </c>
      <c r="H997" s="7">
        <f t="shared" si="241"/>
        <v>1.8121782736255754</v>
      </c>
      <c r="I997">
        <v>1.81</v>
      </c>
      <c r="J997">
        <v>2.02</v>
      </c>
      <c r="K997" s="7">
        <f t="shared" si="242"/>
        <v>1.8960396039603959</v>
      </c>
      <c r="L997" s="7">
        <f t="shared" si="243"/>
        <v>2.1160220994475138</v>
      </c>
      <c r="M997" s="15">
        <f t="shared" si="244"/>
        <v>0.52741514360313313</v>
      </c>
      <c r="N997" s="15">
        <f t="shared" si="245"/>
        <v>0.47258485639686681</v>
      </c>
      <c r="O997" s="12">
        <f t="shared" si="246"/>
        <v>0.87781424639945049</v>
      </c>
      <c r="P997" s="12">
        <f t="shared" si="247"/>
        <v>1.1146806191195755</v>
      </c>
      <c r="Q997" t="s">
        <v>480</v>
      </c>
      <c r="R997" t="s">
        <v>481</v>
      </c>
      <c r="S997" t="s">
        <v>419</v>
      </c>
      <c r="T997" s="16" t="s">
        <v>97</v>
      </c>
      <c r="U997" s="16" t="s">
        <v>89</v>
      </c>
      <c r="V997" s="47" t="s">
        <v>528</v>
      </c>
      <c r="W997" s="16" t="s">
        <v>413</v>
      </c>
      <c r="X997" s="24">
        <v>5</v>
      </c>
      <c r="Y997" s="12" t="str">
        <f t="shared" si="227"/>
        <v>Y</v>
      </c>
    </row>
    <row r="998" spans="1:25" x14ac:dyDescent="0.25">
      <c r="A998" s="11">
        <v>0.47146516960471174</v>
      </c>
      <c r="B998" s="11">
        <v>0.5256380570384851</v>
      </c>
      <c r="C998" s="13">
        <f t="shared" si="238"/>
        <v>2.1210474590061978</v>
      </c>
      <c r="D998" s="14">
        <f t="shared" si="239"/>
        <v>1.9024497686376314</v>
      </c>
      <c r="E998" s="26">
        <v>4.7535692795798834E-2</v>
      </c>
      <c r="F998" s="7">
        <f t="shared" si="248"/>
        <v>1.0475356927957988</v>
      </c>
      <c r="G998" s="7">
        <f t="shared" si="240"/>
        <v>2.0247973158272745</v>
      </c>
      <c r="H998" s="7">
        <f t="shared" si="241"/>
        <v>1.8161192804420125</v>
      </c>
      <c r="I998">
        <v>1.81</v>
      </c>
      <c r="J998">
        <v>2.02</v>
      </c>
      <c r="K998" s="7">
        <f t="shared" si="242"/>
        <v>1.8960396039603959</v>
      </c>
      <c r="L998" s="7">
        <f t="shared" si="243"/>
        <v>2.1160220994475138</v>
      </c>
      <c r="M998" s="15">
        <f t="shared" si="244"/>
        <v>0.52741514360313313</v>
      </c>
      <c r="N998" s="15">
        <f t="shared" si="245"/>
        <v>0.47258485639686681</v>
      </c>
      <c r="O998" s="12">
        <f t="shared" si="246"/>
        <v>0.89391663345843864</v>
      </c>
      <c r="P998" s="12">
        <f t="shared" si="247"/>
        <v>1.1122617450040873</v>
      </c>
      <c r="Q998" t="s">
        <v>487</v>
      </c>
      <c r="R998" t="s">
        <v>427</v>
      </c>
      <c r="S998" t="s">
        <v>419</v>
      </c>
      <c r="T998" s="16" t="s">
        <v>98</v>
      </c>
      <c r="U998" s="16" t="s">
        <v>22</v>
      </c>
      <c r="V998" s="47" t="s">
        <v>528</v>
      </c>
      <c r="W998" s="16" t="s">
        <v>149</v>
      </c>
      <c r="X998" s="24">
        <v>4</v>
      </c>
      <c r="Y998" s="12" t="str">
        <f t="shared" si="227"/>
        <v>Y</v>
      </c>
    </row>
    <row r="999" spans="1:25" x14ac:dyDescent="0.25">
      <c r="A999" s="11">
        <v>0.60008421460352046</v>
      </c>
      <c r="B999" s="11">
        <v>0.38917773276778611</v>
      </c>
      <c r="C999" s="13">
        <f t="shared" si="238"/>
        <v>1.666432770041629</v>
      </c>
      <c r="D999" s="14">
        <f t="shared" si="239"/>
        <v>2.5695200824777871</v>
      </c>
      <c r="E999" s="26">
        <v>4.3053103354610656E-2</v>
      </c>
      <c r="F999" s="7">
        <f t="shared" si="248"/>
        <v>1.0430531033546107</v>
      </c>
      <c r="G999" s="7">
        <f t="shared" si="240"/>
        <v>1.5976490215906924</v>
      </c>
      <c r="H999" s="7">
        <f t="shared" si="241"/>
        <v>2.4634604644900979</v>
      </c>
      <c r="I999">
        <v>1.85</v>
      </c>
      <c r="J999">
        <v>1.99</v>
      </c>
      <c r="K999" s="7">
        <f t="shared" si="242"/>
        <v>1.9296482412060298</v>
      </c>
      <c r="L999" s="7">
        <f t="shared" si="243"/>
        <v>2.0756756756756753</v>
      </c>
      <c r="M999" s="15">
        <f t="shared" si="244"/>
        <v>0.51822916666666674</v>
      </c>
      <c r="N999" s="15">
        <f t="shared" si="245"/>
        <v>0.48177083333333343</v>
      </c>
      <c r="O999" s="12">
        <f t="shared" si="246"/>
        <v>1.157951449285185</v>
      </c>
      <c r="P999" s="12">
        <f t="shared" si="247"/>
        <v>0.80780675342070174</v>
      </c>
      <c r="Q999" t="s">
        <v>423</v>
      </c>
      <c r="R999" t="s">
        <v>428</v>
      </c>
      <c r="S999" t="s">
        <v>419</v>
      </c>
      <c r="T999" s="16" t="s">
        <v>98</v>
      </c>
      <c r="U999" s="16" t="s">
        <v>22</v>
      </c>
      <c r="V999" s="47" t="s">
        <v>528</v>
      </c>
      <c r="W999" s="16" t="s">
        <v>92</v>
      </c>
      <c r="X999" s="24">
        <v>2</v>
      </c>
      <c r="Y999" s="12" t="str">
        <f t="shared" si="227"/>
        <v>N</v>
      </c>
    </row>
    <row r="1000" spans="1:25" x14ac:dyDescent="0.25">
      <c r="A1000" s="11">
        <v>0.56174206600585241</v>
      </c>
      <c r="B1000" s="11">
        <v>0.42382029614216143</v>
      </c>
      <c r="C1000" s="13">
        <f t="shared" si="238"/>
        <v>1.7801764555577748</v>
      </c>
      <c r="D1000" s="14">
        <f t="shared" si="239"/>
        <v>2.3594905885879789</v>
      </c>
      <c r="E1000" s="26">
        <v>4.7340859451066919E-2</v>
      </c>
      <c r="F1000" s="7">
        <f t="shared" si="248"/>
        <v>1.0473408594510669</v>
      </c>
      <c r="G1000" s="7">
        <f t="shared" si="240"/>
        <v>1.6997106906444979</v>
      </c>
      <c r="H1000" s="7">
        <f t="shared" si="241"/>
        <v>2.2528392426364774</v>
      </c>
      <c r="I1000">
        <v>1.59</v>
      </c>
      <c r="J1000">
        <v>2.39</v>
      </c>
      <c r="K1000" s="7">
        <f t="shared" si="242"/>
        <v>1.6652719665271964</v>
      </c>
      <c r="L1000" s="7">
        <f t="shared" si="243"/>
        <v>2.5031446540880502</v>
      </c>
      <c r="M1000" s="15">
        <f t="shared" si="244"/>
        <v>0.60050251256281417</v>
      </c>
      <c r="N1000" s="15">
        <f t="shared" si="245"/>
        <v>0.39949748743718594</v>
      </c>
      <c r="O1000" s="12">
        <f t="shared" si="246"/>
        <v>0.93545331493861605</v>
      </c>
      <c r="P1000" s="12">
        <f t="shared" si="247"/>
        <v>1.0608835085822657</v>
      </c>
      <c r="Q1000" t="s">
        <v>421</v>
      </c>
      <c r="R1000" t="s">
        <v>432</v>
      </c>
      <c r="S1000" t="s">
        <v>419</v>
      </c>
      <c r="T1000" s="16" t="s">
        <v>97</v>
      </c>
      <c r="U1000" s="16" t="s">
        <v>90</v>
      </c>
      <c r="V1000" s="47" t="s">
        <v>528</v>
      </c>
      <c r="W1000" s="16" t="s">
        <v>96</v>
      </c>
      <c r="X1000" s="24">
        <v>5</v>
      </c>
      <c r="Y1000" s="12" t="str">
        <f t="shared" si="227"/>
        <v>Y</v>
      </c>
    </row>
    <row r="1001" spans="1:25" x14ac:dyDescent="0.25">
      <c r="A1001" s="11">
        <v>0.38410287336625148</v>
      </c>
      <c r="B1001" s="11">
        <v>0.61557068651658053</v>
      </c>
      <c r="C1001" s="13">
        <f t="shared" si="238"/>
        <v>2.603469198853078</v>
      </c>
      <c r="D1001" s="14">
        <f t="shared" si="239"/>
        <v>1.6245088044377902</v>
      </c>
      <c r="E1001" s="26">
        <v>4.6464095925875526E-2</v>
      </c>
      <c r="F1001" s="7">
        <f t="shared" si="248"/>
        <v>1.0464640959258755</v>
      </c>
      <c r="G1001" s="7">
        <f t="shared" si="240"/>
        <v>2.4878724544769191</v>
      </c>
      <c r="H1001" s="7">
        <f t="shared" si="241"/>
        <v>1.5523789213240808</v>
      </c>
      <c r="I1001">
        <v>1.79</v>
      </c>
      <c r="J1001">
        <v>2.0499999999999998</v>
      </c>
      <c r="K1001" s="7">
        <f t="shared" si="242"/>
        <v>1.8731707317073172</v>
      </c>
      <c r="L1001" s="7">
        <f t="shared" si="243"/>
        <v>2.1452513966480447</v>
      </c>
      <c r="M1001" s="15">
        <f t="shared" si="244"/>
        <v>0.53385416666666663</v>
      </c>
      <c r="N1001" s="15">
        <f t="shared" si="245"/>
        <v>0.46614583333333331</v>
      </c>
      <c r="O1001" s="12">
        <f t="shared" si="246"/>
        <v>0.71949026035434427</v>
      </c>
      <c r="P1001" s="12">
        <f t="shared" si="247"/>
        <v>1.3205538749852901</v>
      </c>
      <c r="Q1001" t="s">
        <v>426</v>
      </c>
      <c r="R1001" t="s">
        <v>430</v>
      </c>
      <c r="S1001" t="s">
        <v>419</v>
      </c>
      <c r="T1001" s="16" t="s">
        <v>99</v>
      </c>
      <c r="U1001" s="16" t="s">
        <v>72</v>
      </c>
      <c r="V1001" s="47" t="s">
        <v>528</v>
      </c>
      <c r="W1001" s="16" t="s">
        <v>23</v>
      </c>
      <c r="X1001" s="24">
        <v>3</v>
      </c>
      <c r="Y1001" s="12" t="str">
        <f t="shared" si="227"/>
        <v>Y</v>
      </c>
    </row>
    <row r="1002" spans="1:25" x14ac:dyDescent="0.25">
      <c r="A1002" s="11">
        <v>0.42875168130289165</v>
      </c>
      <c r="B1002" s="11">
        <v>0.56970834787421154</v>
      </c>
      <c r="C1002" s="13">
        <f t="shared" si="238"/>
        <v>2.3323523699340316</v>
      </c>
      <c r="D1002" s="14">
        <f t="shared" si="239"/>
        <v>1.755284091818845</v>
      </c>
      <c r="E1002" s="26">
        <v>4.1694924449990456E-2</v>
      </c>
      <c r="F1002" s="7">
        <f t="shared" si="248"/>
        <v>1.0416949244499905</v>
      </c>
      <c r="G1002" s="7">
        <f t="shared" si="240"/>
        <v>2.2389975367937036</v>
      </c>
      <c r="H1002" s="7">
        <f t="shared" si="241"/>
        <v>1.6850270176228668</v>
      </c>
      <c r="I1002">
        <v>1.91</v>
      </c>
      <c r="J1002">
        <v>1.93</v>
      </c>
      <c r="K1002" s="7">
        <f t="shared" si="242"/>
        <v>1.9896373056994816</v>
      </c>
      <c r="L1002" s="7">
        <f t="shared" si="243"/>
        <v>2.0104712041884816</v>
      </c>
      <c r="M1002" s="15">
        <f t="shared" si="244"/>
        <v>0.50260416666666674</v>
      </c>
      <c r="N1002" s="15">
        <f t="shared" si="245"/>
        <v>0.49739583333333337</v>
      </c>
      <c r="O1002" s="12">
        <f t="shared" si="246"/>
        <v>0.85306034000160813</v>
      </c>
      <c r="P1002" s="12">
        <f t="shared" si="247"/>
        <v>1.1453822281868964</v>
      </c>
      <c r="Q1002" t="s">
        <v>425</v>
      </c>
      <c r="R1002" t="s">
        <v>417</v>
      </c>
      <c r="S1002" t="s">
        <v>419</v>
      </c>
      <c r="T1002" s="16" t="s">
        <v>98</v>
      </c>
      <c r="U1002" s="16" t="s">
        <v>22</v>
      </c>
      <c r="V1002" s="47" t="s">
        <v>528</v>
      </c>
      <c r="W1002" s="16" t="s">
        <v>152</v>
      </c>
      <c r="X1002" s="24">
        <v>5</v>
      </c>
      <c r="Y1002" s="12" t="str">
        <f t="shared" si="227"/>
        <v>Y</v>
      </c>
    </row>
    <row r="1003" spans="1:25" x14ac:dyDescent="0.25">
      <c r="A1003" s="11">
        <v>0.27158826387641583</v>
      </c>
      <c r="B1003" s="11">
        <v>0.72831047702594642</v>
      </c>
      <c r="C1003" s="13">
        <f t="shared" si="238"/>
        <v>3.6820442302140215</v>
      </c>
      <c r="D1003" s="14">
        <f t="shared" si="239"/>
        <v>1.3730407999669274</v>
      </c>
      <c r="E1003" s="26">
        <v>3.7225746074659449E-2</v>
      </c>
      <c r="F1003" s="7">
        <f t="shared" si="248"/>
        <v>1.0372257460746594</v>
      </c>
      <c r="G1003" s="7">
        <f t="shared" si="240"/>
        <v>3.5498966778915535</v>
      </c>
      <c r="H1003" s="7">
        <f t="shared" si="241"/>
        <v>1.3237627441886657</v>
      </c>
      <c r="I1003">
        <v>2.36</v>
      </c>
      <c r="J1003">
        <v>1.63</v>
      </c>
      <c r="K1003" s="7">
        <f t="shared" si="242"/>
        <v>2.447852760736196</v>
      </c>
      <c r="L1003" s="7">
        <f t="shared" si="243"/>
        <v>1.6906779661016949</v>
      </c>
      <c r="M1003" s="15">
        <f t="shared" si="244"/>
        <v>0.40852130325814545</v>
      </c>
      <c r="N1003" s="15">
        <f t="shared" si="245"/>
        <v>0.5914786967418546</v>
      </c>
      <c r="O1003" s="12">
        <f t="shared" si="246"/>
        <v>0.66480808151343496</v>
      </c>
      <c r="P1003" s="12">
        <f t="shared" si="247"/>
        <v>1.2313384759887822</v>
      </c>
      <c r="Q1003" t="s">
        <v>45</v>
      </c>
      <c r="R1003" t="s">
        <v>51</v>
      </c>
      <c r="S1003" t="s">
        <v>9</v>
      </c>
      <c r="T1003" s="16" t="s">
        <v>99</v>
      </c>
      <c r="U1003" s="16" t="s">
        <v>72</v>
      </c>
      <c r="V1003" s="47" t="s">
        <v>528</v>
      </c>
      <c r="W1003" s="16" t="s">
        <v>148</v>
      </c>
      <c r="X1003" s="24">
        <v>1</v>
      </c>
      <c r="Y1003" s="12" t="str">
        <f t="shared" si="227"/>
        <v>N</v>
      </c>
    </row>
    <row r="1004" spans="1:25" x14ac:dyDescent="0.25">
      <c r="A1004" s="11">
        <v>0.6787103966700746</v>
      </c>
      <c r="B1004" s="11">
        <v>0.29068030730704736</v>
      </c>
      <c r="C1004" s="13">
        <f t="shared" si="238"/>
        <v>1.4733824690269277</v>
      </c>
      <c r="D1004" s="14">
        <f t="shared" si="239"/>
        <v>3.4402055277301398</v>
      </c>
      <c r="E1004" s="26">
        <v>4.7378811142794408E-2</v>
      </c>
      <c r="F1004" s="7">
        <f t="shared" si="248"/>
        <v>1.0473788111427944</v>
      </c>
      <c r="G1004" s="7">
        <f t="shared" si="240"/>
        <v>1.4067331259253957</v>
      </c>
      <c r="H1004" s="7">
        <f t="shared" si="241"/>
        <v>3.2845857593553314</v>
      </c>
      <c r="I1004">
        <v>1.94</v>
      </c>
      <c r="J1004">
        <v>1.88</v>
      </c>
      <c r="K1004" s="7">
        <f t="shared" si="242"/>
        <v>2.0319148936170213</v>
      </c>
      <c r="L1004" s="7">
        <f t="shared" si="243"/>
        <v>1.9690721649484533</v>
      </c>
      <c r="M1004" s="15">
        <f t="shared" si="244"/>
        <v>0.49214659685863876</v>
      </c>
      <c r="N1004" s="15">
        <f t="shared" si="245"/>
        <v>0.50785340314136129</v>
      </c>
      <c r="O1004" s="12">
        <f t="shared" si="246"/>
        <v>1.3790817634466408</v>
      </c>
      <c r="P1004" s="12">
        <f t="shared" si="247"/>
        <v>0.57237050201696948</v>
      </c>
      <c r="Q1004" t="s">
        <v>122</v>
      </c>
      <c r="R1004" t="s">
        <v>131</v>
      </c>
      <c r="S1004" t="s">
        <v>144</v>
      </c>
      <c r="T1004" s="16" t="s">
        <v>97</v>
      </c>
      <c r="U1004" s="16" t="s">
        <v>149</v>
      </c>
      <c r="V1004" s="47" t="s">
        <v>528</v>
      </c>
      <c r="W1004" s="16" t="s">
        <v>23</v>
      </c>
      <c r="X1004" s="24">
        <v>3</v>
      </c>
      <c r="Y1004" s="12" t="str">
        <f t="shared" si="227"/>
        <v>Y</v>
      </c>
    </row>
    <row r="1005" spans="1:25" x14ac:dyDescent="0.25">
      <c r="A1005" s="11">
        <v>0.29525213329405031</v>
      </c>
      <c r="B1005" s="11">
        <v>0.70455233055763344</v>
      </c>
      <c r="C1005" s="13">
        <f t="shared" si="238"/>
        <v>3.386935731312974</v>
      </c>
      <c r="D1005" s="14">
        <f t="shared" si="239"/>
        <v>1.4193409866496758</v>
      </c>
      <c r="E1005" s="26">
        <v>3.3484911120297722E-2</v>
      </c>
      <c r="F1005" s="7">
        <f t="shared" si="248"/>
        <v>1.0334849111202977</v>
      </c>
      <c r="G1005" s="7">
        <f t="shared" si="240"/>
        <v>3.2771990136184335</v>
      </c>
      <c r="H1005" s="7">
        <f t="shared" si="241"/>
        <v>1.3733543386822262</v>
      </c>
      <c r="I1005">
        <v>2.36</v>
      </c>
      <c r="J1005">
        <v>1.64</v>
      </c>
      <c r="K1005" s="7">
        <f t="shared" si="242"/>
        <v>2.4390243902439024</v>
      </c>
      <c r="L1005" s="7">
        <f t="shared" si="243"/>
        <v>1.6949152542372881</v>
      </c>
      <c r="M1005" s="15">
        <f t="shared" si="244"/>
        <v>0.41000000000000003</v>
      </c>
      <c r="N1005" s="15">
        <f t="shared" si="245"/>
        <v>0.59000000000000008</v>
      </c>
      <c r="O1005" s="12">
        <f t="shared" si="246"/>
        <v>0.72012715437573249</v>
      </c>
      <c r="P1005" s="12">
        <f t="shared" si="247"/>
        <v>1.1941564924705652</v>
      </c>
      <c r="Q1005" t="s">
        <v>180</v>
      </c>
      <c r="R1005" t="s">
        <v>241</v>
      </c>
      <c r="S1005" t="s">
        <v>156</v>
      </c>
      <c r="T1005" s="16" t="s">
        <v>99</v>
      </c>
      <c r="U1005" s="16" t="s">
        <v>72</v>
      </c>
      <c r="V1005" s="47" t="s">
        <v>529</v>
      </c>
      <c r="W1005" s="16" t="s">
        <v>270</v>
      </c>
      <c r="X1005" s="24">
        <v>5</v>
      </c>
      <c r="Y1005" s="12" t="str">
        <f t="shared" si="227"/>
        <v>Y</v>
      </c>
    </row>
    <row r="1006" spans="1:25" x14ac:dyDescent="0.25">
      <c r="A1006" s="11">
        <v>0.22887579230873023</v>
      </c>
      <c r="B1006" s="11">
        <v>0.77107286356557536</v>
      </c>
      <c r="C1006" s="13">
        <f t="shared" si="238"/>
        <v>4.3691820349925932</v>
      </c>
      <c r="D1006" s="14">
        <f t="shared" si="239"/>
        <v>1.2968942978693683</v>
      </c>
      <c r="E1006" s="26">
        <v>3.5766729599328695E-2</v>
      </c>
      <c r="F1006" s="7">
        <f t="shared" si="248"/>
        <v>1.0357667295993287</v>
      </c>
      <c r="G1006" s="7">
        <f t="shared" si="240"/>
        <v>4.2183069895310767</v>
      </c>
      <c r="H1006" s="7">
        <f t="shared" si="241"/>
        <v>1.2521104036340818</v>
      </c>
      <c r="I1006">
        <v>2.27</v>
      </c>
      <c r="J1006">
        <v>1.68</v>
      </c>
      <c r="K1006" s="7">
        <f t="shared" si="242"/>
        <v>2.3511904761904763</v>
      </c>
      <c r="L1006" s="7">
        <f t="shared" si="243"/>
        <v>1.7400881057268722</v>
      </c>
      <c r="M1006" s="15">
        <f t="shared" si="244"/>
        <v>0.42531645569620252</v>
      </c>
      <c r="N1006" s="15">
        <f t="shared" si="245"/>
        <v>0.57468354430379742</v>
      </c>
      <c r="O1006" s="12">
        <f t="shared" si="246"/>
        <v>0.53813058310683592</v>
      </c>
      <c r="P1006" s="12">
        <f t="shared" si="247"/>
        <v>1.3417347185392168</v>
      </c>
      <c r="Q1006" t="s">
        <v>165</v>
      </c>
      <c r="R1006" t="s">
        <v>171</v>
      </c>
      <c r="S1006" t="s">
        <v>156</v>
      </c>
      <c r="T1006" s="16" t="s">
        <v>99</v>
      </c>
      <c r="U1006" s="16" t="s">
        <v>72</v>
      </c>
      <c r="V1006" s="47" t="s">
        <v>529</v>
      </c>
      <c r="W1006" s="16" t="s">
        <v>72</v>
      </c>
      <c r="X1006" s="24">
        <v>2</v>
      </c>
      <c r="Y1006" s="12" t="str">
        <f t="shared" si="227"/>
        <v>N</v>
      </c>
    </row>
    <row r="1007" spans="1:25" x14ac:dyDescent="0.25">
      <c r="A1007" s="11">
        <v>0.37264535083539169</v>
      </c>
      <c r="B1007" s="11">
        <v>0.62706116735551409</v>
      </c>
      <c r="C1007" s="13">
        <f t="shared" si="238"/>
        <v>2.6835166405758519</v>
      </c>
      <c r="D1007" s="14">
        <f t="shared" si="239"/>
        <v>1.5947407558616162</v>
      </c>
      <c r="E1007" s="26">
        <v>3.4663865546218364E-2</v>
      </c>
      <c r="F1007" s="7">
        <f t="shared" si="248"/>
        <v>1.0346638655462184</v>
      </c>
      <c r="G1007" s="7">
        <f t="shared" si="240"/>
        <v>2.5936120221606207</v>
      </c>
      <c r="H1007" s="7">
        <f t="shared" si="241"/>
        <v>1.5413128929748821</v>
      </c>
      <c r="I1007">
        <v>2.2400000000000002</v>
      </c>
      <c r="J1007">
        <v>1.7</v>
      </c>
      <c r="K1007" s="7">
        <f t="shared" si="242"/>
        <v>2.3176470588235292</v>
      </c>
      <c r="L1007" s="7">
        <f t="shared" si="243"/>
        <v>1.7589285714285712</v>
      </c>
      <c r="M1007" s="15">
        <f t="shared" si="244"/>
        <v>0.43147208121827418</v>
      </c>
      <c r="N1007" s="15">
        <f t="shared" si="245"/>
        <v>0.56852791878172593</v>
      </c>
      <c r="O1007" s="12">
        <f t="shared" si="246"/>
        <v>0.86366040134790767</v>
      </c>
      <c r="P1007" s="12">
        <f t="shared" si="247"/>
        <v>1.1029558032949667</v>
      </c>
      <c r="Q1007" t="s">
        <v>243</v>
      </c>
      <c r="R1007" t="s">
        <v>167</v>
      </c>
      <c r="S1007" t="s">
        <v>156</v>
      </c>
      <c r="T1007" s="16" t="s">
        <v>99</v>
      </c>
      <c r="U1007" s="16" t="s">
        <v>72</v>
      </c>
      <c r="V1007" s="47" t="s">
        <v>529</v>
      </c>
      <c r="W1007" s="16" t="s">
        <v>148</v>
      </c>
      <c r="X1007" s="24">
        <v>1</v>
      </c>
      <c r="Y1007" s="12" t="str">
        <f t="shared" si="227"/>
        <v>N</v>
      </c>
    </row>
    <row r="1008" spans="1:25" x14ac:dyDescent="0.25">
      <c r="A1008" s="11">
        <v>0.31282909741408482</v>
      </c>
      <c r="B1008" s="11">
        <v>0.68700234744030908</v>
      </c>
      <c r="C1008" s="13">
        <f t="shared" si="238"/>
        <v>3.1966335876880487</v>
      </c>
      <c r="D1008" s="14">
        <f t="shared" si="239"/>
        <v>1.4555991019912577</v>
      </c>
      <c r="E1008" s="26">
        <v>3.5349049661227649E-2</v>
      </c>
      <c r="F1008" s="7">
        <f t="shared" si="248"/>
        <v>1.0353490496612276</v>
      </c>
      <c r="G1008" s="7">
        <f t="shared" si="240"/>
        <v>3.0874936223044838</v>
      </c>
      <c r="H1008" s="7">
        <f t="shared" si="241"/>
        <v>1.4059018091218014</v>
      </c>
      <c r="I1008">
        <v>2.5099999999999998</v>
      </c>
      <c r="J1008">
        <v>1.57</v>
      </c>
      <c r="K1008" s="7">
        <f t="shared" si="242"/>
        <v>2.5987261146496814</v>
      </c>
      <c r="L1008" s="7">
        <f t="shared" si="243"/>
        <v>1.6254980079681274</v>
      </c>
      <c r="M1008" s="15">
        <f t="shared" si="244"/>
        <v>0.38480392156862747</v>
      </c>
      <c r="N1008" s="15">
        <f t="shared" si="245"/>
        <v>0.61519607843137258</v>
      </c>
      <c r="O1008" s="12">
        <f t="shared" si="246"/>
        <v>0.81295714487227122</v>
      </c>
      <c r="P1008" s="12">
        <f t="shared" si="247"/>
        <v>1.1167209472336499</v>
      </c>
      <c r="Q1008" t="s">
        <v>244</v>
      </c>
      <c r="R1008" t="s">
        <v>242</v>
      </c>
      <c r="S1008" t="s">
        <v>156</v>
      </c>
      <c r="T1008" s="16" t="s">
        <v>99</v>
      </c>
      <c r="U1008" s="16" t="s">
        <v>72</v>
      </c>
      <c r="V1008" s="47" t="s">
        <v>529</v>
      </c>
      <c r="W1008" s="16" t="s">
        <v>92</v>
      </c>
      <c r="X1008" s="24">
        <v>2</v>
      </c>
      <c r="Y1008" s="12" t="str">
        <f t="shared" si="227"/>
        <v>N</v>
      </c>
    </row>
    <row r="1009" spans="1:25" x14ac:dyDescent="0.25">
      <c r="A1009" s="11">
        <v>0.48798219064488163</v>
      </c>
      <c r="B1009" s="11">
        <v>0.5111019983146331</v>
      </c>
      <c r="C1009" s="13">
        <f t="shared" si="238"/>
        <v>2.0492551145739006</v>
      </c>
      <c r="D1009" s="14">
        <f t="shared" si="239"/>
        <v>1.9565566233305989</v>
      </c>
      <c r="E1009" s="26">
        <v>3.1594187910440219E-2</v>
      </c>
      <c r="F1009" s="7">
        <f t="shared" si="248"/>
        <v>1.0315941879104402</v>
      </c>
      <c r="G1009" s="7">
        <f t="shared" si="240"/>
        <v>1.9864934667039928</v>
      </c>
      <c r="H1009" s="7">
        <f t="shared" si="241"/>
        <v>1.8966340119594207</v>
      </c>
      <c r="I1009">
        <v>2.33</v>
      </c>
      <c r="J1009">
        <v>1.66</v>
      </c>
      <c r="K1009" s="7">
        <f t="shared" si="242"/>
        <v>2.4036144578313259</v>
      </c>
      <c r="L1009" s="7">
        <f t="shared" si="243"/>
        <v>1.7124463519313307</v>
      </c>
      <c r="M1009" s="15">
        <f t="shared" si="244"/>
        <v>0.41604010025062649</v>
      </c>
      <c r="N1009" s="15">
        <f t="shared" si="245"/>
        <v>0.58395989974937335</v>
      </c>
      <c r="O1009" s="12">
        <f t="shared" si="246"/>
        <v>1.17292104859824</v>
      </c>
      <c r="P1009" s="12">
        <f t="shared" si="247"/>
        <v>0.87523475247870663</v>
      </c>
      <c r="Q1009" t="s">
        <v>177</v>
      </c>
      <c r="R1009" t="s">
        <v>168</v>
      </c>
      <c r="S1009" t="s">
        <v>156</v>
      </c>
      <c r="T1009" s="16" t="s">
        <v>99</v>
      </c>
      <c r="U1009" s="16" t="s">
        <v>72</v>
      </c>
      <c r="V1009" s="47" t="s">
        <v>529</v>
      </c>
      <c r="W1009" s="16" t="s">
        <v>72</v>
      </c>
      <c r="X1009" s="24">
        <v>2</v>
      </c>
      <c r="Y1009" s="12" t="str">
        <f t="shared" ref="Y1009:Y1072" si="249">IF(X1009 &gt;= 3,"Y","N")</f>
        <v>N</v>
      </c>
    </row>
    <row r="1010" spans="1:25" s="17" customFormat="1" x14ac:dyDescent="0.25">
      <c r="A1010" s="40">
        <v>0.26925665426683892</v>
      </c>
      <c r="B1010" s="40">
        <v>0.73055107668712971</v>
      </c>
      <c r="C1010" s="31">
        <f t="shared" si="238"/>
        <v>3.7139286407717869</v>
      </c>
      <c r="D1010" s="32">
        <f t="shared" si="239"/>
        <v>1.3688296847562735</v>
      </c>
      <c r="E1010" s="45">
        <v>3.3163265306122458E-2</v>
      </c>
      <c r="F1010" s="34">
        <f t="shared" si="248"/>
        <v>1.0331632653061225</v>
      </c>
      <c r="G1010" s="34">
        <f t="shared" si="240"/>
        <v>3.5947161165000998</v>
      </c>
      <c r="H1010" s="34">
        <f t="shared" si="241"/>
        <v>1.3248919417887881</v>
      </c>
      <c r="I1010" s="17">
        <v>2.4500000000000002</v>
      </c>
      <c r="J1010" s="17">
        <v>1.6</v>
      </c>
      <c r="K1010" s="34">
        <f t="shared" si="242"/>
        <v>2.53125</v>
      </c>
      <c r="L1010" s="34">
        <f t="shared" si="243"/>
        <v>1.653061224489796</v>
      </c>
      <c r="M1010" s="35">
        <f t="shared" si="244"/>
        <v>0.39506172839506171</v>
      </c>
      <c r="N1010" s="35">
        <f t="shared" si="245"/>
        <v>0.60493827160493829</v>
      </c>
      <c r="O1010" s="17">
        <f t="shared" si="246"/>
        <v>0.68155590611293604</v>
      </c>
      <c r="P1010" s="17">
        <f t="shared" si="247"/>
        <v>1.2076456573807657</v>
      </c>
      <c r="Q1010" s="17" t="s">
        <v>164</v>
      </c>
      <c r="R1010" s="17" t="s">
        <v>176</v>
      </c>
      <c r="S1010" s="17" t="s">
        <v>156</v>
      </c>
      <c r="T1010" s="36" t="s">
        <v>99</v>
      </c>
      <c r="U1010" s="36" t="s">
        <v>72</v>
      </c>
      <c r="V1010" s="48" t="s">
        <v>529</v>
      </c>
      <c r="W1010" s="36" t="s">
        <v>93</v>
      </c>
      <c r="X1010" s="38">
        <v>0</v>
      </c>
      <c r="Y1010" s="12" t="str">
        <f t="shared" si="249"/>
        <v>N</v>
      </c>
    </row>
    <row r="1011" spans="1:25" x14ac:dyDescent="0.25">
      <c r="A1011" s="11">
        <v>0.49257328196263001</v>
      </c>
      <c r="B1011" s="11">
        <v>0.5064854551340906</v>
      </c>
      <c r="C1011" s="13">
        <f t="shared" ref="C1011:C1074" si="250">(100%/A1011)</f>
        <v>2.0301547741598109</v>
      </c>
      <c r="D1011" s="14">
        <f t="shared" ref="D1011:D1074" si="251">(100%/B1011)</f>
        <v>1.9743903598085613</v>
      </c>
      <c r="E1011" s="26">
        <v>3.6965398667526461E-2</v>
      </c>
      <c r="F1011" s="7">
        <f t="shared" si="248"/>
        <v>1.0369653986675265</v>
      </c>
      <c r="G1011" s="7">
        <f t="shared" ref="G1011:G1074" si="252">C1011/F1011</f>
        <v>1.9577844899825076</v>
      </c>
      <c r="H1011" s="7">
        <f t="shared" ref="H1011:H1074" si="253">D1011/F1011</f>
        <v>1.9040079469822246</v>
      </c>
      <c r="I1011">
        <v>1.88</v>
      </c>
      <c r="J1011">
        <v>1.98</v>
      </c>
      <c r="K1011" s="7">
        <f t="shared" ref="K1011:K1074" si="254">(I1011*F1011)</f>
        <v>1.9494949494949496</v>
      </c>
      <c r="L1011" s="7">
        <f t="shared" ref="L1011:L1074" si="255">(J1011*F1011)</f>
        <v>2.0531914893617023</v>
      </c>
      <c r="M1011" s="15">
        <f t="shared" ref="M1011:M1074" si="256">(1/K1011)</f>
        <v>0.5129533678756476</v>
      </c>
      <c r="N1011" s="15">
        <f t="shared" ref="N1011:N1074" si="257">(1/L1011)</f>
        <v>0.48704663212435229</v>
      </c>
      <c r="O1011" s="12">
        <f t="shared" ref="O1011:O1074" si="258">(I1011/G1011)</f>
        <v>0.96026912544229892</v>
      </c>
      <c r="P1011" s="12">
        <f t="shared" ref="P1011:P1074" si="259">(J1011/H1011)</f>
        <v>1.0399116259668031</v>
      </c>
      <c r="Q1011" t="s">
        <v>65</v>
      </c>
      <c r="R1011" t="s">
        <v>31</v>
      </c>
      <c r="S1011" t="s">
        <v>70</v>
      </c>
      <c r="T1011" s="16" t="s">
        <v>99</v>
      </c>
      <c r="U1011" s="16" t="s">
        <v>72</v>
      </c>
      <c r="V1011" s="49" t="s">
        <v>530</v>
      </c>
      <c r="W1011" s="16" t="s">
        <v>22</v>
      </c>
      <c r="X1011" s="24">
        <v>3</v>
      </c>
      <c r="Y1011" s="12" t="str">
        <f t="shared" si="249"/>
        <v>Y</v>
      </c>
    </row>
    <row r="1012" spans="1:25" x14ac:dyDescent="0.25">
      <c r="A1012" s="11">
        <v>0.60213731566322382</v>
      </c>
      <c r="B1012" s="11">
        <v>0.38701667036932896</v>
      </c>
      <c r="C1012" s="13">
        <f t="shared" si="250"/>
        <v>1.6607507523405198</v>
      </c>
      <c r="D1012" s="14">
        <f t="shared" si="251"/>
        <v>2.5838680257511975</v>
      </c>
      <c r="E1012" s="26">
        <v>2.4955436720142554E-2</v>
      </c>
      <c r="F1012" s="7">
        <f t="shared" si="248"/>
        <v>1.0249554367201426</v>
      </c>
      <c r="G1012" s="7">
        <f t="shared" si="252"/>
        <v>1.6203150818487508</v>
      </c>
      <c r="H1012" s="7">
        <f t="shared" si="253"/>
        <v>2.5209564564285598</v>
      </c>
      <c r="I1012">
        <v>1.87</v>
      </c>
      <c r="J1012">
        <v>2.04</v>
      </c>
      <c r="K1012" s="7">
        <f t="shared" si="254"/>
        <v>1.9166666666666667</v>
      </c>
      <c r="L1012" s="7">
        <f t="shared" si="255"/>
        <v>2.0909090909090908</v>
      </c>
      <c r="M1012" s="15">
        <f t="shared" si="256"/>
        <v>0.52173913043478259</v>
      </c>
      <c r="N1012" s="15">
        <f t="shared" si="257"/>
        <v>0.47826086956521741</v>
      </c>
      <c r="O1012" s="12">
        <f t="shared" si="258"/>
        <v>1.1540965216878456</v>
      </c>
      <c r="P1012" s="12">
        <f t="shared" si="259"/>
        <v>0.8092166744085969</v>
      </c>
      <c r="Q1012" t="s">
        <v>353</v>
      </c>
      <c r="R1012" t="s">
        <v>300</v>
      </c>
      <c r="S1012" t="s">
        <v>277</v>
      </c>
      <c r="T1012" s="16" t="s">
        <v>98</v>
      </c>
      <c r="U1012" s="16" t="s">
        <v>22</v>
      </c>
      <c r="V1012" s="49" t="s">
        <v>530</v>
      </c>
      <c r="W1012" s="16" t="s">
        <v>23</v>
      </c>
      <c r="X1012" s="24">
        <v>3</v>
      </c>
      <c r="Y1012" s="12" t="str">
        <f t="shared" si="249"/>
        <v>Y</v>
      </c>
    </row>
    <row r="1013" spans="1:25" x14ac:dyDescent="0.25">
      <c r="A1013" s="11" t="e">
        <v>#N/A</v>
      </c>
      <c r="B1013" s="11" t="e">
        <v>#N/A</v>
      </c>
      <c r="C1013" s="13" t="e">
        <f t="shared" si="250"/>
        <v>#N/A</v>
      </c>
      <c r="D1013" s="14" t="e">
        <f t="shared" si="251"/>
        <v>#N/A</v>
      </c>
      <c r="E1013" s="26">
        <v>3.0736618971912932E-2</v>
      </c>
      <c r="F1013" s="7">
        <f t="shared" si="248"/>
        <v>1.0307366189719129</v>
      </c>
      <c r="G1013" s="7" t="e">
        <f t="shared" si="252"/>
        <v>#N/A</v>
      </c>
      <c r="H1013" s="7" t="e">
        <f t="shared" si="253"/>
        <v>#N/A</v>
      </c>
      <c r="I1013">
        <v>2.04</v>
      </c>
      <c r="J1013">
        <v>1.85</v>
      </c>
      <c r="K1013" s="7">
        <f t="shared" si="254"/>
        <v>2.1027027027027025</v>
      </c>
      <c r="L1013" s="7">
        <f t="shared" si="255"/>
        <v>1.9068627450980391</v>
      </c>
      <c r="M1013" s="15">
        <f t="shared" si="256"/>
        <v>0.47557840616966585</v>
      </c>
      <c r="N1013" s="15">
        <f t="shared" si="257"/>
        <v>0.52442159383033427</v>
      </c>
      <c r="O1013" s="12" t="e">
        <f t="shared" si="258"/>
        <v>#N/A</v>
      </c>
      <c r="P1013" s="12" t="e">
        <f t="shared" si="259"/>
        <v>#N/A</v>
      </c>
      <c r="Q1013" t="s">
        <v>67</v>
      </c>
      <c r="R1013" t="s">
        <v>80</v>
      </c>
      <c r="S1013" t="s">
        <v>21</v>
      </c>
      <c r="T1013" s="16" t="e">
        <v>#N/A</v>
      </c>
      <c r="U1013" s="16" t="e">
        <v>#N/A</v>
      </c>
      <c r="V1013" s="49" t="s">
        <v>530</v>
      </c>
      <c r="W1013" s="16" t="s">
        <v>148</v>
      </c>
      <c r="X1013" s="24">
        <v>1</v>
      </c>
      <c r="Y1013" s="12" t="str">
        <f t="shared" si="249"/>
        <v>N</v>
      </c>
    </row>
    <row r="1014" spans="1:25" x14ac:dyDescent="0.25">
      <c r="A1014" s="11">
        <v>0.59759222001829193</v>
      </c>
      <c r="B1014" s="11">
        <v>0.38412250363007322</v>
      </c>
      <c r="C1014" s="13">
        <f t="shared" si="250"/>
        <v>1.6733818923703367</v>
      </c>
      <c r="D1014" s="14">
        <f t="shared" si="251"/>
        <v>2.6033361507063479</v>
      </c>
      <c r="E1014" s="26">
        <v>3.2580136626379375E-2</v>
      </c>
      <c r="F1014" s="7">
        <f t="shared" si="248"/>
        <v>1.0325801366263794</v>
      </c>
      <c r="G1014" s="7">
        <f t="shared" si="252"/>
        <v>1.6205830743922396</v>
      </c>
      <c r="H1014" s="7">
        <f t="shared" si="253"/>
        <v>2.5211952645263005</v>
      </c>
      <c r="I1014">
        <v>1.73</v>
      </c>
      <c r="J1014">
        <v>2.2000000000000002</v>
      </c>
      <c r="K1014" s="7">
        <f t="shared" si="254"/>
        <v>1.7863636363636364</v>
      </c>
      <c r="L1014" s="7">
        <f t="shared" si="255"/>
        <v>2.2716763005780347</v>
      </c>
      <c r="M1014" s="15">
        <f t="shared" si="256"/>
        <v>0.55979643765903309</v>
      </c>
      <c r="N1014" s="15">
        <f t="shared" si="257"/>
        <v>0.44020356234096691</v>
      </c>
      <c r="O1014" s="12">
        <f t="shared" si="258"/>
        <v>1.0675170112144943</v>
      </c>
      <c r="P1014" s="12">
        <f t="shared" si="259"/>
        <v>0.87260198801513744</v>
      </c>
      <c r="Q1014" t="s">
        <v>37</v>
      </c>
      <c r="R1014" t="s">
        <v>19</v>
      </c>
      <c r="S1014" t="s">
        <v>21</v>
      </c>
      <c r="T1014" s="16" t="s">
        <v>98</v>
      </c>
      <c r="U1014" s="16" t="s">
        <v>74</v>
      </c>
      <c r="V1014" s="49" t="s">
        <v>530</v>
      </c>
      <c r="W1014" s="16" t="s">
        <v>22</v>
      </c>
      <c r="X1014" s="24">
        <v>3</v>
      </c>
      <c r="Y1014" s="12" t="str">
        <f t="shared" si="249"/>
        <v>Y</v>
      </c>
    </row>
    <row r="1015" spans="1:25" x14ac:dyDescent="0.25">
      <c r="A1015" s="11">
        <v>0.76046372890573821</v>
      </c>
      <c r="B1015" s="11">
        <v>0.22761707208900794</v>
      </c>
      <c r="C1015" s="13">
        <f t="shared" si="250"/>
        <v>1.3149871085093567</v>
      </c>
      <c r="D1015" s="14">
        <f t="shared" si="251"/>
        <v>4.3933435696288967</v>
      </c>
      <c r="E1015" s="26">
        <v>2.9760065904644417E-2</v>
      </c>
      <c r="F1015" s="7">
        <f t="shared" si="248"/>
        <v>1.0297600659046444</v>
      </c>
      <c r="G1015" s="7">
        <f t="shared" si="252"/>
        <v>1.276983981073436</v>
      </c>
      <c r="H1015" s="7">
        <f t="shared" si="253"/>
        <v>4.2663759404666211</v>
      </c>
      <c r="I1015">
        <v>1.66</v>
      </c>
      <c r="J1015">
        <v>2.34</v>
      </c>
      <c r="K1015" s="7">
        <f t="shared" si="254"/>
        <v>1.7094017094017095</v>
      </c>
      <c r="L1015" s="7">
        <f t="shared" si="255"/>
        <v>2.4096385542168677</v>
      </c>
      <c r="M1015" s="15">
        <f t="shared" si="256"/>
        <v>0.58499999999999996</v>
      </c>
      <c r="N1015" s="15">
        <f t="shared" si="257"/>
        <v>0.41499999999999998</v>
      </c>
      <c r="O1015" s="12">
        <f t="shared" si="258"/>
        <v>1.2999379981294672</v>
      </c>
      <c r="P1015" s="12">
        <f t="shared" si="259"/>
        <v>0.54847487250363358</v>
      </c>
      <c r="Q1015" t="s">
        <v>354</v>
      </c>
      <c r="R1015" t="s">
        <v>309</v>
      </c>
      <c r="S1015" t="s">
        <v>280</v>
      </c>
      <c r="T1015" s="16" t="s">
        <v>99</v>
      </c>
      <c r="U1015" s="16" t="s">
        <v>73</v>
      </c>
      <c r="V1015" s="49" t="s">
        <v>530</v>
      </c>
      <c r="W1015" s="16" t="s">
        <v>72</v>
      </c>
      <c r="X1015" s="24">
        <v>2</v>
      </c>
      <c r="Y1015" s="12" t="str">
        <f t="shared" si="249"/>
        <v>N</v>
      </c>
    </row>
    <row r="1016" spans="1:25" x14ac:dyDescent="0.25">
      <c r="A1016" s="11">
        <v>0.42653865187324269</v>
      </c>
      <c r="B1016" s="11">
        <v>0.57257773215890095</v>
      </c>
      <c r="C1016" s="13">
        <f t="shared" si="250"/>
        <v>2.3444534173122875</v>
      </c>
      <c r="D1016" s="14">
        <f t="shared" si="251"/>
        <v>1.7464877584908969</v>
      </c>
      <c r="E1016" s="26">
        <v>2.925809822361547E-2</v>
      </c>
      <c r="F1016" s="7">
        <f t="shared" si="248"/>
        <v>1.0292580982236155</v>
      </c>
      <c r="G1016" s="7">
        <f t="shared" si="252"/>
        <v>2.2778090562110247</v>
      </c>
      <c r="H1016" s="7">
        <f t="shared" si="253"/>
        <v>1.6968414059652672</v>
      </c>
      <c r="I1016">
        <v>2.2000000000000002</v>
      </c>
      <c r="J1016">
        <v>1.74</v>
      </c>
      <c r="K1016" s="7">
        <f t="shared" si="254"/>
        <v>2.264367816091954</v>
      </c>
      <c r="L1016" s="7">
        <f t="shared" si="255"/>
        <v>1.790909090909091</v>
      </c>
      <c r="M1016" s="15">
        <f t="shared" si="256"/>
        <v>0.44162436548223349</v>
      </c>
      <c r="N1016" s="15">
        <f t="shared" si="257"/>
        <v>0.55837563451776651</v>
      </c>
      <c r="O1016" s="12">
        <f t="shared" si="258"/>
        <v>0.96584039562102086</v>
      </c>
      <c r="P1016" s="12">
        <f t="shared" si="259"/>
        <v>1.0254346657754863</v>
      </c>
      <c r="Q1016" t="s">
        <v>253</v>
      </c>
      <c r="R1016" t="s">
        <v>255</v>
      </c>
      <c r="S1016" t="s">
        <v>159</v>
      </c>
      <c r="T1016" s="16" t="s">
        <v>99</v>
      </c>
      <c r="U1016" s="16" t="s">
        <v>72</v>
      </c>
      <c r="V1016" s="49" t="s">
        <v>530</v>
      </c>
      <c r="W1016" s="16" t="s">
        <v>90</v>
      </c>
      <c r="X1016" s="24">
        <v>3</v>
      </c>
      <c r="Y1016" s="12" t="str">
        <f t="shared" si="249"/>
        <v>Y</v>
      </c>
    </row>
    <row r="1017" spans="1:25" x14ac:dyDescent="0.25">
      <c r="A1017" s="11" t="e">
        <v>#N/A</v>
      </c>
      <c r="B1017" s="11" t="e">
        <v>#N/A</v>
      </c>
      <c r="C1017" s="13" t="e">
        <f t="shared" si="250"/>
        <v>#N/A</v>
      </c>
      <c r="D1017" s="14" t="e">
        <f t="shared" si="251"/>
        <v>#N/A</v>
      </c>
      <c r="E1017" s="26">
        <v>4.846530890409162E-2</v>
      </c>
      <c r="F1017" s="7">
        <f t="shared" si="248"/>
        <v>1.0484653089040916</v>
      </c>
      <c r="G1017" s="7" t="e">
        <f t="shared" si="252"/>
        <v>#N/A</v>
      </c>
      <c r="H1017" s="7" t="e">
        <f t="shared" si="253"/>
        <v>#N/A</v>
      </c>
      <c r="I1017">
        <v>2.4300000000000002</v>
      </c>
      <c r="J1017">
        <v>1.57</v>
      </c>
      <c r="K1017" s="7">
        <f t="shared" si="254"/>
        <v>2.547770700636943</v>
      </c>
      <c r="L1017" s="7">
        <f t="shared" si="255"/>
        <v>1.6460905349794239</v>
      </c>
      <c r="M1017" s="15">
        <f t="shared" si="256"/>
        <v>0.39249999999999996</v>
      </c>
      <c r="N1017" s="15">
        <f t="shared" si="257"/>
        <v>0.60749999999999993</v>
      </c>
      <c r="O1017" s="12" t="e">
        <f t="shared" si="258"/>
        <v>#N/A</v>
      </c>
      <c r="P1017" s="12" t="e">
        <f t="shared" si="259"/>
        <v>#N/A</v>
      </c>
      <c r="Q1017" t="s">
        <v>505</v>
      </c>
      <c r="R1017" t="s">
        <v>508</v>
      </c>
      <c r="S1017" t="s">
        <v>497</v>
      </c>
      <c r="T1017" s="16" t="e">
        <v>#N/A</v>
      </c>
      <c r="U1017" s="16" t="e">
        <v>#N/A</v>
      </c>
      <c r="V1017" s="49" t="s">
        <v>530</v>
      </c>
      <c r="W1017" s="16" t="s">
        <v>148</v>
      </c>
      <c r="X1017" s="24">
        <v>1</v>
      </c>
      <c r="Y1017" s="12" t="str">
        <f t="shared" si="249"/>
        <v>N</v>
      </c>
    </row>
    <row r="1018" spans="1:25" x14ac:dyDescent="0.25">
      <c r="A1018" s="11">
        <v>0.5860811427068775</v>
      </c>
      <c r="B1018" s="11">
        <v>0.4113465624297814</v>
      </c>
      <c r="C1018" s="13">
        <f t="shared" si="250"/>
        <v>1.7062483795015049</v>
      </c>
      <c r="D1018" s="14">
        <f t="shared" si="251"/>
        <v>2.4310401285308036</v>
      </c>
      <c r="E1018" s="26">
        <v>2.8168309401110703E-2</v>
      </c>
      <c r="F1018" s="7">
        <f t="shared" si="248"/>
        <v>1.0281683094011107</v>
      </c>
      <c r="G1018" s="7">
        <f t="shared" si="252"/>
        <v>1.6595029859414394</v>
      </c>
      <c r="H1018" s="7">
        <f t="shared" si="253"/>
        <v>2.3644379099243396</v>
      </c>
      <c r="I1018">
        <v>1.58</v>
      </c>
      <c r="J1018">
        <v>2.5299999999999998</v>
      </c>
      <c r="K1018" s="7">
        <f t="shared" si="254"/>
        <v>1.6245059288537549</v>
      </c>
      <c r="L1018" s="7">
        <f t="shared" si="255"/>
        <v>2.6012658227848098</v>
      </c>
      <c r="M1018" s="15">
        <f t="shared" si="256"/>
        <v>0.61557177615571779</v>
      </c>
      <c r="N1018" s="15">
        <f t="shared" si="257"/>
        <v>0.38442822384428227</v>
      </c>
      <c r="O1018" s="12">
        <f t="shared" si="258"/>
        <v>0.95209229111670612</v>
      </c>
      <c r="P1018" s="12">
        <f t="shared" si="259"/>
        <v>1.0700217541686083</v>
      </c>
      <c r="Q1018" t="s">
        <v>440</v>
      </c>
      <c r="R1018" t="s">
        <v>443</v>
      </c>
      <c r="S1018" t="s">
        <v>438</v>
      </c>
      <c r="T1018" s="16" t="s">
        <v>97</v>
      </c>
      <c r="U1018" s="16" t="s">
        <v>23</v>
      </c>
      <c r="V1018" s="49" t="s">
        <v>530</v>
      </c>
      <c r="W1018" s="16" t="s">
        <v>24</v>
      </c>
      <c r="X1018" s="24">
        <v>1</v>
      </c>
      <c r="Y1018" s="12" t="str">
        <f t="shared" si="249"/>
        <v>N</v>
      </c>
    </row>
    <row r="1019" spans="1:25" x14ac:dyDescent="0.25">
      <c r="A1019" s="11" t="e">
        <v>#N/A</v>
      </c>
      <c r="B1019" s="11" t="e">
        <v>#N/A</v>
      </c>
      <c r="C1019" s="13" t="e">
        <f t="shared" si="250"/>
        <v>#N/A</v>
      </c>
      <c r="D1019" s="14" t="e">
        <f t="shared" si="251"/>
        <v>#N/A</v>
      </c>
      <c r="E1019" s="26">
        <v>3.4836065573770503E-2</v>
      </c>
      <c r="F1019" s="7">
        <f t="shared" si="248"/>
        <v>1.0348360655737705</v>
      </c>
      <c r="G1019" s="7" t="e">
        <f t="shared" si="252"/>
        <v>#N/A</v>
      </c>
      <c r="H1019" s="7" t="e">
        <f t="shared" si="253"/>
        <v>#N/A</v>
      </c>
      <c r="I1019">
        <v>2.44</v>
      </c>
      <c r="J1019">
        <v>1.6</v>
      </c>
      <c r="K1019" s="7">
        <f t="shared" si="254"/>
        <v>2.5249999999999999</v>
      </c>
      <c r="L1019" s="7">
        <f t="shared" si="255"/>
        <v>1.6557377049180328</v>
      </c>
      <c r="M1019" s="15">
        <f t="shared" si="256"/>
        <v>0.39603960396039606</v>
      </c>
      <c r="N1019" s="15">
        <f t="shared" si="257"/>
        <v>0.60396039603960394</v>
      </c>
      <c r="O1019" s="12" t="e">
        <f t="shared" si="258"/>
        <v>#N/A</v>
      </c>
      <c r="P1019" s="12" t="e">
        <f t="shared" si="259"/>
        <v>#N/A</v>
      </c>
      <c r="Q1019" t="s">
        <v>468</v>
      </c>
      <c r="R1019" t="s">
        <v>414</v>
      </c>
      <c r="S1019" t="s">
        <v>416</v>
      </c>
      <c r="T1019" s="16" t="e">
        <v>#N/A</v>
      </c>
      <c r="U1019" s="16" t="e">
        <v>#N/A</v>
      </c>
      <c r="V1019" s="49" t="s">
        <v>530</v>
      </c>
      <c r="W1019" s="16" t="s">
        <v>92</v>
      </c>
      <c r="X1019" s="24">
        <v>2</v>
      </c>
      <c r="Y1019" s="12" t="str">
        <f t="shared" si="249"/>
        <v>N</v>
      </c>
    </row>
    <row r="1020" spans="1:25" x14ac:dyDescent="0.25">
      <c r="A1020" s="11">
        <v>0.7773818938172643</v>
      </c>
      <c r="B1020" s="11">
        <v>0.1575088122628838</v>
      </c>
      <c r="C1020" s="13">
        <f t="shared" si="250"/>
        <v>1.2863690394042873</v>
      </c>
      <c r="D1020" s="14">
        <f t="shared" si="251"/>
        <v>6.3488511254277631</v>
      </c>
      <c r="E1020" s="26">
        <v>3.2580136626379375E-2</v>
      </c>
      <c r="F1020" s="7">
        <f t="shared" si="248"/>
        <v>1.0325801366263794</v>
      </c>
      <c r="G1020" s="7">
        <f t="shared" si="252"/>
        <v>1.2457813139879688</v>
      </c>
      <c r="H1020" s="7">
        <f t="shared" si="253"/>
        <v>6.148531140808668</v>
      </c>
      <c r="I1020">
        <v>1.73</v>
      </c>
      <c r="J1020">
        <v>2.2000000000000002</v>
      </c>
      <c r="K1020" s="7">
        <f t="shared" si="254"/>
        <v>1.7863636363636364</v>
      </c>
      <c r="L1020" s="7">
        <f t="shared" si="255"/>
        <v>2.2716763005780347</v>
      </c>
      <c r="M1020" s="15">
        <f t="shared" si="256"/>
        <v>0.55979643765903309</v>
      </c>
      <c r="N1020" s="15">
        <f t="shared" si="257"/>
        <v>0.44020356234096691</v>
      </c>
      <c r="O1020" s="12">
        <f t="shared" si="258"/>
        <v>1.3886867466826587</v>
      </c>
      <c r="P1020" s="12">
        <f t="shared" si="259"/>
        <v>0.35780903594978808</v>
      </c>
      <c r="Q1020" t="s">
        <v>460</v>
      </c>
      <c r="R1020" t="s">
        <v>467</v>
      </c>
      <c r="S1020" t="s">
        <v>416</v>
      </c>
      <c r="T1020" s="16" t="s">
        <v>97</v>
      </c>
      <c r="U1020" s="16" t="s">
        <v>149</v>
      </c>
      <c r="V1020" s="49" t="s">
        <v>530</v>
      </c>
      <c r="W1020" s="16" t="s">
        <v>73</v>
      </c>
      <c r="X1020" s="24">
        <v>4</v>
      </c>
      <c r="Y1020" s="12" t="str">
        <f t="shared" si="249"/>
        <v>Y</v>
      </c>
    </row>
    <row r="1021" spans="1:25" x14ac:dyDescent="0.25">
      <c r="A1021" s="11" t="e">
        <v>#N/A</v>
      </c>
      <c r="B1021" s="11" t="e">
        <v>#N/A</v>
      </c>
      <c r="C1021" s="13" t="e">
        <f t="shared" si="250"/>
        <v>#N/A</v>
      </c>
      <c r="D1021" s="14" t="e">
        <f t="shared" si="251"/>
        <v>#N/A</v>
      </c>
      <c r="E1021" s="26">
        <v>2.9808863239265015E-2</v>
      </c>
      <c r="F1021" s="7">
        <f t="shared" si="248"/>
        <v>1.029808863239265</v>
      </c>
      <c r="G1021" s="7" t="e">
        <f t="shared" si="252"/>
        <v>#N/A</v>
      </c>
      <c r="H1021" s="7" t="e">
        <f t="shared" si="253"/>
        <v>#N/A</v>
      </c>
      <c r="I1021">
        <v>2.02</v>
      </c>
      <c r="J1021">
        <v>1.87</v>
      </c>
      <c r="K1021" s="7">
        <f t="shared" si="254"/>
        <v>2.0802139037433154</v>
      </c>
      <c r="L1021" s="7">
        <f t="shared" si="255"/>
        <v>1.9257425742574257</v>
      </c>
      <c r="M1021" s="15">
        <f t="shared" si="256"/>
        <v>0.48071979434447304</v>
      </c>
      <c r="N1021" s="15">
        <f t="shared" si="257"/>
        <v>0.51928020565552702</v>
      </c>
      <c r="O1021" s="12" t="e">
        <f t="shared" si="258"/>
        <v>#N/A</v>
      </c>
      <c r="P1021" s="12" t="e">
        <f t="shared" si="259"/>
        <v>#N/A</v>
      </c>
      <c r="Q1021" t="s">
        <v>361</v>
      </c>
      <c r="R1021" t="s">
        <v>329</v>
      </c>
      <c r="S1021" t="s">
        <v>283</v>
      </c>
      <c r="T1021" s="16" t="e">
        <v>#N/A</v>
      </c>
      <c r="U1021" s="16" t="e">
        <v>#N/A</v>
      </c>
      <c r="V1021" s="49" t="s">
        <v>530</v>
      </c>
      <c r="W1021" s="16" t="s">
        <v>72</v>
      </c>
      <c r="X1021" s="24">
        <v>2</v>
      </c>
      <c r="Y1021" s="12" t="str">
        <f t="shared" si="249"/>
        <v>N</v>
      </c>
    </row>
    <row r="1022" spans="1:25" x14ac:dyDescent="0.25">
      <c r="A1022" s="11">
        <v>0.32706878692780905</v>
      </c>
      <c r="B1022" s="11">
        <v>0.67273843326631944</v>
      </c>
      <c r="C1022" s="13">
        <f t="shared" si="250"/>
        <v>3.0574608154850345</v>
      </c>
      <c r="D1022" s="14">
        <f t="shared" si="251"/>
        <v>1.4864618260989504</v>
      </c>
      <c r="E1022" s="26">
        <v>3.3998867525049992E-2</v>
      </c>
      <c r="F1022" s="7">
        <f t="shared" si="248"/>
        <v>1.03399886752505</v>
      </c>
      <c r="G1022" s="7">
        <f t="shared" si="252"/>
        <v>2.9569285920044428</v>
      </c>
      <c r="H1022" s="7">
        <f t="shared" si="253"/>
        <v>1.4375855455788871</v>
      </c>
      <c r="I1022">
        <v>2.69</v>
      </c>
      <c r="J1022">
        <v>1.51</v>
      </c>
      <c r="K1022" s="7">
        <f t="shared" si="254"/>
        <v>2.7814569536423845</v>
      </c>
      <c r="L1022" s="7">
        <f t="shared" si="255"/>
        <v>1.5613382899628254</v>
      </c>
      <c r="M1022" s="15">
        <f t="shared" si="256"/>
        <v>0.35952380952380947</v>
      </c>
      <c r="N1022" s="15">
        <f t="shared" si="257"/>
        <v>0.64047619047619042</v>
      </c>
      <c r="O1022" s="12">
        <f t="shared" si="258"/>
        <v>0.90972775171973386</v>
      </c>
      <c r="P1022" s="12">
        <f t="shared" si="259"/>
        <v>1.0503722749883055</v>
      </c>
      <c r="Q1022" t="s">
        <v>260</v>
      </c>
      <c r="R1022" t="s">
        <v>262</v>
      </c>
      <c r="S1022" t="s">
        <v>162</v>
      </c>
      <c r="T1022" s="16" t="s">
        <v>99</v>
      </c>
      <c r="U1022" s="16" t="s">
        <v>72</v>
      </c>
      <c r="V1022" s="49" t="s">
        <v>530</v>
      </c>
      <c r="W1022" s="16" t="s">
        <v>23</v>
      </c>
      <c r="X1022" s="24">
        <v>3</v>
      </c>
      <c r="Y1022" s="12" t="str">
        <f t="shared" si="249"/>
        <v>Y</v>
      </c>
    </row>
    <row r="1023" spans="1:25" x14ac:dyDescent="0.25">
      <c r="A1023" s="11">
        <v>0.66331724547305504</v>
      </c>
      <c r="B1023" s="11">
        <v>0.33171429361548549</v>
      </c>
      <c r="C1023" s="13">
        <f t="shared" si="250"/>
        <v>1.5075742517245039</v>
      </c>
      <c r="D1023" s="14">
        <f t="shared" si="251"/>
        <v>3.0146424777196179</v>
      </c>
      <c r="E1023" s="26">
        <v>4.7149122807017552E-2</v>
      </c>
      <c r="F1023" s="7">
        <f t="shared" si="248"/>
        <v>1.0471491228070176</v>
      </c>
      <c r="G1023" s="7">
        <f t="shared" si="252"/>
        <v>1.4396939451023534</v>
      </c>
      <c r="H1023" s="7">
        <f t="shared" si="253"/>
        <v>2.8789046488798866</v>
      </c>
      <c r="I1023">
        <v>1.92</v>
      </c>
      <c r="J1023">
        <v>1.9</v>
      </c>
      <c r="K1023" s="7">
        <f t="shared" si="254"/>
        <v>2.0105263157894737</v>
      </c>
      <c r="L1023" s="7">
        <f t="shared" si="255"/>
        <v>1.9895833333333333</v>
      </c>
      <c r="M1023" s="15">
        <f t="shared" si="256"/>
        <v>0.49738219895287955</v>
      </c>
      <c r="N1023" s="15">
        <f t="shared" si="257"/>
        <v>0.50261780104712039</v>
      </c>
      <c r="O1023" s="12">
        <f t="shared" si="258"/>
        <v>1.3336167777405632</v>
      </c>
      <c r="P1023" s="12">
        <f t="shared" si="259"/>
        <v>0.65997323000580954</v>
      </c>
      <c r="Q1023" t="s">
        <v>133</v>
      </c>
      <c r="R1023" t="s">
        <v>141</v>
      </c>
      <c r="S1023" t="s">
        <v>145</v>
      </c>
      <c r="T1023" s="16" t="s">
        <v>98</v>
      </c>
      <c r="U1023" s="16" t="s">
        <v>22</v>
      </c>
      <c r="V1023" s="49" t="s">
        <v>530</v>
      </c>
      <c r="W1023" s="16" t="s">
        <v>73</v>
      </c>
      <c r="X1023" s="24">
        <v>4</v>
      </c>
      <c r="Y1023" s="12" t="str">
        <f t="shared" si="249"/>
        <v>Y</v>
      </c>
    </row>
    <row r="1024" spans="1:25" x14ac:dyDescent="0.25">
      <c r="A1024" s="11">
        <v>0.59334847628064458</v>
      </c>
      <c r="B1024" s="11">
        <v>0.4041888294982775</v>
      </c>
      <c r="C1024" s="13">
        <f t="shared" si="250"/>
        <v>1.6853502452191613</v>
      </c>
      <c r="D1024" s="14">
        <f t="shared" si="251"/>
        <v>2.4740911351788402</v>
      </c>
      <c r="E1024" s="26">
        <v>2.5667999158426325E-2</v>
      </c>
      <c r="F1024" s="7">
        <f t="shared" si="248"/>
        <v>1.0256679991584263</v>
      </c>
      <c r="G1024" s="7">
        <f t="shared" si="252"/>
        <v>1.6431732749798305</v>
      </c>
      <c r="H1024" s="7">
        <f t="shared" si="253"/>
        <v>2.4121754185651336</v>
      </c>
      <c r="I1024">
        <v>1.94</v>
      </c>
      <c r="J1024">
        <v>1.96</v>
      </c>
      <c r="K1024" s="7">
        <f t="shared" si="254"/>
        <v>1.989795918367347</v>
      </c>
      <c r="L1024" s="7">
        <f t="shared" si="255"/>
        <v>2.0103092783505154</v>
      </c>
      <c r="M1024" s="15">
        <f t="shared" si="256"/>
        <v>0.50256410256410255</v>
      </c>
      <c r="N1024" s="15">
        <f t="shared" si="257"/>
        <v>0.49743589743589745</v>
      </c>
      <c r="O1024" s="12">
        <f t="shared" si="258"/>
        <v>1.1806423762727112</v>
      </c>
      <c r="P1024" s="12">
        <f t="shared" si="259"/>
        <v>0.81254455414602178</v>
      </c>
      <c r="Q1024" t="s">
        <v>366</v>
      </c>
      <c r="R1024" t="s">
        <v>330</v>
      </c>
      <c r="S1024" t="s">
        <v>286</v>
      </c>
      <c r="T1024" s="16" t="s">
        <v>97</v>
      </c>
      <c r="U1024" s="16" t="s">
        <v>23</v>
      </c>
      <c r="V1024" s="49" t="s">
        <v>530</v>
      </c>
      <c r="W1024" s="16" t="s">
        <v>22</v>
      </c>
      <c r="X1024" s="24">
        <v>3</v>
      </c>
      <c r="Y1024" s="12" t="str">
        <f t="shared" si="249"/>
        <v>Y</v>
      </c>
    </row>
    <row r="1025" spans="1:25" x14ac:dyDescent="0.25">
      <c r="A1025" s="11">
        <v>0.41478133891270486</v>
      </c>
      <c r="B1025" s="11">
        <v>0.58440373631478781</v>
      </c>
      <c r="C1025" s="13">
        <f t="shared" si="250"/>
        <v>2.4109088480725038</v>
      </c>
      <c r="D1025" s="14">
        <f t="shared" si="251"/>
        <v>1.7111458018833612</v>
      </c>
      <c r="E1025" s="26">
        <v>3.61371988566761E-2</v>
      </c>
      <c r="F1025" s="7">
        <f t="shared" si="248"/>
        <v>1.0361371988566761</v>
      </c>
      <c r="G1025" s="7">
        <f t="shared" si="252"/>
        <v>2.3268239483466258</v>
      </c>
      <c r="H1025" s="7">
        <f t="shared" si="253"/>
        <v>1.651466431059055</v>
      </c>
      <c r="I1025">
        <v>2.48</v>
      </c>
      <c r="J1025">
        <v>1.58</v>
      </c>
      <c r="K1025" s="7">
        <f t="shared" si="254"/>
        <v>2.5696202531645569</v>
      </c>
      <c r="L1025" s="7">
        <f t="shared" si="255"/>
        <v>1.6370967741935483</v>
      </c>
      <c r="M1025" s="15">
        <f t="shared" si="256"/>
        <v>0.3891625615763547</v>
      </c>
      <c r="N1025" s="15">
        <f t="shared" si="257"/>
        <v>0.61083743842364535</v>
      </c>
      <c r="O1025" s="12">
        <f t="shared" si="258"/>
        <v>1.0658305291047983</v>
      </c>
      <c r="P1025" s="12">
        <f t="shared" si="259"/>
        <v>0.95672547154759613</v>
      </c>
      <c r="Q1025" t="s">
        <v>343</v>
      </c>
      <c r="R1025" t="s">
        <v>393</v>
      </c>
      <c r="S1025" t="s">
        <v>289</v>
      </c>
      <c r="T1025" s="16" t="s">
        <v>99</v>
      </c>
      <c r="U1025" s="16" t="s">
        <v>72</v>
      </c>
      <c r="V1025" s="49" t="s">
        <v>530</v>
      </c>
      <c r="W1025" s="16" t="s">
        <v>94</v>
      </c>
      <c r="X1025" s="24">
        <v>4</v>
      </c>
      <c r="Y1025" s="12" t="str">
        <f t="shared" si="249"/>
        <v>Y</v>
      </c>
    </row>
    <row r="1026" spans="1:25" x14ac:dyDescent="0.25">
      <c r="A1026" s="11" t="e">
        <v>#N/A</v>
      </c>
      <c r="B1026" s="11" t="e">
        <v>#N/A</v>
      </c>
      <c r="C1026" s="13" t="e">
        <f t="shared" si="250"/>
        <v>#N/A</v>
      </c>
      <c r="D1026" s="14" t="e">
        <f t="shared" si="251"/>
        <v>#N/A</v>
      </c>
      <c r="E1026" s="26">
        <v>3.1884980635577431E-2</v>
      </c>
      <c r="F1026" s="7">
        <f t="shared" si="248"/>
        <v>1.0318849806355774</v>
      </c>
      <c r="G1026" s="7" t="e">
        <f t="shared" si="252"/>
        <v>#N/A</v>
      </c>
      <c r="H1026" s="7" t="e">
        <f t="shared" si="253"/>
        <v>#N/A</v>
      </c>
      <c r="I1026">
        <v>2.06</v>
      </c>
      <c r="J1026">
        <v>1.83</v>
      </c>
      <c r="K1026" s="7">
        <f t="shared" si="254"/>
        <v>2.1256830601092895</v>
      </c>
      <c r="L1026" s="7">
        <f t="shared" si="255"/>
        <v>1.8883495145631068</v>
      </c>
      <c r="M1026" s="15">
        <f t="shared" si="256"/>
        <v>0.47043701799485865</v>
      </c>
      <c r="N1026" s="15">
        <f t="shared" si="257"/>
        <v>0.5295629820051414</v>
      </c>
      <c r="O1026" s="12" t="e">
        <f t="shared" si="258"/>
        <v>#N/A</v>
      </c>
      <c r="P1026" s="12" t="e">
        <f t="shared" si="259"/>
        <v>#N/A</v>
      </c>
      <c r="Q1026" t="s">
        <v>346</v>
      </c>
      <c r="R1026" t="s">
        <v>385</v>
      </c>
      <c r="S1026" t="s">
        <v>294</v>
      </c>
      <c r="T1026" s="16" t="e">
        <v>#N/A</v>
      </c>
      <c r="U1026" s="16" t="e">
        <v>#N/A</v>
      </c>
      <c r="V1026" s="49" t="s">
        <v>530</v>
      </c>
      <c r="W1026" s="16" t="s">
        <v>23</v>
      </c>
      <c r="X1026" s="24">
        <v>3</v>
      </c>
      <c r="Y1026" s="12" t="str">
        <f t="shared" si="249"/>
        <v>Y</v>
      </c>
    </row>
    <row r="1027" spans="1:25" x14ac:dyDescent="0.25">
      <c r="A1027" s="11">
        <v>0.42719228457279501</v>
      </c>
      <c r="B1027" s="11">
        <v>0.57214219266485877</v>
      </c>
      <c r="C1027" s="13">
        <f t="shared" si="250"/>
        <v>2.3408662471515136</v>
      </c>
      <c r="D1027" s="14">
        <f t="shared" si="251"/>
        <v>1.7478172608496392</v>
      </c>
      <c r="E1027" s="26">
        <v>3.0927835051546504E-2</v>
      </c>
      <c r="F1027" s="7">
        <f t="shared" si="248"/>
        <v>1.0309278350515465</v>
      </c>
      <c r="G1027" s="7">
        <f t="shared" si="252"/>
        <v>2.2706402597369681</v>
      </c>
      <c r="H1027" s="7">
        <f t="shared" si="253"/>
        <v>1.6953827430241497</v>
      </c>
      <c r="I1027">
        <v>1.94</v>
      </c>
      <c r="J1027">
        <v>1.94</v>
      </c>
      <c r="K1027" s="7">
        <f t="shared" si="254"/>
        <v>2</v>
      </c>
      <c r="L1027" s="7">
        <f t="shared" si="255"/>
        <v>2</v>
      </c>
      <c r="M1027" s="15">
        <f t="shared" si="256"/>
        <v>0.5</v>
      </c>
      <c r="N1027" s="15">
        <f t="shared" si="257"/>
        <v>0.5</v>
      </c>
      <c r="O1027" s="12">
        <f t="shared" si="258"/>
        <v>0.85438456914558991</v>
      </c>
      <c r="P1027" s="12">
        <f t="shared" si="259"/>
        <v>1.1442843853297178</v>
      </c>
      <c r="Q1027" t="s">
        <v>396</v>
      </c>
      <c r="R1027" t="s">
        <v>344</v>
      </c>
      <c r="S1027" t="s">
        <v>294</v>
      </c>
      <c r="T1027" s="16" t="s">
        <v>99</v>
      </c>
      <c r="U1027" s="16" t="s">
        <v>72</v>
      </c>
      <c r="V1027" s="49" t="s">
        <v>530</v>
      </c>
      <c r="W1027" s="16" t="s">
        <v>151</v>
      </c>
      <c r="X1027" s="24">
        <v>7</v>
      </c>
      <c r="Y1027" s="12" t="str">
        <f t="shared" si="249"/>
        <v>Y</v>
      </c>
    </row>
    <row r="1028" spans="1:25" x14ac:dyDescent="0.25">
      <c r="A1028" s="11">
        <v>0.72942177054870927</v>
      </c>
      <c r="B1028" s="11">
        <v>0.25328290258128794</v>
      </c>
      <c r="C1028" s="13">
        <f t="shared" si="250"/>
        <v>1.3709489356860676</v>
      </c>
      <c r="D1028" s="14">
        <f t="shared" si="251"/>
        <v>3.948154375240795</v>
      </c>
      <c r="E1028" s="26">
        <v>4.9064787205204574E-2</v>
      </c>
      <c r="F1028" s="7">
        <f t="shared" si="248"/>
        <v>1.0490647872052046</v>
      </c>
      <c r="G1028" s="7">
        <f t="shared" si="252"/>
        <v>1.3068296185389932</v>
      </c>
      <c r="H1028" s="7">
        <f t="shared" si="253"/>
        <v>3.7634990930912906</v>
      </c>
      <c r="I1028">
        <v>1.7</v>
      </c>
      <c r="J1028">
        <v>2.17</v>
      </c>
      <c r="K1028" s="7">
        <f t="shared" si="254"/>
        <v>1.7834101382488476</v>
      </c>
      <c r="L1028" s="7">
        <f t="shared" si="255"/>
        <v>2.276470588235294</v>
      </c>
      <c r="M1028" s="15">
        <f t="shared" si="256"/>
        <v>0.56072351421188638</v>
      </c>
      <c r="N1028" s="15">
        <f t="shared" si="257"/>
        <v>0.43927648578811374</v>
      </c>
      <c r="O1028" s="12">
        <f t="shared" si="258"/>
        <v>1.3008581806559929</v>
      </c>
      <c r="P1028" s="12">
        <f t="shared" si="259"/>
        <v>0.57659107822916711</v>
      </c>
      <c r="Q1028" t="s">
        <v>61</v>
      </c>
      <c r="R1028" t="s">
        <v>33</v>
      </c>
      <c r="S1028" t="s">
        <v>70</v>
      </c>
      <c r="T1028" s="16" t="s">
        <v>97</v>
      </c>
      <c r="U1028" s="16" t="s">
        <v>149</v>
      </c>
      <c r="V1028" s="49" t="s">
        <v>531</v>
      </c>
      <c r="W1028" s="16" t="s">
        <v>149</v>
      </c>
      <c r="X1028" s="24">
        <v>4</v>
      </c>
      <c r="Y1028" s="12" t="str">
        <f t="shared" si="249"/>
        <v>Y</v>
      </c>
    </row>
    <row r="1029" spans="1:25" x14ac:dyDescent="0.25">
      <c r="A1029" s="11">
        <v>0.80930140044503596</v>
      </c>
      <c r="B1029" s="11">
        <v>0.17378559452580533</v>
      </c>
      <c r="C1029" s="13">
        <f t="shared" si="250"/>
        <v>1.2356335963957292</v>
      </c>
      <c r="D1029" s="14">
        <f t="shared" si="251"/>
        <v>5.7542168712465438</v>
      </c>
      <c r="E1029" s="26">
        <v>5.3910628378713632E-2</v>
      </c>
      <c r="F1029" s="7">
        <f t="shared" si="248"/>
        <v>1.0539106283787136</v>
      </c>
      <c r="G1029" s="7">
        <f t="shared" si="252"/>
        <v>1.1724273037236275</v>
      </c>
      <c r="H1029" s="7">
        <f t="shared" si="253"/>
        <v>5.4598717541150137</v>
      </c>
      <c r="I1029">
        <v>1.43</v>
      </c>
      <c r="J1029">
        <v>2.82</v>
      </c>
      <c r="K1029" s="7">
        <f t="shared" si="254"/>
        <v>1.5070921985815604</v>
      </c>
      <c r="L1029" s="7">
        <f t="shared" si="255"/>
        <v>2.9720279720279721</v>
      </c>
      <c r="M1029" s="15">
        <f t="shared" si="256"/>
        <v>0.66352941176470581</v>
      </c>
      <c r="N1029" s="15">
        <f t="shared" si="257"/>
        <v>0.33647058823529413</v>
      </c>
      <c r="O1029" s="12">
        <f t="shared" si="258"/>
        <v>1.2196918269118451</v>
      </c>
      <c r="P1029" s="12">
        <f t="shared" si="259"/>
        <v>0.51649564806620474</v>
      </c>
      <c r="Q1029" t="s">
        <v>29</v>
      </c>
      <c r="R1029" t="s">
        <v>32</v>
      </c>
      <c r="S1029" t="s">
        <v>70</v>
      </c>
      <c r="T1029" s="16" t="s">
        <v>99</v>
      </c>
      <c r="U1029" s="16" t="s">
        <v>73</v>
      </c>
      <c r="V1029" s="49" t="s">
        <v>531</v>
      </c>
      <c r="W1029" s="16" t="s">
        <v>89</v>
      </c>
      <c r="X1029" s="24">
        <v>2</v>
      </c>
      <c r="Y1029" s="12" t="str">
        <f t="shared" si="249"/>
        <v>N</v>
      </c>
    </row>
    <row r="1030" spans="1:25" x14ac:dyDescent="0.25">
      <c r="A1030" s="11" t="e">
        <v>#N/A</v>
      </c>
      <c r="B1030" s="11" t="e">
        <v>#N/A</v>
      </c>
      <c r="C1030" s="13" t="e">
        <f t="shared" si="250"/>
        <v>#N/A</v>
      </c>
      <c r="D1030" s="14" t="e">
        <f t="shared" si="251"/>
        <v>#N/A</v>
      </c>
      <c r="E1030" s="26">
        <v>5.5240619401703217E-2</v>
      </c>
      <c r="F1030" s="7">
        <f t="shared" si="248"/>
        <v>1.0552406194017032</v>
      </c>
      <c r="G1030" s="7" t="e">
        <f t="shared" si="252"/>
        <v>#N/A</v>
      </c>
      <c r="H1030" s="7" t="e">
        <f t="shared" si="253"/>
        <v>#N/A</v>
      </c>
      <c r="I1030">
        <v>1.41</v>
      </c>
      <c r="J1030">
        <v>2.89</v>
      </c>
      <c r="K1030" s="7">
        <f t="shared" si="254"/>
        <v>1.4878892733564015</v>
      </c>
      <c r="L1030" s="7">
        <f t="shared" si="255"/>
        <v>3.0496453900709226</v>
      </c>
      <c r="M1030" s="15">
        <f t="shared" si="256"/>
        <v>0.67209302325581388</v>
      </c>
      <c r="N1030" s="15">
        <f t="shared" si="257"/>
        <v>0.32790697674418595</v>
      </c>
      <c r="O1030" s="12" t="e">
        <f t="shared" si="258"/>
        <v>#N/A</v>
      </c>
      <c r="P1030" s="12" t="e">
        <f t="shared" si="259"/>
        <v>#N/A</v>
      </c>
      <c r="Q1030" t="s">
        <v>83</v>
      </c>
      <c r="R1030" t="s">
        <v>60</v>
      </c>
      <c r="S1030" t="s">
        <v>70</v>
      </c>
      <c r="T1030" s="16" t="e">
        <v>#N/A</v>
      </c>
      <c r="U1030" s="16" t="e">
        <v>#N/A</v>
      </c>
      <c r="V1030" s="49" t="s">
        <v>531</v>
      </c>
      <c r="W1030" s="16" t="s">
        <v>23</v>
      </c>
      <c r="X1030" s="24">
        <v>3</v>
      </c>
      <c r="Y1030" s="12" t="str">
        <f t="shared" si="249"/>
        <v>Y</v>
      </c>
    </row>
    <row r="1031" spans="1:25" x14ac:dyDescent="0.25">
      <c r="A1031" s="11">
        <v>0.30591397175285789</v>
      </c>
      <c r="B1031" s="11">
        <v>0.69317757542287195</v>
      </c>
      <c r="C1031" s="13">
        <f t="shared" si="250"/>
        <v>3.2688928664163175</v>
      </c>
      <c r="D1031" s="14">
        <f t="shared" si="251"/>
        <v>1.4426317807380764</v>
      </c>
      <c r="E1031" s="26">
        <v>4.8352588789045914E-2</v>
      </c>
      <c r="F1031" s="7">
        <f t="shared" si="248"/>
        <v>1.0483525887890459</v>
      </c>
      <c r="G1031" s="7">
        <f t="shared" si="252"/>
        <v>3.1181235219652788</v>
      </c>
      <c r="H1031" s="7">
        <f t="shared" si="253"/>
        <v>1.3760940700346467</v>
      </c>
      <c r="I1031">
        <v>1.64</v>
      </c>
      <c r="J1031">
        <v>2.2799999999999998</v>
      </c>
      <c r="K1031" s="7">
        <f t="shared" si="254"/>
        <v>1.7192982456140351</v>
      </c>
      <c r="L1031" s="7">
        <f t="shared" si="255"/>
        <v>2.3902439024390243</v>
      </c>
      <c r="M1031" s="15">
        <f t="shared" si="256"/>
        <v>0.58163265306122447</v>
      </c>
      <c r="N1031" s="15">
        <f t="shared" si="257"/>
        <v>0.41836734693877553</v>
      </c>
      <c r="O1031" s="12">
        <f t="shared" si="258"/>
        <v>0.52595735494351004</v>
      </c>
      <c r="P1031" s="12">
        <f t="shared" si="259"/>
        <v>1.6568634729619864</v>
      </c>
      <c r="Q1031" t="s">
        <v>35</v>
      </c>
      <c r="R1031" t="s">
        <v>58</v>
      </c>
      <c r="S1031" t="s">
        <v>70</v>
      </c>
      <c r="T1031" s="16" t="s">
        <v>98</v>
      </c>
      <c r="U1031" s="16" t="s">
        <v>24</v>
      </c>
      <c r="V1031" s="49" t="s">
        <v>531</v>
      </c>
      <c r="W1031" s="16" t="s">
        <v>24</v>
      </c>
      <c r="X1031" s="24">
        <v>1</v>
      </c>
      <c r="Y1031" s="12" t="str">
        <f t="shared" si="249"/>
        <v>N</v>
      </c>
    </row>
    <row r="1032" spans="1:25" x14ac:dyDescent="0.25">
      <c r="A1032" s="11">
        <v>0.63017664903149262</v>
      </c>
      <c r="B1032" s="11">
        <v>0.36506777725997375</v>
      </c>
      <c r="C1032" s="13">
        <f t="shared" si="250"/>
        <v>1.5868566401768176</v>
      </c>
      <c r="D1032" s="14">
        <f t="shared" si="251"/>
        <v>2.7392173790454133</v>
      </c>
      <c r="E1032" s="26">
        <v>2.8225806451612989E-2</v>
      </c>
      <c r="F1032" s="7">
        <f t="shared" si="248"/>
        <v>1.028225806451613</v>
      </c>
      <c r="G1032" s="7">
        <f t="shared" si="252"/>
        <v>1.5432958696621597</v>
      </c>
      <c r="H1032" s="7">
        <f t="shared" si="253"/>
        <v>2.6640231764833819</v>
      </c>
      <c r="I1032">
        <v>1.6</v>
      </c>
      <c r="J1032">
        <v>2.48</v>
      </c>
      <c r="K1032" s="7">
        <f t="shared" si="254"/>
        <v>1.645161290322581</v>
      </c>
      <c r="L1032" s="7">
        <f t="shared" si="255"/>
        <v>2.5500000000000003</v>
      </c>
      <c r="M1032" s="15">
        <f t="shared" si="256"/>
        <v>0.6078431372549018</v>
      </c>
      <c r="N1032" s="15">
        <f t="shared" si="257"/>
        <v>0.39215686274509798</v>
      </c>
      <c r="O1032" s="12">
        <f t="shared" si="258"/>
        <v>1.0367422290518107</v>
      </c>
      <c r="P1032" s="12">
        <f t="shared" si="259"/>
        <v>0.93092283201293313</v>
      </c>
      <c r="Q1032" t="s">
        <v>295</v>
      </c>
      <c r="R1032" t="s">
        <v>275</v>
      </c>
      <c r="S1032" t="s">
        <v>277</v>
      </c>
      <c r="T1032" s="16" t="s">
        <v>98</v>
      </c>
      <c r="U1032" s="16" t="s">
        <v>22</v>
      </c>
      <c r="V1032" s="49" t="s">
        <v>531</v>
      </c>
      <c r="W1032" s="16" t="s">
        <v>148</v>
      </c>
      <c r="X1032" s="24">
        <v>1</v>
      </c>
      <c r="Y1032" s="12" t="str">
        <f t="shared" si="249"/>
        <v>N</v>
      </c>
    </row>
    <row r="1033" spans="1:25" x14ac:dyDescent="0.25">
      <c r="A1033" s="11">
        <v>0.7240661716674659</v>
      </c>
      <c r="B1033" s="11">
        <v>0.25914088599568225</v>
      </c>
      <c r="C1033" s="13">
        <f t="shared" si="250"/>
        <v>1.3810892417430314</v>
      </c>
      <c r="D1033" s="14">
        <f t="shared" si="251"/>
        <v>3.8589047658680222</v>
      </c>
      <c r="E1033" s="26">
        <v>4.3859649122806932E-2</v>
      </c>
      <c r="F1033" s="7">
        <f t="shared" si="248"/>
        <v>1.0438596491228069</v>
      </c>
      <c r="G1033" s="7">
        <f t="shared" si="252"/>
        <v>1.3230602820059294</v>
      </c>
      <c r="H1033" s="7">
        <f t="shared" si="253"/>
        <v>3.6967659101592822</v>
      </c>
      <c r="I1033">
        <v>1.2</v>
      </c>
      <c r="J1033">
        <v>4.75</v>
      </c>
      <c r="K1033" s="7">
        <f t="shared" si="254"/>
        <v>1.2526315789473683</v>
      </c>
      <c r="L1033" s="7">
        <f t="shared" si="255"/>
        <v>4.958333333333333</v>
      </c>
      <c r="M1033" s="15">
        <f t="shared" si="256"/>
        <v>0.79831932773109249</v>
      </c>
      <c r="N1033" s="15">
        <f t="shared" si="257"/>
        <v>0.20168067226890757</v>
      </c>
      <c r="O1033" s="12">
        <f t="shared" si="258"/>
        <v>0.90698815187819393</v>
      </c>
      <c r="P1033" s="12">
        <f t="shared" si="259"/>
        <v>1.2849068930619243</v>
      </c>
      <c r="Q1033" t="s">
        <v>276</v>
      </c>
      <c r="R1033" t="s">
        <v>304</v>
      </c>
      <c r="S1033" t="s">
        <v>277</v>
      </c>
      <c r="T1033" s="16" t="s">
        <v>97</v>
      </c>
      <c r="U1033" s="16" t="s">
        <v>149</v>
      </c>
      <c r="V1033" s="49" t="s">
        <v>531</v>
      </c>
      <c r="W1033" s="16" t="s">
        <v>536</v>
      </c>
      <c r="X1033" s="24">
        <v>7</v>
      </c>
      <c r="Y1033" s="12" t="str">
        <f t="shared" si="249"/>
        <v>Y</v>
      </c>
    </row>
    <row r="1034" spans="1:25" x14ac:dyDescent="0.25">
      <c r="A1034" s="11">
        <v>0.32257235965495812</v>
      </c>
      <c r="B1034" s="11">
        <v>0.67717016424709409</v>
      </c>
      <c r="C1034" s="13">
        <f t="shared" si="250"/>
        <v>3.1000796257610457</v>
      </c>
      <c r="D1034" s="14">
        <f t="shared" si="251"/>
        <v>1.4767336967833506</v>
      </c>
      <c r="E1034" s="26">
        <v>2.6914031878756184E-2</v>
      </c>
      <c r="F1034" s="7">
        <f t="shared" si="248"/>
        <v>1.0269140318787562</v>
      </c>
      <c r="G1034" s="7">
        <f t="shared" si="252"/>
        <v>3.0188307195388098</v>
      </c>
      <c r="H1034" s="7">
        <f t="shared" si="253"/>
        <v>1.438030498114474</v>
      </c>
      <c r="I1034">
        <v>1.78</v>
      </c>
      <c r="J1034">
        <v>2.15</v>
      </c>
      <c r="K1034" s="7">
        <f t="shared" si="254"/>
        <v>1.827906976744186</v>
      </c>
      <c r="L1034" s="7">
        <f t="shared" si="255"/>
        <v>2.2078651685393256</v>
      </c>
      <c r="M1034" s="15">
        <f t="shared" si="256"/>
        <v>0.54707379134860057</v>
      </c>
      <c r="N1034" s="15">
        <f t="shared" si="257"/>
        <v>0.45292620865139954</v>
      </c>
      <c r="O1034" s="12">
        <f t="shared" si="258"/>
        <v>0.58963226671813274</v>
      </c>
      <c r="P1034" s="12">
        <f t="shared" si="259"/>
        <v>1.4951004188152133</v>
      </c>
      <c r="Q1034" t="s">
        <v>297</v>
      </c>
      <c r="R1034" t="s">
        <v>296</v>
      </c>
      <c r="S1034" t="s">
        <v>277</v>
      </c>
      <c r="T1034" s="16" t="s">
        <v>99</v>
      </c>
      <c r="U1034" s="16" t="s">
        <v>72</v>
      </c>
      <c r="V1034" s="49" t="s">
        <v>531</v>
      </c>
      <c r="W1034" s="16" t="s">
        <v>93</v>
      </c>
      <c r="X1034" s="24">
        <v>0</v>
      </c>
      <c r="Y1034" s="12" t="str">
        <f t="shared" si="249"/>
        <v>N</v>
      </c>
    </row>
    <row r="1035" spans="1:25" x14ac:dyDescent="0.25">
      <c r="A1035" s="11">
        <v>0.21469274138159264</v>
      </c>
      <c r="B1035" s="11">
        <v>0.78526055342941692</v>
      </c>
      <c r="C1035" s="13">
        <f t="shared" si="250"/>
        <v>4.657819326190495</v>
      </c>
      <c r="D1035" s="14">
        <f t="shared" si="251"/>
        <v>1.2734626687062855</v>
      </c>
      <c r="E1035" s="26">
        <v>2.5977433744424072E-2</v>
      </c>
      <c r="F1035" s="7">
        <f t="shared" si="248"/>
        <v>1.0259774337444241</v>
      </c>
      <c r="G1035" s="7">
        <f t="shared" si="252"/>
        <v>4.5398847703611187</v>
      </c>
      <c r="H1035" s="7">
        <f t="shared" si="253"/>
        <v>1.2412189847671748</v>
      </c>
      <c r="I1035">
        <v>1.85</v>
      </c>
      <c r="J1035">
        <v>2.06</v>
      </c>
      <c r="K1035" s="7">
        <f t="shared" si="254"/>
        <v>1.8980582524271847</v>
      </c>
      <c r="L1035" s="7">
        <f t="shared" si="255"/>
        <v>2.1135135135135137</v>
      </c>
      <c r="M1035" s="15">
        <f t="shared" si="256"/>
        <v>0.52685421994884907</v>
      </c>
      <c r="N1035" s="15">
        <f t="shared" si="257"/>
        <v>0.47314578005115088</v>
      </c>
      <c r="O1035" s="12">
        <f t="shared" si="258"/>
        <v>0.40749932951554724</v>
      </c>
      <c r="P1035" s="12">
        <f t="shared" si="259"/>
        <v>1.6596587913021732</v>
      </c>
      <c r="Q1035" t="s">
        <v>350</v>
      </c>
      <c r="R1035" t="s">
        <v>298</v>
      </c>
      <c r="S1035" t="s">
        <v>277</v>
      </c>
      <c r="T1035" s="16" t="s">
        <v>99</v>
      </c>
      <c r="U1035" s="16" t="s">
        <v>72</v>
      </c>
      <c r="V1035" s="49" t="s">
        <v>531</v>
      </c>
      <c r="W1035" s="16" t="s">
        <v>93</v>
      </c>
      <c r="X1035" s="24">
        <v>0</v>
      </c>
      <c r="Y1035" s="12" t="str">
        <f t="shared" si="249"/>
        <v>N</v>
      </c>
    </row>
    <row r="1036" spans="1:25" x14ac:dyDescent="0.25">
      <c r="A1036" s="11">
        <v>0.50803997518743915</v>
      </c>
      <c r="B1036" s="11">
        <v>0.48539452085036872</v>
      </c>
      <c r="C1036" s="13">
        <f t="shared" si="250"/>
        <v>1.9683490450353918</v>
      </c>
      <c r="D1036" s="14">
        <f t="shared" si="251"/>
        <v>2.0601798270159448</v>
      </c>
      <c r="E1036" s="26">
        <v>2.8225806451612989E-2</v>
      </c>
      <c r="F1036" s="7">
        <f t="shared" si="248"/>
        <v>1.028225806451613</v>
      </c>
      <c r="G1036" s="7">
        <f t="shared" si="252"/>
        <v>1.9143159339952043</v>
      </c>
      <c r="H1036" s="7">
        <f t="shared" si="253"/>
        <v>2.0036258709802128</v>
      </c>
      <c r="I1036">
        <v>1.6</v>
      </c>
      <c r="J1036">
        <v>2.48</v>
      </c>
      <c r="K1036" s="7">
        <f t="shared" si="254"/>
        <v>1.645161290322581</v>
      </c>
      <c r="L1036" s="7">
        <f t="shared" si="255"/>
        <v>2.5500000000000003</v>
      </c>
      <c r="M1036" s="15">
        <f t="shared" si="256"/>
        <v>0.6078431372549018</v>
      </c>
      <c r="N1036" s="15">
        <f t="shared" si="257"/>
        <v>0.39215686274509798</v>
      </c>
      <c r="O1036" s="12">
        <f t="shared" si="258"/>
        <v>0.83580770111481939</v>
      </c>
      <c r="P1036" s="12">
        <f t="shared" si="259"/>
        <v>1.2377560281684403</v>
      </c>
      <c r="Q1036" t="s">
        <v>352</v>
      </c>
      <c r="R1036" t="s">
        <v>351</v>
      </c>
      <c r="S1036" t="s">
        <v>277</v>
      </c>
      <c r="T1036" s="16" t="s">
        <v>98</v>
      </c>
      <c r="U1036" s="16" t="s">
        <v>22</v>
      </c>
      <c r="V1036" s="49" t="s">
        <v>531</v>
      </c>
      <c r="W1036" s="16" t="s">
        <v>72</v>
      </c>
      <c r="X1036" s="24">
        <v>2</v>
      </c>
      <c r="Y1036" s="12" t="str">
        <f t="shared" si="249"/>
        <v>N</v>
      </c>
    </row>
    <row r="1037" spans="1:25" x14ac:dyDescent="0.25">
      <c r="A1037" s="11">
        <v>0.49973501409459675</v>
      </c>
      <c r="B1037" s="11">
        <v>0.49616786885052411</v>
      </c>
      <c r="C1037" s="13">
        <f t="shared" si="250"/>
        <v>2.0010605056597179</v>
      </c>
      <c r="D1037" s="14">
        <f t="shared" si="251"/>
        <v>2.0154469137969526</v>
      </c>
      <c r="E1037" s="26">
        <v>3.4655686647135031E-2</v>
      </c>
      <c r="F1037" s="7">
        <f t="shared" si="248"/>
        <v>1.034655686647135</v>
      </c>
      <c r="G1037" s="7">
        <f t="shared" si="252"/>
        <v>1.9340351882124929</v>
      </c>
      <c r="H1037" s="7">
        <f t="shared" si="253"/>
        <v>1.9479397250771717</v>
      </c>
      <c r="I1037">
        <v>1.73</v>
      </c>
      <c r="J1037">
        <v>2.19</v>
      </c>
      <c r="K1037" s="7">
        <f t="shared" si="254"/>
        <v>1.7899543378995435</v>
      </c>
      <c r="L1037" s="7">
        <f t="shared" si="255"/>
        <v>2.2658959537572256</v>
      </c>
      <c r="M1037" s="15">
        <f t="shared" si="256"/>
        <v>0.55867346938775508</v>
      </c>
      <c r="N1037" s="15">
        <f t="shared" si="257"/>
        <v>0.44132653061224486</v>
      </c>
      <c r="O1037" s="12">
        <f t="shared" si="258"/>
        <v>0.89450285627891302</v>
      </c>
      <c r="P1037" s="12">
        <f t="shared" si="259"/>
        <v>1.1242647664127485</v>
      </c>
      <c r="Q1037" t="s">
        <v>28</v>
      </c>
      <c r="R1037" t="s">
        <v>41</v>
      </c>
      <c r="S1037" t="s">
        <v>21</v>
      </c>
      <c r="T1037" s="16" t="s">
        <v>97</v>
      </c>
      <c r="U1037" s="16" t="s">
        <v>23</v>
      </c>
      <c r="V1037" s="49" t="s">
        <v>531</v>
      </c>
      <c r="W1037" s="16" t="s">
        <v>72</v>
      </c>
      <c r="X1037" s="24">
        <v>2</v>
      </c>
      <c r="Y1037" s="12" t="str">
        <f t="shared" si="249"/>
        <v>N</v>
      </c>
    </row>
    <row r="1038" spans="1:25" x14ac:dyDescent="0.25">
      <c r="A1038" s="11">
        <v>0.58137168610936829</v>
      </c>
      <c r="B1038" s="11">
        <v>0.41500248327250755</v>
      </c>
      <c r="C1038" s="13">
        <f t="shared" si="250"/>
        <v>1.7200700066633086</v>
      </c>
      <c r="D1038" s="14">
        <f t="shared" si="251"/>
        <v>2.4096241355340497</v>
      </c>
      <c r="E1038" s="26">
        <v>3.4663865546218364E-2</v>
      </c>
      <c r="F1038" s="7">
        <f t="shared" si="248"/>
        <v>1.0346638655462184</v>
      </c>
      <c r="G1038" s="7">
        <f t="shared" si="252"/>
        <v>1.6624432957801725</v>
      </c>
      <c r="H1038" s="7">
        <f t="shared" si="253"/>
        <v>2.3288956111963612</v>
      </c>
      <c r="I1038">
        <v>1.7</v>
      </c>
      <c r="J1038">
        <v>2.2400000000000002</v>
      </c>
      <c r="K1038" s="7">
        <f t="shared" si="254"/>
        <v>1.7589285714285712</v>
      </c>
      <c r="L1038" s="7">
        <f t="shared" si="255"/>
        <v>2.3176470588235292</v>
      </c>
      <c r="M1038" s="15">
        <f t="shared" si="256"/>
        <v>0.56852791878172593</v>
      </c>
      <c r="N1038" s="15">
        <f t="shared" si="257"/>
        <v>0.43147208121827418</v>
      </c>
      <c r="O1038" s="12">
        <f t="shared" si="258"/>
        <v>1.0225912693173709</v>
      </c>
      <c r="P1038" s="12">
        <f t="shared" si="259"/>
        <v>0.96182928476098806</v>
      </c>
      <c r="Q1038" t="s">
        <v>40</v>
      </c>
      <c r="R1038" t="s">
        <v>25</v>
      </c>
      <c r="S1038" t="s">
        <v>21</v>
      </c>
      <c r="T1038" s="16" t="s">
        <v>97</v>
      </c>
      <c r="U1038" s="16" t="s">
        <v>23</v>
      </c>
      <c r="V1038" s="49" t="s">
        <v>531</v>
      </c>
      <c r="W1038" s="16" t="s">
        <v>91</v>
      </c>
      <c r="X1038" s="24">
        <v>3</v>
      </c>
      <c r="Y1038" s="12" t="str">
        <f t="shared" si="249"/>
        <v>Y</v>
      </c>
    </row>
    <row r="1039" spans="1:25" x14ac:dyDescent="0.25">
      <c r="A1039" s="11">
        <v>0.60873669843090084</v>
      </c>
      <c r="B1039" s="11">
        <v>0.38626160946319887</v>
      </c>
      <c r="C1039" s="13">
        <f t="shared" si="250"/>
        <v>1.6427463673171536</v>
      </c>
      <c r="D1039" s="14">
        <f t="shared" si="251"/>
        <v>2.5889189489727817</v>
      </c>
      <c r="E1039" s="26">
        <v>3.0927835051546504E-2</v>
      </c>
      <c r="F1039" s="7">
        <f t="shared" si="248"/>
        <v>1.0309278350515465</v>
      </c>
      <c r="G1039" s="7">
        <f t="shared" si="252"/>
        <v>1.5934639762976388</v>
      </c>
      <c r="H1039" s="7">
        <f t="shared" si="253"/>
        <v>2.5112513805035981</v>
      </c>
      <c r="I1039">
        <v>1.94</v>
      </c>
      <c r="J1039">
        <v>1.94</v>
      </c>
      <c r="K1039" s="7">
        <f t="shared" si="254"/>
        <v>2</v>
      </c>
      <c r="L1039" s="7">
        <f t="shared" si="255"/>
        <v>2</v>
      </c>
      <c r="M1039" s="15">
        <f t="shared" si="256"/>
        <v>0.5</v>
      </c>
      <c r="N1039" s="15">
        <f t="shared" si="257"/>
        <v>0.5</v>
      </c>
      <c r="O1039" s="12">
        <f t="shared" si="258"/>
        <v>1.2174733968618019</v>
      </c>
      <c r="P1039" s="12">
        <f t="shared" si="259"/>
        <v>0.77252321892639786</v>
      </c>
      <c r="Q1039" t="s">
        <v>20</v>
      </c>
      <c r="R1039" t="s">
        <v>18</v>
      </c>
      <c r="S1039" t="s">
        <v>21</v>
      </c>
      <c r="T1039" s="16" t="s">
        <v>97</v>
      </c>
      <c r="U1039" s="16" t="s">
        <v>23</v>
      </c>
      <c r="V1039" s="49" t="s">
        <v>531</v>
      </c>
      <c r="W1039" s="16" t="s">
        <v>74</v>
      </c>
      <c r="X1039" s="24">
        <v>4</v>
      </c>
      <c r="Y1039" s="12" t="str">
        <f t="shared" si="249"/>
        <v>Y</v>
      </c>
    </row>
    <row r="1040" spans="1:25" x14ac:dyDescent="0.25">
      <c r="A1040" s="11">
        <v>0.57656740288712971</v>
      </c>
      <c r="B1040" s="11">
        <v>0.41734778292332386</v>
      </c>
      <c r="C1040" s="13">
        <f t="shared" si="250"/>
        <v>1.7344025954165199</v>
      </c>
      <c r="D1040" s="14">
        <f t="shared" si="251"/>
        <v>2.3960831731163705</v>
      </c>
      <c r="E1040" s="26">
        <v>3.3950617283950546E-2</v>
      </c>
      <c r="F1040" s="7">
        <f t="shared" si="248"/>
        <v>1.0339506172839505</v>
      </c>
      <c r="G1040" s="7">
        <f t="shared" si="252"/>
        <v>1.6774520624326938</v>
      </c>
      <c r="H1040" s="7">
        <f t="shared" si="253"/>
        <v>2.3174058151931467</v>
      </c>
      <c r="I1040">
        <v>1.62</v>
      </c>
      <c r="J1040">
        <v>2.4</v>
      </c>
      <c r="K1040" s="7">
        <f t="shared" si="254"/>
        <v>1.675</v>
      </c>
      <c r="L1040" s="7">
        <f t="shared" si="255"/>
        <v>2.4814814814814814</v>
      </c>
      <c r="M1040" s="15">
        <f t="shared" si="256"/>
        <v>0.59701492537313428</v>
      </c>
      <c r="N1040" s="15">
        <f t="shared" si="257"/>
        <v>0.40298507462686567</v>
      </c>
      <c r="O1040" s="12">
        <f t="shared" si="258"/>
        <v>0.96575039983594224</v>
      </c>
      <c r="P1040" s="12">
        <f t="shared" si="259"/>
        <v>1.0356407946615813</v>
      </c>
      <c r="Q1040" t="s">
        <v>36</v>
      </c>
      <c r="R1040" t="s">
        <v>38</v>
      </c>
      <c r="S1040" t="s">
        <v>21</v>
      </c>
      <c r="T1040" s="16" t="s">
        <v>98</v>
      </c>
      <c r="U1040" s="16" t="s">
        <v>22</v>
      </c>
      <c r="V1040" s="49" t="s">
        <v>531</v>
      </c>
      <c r="W1040" s="16" t="s">
        <v>92</v>
      </c>
      <c r="X1040" s="24">
        <v>2</v>
      </c>
      <c r="Y1040" s="12" t="str">
        <f t="shared" si="249"/>
        <v>N</v>
      </c>
    </row>
    <row r="1041" spans="1:25" x14ac:dyDescent="0.25">
      <c r="A1041" s="11">
        <v>0.57236339219420784</v>
      </c>
      <c r="B1041" s="11">
        <v>0.4207126599639075</v>
      </c>
      <c r="C1041" s="13">
        <f t="shared" si="250"/>
        <v>1.747141787259328</v>
      </c>
      <c r="D1041" s="14">
        <f t="shared" si="251"/>
        <v>2.3769192020173318</v>
      </c>
      <c r="E1041" s="26">
        <v>3.0130699391399673E-2</v>
      </c>
      <c r="F1041" s="7">
        <f t="shared" si="248"/>
        <v>1.0301306993913997</v>
      </c>
      <c r="G1041" s="7">
        <f t="shared" si="252"/>
        <v>1.6960389475738737</v>
      </c>
      <c r="H1041" s="7">
        <f t="shared" si="253"/>
        <v>2.3073957541714014</v>
      </c>
      <c r="I1041">
        <v>2.57</v>
      </c>
      <c r="J1041">
        <v>1.56</v>
      </c>
      <c r="K1041" s="7">
        <f t="shared" si="254"/>
        <v>2.6474358974358969</v>
      </c>
      <c r="L1041" s="7">
        <f t="shared" si="255"/>
        <v>1.6070038910505835</v>
      </c>
      <c r="M1041" s="15">
        <f t="shared" si="256"/>
        <v>0.37772397094430998</v>
      </c>
      <c r="N1041" s="15">
        <f t="shared" si="257"/>
        <v>0.62227602905569013</v>
      </c>
      <c r="O1041" s="12">
        <f t="shared" si="258"/>
        <v>1.515295390873127</v>
      </c>
      <c r="P1041" s="12">
        <f t="shared" si="259"/>
        <v>0.67608688157624031</v>
      </c>
      <c r="Q1041" t="s">
        <v>317</v>
      </c>
      <c r="R1041" t="s">
        <v>278</v>
      </c>
      <c r="S1041" t="s">
        <v>280</v>
      </c>
      <c r="T1041" s="16" t="s">
        <v>98</v>
      </c>
      <c r="U1041" s="16" t="s">
        <v>22</v>
      </c>
      <c r="V1041" s="49" t="s">
        <v>531</v>
      </c>
      <c r="W1041" s="16" t="s">
        <v>92</v>
      </c>
      <c r="X1041" s="24">
        <v>2</v>
      </c>
      <c r="Y1041" s="12" t="str">
        <f t="shared" si="249"/>
        <v>N</v>
      </c>
    </row>
    <row r="1042" spans="1:25" x14ac:dyDescent="0.25">
      <c r="A1042" s="11">
        <v>0.3869153635603495</v>
      </c>
      <c r="B1042" s="11">
        <v>0.6110337709107232</v>
      </c>
      <c r="C1042" s="13">
        <f t="shared" si="250"/>
        <v>2.5845445649873349</v>
      </c>
      <c r="D1042" s="14">
        <f t="shared" si="251"/>
        <v>1.6365707553439102</v>
      </c>
      <c r="E1042" s="26">
        <v>2.4150034051024338E-2</v>
      </c>
      <c r="F1042" s="7">
        <f t="shared" si="248"/>
        <v>1.0241500340510243</v>
      </c>
      <c r="G1042" s="7">
        <f t="shared" si="252"/>
        <v>2.5235995499254846</v>
      </c>
      <c r="H1042" s="7">
        <f t="shared" si="253"/>
        <v>1.5979794961002505</v>
      </c>
      <c r="I1042">
        <v>2.02</v>
      </c>
      <c r="J1042">
        <v>1.89</v>
      </c>
      <c r="K1042" s="7">
        <f t="shared" si="254"/>
        <v>2.0687830687830693</v>
      </c>
      <c r="L1042" s="7">
        <f t="shared" si="255"/>
        <v>1.9356435643564358</v>
      </c>
      <c r="M1042" s="15">
        <f t="shared" si="256"/>
        <v>0.48337595907928377</v>
      </c>
      <c r="N1042" s="15">
        <f t="shared" si="257"/>
        <v>0.51662404092071612</v>
      </c>
      <c r="O1042" s="12">
        <f t="shared" si="258"/>
        <v>0.80044395318569672</v>
      </c>
      <c r="P1042" s="12">
        <f t="shared" si="259"/>
        <v>1.182743586267786</v>
      </c>
      <c r="Q1042" t="s">
        <v>310</v>
      </c>
      <c r="R1042" t="s">
        <v>279</v>
      </c>
      <c r="S1042" t="s">
        <v>280</v>
      </c>
      <c r="T1042" s="16" t="s">
        <v>98</v>
      </c>
      <c r="U1042" s="16" t="s">
        <v>22</v>
      </c>
      <c r="V1042" s="49" t="s">
        <v>531</v>
      </c>
      <c r="W1042" s="16" t="s">
        <v>24</v>
      </c>
      <c r="X1042" s="24">
        <v>1</v>
      </c>
      <c r="Y1042" s="12" t="str">
        <f t="shared" si="249"/>
        <v>N</v>
      </c>
    </row>
    <row r="1043" spans="1:25" x14ac:dyDescent="0.25">
      <c r="A1043" s="11">
        <v>0.54600586738519097</v>
      </c>
      <c r="B1043" s="11">
        <v>0.44918995842664455</v>
      </c>
      <c r="C1043" s="13">
        <f t="shared" si="250"/>
        <v>1.8314821501625542</v>
      </c>
      <c r="D1043" s="14">
        <f t="shared" si="251"/>
        <v>2.2262296412472145</v>
      </c>
      <c r="E1043" s="26">
        <v>3.6682615629984205E-2</v>
      </c>
      <c r="F1043" s="7">
        <f t="shared" si="248"/>
        <v>1.0366826156299842</v>
      </c>
      <c r="G1043" s="7">
        <f t="shared" si="252"/>
        <v>1.7666758586952636</v>
      </c>
      <c r="H1043" s="7">
        <f t="shared" si="253"/>
        <v>2.1474553616338512</v>
      </c>
      <c r="I1043">
        <v>1.52</v>
      </c>
      <c r="J1043">
        <v>2.64</v>
      </c>
      <c r="K1043" s="7">
        <f t="shared" si="254"/>
        <v>1.5757575757575759</v>
      </c>
      <c r="L1043" s="7">
        <f t="shared" si="255"/>
        <v>2.7368421052631584</v>
      </c>
      <c r="M1043" s="15">
        <f t="shared" si="256"/>
        <v>0.63461538461538458</v>
      </c>
      <c r="N1043" s="15">
        <f t="shared" si="257"/>
        <v>0.36538461538461531</v>
      </c>
      <c r="O1043" s="12">
        <f t="shared" si="258"/>
        <v>0.86037288194030104</v>
      </c>
      <c r="P1043" s="12">
        <f t="shared" si="259"/>
        <v>1.2293619914834484</v>
      </c>
      <c r="Q1043" t="s">
        <v>321</v>
      </c>
      <c r="R1043" t="s">
        <v>313</v>
      </c>
      <c r="S1043" t="s">
        <v>280</v>
      </c>
      <c r="T1043" s="16" t="s">
        <v>97</v>
      </c>
      <c r="U1043" s="16" t="s">
        <v>23</v>
      </c>
      <c r="V1043" s="49" t="s">
        <v>531</v>
      </c>
      <c r="W1043" s="16" t="s">
        <v>90</v>
      </c>
      <c r="X1043" s="24">
        <v>3</v>
      </c>
      <c r="Y1043" s="12" t="str">
        <f t="shared" si="249"/>
        <v>Y</v>
      </c>
    </row>
    <row r="1044" spans="1:25" x14ac:dyDescent="0.25">
      <c r="A1044" s="11">
        <v>0.73145403468445536</v>
      </c>
      <c r="B1044" s="11">
        <v>0.17888369627310388</v>
      </c>
      <c r="C1044" s="13">
        <f t="shared" si="250"/>
        <v>1.3671399056967315</v>
      </c>
      <c r="D1044" s="14">
        <f t="shared" si="251"/>
        <v>5.5902243794945292</v>
      </c>
      <c r="E1044" s="26">
        <v>3.8673512647793284E-2</v>
      </c>
      <c r="F1044" s="7">
        <f t="shared" si="248"/>
        <v>1.0386735126477933</v>
      </c>
      <c r="G1044" s="7">
        <f t="shared" si="252"/>
        <v>1.316236419865574</v>
      </c>
      <c r="H1044" s="7">
        <f t="shared" si="253"/>
        <v>5.3820804241401063</v>
      </c>
      <c r="I1044">
        <v>1.42</v>
      </c>
      <c r="J1044">
        <v>2.99</v>
      </c>
      <c r="K1044" s="7">
        <f t="shared" si="254"/>
        <v>1.4749163879598663</v>
      </c>
      <c r="L1044" s="7">
        <f t="shared" si="255"/>
        <v>3.1056338028169019</v>
      </c>
      <c r="M1044" s="15">
        <f t="shared" si="256"/>
        <v>0.67800453514739223</v>
      </c>
      <c r="N1044" s="15">
        <f t="shared" si="257"/>
        <v>0.32199546485260766</v>
      </c>
      <c r="O1044" s="12">
        <f t="shared" si="258"/>
        <v>1.0788335427954676</v>
      </c>
      <c r="P1044" s="12">
        <f t="shared" si="259"/>
        <v>0.55554725391858328</v>
      </c>
      <c r="Q1044" t="s">
        <v>357</v>
      </c>
      <c r="R1044" t="s">
        <v>315</v>
      </c>
      <c r="S1044" t="s">
        <v>280</v>
      </c>
      <c r="T1044" s="16" t="s">
        <v>97</v>
      </c>
      <c r="U1044" s="16" t="s">
        <v>413</v>
      </c>
      <c r="V1044" s="49" t="s">
        <v>531</v>
      </c>
      <c r="W1044" s="16" t="s">
        <v>93</v>
      </c>
      <c r="X1044" s="24">
        <v>0</v>
      </c>
      <c r="Y1044" s="12" t="str">
        <f t="shared" si="249"/>
        <v>N</v>
      </c>
    </row>
    <row r="1045" spans="1:25" x14ac:dyDescent="0.25">
      <c r="A1045" s="11">
        <v>0.26749008170299488</v>
      </c>
      <c r="B1045" s="11">
        <v>0.7323144184701067</v>
      </c>
      <c r="C1045" s="13">
        <f t="shared" si="250"/>
        <v>3.7384563705443878</v>
      </c>
      <c r="D1045" s="14">
        <f t="shared" si="251"/>
        <v>1.3655336762167278</v>
      </c>
      <c r="E1045" s="26">
        <v>2.8142785952212312E-2</v>
      </c>
      <c r="F1045" s="7">
        <f t="shared" si="248"/>
        <v>1.0281427859522123</v>
      </c>
      <c r="G1045" s="7">
        <f t="shared" si="252"/>
        <v>3.6361256642792315</v>
      </c>
      <c r="H1045" s="7">
        <f t="shared" si="253"/>
        <v>1.3281556753345709</v>
      </c>
      <c r="I1045">
        <v>2.13</v>
      </c>
      <c r="J1045">
        <v>1.79</v>
      </c>
      <c r="K1045" s="7">
        <f t="shared" si="254"/>
        <v>2.1899441340782122</v>
      </c>
      <c r="L1045" s="7">
        <f t="shared" si="255"/>
        <v>1.84037558685446</v>
      </c>
      <c r="M1045" s="15">
        <f t="shared" si="256"/>
        <v>0.45663265306122452</v>
      </c>
      <c r="N1045" s="15">
        <f t="shared" si="257"/>
        <v>0.54336734693877553</v>
      </c>
      <c r="O1045" s="12">
        <f t="shared" si="258"/>
        <v>0.58578833534957531</v>
      </c>
      <c r="P1045" s="12">
        <f t="shared" si="259"/>
        <v>1.3477335776539054</v>
      </c>
      <c r="Q1045" t="s">
        <v>320</v>
      </c>
      <c r="R1045" t="s">
        <v>318</v>
      </c>
      <c r="S1045" t="s">
        <v>280</v>
      </c>
      <c r="T1045" s="16" t="s">
        <v>99</v>
      </c>
      <c r="U1045" s="16" t="s">
        <v>72</v>
      </c>
      <c r="V1045" s="49" t="s">
        <v>531</v>
      </c>
      <c r="W1045" s="16" t="s">
        <v>74</v>
      </c>
      <c r="X1045" s="24">
        <v>4</v>
      </c>
      <c r="Y1045" s="12" t="str">
        <f t="shared" si="249"/>
        <v>Y</v>
      </c>
    </row>
    <row r="1046" spans="1:25" x14ac:dyDescent="0.25">
      <c r="A1046" s="11">
        <v>0.44773280640753466</v>
      </c>
      <c r="B1046" s="11">
        <v>0.55165977641489916</v>
      </c>
      <c r="C1046" s="13">
        <f t="shared" si="250"/>
        <v>2.2334749334623956</v>
      </c>
      <c r="D1046" s="14">
        <f t="shared" si="251"/>
        <v>1.812711462305179</v>
      </c>
      <c r="E1046" s="26">
        <v>2.5977433744424072E-2</v>
      </c>
      <c r="F1046" s="7">
        <f t="shared" si="248"/>
        <v>1.0259774337444241</v>
      </c>
      <c r="G1046" s="7">
        <f t="shared" si="252"/>
        <v>2.1769240336125804</v>
      </c>
      <c r="H1046" s="7">
        <f t="shared" si="253"/>
        <v>1.7668141644104953</v>
      </c>
      <c r="I1046">
        <v>2.06</v>
      </c>
      <c r="J1046">
        <v>1.85</v>
      </c>
      <c r="K1046" s="7">
        <f t="shared" si="254"/>
        <v>2.1135135135135137</v>
      </c>
      <c r="L1046" s="7">
        <f t="shared" si="255"/>
        <v>1.8980582524271847</v>
      </c>
      <c r="M1046" s="15">
        <f t="shared" si="256"/>
        <v>0.47314578005115088</v>
      </c>
      <c r="N1046" s="15">
        <f t="shared" si="257"/>
        <v>0.52685421994884907</v>
      </c>
      <c r="O1046" s="12">
        <f t="shared" si="258"/>
        <v>0.9462893367856543</v>
      </c>
      <c r="P1046" s="12">
        <f t="shared" si="259"/>
        <v>1.0470823911564351</v>
      </c>
      <c r="Q1046" t="s">
        <v>319</v>
      </c>
      <c r="R1046" t="s">
        <v>314</v>
      </c>
      <c r="S1046" t="s">
        <v>280</v>
      </c>
      <c r="T1046" s="16" t="s">
        <v>99</v>
      </c>
      <c r="U1046" s="16" t="s">
        <v>72</v>
      </c>
      <c r="V1046" s="49" t="s">
        <v>531</v>
      </c>
      <c r="W1046" s="16" t="s">
        <v>90</v>
      </c>
      <c r="X1046" s="24">
        <v>3</v>
      </c>
      <c r="Y1046" s="12" t="str">
        <f t="shared" si="249"/>
        <v>Y</v>
      </c>
    </row>
    <row r="1047" spans="1:25" x14ac:dyDescent="0.25">
      <c r="A1047" s="11">
        <v>0.31214918656047747</v>
      </c>
      <c r="B1047" s="11">
        <v>0.68520108138136993</v>
      </c>
      <c r="C1047" s="13">
        <f t="shared" si="250"/>
        <v>3.2035963669130196</v>
      </c>
      <c r="D1047" s="14">
        <f t="shared" si="251"/>
        <v>1.4594256009987512</v>
      </c>
      <c r="E1047" s="26">
        <v>3.1592520954223158E-2</v>
      </c>
      <c r="F1047" s="7">
        <f t="shared" si="248"/>
        <v>1.0315925209542232</v>
      </c>
      <c r="G1047" s="7">
        <f t="shared" si="252"/>
        <v>3.105486228176308</v>
      </c>
      <c r="H1047" s="7">
        <f t="shared" si="253"/>
        <v>1.4147306919681644</v>
      </c>
      <c r="I1047">
        <v>2.35</v>
      </c>
      <c r="J1047">
        <v>1.65</v>
      </c>
      <c r="K1047" s="7">
        <f t="shared" si="254"/>
        <v>2.4242424242424243</v>
      </c>
      <c r="L1047" s="7">
        <f t="shared" si="255"/>
        <v>1.7021276595744681</v>
      </c>
      <c r="M1047" s="15">
        <f t="shared" si="256"/>
        <v>0.41249999999999998</v>
      </c>
      <c r="N1047" s="15">
        <f t="shared" si="257"/>
        <v>0.58750000000000002</v>
      </c>
      <c r="O1047" s="12">
        <f t="shared" si="258"/>
        <v>0.75672530075267275</v>
      </c>
      <c r="P1047" s="12">
        <f t="shared" si="259"/>
        <v>1.1662997129895658</v>
      </c>
      <c r="Q1047" t="s">
        <v>174</v>
      </c>
      <c r="R1047" t="s">
        <v>179</v>
      </c>
      <c r="S1047" t="s">
        <v>156</v>
      </c>
      <c r="T1047" s="16" t="s">
        <v>97</v>
      </c>
      <c r="U1047" s="16" t="s">
        <v>89</v>
      </c>
      <c r="V1047" s="49" t="s">
        <v>531</v>
      </c>
      <c r="W1047" s="16" t="s">
        <v>74</v>
      </c>
      <c r="X1047" s="24">
        <v>4</v>
      </c>
      <c r="Y1047" s="12" t="str">
        <f t="shared" si="249"/>
        <v>Y</v>
      </c>
    </row>
    <row r="1048" spans="1:25" x14ac:dyDescent="0.25">
      <c r="A1048" s="11">
        <v>0.3983568411622524</v>
      </c>
      <c r="B1048" s="11">
        <v>0.60126769656018964</v>
      </c>
      <c r="C1048" s="13">
        <f t="shared" si="250"/>
        <v>2.5103121037971476</v>
      </c>
      <c r="D1048" s="14">
        <f t="shared" si="251"/>
        <v>1.6631527117138172</v>
      </c>
      <c r="E1048" s="26">
        <v>3.2244610692594433E-2</v>
      </c>
      <c r="F1048" s="7">
        <f t="shared" si="248"/>
        <v>1.0322446106925944</v>
      </c>
      <c r="G1048" s="7">
        <f t="shared" si="252"/>
        <v>2.431896546413383</v>
      </c>
      <c r="H1048" s="7">
        <f t="shared" si="253"/>
        <v>1.6112001888756862</v>
      </c>
      <c r="I1048">
        <v>2.27</v>
      </c>
      <c r="J1048">
        <v>1.69</v>
      </c>
      <c r="K1048" s="7">
        <f t="shared" si="254"/>
        <v>2.3431952662721893</v>
      </c>
      <c r="L1048" s="7">
        <f t="shared" si="255"/>
        <v>1.7444933920704846</v>
      </c>
      <c r="M1048" s="15">
        <f t="shared" si="256"/>
        <v>0.4267676767676768</v>
      </c>
      <c r="N1048" s="15">
        <f t="shared" si="257"/>
        <v>0.5732323232323232</v>
      </c>
      <c r="O1048" s="12">
        <f t="shared" si="258"/>
        <v>0.93342786449853232</v>
      </c>
      <c r="P1048" s="12">
        <f t="shared" si="259"/>
        <v>1.0489075235146921</v>
      </c>
      <c r="Q1048" t="s">
        <v>168</v>
      </c>
      <c r="R1048" t="s">
        <v>163</v>
      </c>
      <c r="S1048" t="s">
        <v>156</v>
      </c>
      <c r="T1048" s="16" t="s">
        <v>99</v>
      </c>
      <c r="U1048" s="16" t="s">
        <v>72</v>
      </c>
      <c r="V1048" s="49" t="s">
        <v>531</v>
      </c>
      <c r="W1048" s="16" t="s">
        <v>93</v>
      </c>
      <c r="X1048" s="24">
        <v>0</v>
      </c>
      <c r="Y1048" s="12" t="str">
        <f t="shared" si="249"/>
        <v>N</v>
      </c>
    </row>
    <row r="1049" spans="1:25" x14ac:dyDescent="0.25">
      <c r="A1049" s="11">
        <v>0.52076632911291043</v>
      </c>
      <c r="B1049" s="11">
        <v>0.47788564351236285</v>
      </c>
      <c r="C1049" s="13">
        <f t="shared" si="250"/>
        <v>1.9202470361388977</v>
      </c>
      <c r="D1049" s="14">
        <f t="shared" si="251"/>
        <v>2.0925508300483817</v>
      </c>
      <c r="E1049" s="26">
        <v>3.3495866016535869E-2</v>
      </c>
      <c r="F1049" s="7">
        <f t="shared" si="248"/>
        <v>1.0334958660165359</v>
      </c>
      <c r="G1049" s="7">
        <f t="shared" si="252"/>
        <v>1.8580113373266012</v>
      </c>
      <c r="H1049" s="7">
        <f t="shared" si="253"/>
        <v>2.0247307210950187</v>
      </c>
      <c r="I1049">
        <v>2.12</v>
      </c>
      <c r="J1049">
        <v>1.78</v>
      </c>
      <c r="K1049" s="7">
        <f t="shared" si="254"/>
        <v>2.191011235955056</v>
      </c>
      <c r="L1049" s="7">
        <f t="shared" si="255"/>
        <v>1.8396226415094339</v>
      </c>
      <c r="M1049" s="15">
        <f t="shared" si="256"/>
        <v>0.45641025641025645</v>
      </c>
      <c r="N1049" s="15">
        <f t="shared" si="257"/>
        <v>0.54358974358974366</v>
      </c>
      <c r="O1049" s="12">
        <f t="shared" si="258"/>
        <v>1.1410048783934554</v>
      </c>
      <c r="P1049" s="12">
        <f t="shared" si="259"/>
        <v>0.87912924985764873</v>
      </c>
      <c r="Q1049" t="s">
        <v>167</v>
      </c>
      <c r="R1049" t="s">
        <v>154</v>
      </c>
      <c r="S1049" t="s">
        <v>156</v>
      </c>
      <c r="T1049" s="16" t="s">
        <v>98</v>
      </c>
      <c r="U1049" s="16" t="s">
        <v>22</v>
      </c>
      <c r="V1049" s="49" t="s">
        <v>531</v>
      </c>
      <c r="W1049" s="16" t="s">
        <v>24</v>
      </c>
      <c r="X1049" s="24">
        <v>1</v>
      </c>
      <c r="Y1049" s="12" t="str">
        <f t="shared" si="249"/>
        <v>N</v>
      </c>
    </row>
    <row r="1050" spans="1:25" x14ac:dyDescent="0.25">
      <c r="A1050" s="11">
        <v>0.24327284131298299</v>
      </c>
      <c r="B1050" s="11">
        <v>0.75664378257648046</v>
      </c>
      <c r="C1050" s="13">
        <f t="shared" si="250"/>
        <v>4.1106109280544336</v>
      </c>
      <c r="D1050" s="14">
        <f t="shared" si="251"/>
        <v>1.3216258733995763</v>
      </c>
      <c r="E1050" s="26">
        <v>3.37891172052045E-2</v>
      </c>
      <c r="F1050" s="7">
        <f t="shared" si="248"/>
        <v>1.0337891172052045</v>
      </c>
      <c r="G1050" s="7">
        <f t="shared" si="252"/>
        <v>3.9762567235832953</v>
      </c>
      <c r="H1050" s="7">
        <f t="shared" si="253"/>
        <v>1.2784288898034868</v>
      </c>
      <c r="I1050">
        <v>2.4700000000000002</v>
      </c>
      <c r="J1050">
        <v>1.59</v>
      </c>
      <c r="K1050" s="7">
        <f t="shared" si="254"/>
        <v>2.5534591194968552</v>
      </c>
      <c r="L1050" s="7">
        <f t="shared" si="255"/>
        <v>1.6437246963562753</v>
      </c>
      <c r="M1050" s="15">
        <f t="shared" si="256"/>
        <v>0.39162561576354682</v>
      </c>
      <c r="N1050" s="15">
        <f t="shared" si="257"/>
        <v>0.60837438423645318</v>
      </c>
      <c r="O1050" s="12">
        <f t="shared" si="258"/>
        <v>0.62118725517654771</v>
      </c>
      <c r="P1050" s="12">
        <f t="shared" si="259"/>
        <v>1.2437140717653887</v>
      </c>
      <c r="Q1050" t="s">
        <v>169</v>
      </c>
      <c r="R1050" t="s">
        <v>177</v>
      </c>
      <c r="S1050" t="s">
        <v>156</v>
      </c>
      <c r="T1050" s="16" t="s">
        <v>99</v>
      </c>
      <c r="U1050" s="16" t="s">
        <v>72</v>
      </c>
      <c r="V1050" s="49" t="s">
        <v>531</v>
      </c>
      <c r="W1050" s="16" t="s">
        <v>23</v>
      </c>
      <c r="X1050" s="24">
        <v>3</v>
      </c>
      <c r="Y1050" s="12" t="str">
        <f t="shared" si="249"/>
        <v>Y</v>
      </c>
    </row>
    <row r="1051" spans="1:25" x14ac:dyDescent="0.25">
      <c r="A1051" s="11">
        <v>0.21757940966935954</v>
      </c>
      <c r="B1051" s="11">
        <v>0.78217727181473096</v>
      </c>
      <c r="C1051" s="13">
        <f t="shared" si="250"/>
        <v>4.5960231325180594</v>
      </c>
      <c r="D1051" s="14">
        <f t="shared" si="251"/>
        <v>1.2784825589215831</v>
      </c>
      <c r="E1051" s="26">
        <v>3.4663865546218364E-2</v>
      </c>
      <c r="F1051" s="7">
        <f t="shared" si="248"/>
        <v>1.0346638655462184</v>
      </c>
      <c r="G1051" s="7">
        <f t="shared" si="252"/>
        <v>4.442044692545374</v>
      </c>
      <c r="H1051" s="7">
        <f t="shared" si="253"/>
        <v>1.235650148318119</v>
      </c>
      <c r="I1051">
        <v>1.7</v>
      </c>
      <c r="J1051">
        <v>2.2400000000000002</v>
      </c>
      <c r="K1051" s="7">
        <f t="shared" si="254"/>
        <v>1.7589285714285712</v>
      </c>
      <c r="L1051" s="7">
        <f t="shared" si="255"/>
        <v>2.3176470588235292</v>
      </c>
      <c r="M1051" s="15">
        <f t="shared" si="256"/>
        <v>0.56852791878172593</v>
      </c>
      <c r="N1051" s="15">
        <f t="shared" si="257"/>
        <v>0.43147208121827418</v>
      </c>
      <c r="O1051" s="12">
        <f t="shared" si="258"/>
        <v>0.38270664022199841</v>
      </c>
      <c r="P1051" s="12">
        <f t="shared" si="259"/>
        <v>1.8128108535000236</v>
      </c>
      <c r="Q1051" t="s">
        <v>241</v>
      </c>
      <c r="R1051" t="s">
        <v>178</v>
      </c>
      <c r="S1051" t="s">
        <v>156</v>
      </c>
      <c r="T1051" s="16" t="s">
        <v>98</v>
      </c>
      <c r="U1051" s="16" t="s">
        <v>24</v>
      </c>
      <c r="V1051" s="49" t="s">
        <v>531</v>
      </c>
      <c r="W1051" s="16" t="s">
        <v>22</v>
      </c>
      <c r="X1051" s="24">
        <v>3</v>
      </c>
      <c r="Y1051" s="12" t="str">
        <f t="shared" si="249"/>
        <v>Y</v>
      </c>
    </row>
    <row r="1052" spans="1:25" x14ac:dyDescent="0.25">
      <c r="A1052" s="11">
        <v>0.20288233566281047</v>
      </c>
      <c r="B1052" s="11">
        <v>0.79707174779197165</v>
      </c>
      <c r="C1052" s="13">
        <f t="shared" si="250"/>
        <v>4.9289653371400233</v>
      </c>
      <c r="D1052" s="14">
        <f t="shared" si="251"/>
        <v>1.2545922029857102</v>
      </c>
      <c r="E1052" s="26">
        <v>3.4655686647135031E-2</v>
      </c>
      <c r="F1052" s="7">
        <f t="shared" si="248"/>
        <v>1.034655686647135</v>
      </c>
      <c r="G1052" s="7">
        <f t="shared" si="252"/>
        <v>4.7638701461281645</v>
      </c>
      <c r="H1052" s="7">
        <f t="shared" si="253"/>
        <v>1.2125697651663163</v>
      </c>
      <c r="I1052">
        <v>2.19</v>
      </c>
      <c r="J1052">
        <v>1.73</v>
      </c>
      <c r="K1052" s="7">
        <f t="shared" si="254"/>
        <v>2.2658959537572256</v>
      </c>
      <c r="L1052" s="7">
        <f t="shared" si="255"/>
        <v>1.7899543378995435</v>
      </c>
      <c r="M1052" s="15">
        <f t="shared" si="256"/>
        <v>0.44132653061224486</v>
      </c>
      <c r="N1052" s="15">
        <f t="shared" si="257"/>
        <v>0.55867346938775508</v>
      </c>
      <c r="O1052" s="12">
        <f t="shared" si="258"/>
        <v>0.45971026346717753</v>
      </c>
      <c r="P1052" s="12">
        <f t="shared" si="259"/>
        <v>1.4267220325774104</v>
      </c>
      <c r="Q1052" t="s">
        <v>170</v>
      </c>
      <c r="R1052" t="s">
        <v>244</v>
      </c>
      <c r="S1052" t="s">
        <v>156</v>
      </c>
      <c r="T1052" s="16" t="s">
        <v>99</v>
      </c>
      <c r="U1052" s="16" t="s">
        <v>72</v>
      </c>
      <c r="V1052" s="49" t="s">
        <v>531</v>
      </c>
      <c r="W1052" s="16" t="s">
        <v>92</v>
      </c>
      <c r="X1052" s="24">
        <v>2</v>
      </c>
      <c r="Y1052" s="12" t="str">
        <f t="shared" si="249"/>
        <v>N</v>
      </c>
    </row>
    <row r="1053" spans="1:25" x14ac:dyDescent="0.25">
      <c r="A1053" s="11">
        <v>0.33983743267440397</v>
      </c>
      <c r="B1053" s="11">
        <v>0.65988440730879794</v>
      </c>
      <c r="C1053" s="13">
        <f t="shared" si="250"/>
        <v>2.942583435057001</v>
      </c>
      <c r="D1053" s="14">
        <f t="shared" si="251"/>
        <v>1.5154169259405494</v>
      </c>
      <c r="E1053" s="26">
        <v>3.3298097251585723E-2</v>
      </c>
      <c r="F1053" s="7">
        <f t="shared" si="248"/>
        <v>1.0332980972515857</v>
      </c>
      <c r="G1053" s="7">
        <f t="shared" si="252"/>
        <v>2.8477584957175681</v>
      </c>
      <c r="H1053" s="7">
        <f t="shared" si="253"/>
        <v>1.4665825186084498</v>
      </c>
      <c r="I1053">
        <v>2.15</v>
      </c>
      <c r="J1053">
        <v>1.76</v>
      </c>
      <c r="K1053" s="7">
        <f t="shared" si="254"/>
        <v>2.2215909090909092</v>
      </c>
      <c r="L1053" s="7">
        <f t="shared" si="255"/>
        <v>1.8186046511627909</v>
      </c>
      <c r="M1053" s="15">
        <f t="shared" si="256"/>
        <v>0.45012787723785164</v>
      </c>
      <c r="N1053" s="15">
        <f t="shared" si="257"/>
        <v>0.54987212276214825</v>
      </c>
      <c r="O1053" s="12">
        <f t="shared" si="258"/>
        <v>0.75497975099824977</v>
      </c>
      <c r="P1053" s="12">
        <f t="shared" si="259"/>
        <v>1.2000688523615815</v>
      </c>
      <c r="Q1053" t="s">
        <v>171</v>
      </c>
      <c r="R1053" t="s">
        <v>164</v>
      </c>
      <c r="S1053" t="s">
        <v>156</v>
      </c>
      <c r="T1053" s="16" t="s">
        <v>99</v>
      </c>
      <c r="U1053" s="16" t="s">
        <v>72</v>
      </c>
      <c r="V1053" s="49" t="s">
        <v>531</v>
      </c>
      <c r="W1053" s="16" t="s">
        <v>269</v>
      </c>
      <c r="X1053" s="24">
        <v>6</v>
      </c>
      <c r="Y1053" s="12" t="str">
        <f t="shared" si="249"/>
        <v>Y</v>
      </c>
    </row>
    <row r="1054" spans="1:25" x14ac:dyDescent="0.25">
      <c r="A1054" s="11">
        <v>0.2994970451492649</v>
      </c>
      <c r="B1054" s="11">
        <v>0.70032239874860713</v>
      </c>
      <c r="C1054" s="13">
        <f t="shared" si="250"/>
        <v>3.3389311053189683</v>
      </c>
      <c r="D1054" s="14">
        <f t="shared" si="251"/>
        <v>1.4279137748369624</v>
      </c>
      <c r="E1054" s="26">
        <v>3.3225814910969431E-2</v>
      </c>
      <c r="F1054" s="7">
        <f t="shared" ref="F1054:F1117" si="260">(E1054/100%) + 1</f>
        <v>1.0332258149109694</v>
      </c>
      <c r="G1054" s="7">
        <f t="shared" si="252"/>
        <v>3.2315598943941173</v>
      </c>
      <c r="H1054" s="7">
        <f t="shared" si="253"/>
        <v>1.3819958369507079</v>
      </c>
      <c r="I1054">
        <v>2.23</v>
      </c>
      <c r="J1054">
        <v>1.71</v>
      </c>
      <c r="K1054" s="7">
        <f t="shared" si="254"/>
        <v>2.3040935672514617</v>
      </c>
      <c r="L1054" s="7">
        <f t="shared" si="255"/>
        <v>1.7668161434977576</v>
      </c>
      <c r="M1054" s="15">
        <f t="shared" si="256"/>
        <v>0.43401015228426398</v>
      </c>
      <c r="N1054" s="15">
        <f t="shared" si="257"/>
        <v>0.56598984771573613</v>
      </c>
      <c r="O1054" s="12">
        <f t="shared" si="258"/>
        <v>0.69006921513924191</v>
      </c>
      <c r="P1054" s="12">
        <f t="shared" si="259"/>
        <v>1.2373409197621128</v>
      </c>
      <c r="Q1054" t="s">
        <v>242</v>
      </c>
      <c r="R1054" t="s">
        <v>166</v>
      </c>
      <c r="S1054" t="s">
        <v>156</v>
      </c>
      <c r="T1054" s="16" t="s">
        <v>99</v>
      </c>
      <c r="U1054" s="16" t="s">
        <v>72</v>
      </c>
      <c r="V1054" s="49" t="s">
        <v>531</v>
      </c>
      <c r="W1054" s="16" t="s">
        <v>22</v>
      </c>
      <c r="X1054" s="24">
        <v>3</v>
      </c>
      <c r="Y1054" s="12" t="str">
        <f t="shared" si="249"/>
        <v>Y</v>
      </c>
    </row>
    <row r="1055" spans="1:25" x14ac:dyDescent="0.25">
      <c r="A1055" s="11">
        <v>0.38454861114293121</v>
      </c>
      <c r="B1055" s="11">
        <v>0.61476989560074224</v>
      </c>
      <c r="C1055" s="13">
        <f t="shared" si="250"/>
        <v>2.6004514670534444</v>
      </c>
      <c r="D1055" s="14">
        <f t="shared" si="251"/>
        <v>1.6266248675414039</v>
      </c>
      <c r="E1055" s="26">
        <v>3.3950617283950546E-2</v>
      </c>
      <c r="F1055" s="7">
        <f t="shared" si="260"/>
        <v>1.0339506172839505</v>
      </c>
      <c r="G1055" s="7">
        <f t="shared" si="252"/>
        <v>2.5150635084337791</v>
      </c>
      <c r="H1055" s="7">
        <f t="shared" si="253"/>
        <v>1.5732133047266117</v>
      </c>
      <c r="I1055">
        <v>2.4</v>
      </c>
      <c r="J1055">
        <v>1.62</v>
      </c>
      <c r="K1055" s="7">
        <f t="shared" si="254"/>
        <v>2.4814814814814814</v>
      </c>
      <c r="L1055" s="7">
        <f t="shared" si="255"/>
        <v>1.675</v>
      </c>
      <c r="M1055" s="15">
        <f t="shared" si="256"/>
        <v>0.40298507462686567</v>
      </c>
      <c r="N1055" s="15">
        <f t="shared" si="257"/>
        <v>0.59701492537313428</v>
      </c>
      <c r="O1055" s="12">
        <f t="shared" si="258"/>
        <v>0.95425025728060708</v>
      </c>
      <c r="P1055" s="12">
        <f t="shared" si="259"/>
        <v>1.0297395751312433</v>
      </c>
      <c r="Q1055" t="s">
        <v>176</v>
      </c>
      <c r="R1055" t="s">
        <v>243</v>
      </c>
      <c r="S1055" t="s">
        <v>156</v>
      </c>
      <c r="T1055" s="16" t="s">
        <v>99</v>
      </c>
      <c r="U1055" s="16" t="s">
        <v>72</v>
      </c>
      <c r="V1055" s="49" t="s">
        <v>531</v>
      </c>
      <c r="W1055" s="16" t="s">
        <v>72</v>
      </c>
      <c r="X1055" s="24">
        <v>2</v>
      </c>
      <c r="Y1055" s="12" t="str">
        <f t="shared" si="249"/>
        <v>N</v>
      </c>
    </row>
    <row r="1056" spans="1:25" x14ac:dyDescent="0.25">
      <c r="A1056" s="11">
        <v>0.42044559429698058</v>
      </c>
      <c r="B1056" s="11">
        <v>0.57734583869128375</v>
      </c>
      <c r="C1056" s="13">
        <f t="shared" si="250"/>
        <v>2.3784290133235473</v>
      </c>
      <c r="D1056" s="14">
        <f t="shared" si="251"/>
        <v>1.7320640991659011</v>
      </c>
      <c r="E1056" s="26">
        <v>3.3495866016535869E-2</v>
      </c>
      <c r="F1056" s="7">
        <f t="shared" si="260"/>
        <v>1.0334958660165359</v>
      </c>
      <c r="G1056" s="7">
        <f t="shared" si="252"/>
        <v>2.301343519148138</v>
      </c>
      <c r="H1056" s="7">
        <f t="shared" si="253"/>
        <v>1.6759274575929346</v>
      </c>
      <c r="I1056">
        <v>2.12</v>
      </c>
      <c r="J1056">
        <v>1.78</v>
      </c>
      <c r="K1056" s="7">
        <f t="shared" si="254"/>
        <v>2.191011235955056</v>
      </c>
      <c r="L1056" s="7">
        <f t="shared" si="255"/>
        <v>1.8396226415094339</v>
      </c>
      <c r="M1056" s="15">
        <f t="shared" si="256"/>
        <v>0.45641025641025645</v>
      </c>
      <c r="N1056" s="15">
        <f t="shared" si="257"/>
        <v>0.54358974358974366</v>
      </c>
      <c r="O1056" s="12">
        <f t="shared" si="258"/>
        <v>0.92120102121248559</v>
      </c>
      <c r="P1056" s="12">
        <f t="shared" si="259"/>
        <v>1.0620984768377388</v>
      </c>
      <c r="Q1056" t="s">
        <v>172</v>
      </c>
      <c r="R1056" t="s">
        <v>180</v>
      </c>
      <c r="S1056" t="s">
        <v>156</v>
      </c>
      <c r="T1056" s="16" t="s">
        <v>97</v>
      </c>
      <c r="U1056" s="16" t="s">
        <v>23</v>
      </c>
      <c r="V1056" s="49" t="s">
        <v>531</v>
      </c>
      <c r="W1056" s="16" t="s">
        <v>90</v>
      </c>
      <c r="X1056" s="24">
        <v>3</v>
      </c>
      <c r="Y1056" s="12" t="str">
        <f t="shared" si="249"/>
        <v>Y</v>
      </c>
    </row>
    <row r="1057" spans="1:25" x14ac:dyDescent="0.25">
      <c r="A1057" s="11">
        <v>0.35880962442771441</v>
      </c>
      <c r="B1057" s="11">
        <v>0.64073559201568575</v>
      </c>
      <c r="C1057" s="13">
        <f t="shared" si="250"/>
        <v>2.7869932463348945</v>
      </c>
      <c r="D1057" s="14">
        <f t="shared" si="251"/>
        <v>1.5607061828017181</v>
      </c>
      <c r="E1057" s="26">
        <v>2.844754653130277E-2</v>
      </c>
      <c r="F1057" s="7">
        <f t="shared" si="260"/>
        <v>1.0284475465313028</v>
      </c>
      <c r="G1057" s="7">
        <f t="shared" si="252"/>
        <v>2.7099031503694362</v>
      </c>
      <c r="H1057" s="7">
        <f t="shared" si="253"/>
        <v>1.5175360066399022</v>
      </c>
      <c r="I1057">
        <v>1.97</v>
      </c>
      <c r="J1057">
        <v>1.92</v>
      </c>
      <c r="K1057" s="7">
        <f t="shared" si="254"/>
        <v>2.0260416666666665</v>
      </c>
      <c r="L1057" s="7">
        <f t="shared" si="255"/>
        <v>1.9746192893401013</v>
      </c>
      <c r="M1057" s="15">
        <f t="shared" si="256"/>
        <v>0.49357326478149105</v>
      </c>
      <c r="N1057" s="15">
        <f t="shared" si="257"/>
        <v>0.50642673521850901</v>
      </c>
      <c r="O1057" s="12">
        <f t="shared" si="258"/>
        <v>0.7269632494915671</v>
      </c>
      <c r="P1057" s="12">
        <f t="shared" si="259"/>
        <v>1.2652088593609225</v>
      </c>
      <c r="Q1057" t="s">
        <v>173</v>
      </c>
      <c r="R1057" t="s">
        <v>155</v>
      </c>
      <c r="S1057" t="s">
        <v>156</v>
      </c>
      <c r="T1057" s="16" t="s">
        <v>99</v>
      </c>
      <c r="U1057" s="16" t="s">
        <v>72</v>
      </c>
      <c r="V1057" s="49" t="s">
        <v>531</v>
      </c>
      <c r="W1057" s="16" t="s">
        <v>72</v>
      </c>
      <c r="X1057" s="24">
        <v>2</v>
      </c>
      <c r="Y1057" s="12" t="str">
        <f t="shared" si="249"/>
        <v>N</v>
      </c>
    </row>
    <row r="1058" spans="1:25" x14ac:dyDescent="0.25">
      <c r="A1058" s="11">
        <v>0.61445752323519109</v>
      </c>
      <c r="B1058" s="11">
        <v>0.38216977988864015</v>
      </c>
      <c r="C1058" s="13">
        <f t="shared" si="250"/>
        <v>1.6274517963990129</v>
      </c>
      <c r="D1058" s="14">
        <f t="shared" si="251"/>
        <v>2.6166380824025084</v>
      </c>
      <c r="E1058" s="26">
        <v>3.16130919145996E-2</v>
      </c>
      <c r="F1058" s="7">
        <f t="shared" si="260"/>
        <v>1.0316130919145996</v>
      </c>
      <c r="G1058" s="7">
        <f t="shared" si="252"/>
        <v>1.5775796266588471</v>
      </c>
      <c r="H1058" s="7">
        <f t="shared" si="253"/>
        <v>2.5364529617845548</v>
      </c>
      <c r="I1058">
        <v>1.89</v>
      </c>
      <c r="J1058">
        <v>1.99</v>
      </c>
      <c r="K1058" s="7">
        <f t="shared" si="254"/>
        <v>1.9497487437185932</v>
      </c>
      <c r="L1058" s="7">
        <f t="shared" si="255"/>
        <v>2.052910052910053</v>
      </c>
      <c r="M1058" s="15">
        <f t="shared" si="256"/>
        <v>0.51288659793814428</v>
      </c>
      <c r="N1058" s="15">
        <f t="shared" si="257"/>
        <v>0.48711340206185566</v>
      </c>
      <c r="O1058" s="12">
        <f t="shared" si="258"/>
        <v>1.1980377839962522</v>
      </c>
      <c r="P1058" s="12">
        <f t="shared" si="259"/>
        <v>0.78456018305181163</v>
      </c>
      <c r="Q1058" t="s">
        <v>175</v>
      </c>
      <c r="R1058" t="s">
        <v>165</v>
      </c>
      <c r="S1058" t="s">
        <v>156</v>
      </c>
      <c r="T1058" s="16" t="s">
        <v>97</v>
      </c>
      <c r="U1058" s="16" t="s">
        <v>23</v>
      </c>
      <c r="V1058" s="49" t="s">
        <v>531</v>
      </c>
      <c r="W1058" s="16" t="s">
        <v>22</v>
      </c>
      <c r="X1058" s="24">
        <v>3</v>
      </c>
      <c r="Y1058" s="12" t="str">
        <f t="shared" si="249"/>
        <v>Y</v>
      </c>
    </row>
    <row r="1059" spans="1:25" x14ac:dyDescent="0.25">
      <c r="A1059" s="11">
        <v>0.61575247361594787</v>
      </c>
      <c r="B1059" s="11">
        <v>0.38160787185097883</v>
      </c>
      <c r="C1059" s="13">
        <f t="shared" si="250"/>
        <v>1.624029204669849</v>
      </c>
      <c r="D1059" s="14">
        <f t="shared" si="251"/>
        <v>2.6204910164707207</v>
      </c>
      <c r="E1059" s="26">
        <v>4.2682266276676373E-2</v>
      </c>
      <c r="F1059" s="7">
        <f t="shared" si="260"/>
        <v>1.0426822662766764</v>
      </c>
      <c r="G1059" s="7">
        <f t="shared" si="252"/>
        <v>1.5575494637202469</v>
      </c>
      <c r="H1059" s="7">
        <f t="shared" si="253"/>
        <v>2.5132210465497375</v>
      </c>
      <c r="I1059">
        <v>2.04</v>
      </c>
      <c r="J1059">
        <v>1.81</v>
      </c>
      <c r="K1059" s="7">
        <f t="shared" si="254"/>
        <v>2.1270718232044197</v>
      </c>
      <c r="L1059" s="7">
        <f t="shared" si="255"/>
        <v>1.8872549019607843</v>
      </c>
      <c r="M1059" s="15">
        <f t="shared" si="256"/>
        <v>0.47012987012987018</v>
      </c>
      <c r="N1059" s="15">
        <f t="shared" si="257"/>
        <v>0.52987012987012994</v>
      </c>
      <c r="O1059" s="12">
        <f t="shared" si="258"/>
        <v>1.3097497366969058</v>
      </c>
      <c r="P1059" s="12">
        <f t="shared" si="259"/>
        <v>0.72019132677758257</v>
      </c>
      <c r="Q1059" t="s">
        <v>203</v>
      </c>
      <c r="R1059" t="s">
        <v>201</v>
      </c>
      <c r="S1059" t="s">
        <v>183</v>
      </c>
      <c r="T1059" s="16" t="s">
        <v>99</v>
      </c>
      <c r="U1059" s="16" t="s">
        <v>73</v>
      </c>
      <c r="V1059" s="49" t="s">
        <v>531</v>
      </c>
      <c r="W1059" s="16" t="s">
        <v>270</v>
      </c>
      <c r="X1059" s="24">
        <v>5</v>
      </c>
      <c r="Y1059" s="12" t="str">
        <f t="shared" si="249"/>
        <v>Y</v>
      </c>
    </row>
    <row r="1060" spans="1:25" x14ac:dyDescent="0.25">
      <c r="A1060" s="11">
        <v>0.4869994002922014</v>
      </c>
      <c r="B1060" s="11">
        <v>0.51053421517329967</v>
      </c>
      <c r="C1060" s="13">
        <f t="shared" si="250"/>
        <v>2.0533906189617408</v>
      </c>
      <c r="D1060" s="14">
        <f t="shared" si="251"/>
        <v>1.9587325790898311</v>
      </c>
      <c r="E1060" s="26">
        <v>4.1694924449990456E-2</v>
      </c>
      <c r="F1060" s="7">
        <f t="shared" si="260"/>
        <v>1.0416949244499905</v>
      </c>
      <c r="G1060" s="7">
        <f t="shared" si="252"/>
        <v>1.9712015204892357</v>
      </c>
      <c r="H1060" s="7">
        <f t="shared" si="253"/>
        <v>1.8803322672653242</v>
      </c>
      <c r="I1060">
        <v>1.91</v>
      </c>
      <c r="J1060">
        <v>1.93</v>
      </c>
      <c r="K1060" s="7">
        <f t="shared" si="254"/>
        <v>1.9896373056994816</v>
      </c>
      <c r="L1060" s="7">
        <f t="shared" si="255"/>
        <v>2.0104712041884816</v>
      </c>
      <c r="M1060" s="15">
        <f t="shared" si="256"/>
        <v>0.50260416666666674</v>
      </c>
      <c r="N1060" s="15">
        <f t="shared" si="257"/>
        <v>0.49739583333333337</v>
      </c>
      <c r="O1060" s="12">
        <f t="shared" si="258"/>
        <v>0.96895217467463901</v>
      </c>
      <c r="P1060" s="12">
        <f t="shared" si="259"/>
        <v>1.0264143383588851</v>
      </c>
      <c r="Q1060" t="s">
        <v>189</v>
      </c>
      <c r="R1060" t="s">
        <v>197</v>
      </c>
      <c r="S1060" t="s">
        <v>183</v>
      </c>
      <c r="T1060" s="16" t="s">
        <v>97</v>
      </c>
      <c r="U1060" s="16" t="s">
        <v>23</v>
      </c>
      <c r="V1060" s="49" t="s">
        <v>531</v>
      </c>
      <c r="W1060" s="16" t="s">
        <v>24</v>
      </c>
      <c r="X1060" s="24">
        <v>1</v>
      </c>
      <c r="Y1060" s="12" t="str">
        <f t="shared" si="249"/>
        <v>N</v>
      </c>
    </row>
    <row r="1061" spans="1:25" x14ac:dyDescent="0.25">
      <c r="A1061" s="11">
        <v>0.30901953110971142</v>
      </c>
      <c r="B1061" s="11">
        <v>0.69080774795647704</v>
      </c>
      <c r="C1061" s="13">
        <f t="shared" si="250"/>
        <v>3.2360414126865313</v>
      </c>
      <c r="D1061" s="14">
        <f t="shared" si="251"/>
        <v>1.4475807530505622</v>
      </c>
      <c r="E1061" s="26">
        <v>4.2373571486739481E-2</v>
      </c>
      <c r="F1061" s="7">
        <f t="shared" si="260"/>
        <v>1.0423735714867395</v>
      </c>
      <c r="G1061" s="7">
        <f t="shared" si="252"/>
        <v>3.1044929583843528</v>
      </c>
      <c r="H1061" s="7">
        <f t="shared" si="253"/>
        <v>1.3887350875424394</v>
      </c>
      <c r="I1061">
        <v>1.97</v>
      </c>
      <c r="J1061">
        <v>1.87</v>
      </c>
      <c r="K1061" s="7">
        <f t="shared" si="254"/>
        <v>2.0534759358288768</v>
      </c>
      <c r="L1061" s="7">
        <f t="shared" si="255"/>
        <v>1.9492385786802029</v>
      </c>
      <c r="M1061" s="15">
        <f t="shared" si="256"/>
        <v>0.48697916666666674</v>
      </c>
      <c r="N1061" s="15">
        <f t="shared" si="257"/>
        <v>0.51302083333333337</v>
      </c>
      <c r="O1061" s="12">
        <f t="shared" si="258"/>
        <v>0.63456417083491523</v>
      </c>
      <c r="P1061" s="12">
        <f t="shared" si="259"/>
        <v>1.346549112767955</v>
      </c>
      <c r="Q1061" t="s">
        <v>181</v>
      </c>
      <c r="R1061" t="s">
        <v>196</v>
      </c>
      <c r="S1061" t="s">
        <v>183</v>
      </c>
      <c r="T1061" s="16" t="s">
        <v>99</v>
      </c>
      <c r="U1061" s="16" t="s">
        <v>72</v>
      </c>
      <c r="V1061" s="49" t="s">
        <v>531</v>
      </c>
      <c r="W1061" s="16" t="s">
        <v>92</v>
      </c>
      <c r="X1061" s="24">
        <v>2</v>
      </c>
      <c r="Y1061" s="12" t="str">
        <f t="shared" si="249"/>
        <v>N</v>
      </c>
    </row>
    <row r="1062" spans="1:25" x14ac:dyDescent="0.25">
      <c r="A1062" s="11">
        <v>0.6388093340269646</v>
      </c>
      <c r="B1062" s="11">
        <v>0.35676965846452463</v>
      </c>
      <c r="C1062" s="13">
        <f t="shared" si="250"/>
        <v>1.5654123174690326</v>
      </c>
      <c r="D1062" s="14">
        <f t="shared" si="251"/>
        <v>2.8029289382506022</v>
      </c>
      <c r="E1062" s="26">
        <v>4.3053103354610656E-2</v>
      </c>
      <c r="F1062" s="7">
        <f t="shared" si="260"/>
        <v>1.0430531033546107</v>
      </c>
      <c r="G1062" s="7">
        <f t="shared" si="252"/>
        <v>1.500798293427668</v>
      </c>
      <c r="H1062" s="7">
        <f t="shared" si="253"/>
        <v>2.687235126606665</v>
      </c>
      <c r="I1062">
        <v>1.99</v>
      </c>
      <c r="J1062">
        <v>1.85</v>
      </c>
      <c r="K1062" s="7">
        <f t="shared" si="254"/>
        <v>2.0756756756756753</v>
      </c>
      <c r="L1062" s="7">
        <f t="shared" si="255"/>
        <v>1.9296482412060298</v>
      </c>
      <c r="M1062" s="15">
        <f t="shared" si="256"/>
        <v>0.48177083333333343</v>
      </c>
      <c r="N1062" s="15">
        <f t="shared" si="257"/>
        <v>0.51822916666666674</v>
      </c>
      <c r="O1062" s="12">
        <f t="shared" si="258"/>
        <v>1.3259609960343477</v>
      </c>
      <c r="P1062" s="12">
        <f t="shared" si="259"/>
        <v>0.6884399439717459</v>
      </c>
      <c r="Q1062" t="s">
        <v>187</v>
      </c>
      <c r="R1062" t="s">
        <v>185</v>
      </c>
      <c r="S1062" t="s">
        <v>183</v>
      </c>
      <c r="T1062" s="16" t="s">
        <v>97</v>
      </c>
      <c r="U1062" s="16" t="s">
        <v>23</v>
      </c>
      <c r="V1062" s="49" t="s">
        <v>531</v>
      </c>
      <c r="W1062" s="16" t="s">
        <v>148</v>
      </c>
      <c r="X1062" s="24">
        <v>1</v>
      </c>
      <c r="Y1062" s="12" t="str">
        <f t="shared" si="249"/>
        <v>N</v>
      </c>
    </row>
    <row r="1063" spans="1:25" x14ac:dyDescent="0.25">
      <c r="A1063" s="11">
        <v>0.50111192096000745</v>
      </c>
      <c r="B1063" s="11">
        <v>0.49790018479978937</v>
      </c>
      <c r="C1063" s="13">
        <f t="shared" si="250"/>
        <v>1.9955621851586476</v>
      </c>
      <c r="D1063" s="14">
        <f t="shared" si="251"/>
        <v>2.0084346833534719</v>
      </c>
      <c r="E1063" s="26">
        <v>4.5230966638152292E-2</v>
      </c>
      <c r="F1063" s="7">
        <f t="shared" si="260"/>
        <v>1.0452309666381523</v>
      </c>
      <c r="G1063" s="7">
        <f t="shared" si="252"/>
        <v>1.9092069110591992</v>
      </c>
      <c r="H1063" s="7">
        <f t="shared" si="253"/>
        <v>1.9215223691786874</v>
      </c>
      <c r="I1063">
        <v>2.2400000000000002</v>
      </c>
      <c r="J1063">
        <v>1.67</v>
      </c>
      <c r="K1063" s="7">
        <f t="shared" si="254"/>
        <v>2.3413173652694614</v>
      </c>
      <c r="L1063" s="7">
        <f t="shared" si="255"/>
        <v>1.7455357142857142</v>
      </c>
      <c r="M1063" s="15">
        <f t="shared" si="256"/>
        <v>0.42710997442455234</v>
      </c>
      <c r="N1063" s="15">
        <f t="shared" si="257"/>
        <v>0.57289002557544755</v>
      </c>
      <c r="O1063" s="12">
        <f t="shared" si="258"/>
        <v>1.1732620424872033</v>
      </c>
      <c r="P1063" s="12">
        <f t="shared" si="259"/>
        <v>0.86910255471748932</v>
      </c>
      <c r="Q1063" t="s">
        <v>186</v>
      </c>
      <c r="R1063" t="s">
        <v>199</v>
      </c>
      <c r="S1063" t="s">
        <v>183</v>
      </c>
      <c r="T1063" s="16" t="s">
        <v>99</v>
      </c>
      <c r="U1063" s="16" t="s">
        <v>72</v>
      </c>
      <c r="V1063" s="49" t="s">
        <v>531</v>
      </c>
      <c r="W1063" s="16" t="s">
        <v>89</v>
      </c>
      <c r="X1063" s="24">
        <v>2</v>
      </c>
      <c r="Y1063" s="12" t="str">
        <f t="shared" si="249"/>
        <v>N</v>
      </c>
    </row>
    <row r="1064" spans="1:25" x14ac:dyDescent="0.25">
      <c r="A1064" s="11">
        <v>0.63448539938129411</v>
      </c>
      <c r="B1064" s="11">
        <v>0.3623645081010311</v>
      </c>
      <c r="C1064" s="13">
        <f t="shared" si="250"/>
        <v>1.5760803967674122</v>
      </c>
      <c r="D1064" s="14">
        <f t="shared" si="251"/>
        <v>2.7596521669312861</v>
      </c>
      <c r="E1064" s="26">
        <v>4.761904761904745E-2</v>
      </c>
      <c r="F1064" s="7">
        <f t="shared" si="260"/>
        <v>1.0476190476190474</v>
      </c>
      <c r="G1064" s="7">
        <f t="shared" si="252"/>
        <v>1.50444037873253</v>
      </c>
      <c r="H1064" s="7">
        <f t="shared" si="253"/>
        <v>2.6342134320707737</v>
      </c>
      <c r="I1064">
        <v>2.1</v>
      </c>
      <c r="J1064">
        <v>1.75</v>
      </c>
      <c r="K1064" s="7">
        <f t="shared" si="254"/>
        <v>2.1999999999999997</v>
      </c>
      <c r="L1064" s="7">
        <f t="shared" si="255"/>
        <v>1.833333333333333</v>
      </c>
      <c r="M1064" s="15">
        <f t="shared" si="256"/>
        <v>0.45454545454545459</v>
      </c>
      <c r="N1064" s="15">
        <f t="shared" si="257"/>
        <v>0.54545454545454553</v>
      </c>
      <c r="O1064" s="12">
        <f t="shared" si="258"/>
        <v>1.395867878638847</v>
      </c>
      <c r="P1064" s="12">
        <f t="shared" si="259"/>
        <v>0.66433493151855683</v>
      </c>
      <c r="Q1064" t="s">
        <v>188</v>
      </c>
      <c r="R1064" t="s">
        <v>195</v>
      </c>
      <c r="S1064" t="s">
        <v>183</v>
      </c>
      <c r="T1064" s="16" t="s">
        <v>99</v>
      </c>
      <c r="U1064" s="16" t="s">
        <v>73</v>
      </c>
      <c r="V1064" s="49" t="s">
        <v>531</v>
      </c>
      <c r="W1064" s="16" t="s">
        <v>148</v>
      </c>
      <c r="X1064" s="24">
        <v>1</v>
      </c>
      <c r="Y1064" s="12" t="str">
        <f t="shared" si="249"/>
        <v>N</v>
      </c>
    </row>
    <row r="1065" spans="1:25" x14ac:dyDescent="0.25">
      <c r="A1065" s="11">
        <v>0.21106645424200091</v>
      </c>
      <c r="B1065" s="11">
        <v>0.78886526245225852</v>
      </c>
      <c r="C1065" s="13">
        <f t="shared" si="250"/>
        <v>4.7378443134949215</v>
      </c>
      <c r="D1065" s="14">
        <f t="shared" si="251"/>
        <v>1.2676435984662453</v>
      </c>
      <c r="E1065" s="26">
        <v>4.9783549783549708E-2</v>
      </c>
      <c r="F1065" s="7">
        <f t="shared" si="260"/>
        <v>1.0497835497835497</v>
      </c>
      <c r="G1065" s="7">
        <f t="shared" si="252"/>
        <v>4.5131630367724824</v>
      </c>
      <c r="H1065" s="7">
        <f t="shared" si="253"/>
        <v>1.2075285412193926</v>
      </c>
      <c r="I1065">
        <v>2.2000000000000002</v>
      </c>
      <c r="J1065">
        <v>1.68</v>
      </c>
      <c r="K1065" s="7">
        <f t="shared" si="254"/>
        <v>2.3095238095238098</v>
      </c>
      <c r="L1065" s="7">
        <f t="shared" si="255"/>
        <v>1.7636363636363634</v>
      </c>
      <c r="M1065" s="15">
        <f t="shared" si="256"/>
        <v>0.43298969072164945</v>
      </c>
      <c r="N1065" s="15">
        <f t="shared" si="257"/>
        <v>0.56701030927835061</v>
      </c>
      <c r="O1065" s="12">
        <f t="shared" si="258"/>
        <v>0.48746300146366872</v>
      </c>
      <c r="P1065" s="12">
        <f t="shared" si="259"/>
        <v>1.3912714628703466</v>
      </c>
      <c r="Q1065" t="s">
        <v>190</v>
      </c>
      <c r="R1065" t="s">
        <v>200</v>
      </c>
      <c r="S1065" t="s">
        <v>183</v>
      </c>
      <c r="T1065" s="16" t="s">
        <v>99</v>
      </c>
      <c r="U1065" s="16" t="s">
        <v>72</v>
      </c>
      <c r="V1065" s="49" t="s">
        <v>531</v>
      </c>
      <c r="W1065" s="16" t="s">
        <v>73</v>
      </c>
      <c r="X1065" s="24">
        <v>4</v>
      </c>
      <c r="Y1065" s="12" t="str">
        <f t="shared" si="249"/>
        <v>Y</v>
      </c>
    </row>
    <row r="1066" spans="1:25" x14ac:dyDescent="0.25">
      <c r="A1066" s="11">
        <v>0.51132298896442263</v>
      </c>
      <c r="B1066" s="11">
        <v>0.48751027982775541</v>
      </c>
      <c r="C1066" s="13">
        <f t="shared" si="250"/>
        <v>1.9557110115961929</v>
      </c>
      <c r="D1066" s="14">
        <f t="shared" si="251"/>
        <v>2.0512387971661128</v>
      </c>
      <c r="E1066" s="26">
        <v>4.5248621800120015E-2</v>
      </c>
      <c r="F1066" s="7">
        <f t="shared" si="260"/>
        <v>1.04524862180012</v>
      </c>
      <c r="G1066" s="7">
        <f t="shared" si="252"/>
        <v>1.8710486393448487</v>
      </c>
      <c r="H1066" s="7">
        <f t="shared" si="253"/>
        <v>1.9624410445368332</v>
      </c>
      <c r="I1066">
        <v>1.86</v>
      </c>
      <c r="J1066">
        <v>1.97</v>
      </c>
      <c r="K1066" s="7">
        <f t="shared" si="254"/>
        <v>1.9441624365482233</v>
      </c>
      <c r="L1066" s="7">
        <f t="shared" si="255"/>
        <v>2.0591397849462365</v>
      </c>
      <c r="M1066" s="15">
        <f t="shared" si="256"/>
        <v>0.51436031331592691</v>
      </c>
      <c r="N1066" s="15">
        <f t="shared" si="257"/>
        <v>0.48563968668407315</v>
      </c>
      <c r="O1066" s="12">
        <f t="shared" si="258"/>
        <v>0.99409494808819221</v>
      </c>
      <c r="P1066" s="12">
        <f t="shared" si="259"/>
        <v>1.0038518127636038</v>
      </c>
      <c r="Q1066" t="s">
        <v>192</v>
      </c>
      <c r="R1066" t="s">
        <v>182</v>
      </c>
      <c r="S1066" t="s">
        <v>183</v>
      </c>
      <c r="T1066" s="16" t="s">
        <v>99</v>
      </c>
      <c r="U1066" s="16" t="s">
        <v>72</v>
      </c>
      <c r="V1066" s="49" t="s">
        <v>531</v>
      </c>
      <c r="W1066" s="16" t="s">
        <v>270</v>
      </c>
      <c r="X1066" s="24">
        <v>5</v>
      </c>
      <c r="Y1066" s="12" t="str">
        <f t="shared" si="249"/>
        <v>Y</v>
      </c>
    </row>
    <row r="1067" spans="1:25" x14ac:dyDescent="0.25">
      <c r="A1067" s="11">
        <v>0.40587492151821347</v>
      </c>
      <c r="B1067" s="11">
        <v>0.59351085905806089</v>
      </c>
      <c r="C1067" s="13">
        <f t="shared" si="250"/>
        <v>2.4638132266448136</v>
      </c>
      <c r="D1067" s="14">
        <f t="shared" si="251"/>
        <v>1.6848891384852891</v>
      </c>
      <c r="E1067" s="26">
        <v>4.4735406437534042E-2</v>
      </c>
      <c r="F1067" s="7">
        <f t="shared" si="260"/>
        <v>1.044735406437534</v>
      </c>
      <c r="G1067" s="7">
        <f t="shared" si="252"/>
        <v>2.3583131302558451</v>
      </c>
      <c r="H1067" s="7">
        <f t="shared" si="253"/>
        <v>1.6127424495266502</v>
      </c>
      <c r="I1067">
        <v>1.95</v>
      </c>
      <c r="J1067">
        <v>1.88</v>
      </c>
      <c r="K1067" s="7">
        <f t="shared" si="254"/>
        <v>2.0372340425531914</v>
      </c>
      <c r="L1067" s="7">
        <f t="shared" si="255"/>
        <v>1.9641025641025638</v>
      </c>
      <c r="M1067" s="15">
        <f t="shared" si="256"/>
        <v>0.49086161879895562</v>
      </c>
      <c r="N1067" s="15">
        <f t="shared" si="257"/>
        <v>0.50913838120104449</v>
      </c>
      <c r="O1067" s="12">
        <f t="shared" si="258"/>
        <v>0.82686220713550929</v>
      </c>
      <c r="P1067" s="12">
        <f t="shared" si="259"/>
        <v>1.1657162000986527</v>
      </c>
      <c r="Q1067" t="s">
        <v>193</v>
      </c>
      <c r="R1067" t="s">
        <v>194</v>
      </c>
      <c r="S1067" t="s">
        <v>183</v>
      </c>
      <c r="T1067" s="16" t="s">
        <v>99</v>
      </c>
      <c r="U1067" s="16" t="s">
        <v>72</v>
      </c>
      <c r="V1067" s="49" t="s">
        <v>531</v>
      </c>
      <c r="W1067" s="16" t="s">
        <v>24</v>
      </c>
      <c r="X1067" s="24">
        <v>1</v>
      </c>
      <c r="Y1067" s="12" t="str">
        <f t="shared" si="249"/>
        <v>N</v>
      </c>
    </row>
    <row r="1068" spans="1:25" x14ac:dyDescent="0.25">
      <c r="A1068" s="11">
        <v>0.58188691473846721</v>
      </c>
      <c r="B1068" s="11">
        <v>0.41540374204086067</v>
      </c>
      <c r="C1068" s="13">
        <f t="shared" si="250"/>
        <v>1.718546979956503</v>
      </c>
      <c r="D1068" s="14">
        <f t="shared" si="251"/>
        <v>2.4072965618630278</v>
      </c>
      <c r="E1068" s="26">
        <v>4.5591045591045543E-2</v>
      </c>
      <c r="F1068" s="7">
        <f t="shared" si="260"/>
        <v>1.0455910455910455</v>
      </c>
      <c r="G1068" s="7">
        <f t="shared" si="252"/>
        <v>1.6436129471490002</v>
      </c>
      <c r="H1068" s="7">
        <f t="shared" si="253"/>
        <v>2.3023308893222638</v>
      </c>
      <c r="I1068">
        <v>1.85</v>
      </c>
      <c r="J1068">
        <v>1.98</v>
      </c>
      <c r="K1068" s="7">
        <f t="shared" si="254"/>
        <v>1.9343434343434343</v>
      </c>
      <c r="L1068" s="7">
        <f t="shared" si="255"/>
        <v>2.07027027027027</v>
      </c>
      <c r="M1068" s="15">
        <f t="shared" si="256"/>
        <v>0.51697127937336818</v>
      </c>
      <c r="N1068" s="15">
        <f t="shared" si="257"/>
        <v>0.48302872062663194</v>
      </c>
      <c r="O1068" s="12">
        <f t="shared" si="258"/>
        <v>1.125569133054712</v>
      </c>
      <c r="P1068" s="12">
        <f t="shared" si="259"/>
        <v>0.85999801730621428</v>
      </c>
      <c r="Q1068" t="s">
        <v>191</v>
      </c>
      <c r="R1068" t="s">
        <v>184</v>
      </c>
      <c r="S1068" t="s">
        <v>183</v>
      </c>
      <c r="T1068" s="16" t="s">
        <v>98</v>
      </c>
      <c r="U1068" s="16" t="s">
        <v>22</v>
      </c>
      <c r="V1068" s="49" t="s">
        <v>531</v>
      </c>
      <c r="W1068" s="16" t="s">
        <v>22</v>
      </c>
      <c r="X1068" s="24">
        <v>3</v>
      </c>
      <c r="Y1068" s="12" t="str">
        <f t="shared" si="249"/>
        <v>Y</v>
      </c>
    </row>
    <row r="1069" spans="1:25" x14ac:dyDescent="0.25">
      <c r="A1069" s="11">
        <v>0.19946100438717335</v>
      </c>
      <c r="B1069" s="11">
        <v>0.80049874872093374</v>
      </c>
      <c r="C1069" s="13">
        <f t="shared" si="250"/>
        <v>5.0135113029858314</v>
      </c>
      <c r="D1069" s="14">
        <f t="shared" si="251"/>
        <v>1.2492211906612429</v>
      </c>
      <c r="E1069" s="26">
        <v>4.772678302090072E-2</v>
      </c>
      <c r="F1069" s="7">
        <f t="shared" si="260"/>
        <v>1.0477267830209007</v>
      </c>
      <c r="G1069" s="7">
        <f t="shared" si="252"/>
        <v>4.7851323305207698</v>
      </c>
      <c r="H1069" s="7">
        <f t="shared" si="253"/>
        <v>1.1923157934928181</v>
      </c>
      <c r="I1069">
        <v>2.21</v>
      </c>
      <c r="J1069">
        <v>1.68</v>
      </c>
      <c r="K1069" s="7">
        <f t="shared" si="254"/>
        <v>2.3154761904761907</v>
      </c>
      <c r="L1069" s="7">
        <f t="shared" si="255"/>
        <v>1.7601809954751131</v>
      </c>
      <c r="M1069" s="15">
        <f t="shared" si="256"/>
        <v>0.43187660668380456</v>
      </c>
      <c r="N1069" s="15">
        <f t="shared" si="257"/>
        <v>0.56812339331619544</v>
      </c>
      <c r="O1069" s="12">
        <f t="shared" si="258"/>
        <v>0.46184720658696682</v>
      </c>
      <c r="P1069" s="12">
        <f t="shared" si="259"/>
        <v>1.4090226844001956</v>
      </c>
      <c r="Q1069" t="s">
        <v>205</v>
      </c>
      <c r="R1069" t="s">
        <v>198</v>
      </c>
      <c r="S1069" t="s">
        <v>183</v>
      </c>
      <c r="T1069" s="16" t="s">
        <v>99</v>
      </c>
      <c r="U1069" s="16" t="s">
        <v>72</v>
      </c>
      <c r="V1069" s="49" t="s">
        <v>531</v>
      </c>
      <c r="W1069" s="16" t="s">
        <v>72</v>
      </c>
      <c r="X1069" s="24">
        <v>2</v>
      </c>
      <c r="Y1069" s="12" t="str">
        <f t="shared" si="249"/>
        <v>N</v>
      </c>
    </row>
    <row r="1070" spans="1:25" x14ac:dyDescent="0.25">
      <c r="A1070" s="11">
        <v>0.37314503392056675</v>
      </c>
      <c r="B1070" s="11">
        <v>0.62495533754171595</v>
      </c>
      <c r="C1070" s="13">
        <f t="shared" si="250"/>
        <v>2.6799231105749488</v>
      </c>
      <c r="D1070" s="14">
        <f t="shared" si="251"/>
        <v>1.6001143440642263</v>
      </c>
      <c r="E1070" s="26">
        <v>4.0291065894084488E-2</v>
      </c>
      <c r="F1070" s="7">
        <f t="shared" si="260"/>
        <v>1.0402910658940845</v>
      </c>
      <c r="G1070" s="7">
        <f t="shared" si="252"/>
        <v>2.5761281610850637</v>
      </c>
      <c r="H1070" s="7">
        <f t="shared" si="253"/>
        <v>1.5381410035363499</v>
      </c>
      <c r="I1070">
        <v>2.0499999999999998</v>
      </c>
      <c r="J1070">
        <v>1.81</v>
      </c>
      <c r="K1070" s="7">
        <f t="shared" si="254"/>
        <v>2.132596685082873</v>
      </c>
      <c r="L1070" s="7">
        <f t="shared" si="255"/>
        <v>1.882926829268293</v>
      </c>
      <c r="M1070" s="15">
        <f t="shared" si="256"/>
        <v>0.4689119170984456</v>
      </c>
      <c r="N1070" s="15">
        <f t="shared" si="257"/>
        <v>0.53108808290155429</v>
      </c>
      <c r="O1070" s="12">
        <f t="shared" si="258"/>
        <v>0.79576786239413688</v>
      </c>
      <c r="P1070" s="12">
        <f t="shared" si="259"/>
        <v>1.176745172151719</v>
      </c>
      <c r="Q1070" t="s">
        <v>202</v>
      </c>
      <c r="R1070" t="s">
        <v>204</v>
      </c>
      <c r="S1070" t="s">
        <v>183</v>
      </c>
      <c r="T1070" s="16" t="s">
        <v>98</v>
      </c>
      <c r="U1070" s="16" t="s">
        <v>92</v>
      </c>
      <c r="V1070" s="49" t="s">
        <v>531</v>
      </c>
      <c r="W1070" s="16" t="s">
        <v>23</v>
      </c>
      <c r="X1070" s="24">
        <v>3</v>
      </c>
      <c r="Y1070" s="12" t="str">
        <f t="shared" si="249"/>
        <v>Y</v>
      </c>
    </row>
    <row r="1071" spans="1:25" x14ac:dyDescent="0.25">
      <c r="A1071" s="11">
        <v>0.41343754917362086</v>
      </c>
      <c r="B1071" s="11">
        <v>0.58600066786410043</v>
      </c>
      <c r="C1071" s="13">
        <f t="shared" si="250"/>
        <v>2.4187449882063214</v>
      </c>
      <c r="D1071" s="14">
        <f t="shared" si="251"/>
        <v>1.7064826967601856</v>
      </c>
      <c r="E1071" s="26">
        <v>4.7518250156042274E-2</v>
      </c>
      <c r="F1071" s="7">
        <f t="shared" si="260"/>
        <v>1.0475182501560423</v>
      </c>
      <c r="G1071" s="7">
        <f t="shared" si="252"/>
        <v>2.3090241987154076</v>
      </c>
      <c r="H1071" s="7">
        <f t="shared" si="253"/>
        <v>1.6290720438579294</v>
      </c>
      <c r="I1071">
        <v>2.13</v>
      </c>
      <c r="J1071">
        <v>1.73</v>
      </c>
      <c r="K1071" s="7">
        <f t="shared" si="254"/>
        <v>2.2312138728323698</v>
      </c>
      <c r="L1071" s="7">
        <f t="shared" si="255"/>
        <v>1.812206572769953</v>
      </c>
      <c r="M1071" s="15">
        <f t="shared" si="256"/>
        <v>0.44818652849740936</v>
      </c>
      <c r="N1071" s="15">
        <f t="shared" si="257"/>
        <v>0.55181347150259064</v>
      </c>
      <c r="O1071" s="12">
        <f t="shared" si="258"/>
        <v>0.92246759526599797</v>
      </c>
      <c r="P1071" s="12">
        <f t="shared" si="259"/>
        <v>1.0619542619509053</v>
      </c>
      <c r="Q1071" t="s">
        <v>219</v>
      </c>
      <c r="R1071" t="s">
        <v>226</v>
      </c>
      <c r="S1071" t="s">
        <v>208</v>
      </c>
      <c r="T1071" s="16" t="s">
        <v>99</v>
      </c>
      <c r="U1071" s="16" t="s">
        <v>72</v>
      </c>
      <c r="V1071" s="49" t="s">
        <v>531</v>
      </c>
      <c r="W1071" s="16" t="s">
        <v>72</v>
      </c>
      <c r="X1071" s="24">
        <v>2</v>
      </c>
      <c r="Y1071" s="12" t="str">
        <f t="shared" si="249"/>
        <v>N</v>
      </c>
    </row>
    <row r="1072" spans="1:25" x14ac:dyDescent="0.25">
      <c r="A1072" s="11">
        <v>0.21052652339312539</v>
      </c>
      <c r="B1072" s="11">
        <v>0.78942504451471818</v>
      </c>
      <c r="C1072" s="13">
        <f t="shared" si="250"/>
        <v>4.7499953159472277</v>
      </c>
      <c r="D1072" s="14">
        <f t="shared" si="251"/>
        <v>1.266744711164729</v>
      </c>
      <c r="E1072" s="26">
        <v>4.0291065894084488E-2</v>
      </c>
      <c r="F1072" s="7">
        <f t="shared" si="260"/>
        <v>1.0402910658940845</v>
      </c>
      <c r="G1072" s="7">
        <f t="shared" si="252"/>
        <v>4.5660252901093745</v>
      </c>
      <c r="H1072" s="7">
        <f t="shared" si="253"/>
        <v>1.217682966522468</v>
      </c>
      <c r="I1072">
        <v>2.0499999999999998</v>
      </c>
      <c r="J1072">
        <v>1.81</v>
      </c>
      <c r="K1072" s="7">
        <f t="shared" si="254"/>
        <v>2.132596685082873</v>
      </c>
      <c r="L1072" s="7">
        <f t="shared" si="255"/>
        <v>1.882926829268293</v>
      </c>
      <c r="M1072" s="15">
        <f t="shared" si="256"/>
        <v>0.4689119170984456</v>
      </c>
      <c r="N1072" s="15">
        <f t="shared" si="257"/>
        <v>0.53108808290155429</v>
      </c>
      <c r="O1072" s="12">
        <f t="shared" si="258"/>
        <v>0.44896816591020111</v>
      </c>
      <c r="P1072" s="12">
        <f t="shared" si="259"/>
        <v>1.4864295960130793</v>
      </c>
      <c r="Q1072" t="s">
        <v>210</v>
      </c>
      <c r="R1072" t="s">
        <v>228</v>
      </c>
      <c r="S1072" t="s">
        <v>208</v>
      </c>
      <c r="T1072" s="16" t="s">
        <v>99</v>
      </c>
      <c r="U1072" s="16" t="s">
        <v>72</v>
      </c>
      <c r="V1072" s="49" t="s">
        <v>531</v>
      </c>
      <c r="W1072" s="16" t="s">
        <v>72</v>
      </c>
      <c r="X1072" s="24">
        <v>2</v>
      </c>
      <c r="Y1072" s="12" t="str">
        <f t="shared" si="249"/>
        <v>N</v>
      </c>
    </row>
    <row r="1073" spans="1:25" x14ac:dyDescent="0.25">
      <c r="A1073" s="11">
        <v>0.31372660384876427</v>
      </c>
      <c r="B1073" s="11">
        <v>0.68612346904081234</v>
      </c>
      <c r="C1073" s="13">
        <f t="shared" si="250"/>
        <v>3.1874886851548685</v>
      </c>
      <c r="D1073" s="14">
        <f t="shared" si="251"/>
        <v>1.4574636273526413</v>
      </c>
      <c r="E1073" s="26">
        <v>4.8336980897571102E-2</v>
      </c>
      <c r="F1073" s="7">
        <f t="shared" si="260"/>
        <v>1.0483369808975711</v>
      </c>
      <c r="G1073" s="7">
        <f t="shared" si="252"/>
        <v>3.0405191682027533</v>
      </c>
      <c r="H1073" s="7">
        <f t="shared" si="253"/>
        <v>1.3902625338131083</v>
      </c>
      <c r="I1073">
        <v>2.19</v>
      </c>
      <c r="J1073">
        <v>1.69</v>
      </c>
      <c r="K1073" s="7">
        <f t="shared" si="254"/>
        <v>2.2958579881656807</v>
      </c>
      <c r="L1073" s="7">
        <f t="shared" si="255"/>
        <v>1.7716894977168951</v>
      </c>
      <c r="M1073" s="15">
        <f t="shared" si="256"/>
        <v>0.4355670103092783</v>
      </c>
      <c r="N1073" s="15">
        <f t="shared" si="257"/>
        <v>0.56443298969072164</v>
      </c>
      <c r="O1073" s="12">
        <f t="shared" si="258"/>
        <v>0.7202717295462755</v>
      </c>
      <c r="P1073" s="12">
        <f t="shared" si="259"/>
        <v>1.2155977442366903</v>
      </c>
      <c r="Q1073" t="s">
        <v>218</v>
      </c>
      <c r="R1073" t="s">
        <v>224</v>
      </c>
      <c r="S1073" t="s">
        <v>208</v>
      </c>
      <c r="T1073" s="16" t="s">
        <v>99</v>
      </c>
      <c r="U1073" s="16" t="s">
        <v>72</v>
      </c>
      <c r="V1073" s="49" t="s">
        <v>531</v>
      </c>
      <c r="W1073" s="16" t="s">
        <v>74</v>
      </c>
      <c r="X1073" s="24">
        <v>4</v>
      </c>
      <c r="Y1073" s="12" t="str">
        <f t="shared" ref="Y1073:Y1136" si="261">IF(X1073 &gt;= 3,"Y","N")</f>
        <v>Y</v>
      </c>
    </row>
    <row r="1074" spans="1:25" x14ac:dyDescent="0.25">
      <c r="A1074" s="11">
        <v>0.54126777586723984</v>
      </c>
      <c r="B1074" s="11">
        <v>0.45353180186509146</v>
      </c>
      <c r="C1074" s="13">
        <f t="shared" si="250"/>
        <v>1.847514381209489</v>
      </c>
      <c r="D1074" s="14">
        <f t="shared" si="251"/>
        <v>2.2049170441579355</v>
      </c>
      <c r="E1074" s="26">
        <v>4.6410756885707949E-2</v>
      </c>
      <c r="F1074" s="7">
        <f t="shared" si="260"/>
        <v>1.0464107568857079</v>
      </c>
      <c r="G1074" s="7">
        <f t="shared" si="252"/>
        <v>1.76557281072683</v>
      </c>
      <c r="H1074" s="7">
        <f t="shared" si="253"/>
        <v>2.1071238322512418</v>
      </c>
      <c r="I1074">
        <v>2.12</v>
      </c>
      <c r="J1074">
        <v>1.74</v>
      </c>
      <c r="K1074" s="7">
        <f t="shared" si="254"/>
        <v>2.2183908045977008</v>
      </c>
      <c r="L1074" s="7">
        <f t="shared" si="255"/>
        <v>1.8207547169811318</v>
      </c>
      <c r="M1074" s="15">
        <f t="shared" si="256"/>
        <v>0.45077720207253896</v>
      </c>
      <c r="N1074" s="15">
        <f t="shared" si="257"/>
        <v>0.5492227979274612</v>
      </c>
      <c r="O1074" s="12">
        <f t="shared" si="258"/>
        <v>1.2007434568089344</v>
      </c>
      <c r="P1074" s="12">
        <f t="shared" si="259"/>
        <v>0.82577016754681742</v>
      </c>
      <c r="Q1074" t="s">
        <v>206</v>
      </c>
      <c r="R1074" t="s">
        <v>225</v>
      </c>
      <c r="S1074" t="s">
        <v>208</v>
      </c>
      <c r="T1074" s="16" t="s">
        <v>97</v>
      </c>
      <c r="U1074" s="16" t="s">
        <v>23</v>
      </c>
      <c r="V1074" s="49" t="s">
        <v>531</v>
      </c>
      <c r="W1074" s="16" t="s">
        <v>73</v>
      </c>
      <c r="X1074" s="24">
        <v>4</v>
      </c>
      <c r="Y1074" s="12" t="str">
        <f t="shared" si="261"/>
        <v>Y</v>
      </c>
    </row>
    <row r="1075" spans="1:25" x14ac:dyDescent="0.25">
      <c r="A1075" s="11">
        <v>0.53834509831953037</v>
      </c>
      <c r="B1075" s="11">
        <v>0.45969749241923374</v>
      </c>
      <c r="C1075" s="13">
        <f t="shared" ref="C1075:C1138" si="262">(100%/A1075)</f>
        <v>1.8575445436794116</v>
      </c>
      <c r="D1075" s="14">
        <f t="shared" ref="D1075:D1138" si="263">(100%/B1075)</f>
        <v>2.1753436041979159</v>
      </c>
      <c r="E1075" s="26">
        <v>4.7758284600389889E-2</v>
      </c>
      <c r="F1075" s="7">
        <f t="shared" si="260"/>
        <v>1.0477582846003899</v>
      </c>
      <c r="G1075" s="7">
        <f t="shared" ref="G1075:G1138" si="264">C1075/F1075</f>
        <v>1.772875071455885</v>
      </c>
      <c r="H1075" s="7">
        <f t="shared" ref="H1075:H1138" si="265">D1075/F1075</f>
        <v>2.0761884073554064</v>
      </c>
      <c r="I1075">
        <v>2.16</v>
      </c>
      <c r="J1075">
        <v>1.71</v>
      </c>
      <c r="K1075" s="7">
        <f t="shared" ref="K1075:K1138" si="266">(I1075*F1075)</f>
        <v>2.2631578947368425</v>
      </c>
      <c r="L1075" s="7">
        <f t="shared" ref="L1075:L1138" si="267">(J1075*F1075)</f>
        <v>1.7916666666666667</v>
      </c>
      <c r="M1075" s="15">
        <f t="shared" ref="M1075:M1138" si="268">(1/K1075)</f>
        <v>0.44186046511627902</v>
      </c>
      <c r="N1075" s="15">
        <f t="shared" ref="N1075:N1138" si="269">(1/L1075)</f>
        <v>0.55813953488372092</v>
      </c>
      <c r="O1075" s="12">
        <f t="shared" ref="O1075:O1138" si="270">(I1075/G1075)</f>
        <v>1.2183599593547267</v>
      </c>
      <c r="P1075" s="12">
        <f t="shared" ref="P1075:P1138" si="271">(J1075/H1075)</f>
        <v>0.8236246739177937</v>
      </c>
      <c r="Q1075" t="s">
        <v>207</v>
      </c>
      <c r="R1075" t="s">
        <v>216</v>
      </c>
      <c r="S1075" t="s">
        <v>208</v>
      </c>
      <c r="T1075" s="16" t="s">
        <v>97</v>
      </c>
      <c r="U1075" s="16" t="s">
        <v>23</v>
      </c>
      <c r="V1075" s="49" t="s">
        <v>531</v>
      </c>
      <c r="W1075" s="16" t="s">
        <v>24</v>
      </c>
      <c r="X1075" s="24">
        <v>1</v>
      </c>
      <c r="Y1075" s="12" t="str">
        <f t="shared" si="261"/>
        <v>N</v>
      </c>
    </row>
    <row r="1076" spans="1:25" x14ac:dyDescent="0.25">
      <c r="A1076" s="11">
        <v>0.33034763672898443</v>
      </c>
      <c r="B1076" s="11">
        <v>0.6694708773258633</v>
      </c>
      <c r="C1076" s="13">
        <f t="shared" si="262"/>
        <v>3.027114133165103</v>
      </c>
      <c r="D1076" s="14">
        <f t="shared" si="263"/>
        <v>1.493716954491588</v>
      </c>
      <c r="E1076" s="26">
        <v>4.5624814724984475E-2</v>
      </c>
      <c r="F1076" s="7">
        <f t="shared" si="260"/>
        <v>1.0456248147249845</v>
      </c>
      <c r="G1076" s="7">
        <f t="shared" si="264"/>
        <v>2.8950289726638525</v>
      </c>
      <c r="H1076" s="7">
        <f t="shared" si="265"/>
        <v>1.4285400781010145</v>
      </c>
      <c r="I1076">
        <v>2.17</v>
      </c>
      <c r="J1076">
        <v>1.71</v>
      </c>
      <c r="K1076" s="7">
        <f t="shared" si="266"/>
        <v>2.269005847953216</v>
      </c>
      <c r="L1076" s="7">
        <f t="shared" si="267"/>
        <v>1.7880184331797233</v>
      </c>
      <c r="M1076" s="15">
        <f t="shared" si="268"/>
        <v>0.44072164948453613</v>
      </c>
      <c r="N1076" s="15">
        <f t="shared" si="269"/>
        <v>0.55927835051546393</v>
      </c>
      <c r="O1076" s="12">
        <f t="shared" si="270"/>
        <v>0.74956071959559034</v>
      </c>
      <c r="P1076" s="12">
        <f t="shared" si="271"/>
        <v>1.1970262691356448</v>
      </c>
      <c r="Q1076" t="s">
        <v>209</v>
      </c>
      <c r="R1076" t="s">
        <v>212</v>
      </c>
      <c r="S1076" t="s">
        <v>208</v>
      </c>
      <c r="T1076" s="16" t="s">
        <v>99</v>
      </c>
      <c r="U1076" s="16" t="s">
        <v>72</v>
      </c>
      <c r="V1076" s="49" t="s">
        <v>531</v>
      </c>
      <c r="W1076" s="16" t="s">
        <v>89</v>
      </c>
      <c r="X1076" s="24">
        <v>2</v>
      </c>
      <c r="Y1076" s="12" t="str">
        <f t="shared" si="261"/>
        <v>N</v>
      </c>
    </row>
    <row r="1077" spans="1:25" x14ac:dyDescent="0.25">
      <c r="A1077" s="11">
        <v>0.62358987294972623</v>
      </c>
      <c r="B1077" s="11">
        <v>0.37355914363853759</v>
      </c>
      <c r="C1077" s="13">
        <f t="shared" si="262"/>
        <v>1.6036180883915989</v>
      </c>
      <c r="D1077" s="14">
        <f t="shared" si="263"/>
        <v>2.6769522765787728</v>
      </c>
      <c r="E1077" s="26">
        <v>4.3478260869565188E-2</v>
      </c>
      <c r="F1077" s="7">
        <f t="shared" si="260"/>
        <v>1.0434782608695652</v>
      </c>
      <c r="G1077" s="7">
        <f t="shared" si="264"/>
        <v>1.536800668041949</v>
      </c>
      <c r="H1077" s="7">
        <f t="shared" si="265"/>
        <v>2.5654125983879905</v>
      </c>
      <c r="I1077">
        <v>1.84</v>
      </c>
      <c r="J1077">
        <v>2</v>
      </c>
      <c r="K1077" s="7">
        <f t="shared" si="266"/>
        <v>1.92</v>
      </c>
      <c r="L1077" s="7">
        <f t="shared" si="267"/>
        <v>2.0869565217391304</v>
      </c>
      <c r="M1077" s="15">
        <f t="shared" si="268"/>
        <v>0.52083333333333337</v>
      </c>
      <c r="N1077" s="15">
        <f t="shared" si="269"/>
        <v>0.47916666666666669</v>
      </c>
      <c r="O1077" s="12">
        <f t="shared" si="270"/>
        <v>1.1972925560634744</v>
      </c>
      <c r="P1077" s="12">
        <f t="shared" si="271"/>
        <v>0.77960169107173061</v>
      </c>
      <c r="Q1077" t="s">
        <v>217</v>
      </c>
      <c r="R1077" t="s">
        <v>214</v>
      </c>
      <c r="S1077" t="s">
        <v>208</v>
      </c>
      <c r="T1077" s="16" t="s">
        <v>99</v>
      </c>
      <c r="U1077" s="16" t="s">
        <v>73</v>
      </c>
      <c r="V1077" s="49" t="s">
        <v>531</v>
      </c>
      <c r="W1077" s="16" t="s">
        <v>72</v>
      </c>
      <c r="X1077" s="24">
        <v>2</v>
      </c>
      <c r="Y1077" s="12" t="str">
        <f t="shared" si="261"/>
        <v>N</v>
      </c>
    </row>
    <row r="1078" spans="1:25" x14ac:dyDescent="0.25">
      <c r="A1078" s="11">
        <v>0.26471903330042362</v>
      </c>
      <c r="B1078" s="11">
        <v>0.73515552862156563</v>
      </c>
      <c r="C1078" s="13">
        <f t="shared" si="262"/>
        <v>3.7775901019747331</v>
      </c>
      <c r="D1078" s="14">
        <f t="shared" si="263"/>
        <v>1.3602563825848173</v>
      </c>
      <c r="E1078" s="26">
        <v>4.9188906331763427E-2</v>
      </c>
      <c r="F1078" s="7">
        <f t="shared" si="260"/>
        <v>1.0491889063317634</v>
      </c>
      <c r="G1078" s="7">
        <f t="shared" si="264"/>
        <v>3.6004861271190598</v>
      </c>
      <c r="H1078" s="7">
        <f t="shared" si="265"/>
        <v>1.2964837641494193</v>
      </c>
      <c r="I1078">
        <v>2.4500000000000002</v>
      </c>
      <c r="J1078">
        <v>1.56</v>
      </c>
      <c r="K1078" s="7">
        <f t="shared" si="266"/>
        <v>2.5705128205128207</v>
      </c>
      <c r="L1078" s="7">
        <f t="shared" si="267"/>
        <v>1.6367346938775511</v>
      </c>
      <c r="M1078" s="15">
        <f t="shared" si="268"/>
        <v>0.38902743142144636</v>
      </c>
      <c r="N1078" s="15">
        <f t="shared" si="269"/>
        <v>0.61097256857855353</v>
      </c>
      <c r="O1078" s="12">
        <f t="shared" si="270"/>
        <v>0.68046366893249921</v>
      </c>
      <c r="P1078" s="12">
        <f t="shared" si="271"/>
        <v>1.2032545590908075</v>
      </c>
      <c r="Q1078" t="s">
        <v>222</v>
      </c>
      <c r="R1078" t="s">
        <v>230</v>
      </c>
      <c r="S1078" t="s">
        <v>208</v>
      </c>
      <c r="T1078" s="16" t="s">
        <v>99</v>
      </c>
      <c r="U1078" s="16" t="s">
        <v>72</v>
      </c>
      <c r="V1078" s="49" t="s">
        <v>531</v>
      </c>
      <c r="W1078" s="16" t="s">
        <v>23</v>
      </c>
      <c r="X1078" s="24">
        <v>3</v>
      </c>
      <c r="Y1078" s="12" t="str">
        <f t="shared" si="261"/>
        <v>Y</v>
      </c>
    </row>
    <row r="1079" spans="1:25" x14ac:dyDescent="0.25">
      <c r="A1079" s="11">
        <v>0.59922742177356292</v>
      </c>
      <c r="B1079" s="11">
        <v>0.39537962248099023</v>
      </c>
      <c r="C1079" s="13">
        <f t="shared" si="262"/>
        <v>1.668815484178362</v>
      </c>
      <c r="D1079" s="14">
        <f t="shared" si="263"/>
        <v>2.5292148182170915</v>
      </c>
      <c r="E1079" s="26">
        <v>4.3960525242639381E-2</v>
      </c>
      <c r="F1079" s="7">
        <f t="shared" si="260"/>
        <v>1.0439605252426394</v>
      </c>
      <c r="G1079" s="7">
        <f t="shared" si="264"/>
        <v>1.5985427071492886</v>
      </c>
      <c r="H1079" s="7">
        <f t="shared" si="265"/>
        <v>2.4227111629812308</v>
      </c>
      <c r="I1079">
        <v>2.0099999999999998</v>
      </c>
      <c r="J1079">
        <v>1.83</v>
      </c>
      <c r="K1079" s="7">
        <f t="shared" si="266"/>
        <v>2.098360655737705</v>
      </c>
      <c r="L1079" s="7">
        <f t="shared" si="267"/>
        <v>1.91044776119403</v>
      </c>
      <c r="M1079" s="15">
        <f t="shared" si="268"/>
        <v>0.4765625</v>
      </c>
      <c r="N1079" s="15">
        <f t="shared" si="269"/>
        <v>0.5234375</v>
      </c>
      <c r="O1079" s="12">
        <f t="shared" si="270"/>
        <v>1.2573952456887878</v>
      </c>
      <c r="P1079" s="12">
        <f t="shared" si="271"/>
        <v>0.75535211459054863</v>
      </c>
      <c r="Q1079" t="s">
        <v>221</v>
      </c>
      <c r="R1079" t="s">
        <v>215</v>
      </c>
      <c r="S1079" t="s">
        <v>208</v>
      </c>
      <c r="T1079" s="16" t="s">
        <v>98</v>
      </c>
      <c r="U1079" s="16" t="s">
        <v>22</v>
      </c>
      <c r="V1079" s="49" t="s">
        <v>531</v>
      </c>
      <c r="W1079" s="16" t="s">
        <v>93</v>
      </c>
      <c r="X1079" s="24">
        <v>0</v>
      </c>
      <c r="Y1079" s="12" t="str">
        <f t="shared" si="261"/>
        <v>N</v>
      </c>
    </row>
    <row r="1080" spans="1:25" x14ac:dyDescent="0.25">
      <c r="A1080" s="11">
        <v>0.45518933987971638</v>
      </c>
      <c r="B1080" s="11">
        <v>0.54416038739571759</v>
      </c>
      <c r="C1080" s="13">
        <f t="shared" si="262"/>
        <v>2.1968880032740872</v>
      </c>
      <c r="D1080" s="14">
        <f t="shared" si="263"/>
        <v>1.8376934873666069</v>
      </c>
      <c r="E1080" s="26">
        <v>4.6464095925875526E-2</v>
      </c>
      <c r="F1080" s="7">
        <f t="shared" si="260"/>
        <v>1.0464640959258755</v>
      </c>
      <c r="G1080" s="7">
        <f t="shared" si="264"/>
        <v>2.0993438875037143</v>
      </c>
      <c r="H1080" s="7">
        <f t="shared" si="265"/>
        <v>1.7560979822634801</v>
      </c>
      <c r="I1080">
        <v>2.0499999999999998</v>
      </c>
      <c r="J1080">
        <v>1.79</v>
      </c>
      <c r="K1080" s="7">
        <f t="shared" si="266"/>
        <v>2.1452513966480447</v>
      </c>
      <c r="L1080" s="7">
        <f t="shared" si="267"/>
        <v>1.8731707317073172</v>
      </c>
      <c r="M1080" s="15">
        <f t="shared" si="268"/>
        <v>0.46614583333333331</v>
      </c>
      <c r="N1080" s="15">
        <f t="shared" si="269"/>
        <v>0.53385416666666663</v>
      </c>
      <c r="O1080" s="12">
        <f t="shared" si="270"/>
        <v>0.97649556711626306</v>
      </c>
      <c r="P1080" s="12">
        <f t="shared" si="271"/>
        <v>1.0193053110241734</v>
      </c>
      <c r="Q1080" t="s">
        <v>220</v>
      </c>
      <c r="R1080" t="s">
        <v>213</v>
      </c>
      <c r="S1080" t="s">
        <v>208</v>
      </c>
      <c r="T1080" s="16" t="s">
        <v>99</v>
      </c>
      <c r="U1080" s="16" t="s">
        <v>72</v>
      </c>
      <c r="V1080" s="49" t="s">
        <v>531</v>
      </c>
      <c r="W1080" s="16" t="s">
        <v>89</v>
      </c>
      <c r="X1080" s="24">
        <v>2</v>
      </c>
      <c r="Y1080" s="12" t="str">
        <f t="shared" si="261"/>
        <v>N</v>
      </c>
    </row>
    <row r="1081" spans="1:25" x14ac:dyDescent="0.25">
      <c r="A1081" s="11">
        <v>0.29567546388658916</v>
      </c>
      <c r="B1081" s="11">
        <v>0.70420347582695508</v>
      </c>
      <c r="C1081" s="13">
        <f t="shared" si="262"/>
        <v>3.3820865176136672</v>
      </c>
      <c r="D1081" s="14">
        <f t="shared" si="263"/>
        <v>1.4200441127128594</v>
      </c>
      <c r="E1081" s="26">
        <v>4.8838209982788428E-2</v>
      </c>
      <c r="F1081" s="7">
        <f t="shared" si="260"/>
        <v>1.0488382099827884</v>
      </c>
      <c r="G1081" s="7">
        <f t="shared" si="264"/>
        <v>3.2246026941268355</v>
      </c>
      <c r="H1081" s="7">
        <f t="shared" si="265"/>
        <v>1.3539210330029476</v>
      </c>
      <c r="I1081">
        <v>2.2400000000000002</v>
      </c>
      <c r="J1081">
        <v>1.66</v>
      </c>
      <c r="K1081" s="7">
        <f t="shared" si="266"/>
        <v>2.3493975903614461</v>
      </c>
      <c r="L1081" s="7">
        <f t="shared" si="267"/>
        <v>1.7410714285714286</v>
      </c>
      <c r="M1081" s="15">
        <f t="shared" si="268"/>
        <v>0.42564102564102557</v>
      </c>
      <c r="N1081" s="15">
        <f t="shared" si="269"/>
        <v>0.57435897435897432</v>
      </c>
      <c r="O1081" s="12">
        <f t="shared" si="270"/>
        <v>0.69465922238415545</v>
      </c>
      <c r="P1081" s="12">
        <f t="shared" si="271"/>
        <v>1.2260685516630023</v>
      </c>
      <c r="Q1081" t="s">
        <v>227</v>
      </c>
      <c r="R1081" t="s">
        <v>211</v>
      </c>
      <c r="S1081" t="s">
        <v>208</v>
      </c>
      <c r="T1081" s="16" t="s">
        <v>99</v>
      </c>
      <c r="U1081" s="16" t="s">
        <v>72</v>
      </c>
      <c r="V1081" s="49" t="s">
        <v>531</v>
      </c>
      <c r="W1081" s="16" t="s">
        <v>94</v>
      </c>
      <c r="X1081" s="24">
        <v>4</v>
      </c>
      <c r="Y1081" s="12" t="str">
        <f t="shared" si="261"/>
        <v>Y</v>
      </c>
    </row>
    <row r="1082" spans="1:25" x14ac:dyDescent="0.25">
      <c r="A1082" s="11">
        <v>0.20005514942398189</v>
      </c>
      <c r="B1082" s="11">
        <v>0.79990599090481473</v>
      </c>
      <c r="C1082" s="13">
        <f t="shared" si="262"/>
        <v>4.9986216444780185</v>
      </c>
      <c r="D1082" s="14">
        <f t="shared" si="263"/>
        <v>1.250146906474408</v>
      </c>
      <c r="E1082" s="26">
        <v>4.664992731597728E-2</v>
      </c>
      <c r="F1082" s="7">
        <f t="shared" si="260"/>
        <v>1.0466499273159773</v>
      </c>
      <c r="G1082" s="7">
        <f t="shared" si="264"/>
        <v>4.7758295434046927</v>
      </c>
      <c r="H1082" s="7">
        <f t="shared" si="265"/>
        <v>1.1944269749105865</v>
      </c>
      <c r="I1082">
        <v>2.35</v>
      </c>
      <c r="J1082">
        <v>1.61</v>
      </c>
      <c r="K1082" s="7">
        <f t="shared" si="266"/>
        <v>2.4596273291925468</v>
      </c>
      <c r="L1082" s="7">
        <f t="shared" si="267"/>
        <v>1.6851063829787236</v>
      </c>
      <c r="M1082" s="15">
        <f t="shared" si="268"/>
        <v>0.40656565656565652</v>
      </c>
      <c r="N1082" s="15">
        <f t="shared" si="269"/>
        <v>0.59343434343434331</v>
      </c>
      <c r="O1082" s="12">
        <f t="shared" si="270"/>
        <v>0.4920611128689244</v>
      </c>
      <c r="P1082" s="12">
        <f t="shared" si="271"/>
        <v>1.3479266910566241</v>
      </c>
      <c r="Q1082" t="s">
        <v>229</v>
      </c>
      <c r="R1082" t="s">
        <v>223</v>
      </c>
      <c r="S1082" t="s">
        <v>208</v>
      </c>
      <c r="T1082" s="16" t="s">
        <v>99</v>
      </c>
      <c r="U1082" s="16" t="s">
        <v>72</v>
      </c>
      <c r="V1082" s="49" t="s">
        <v>531</v>
      </c>
      <c r="W1082" s="16" t="s">
        <v>89</v>
      </c>
      <c r="X1082" s="24">
        <v>2</v>
      </c>
      <c r="Y1082" s="12" t="str">
        <f t="shared" si="261"/>
        <v>N</v>
      </c>
    </row>
    <row r="1083" spans="1:25" x14ac:dyDescent="0.25">
      <c r="A1083" s="11">
        <v>0.6924109937836378</v>
      </c>
      <c r="B1083" s="11">
        <v>0.29096555724917833</v>
      </c>
      <c r="C1083" s="13">
        <f t="shared" si="262"/>
        <v>1.4442289463596769</v>
      </c>
      <c r="D1083" s="14">
        <f t="shared" si="263"/>
        <v>3.4368329002721643</v>
      </c>
      <c r="E1083" s="26">
        <v>5.5900621118012417E-2</v>
      </c>
      <c r="F1083" s="7">
        <f t="shared" si="260"/>
        <v>1.0559006211180124</v>
      </c>
      <c r="G1083" s="7">
        <f t="shared" si="264"/>
        <v>1.3677697668465176</v>
      </c>
      <c r="H1083" s="7">
        <f t="shared" si="265"/>
        <v>3.2548829231989322</v>
      </c>
      <c r="I1083">
        <v>1.61</v>
      </c>
      <c r="J1083">
        <v>2.2999999999999998</v>
      </c>
      <c r="K1083" s="7">
        <f t="shared" si="266"/>
        <v>1.7000000000000002</v>
      </c>
      <c r="L1083" s="7">
        <f t="shared" si="267"/>
        <v>2.4285714285714284</v>
      </c>
      <c r="M1083" s="15">
        <f t="shared" si="268"/>
        <v>0.58823529411764697</v>
      </c>
      <c r="N1083" s="15">
        <f t="shared" si="269"/>
        <v>0.41176470588235298</v>
      </c>
      <c r="O1083" s="12">
        <f t="shared" si="270"/>
        <v>1.1770986894321842</v>
      </c>
      <c r="P1083" s="12">
        <f t="shared" si="271"/>
        <v>0.7066306390337187</v>
      </c>
      <c r="Q1083" t="s">
        <v>479</v>
      </c>
      <c r="R1083" t="s">
        <v>420</v>
      </c>
      <c r="S1083" t="s">
        <v>419</v>
      </c>
      <c r="T1083" s="16" t="s">
        <v>97</v>
      </c>
      <c r="U1083" s="16" t="s">
        <v>149</v>
      </c>
      <c r="V1083" s="49" t="s">
        <v>531</v>
      </c>
      <c r="W1083" s="16" t="s">
        <v>89</v>
      </c>
      <c r="X1083" s="24">
        <v>2</v>
      </c>
      <c r="Y1083" s="12" t="str">
        <f t="shared" si="261"/>
        <v>N</v>
      </c>
    </row>
    <row r="1084" spans="1:25" x14ac:dyDescent="0.25">
      <c r="A1084" s="11">
        <v>0.40399145402250158</v>
      </c>
      <c r="B1084" s="11">
        <v>0.59511734629653168</v>
      </c>
      <c r="C1084" s="13">
        <f t="shared" si="262"/>
        <v>2.4752998857849646</v>
      </c>
      <c r="D1084" s="14">
        <f t="shared" si="263"/>
        <v>1.680340870961146</v>
      </c>
      <c r="E1084" s="26">
        <v>5.3361053361053346E-2</v>
      </c>
      <c r="F1084" s="7">
        <f t="shared" si="260"/>
        <v>1.0533610533610533</v>
      </c>
      <c r="G1084" s="7">
        <f t="shared" si="264"/>
        <v>2.3499064047287526</v>
      </c>
      <c r="H1084" s="7">
        <f t="shared" si="265"/>
        <v>1.5952183399979827</v>
      </c>
      <c r="I1084">
        <v>1.95</v>
      </c>
      <c r="J1084">
        <v>1.85</v>
      </c>
      <c r="K1084" s="7">
        <f t="shared" si="266"/>
        <v>2.0540540540540539</v>
      </c>
      <c r="L1084" s="7">
        <f t="shared" si="267"/>
        <v>1.9487179487179487</v>
      </c>
      <c r="M1084" s="15">
        <f t="shared" si="268"/>
        <v>0.48684210526315791</v>
      </c>
      <c r="N1084" s="15">
        <f t="shared" si="269"/>
        <v>0.51315789473684215</v>
      </c>
      <c r="O1084" s="12">
        <f t="shared" si="270"/>
        <v>0.82982028393811136</v>
      </c>
      <c r="P1084" s="12">
        <f t="shared" si="271"/>
        <v>1.1597158543214465</v>
      </c>
      <c r="Q1084" t="s">
        <v>487</v>
      </c>
      <c r="R1084" t="s">
        <v>480</v>
      </c>
      <c r="S1084" t="s">
        <v>419</v>
      </c>
      <c r="T1084" s="16" t="s">
        <v>99</v>
      </c>
      <c r="U1084" s="16" t="s">
        <v>72</v>
      </c>
      <c r="V1084" s="49" t="s">
        <v>531</v>
      </c>
      <c r="W1084" s="16" t="s">
        <v>89</v>
      </c>
      <c r="X1084" s="24">
        <v>2</v>
      </c>
      <c r="Y1084" s="12" t="str">
        <f t="shared" si="261"/>
        <v>N</v>
      </c>
    </row>
    <row r="1085" spans="1:25" x14ac:dyDescent="0.25">
      <c r="A1085" s="11">
        <v>0.55614625672288132</v>
      </c>
      <c r="B1085" s="11">
        <v>0.43874114159483135</v>
      </c>
      <c r="C1085" s="13">
        <f t="shared" si="262"/>
        <v>1.7980881610038129</v>
      </c>
      <c r="D1085" s="14">
        <f t="shared" si="263"/>
        <v>2.2792482974470625</v>
      </c>
      <c r="E1085" s="26">
        <v>5.2894073314676771E-2</v>
      </c>
      <c r="F1085" s="7">
        <f t="shared" si="260"/>
        <v>1.0528940733146768</v>
      </c>
      <c r="G1085" s="7">
        <f t="shared" si="264"/>
        <v>1.7077578899681214</v>
      </c>
      <c r="H1085" s="7">
        <f t="shared" si="265"/>
        <v>2.1647460606095246</v>
      </c>
      <c r="I1085">
        <v>1.93</v>
      </c>
      <c r="J1085">
        <v>1.87</v>
      </c>
      <c r="K1085" s="7">
        <f t="shared" si="266"/>
        <v>2.0320855614973259</v>
      </c>
      <c r="L1085" s="7">
        <f t="shared" si="267"/>
        <v>1.9689119170984457</v>
      </c>
      <c r="M1085" s="15">
        <f t="shared" si="268"/>
        <v>0.49210526315789482</v>
      </c>
      <c r="N1085" s="15">
        <f t="shared" si="269"/>
        <v>0.50789473684210529</v>
      </c>
      <c r="O1085" s="12">
        <f t="shared" si="270"/>
        <v>1.1301367783673522</v>
      </c>
      <c r="P1085" s="12">
        <f t="shared" si="271"/>
        <v>0.8638426622074401</v>
      </c>
      <c r="Q1085" t="s">
        <v>422</v>
      </c>
      <c r="R1085" t="s">
        <v>428</v>
      </c>
      <c r="S1085" t="s">
        <v>419</v>
      </c>
      <c r="T1085" s="16" t="s">
        <v>98</v>
      </c>
      <c r="U1085" s="16" t="s">
        <v>22</v>
      </c>
      <c r="V1085" s="49" t="s">
        <v>531</v>
      </c>
      <c r="W1085" s="16" t="s">
        <v>90</v>
      </c>
      <c r="X1085" s="24">
        <v>3</v>
      </c>
      <c r="Y1085" s="12" t="str">
        <f t="shared" si="261"/>
        <v>Y</v>
      </c>
    </row>
    <row r="1086" spans="1:25" x14ac:dyDescent="0.25">
      <c r="A1086" s="11">
        <v>0.43685962252309729</v>
      </c>
      <c r="B1086" s="11">
        <v>0.56254341008427322</v>
      </c>
      <c r="C1086" s="13">
        <f t="shared" si="262"/>
        <v>2.2890648355745644</v>
      </c>
      <c r="D1086" s="14">
        <f t="shared" si="263"/>
        <v>1.7776405910615725</v>
      </c>
      <c r="E1086" s="26">
        <v>5.9005695957529136E-2</v>
      </c>
      <c r="F1086" s="7">
        <f t="shared" si="260"/>
        <v>1.0590056959575291</v>
      </c>
      <c r="G1086" s="7">
        <f t="shared" si="264"/>
        <v>2.1615226852059974</v>
      </c>
      <c r="H1086" s="7">
        <f t="shared" si="265"/>
        <v>1.6785939847606484</v>
      </c>
      <c r="I1086">
        <v>1.69</v>
      </c>
      <c r="J1086">
        <v>2.14</v>
      </c>
      <c r="K1086" s="7">
        <f t="shared" si="266"/>
        <v>1.7897196261682242</v>
      </c>
      <c r="L1086" s="7">
        <f t="shared" si="267"/>
        <v>2.2662721893491127</v>
      </c>
      <c r="M1086" s="15">
        <f t="shared" si="268"/>
        <v>0.55874673629242821</v>
      </c>
      <c r="N1086" s="15">
        <f t="shared" si="269"/>
        <v>0.44125326370757173</v>
      </c>
      <c r="O1086" s="12">
        <f t="shared" si="270"/>
        <v>0.7818562403100292</v>
      </c>
      <c r="P1086" s="12">
        <f t="shared" si="271"/>
        <v>1.2748764855756014</v>
      </c>
      <c r="Q1086" t="s">
        <v>421</v>
      </c>
      <c r="R1086" t="s">
        <v>423</v>
      </c>
      <c r="S1086" t="s">
        <v>419</v>
      </c>
      <c r="T1086" s="16" t="s">
        <v>99</v>
      </c>
      <c r="U1086" s="16" t="s">
        <v>72</v>
      </c>
      <c r="V1086" s="49" t="s">
        <v>531</v>
      </c>
      <c r="W1086" s="16" t="s">
        <v>148</v>
      </c>
      <c r="X1086" s="24">
        <v>1</v>
      </c>
      <c r="Y1086" s="12" t="str">
        <f t="shared" si="261"/>
        <v>N</v>
      </c>
    </row>
    <row r="1087" spans="1:25" x14ac:dyDescent="0.25">
      <c r="A1087" s="11">
        <v>0.30523353126966424</v>
      </c>
      <c r="B1087" s="11">
        <v>0.694545040078278</v>
      </c>
      <c r="C1087" s="13">
        <f t="shared" si="262"/>
        <v>3.2761800312054556</v>
      </c>
      <c r="D1087" s="14">
        <f t="shared" si="263"/>
        <v>1.4397914351059162</v>
      </c>
      <c r="E1087" s="26">
        <v>4.8960650245764237E-2</v>
      </c>
      <c r="F1087" s="7">
        <f t="shared" si="260"/>
        <v>1.0489606502457642</v>
      </c>
      <c r="G1087" s="7">
        <f t="shared" si="264"/>
        <v>3.123263041790814</v>
      </c>
      <c r="H1087" s="7">
        <f t="shared" si="265"/>
        <v>1.3725886045092188</v>
      </c>
      <c r="I1087">
        <v>1.99</v>
      </c>
      <c r="J1087">
        <v>1.83</v>
      </c>
      <c r="K1087" s="7">
        <f t="shared" si="266"/>
        <v>2.0874316939890707</v>
      </c>
      <c r="L1087" s="7">
        <f t="shared" si="267"/>
        <v>1.9195979899497486</v>
      </c>
      <c r="M1087" s="15">
        <f t="shared" si="268"/>
        <v>0.47905759162303674</v>
      </c>
      <c r="N1087" s="15">
        <f t="shared" si="269"/>
        <v>0.52094240837696337</v>
      </c>
      <c r="O1087" s="12">
        <f t="shared" si="270"/>
        <v>0.63715414724050123</v>
      </c>
      <c r="P1087" s="12">
        <f t="shared" si="271"/>
        <v>1.3332472628638301</v>
      </c>
      <c r="Q1087" t="s">
        <v>426</v>
      </c>
      <c r="R1087" t="s">
        <v>435</v>
      </c>
      <c r="S1087" t="s">
        <v>419</v>
      </c>
      <c r="T1087" s="16" t="s">
        <v>99</v>
      </c>
      <c r="U1087" s="16" t="s">
        <v>72</v>
      </c>
      <c r="V1087" s="49" t="s">
        <v>531</v>
      </c>
      <c r="W1087" s="16" t="s">
        <v>149</v>
      </c>
      <c r="X1087" s="24">
        <v>4</v>
      </c>
      <c r="Y1087" s="12" t="str">
        <f t="shared" si="261"/>
        <v>Y</v>
      </c>
    </row>
    <row r="1088" spans="1:25" x14ac:dyDescent="0.25">
      <c r="A1088" s="11">
        <v>0.34984461907381825</v>
      </c>
      <c r="B1088" s="11">
        <v>0.64863908040616969</v>
      </c>
      <c r="C1088" s="13">
        <f t="shared" si="262"/>
        <v>2.8584118362243469</v>
      </c>
      <c r="D1088" s="14">
        <f t="shared" si="263"/>
        <v>1.5416894081895474</v>
      </c>
      <c r="E1088" s="26">
        <v>5.2486187845303789E-2</v>
      </c>
      <c r="F1088" s="7">
        <f t="shared" si="260"/>
        <v>1.0524861878453038</v>
      </c>
      <c r="G1088" s="7">
        <f t="shared" si="264"/>
        <v>2.7158663640766765</v>
      </c>
      <c r="H1088" s="7">
        <f t="shared" si="265"/>
        <v>1.4648072592247143</v>
      </c>
      <c r="I1088">
        <v>1.81</v>
      </c>
      <c r="J1088">
        <v>2</v>
      </c>
      <c r="K1088" s="7">
        <f t="shared" si="266"/>
        <v>1.9049999999999998</v>
      </c>
      <c r="L1088" s="7">
        <f t="shared" si="267"/>
        <v>2.1049723756906076</v>
      </c>
      <c r="M1088" s="15">
        <f t="shared" si="268"/>
        <v>0.52493438320209984</v>
      </c>
      <c r="N1088" s="15">
        <f t="shared" si="269"/>
        <v>0.47506561679790033</v>
      </c>
      <c r="O1088" s="12">
        <f t="shared" si="270"/>
        <v>0.66645399933562366</v>
      </c>
      <c r="P1088" s="12">
        <f t="shared" si="271"/>
        <v>1.3653673460483462</v>
      </c>
      <c r="Q1088" t="s">
        <v>430</v>
      </c>
      <c r="R1088" t="s">
        <v>425</v>
      </c>
      <c r="S1088" t="s">
        <v>419</v>
      </c>
      <c r="T1088" s="16" t="s">
        <v>97</v>
      </c>
      <c r="U1088" s="16" t="s">
        <v>89</v>
      </c>
      <c r="V1088" s="49" t="s">
        <v>531</v>
      </c>
      <c r="W1088" s="16" t="s">
        <v>148</v>
      </c>
      <c r="X1088" s="24">
        <v>1</v>
      </c>
      <c r="Y1088" s="12" t="str">
        <f t="shared" si="261"/>
        <v>N</v>
      </c>
    </row>
    <row r="1089" spans="1:25" x14ac:dyDescent="0.25">
      <c r="A1089" s="11">
        <v>0.766708935158539</v>
      </c>
      <c r="B1089" s="11">
        <v>0.21059236881779844</v>
      </c>
      <c r="C1089" s="13">
        <f t="shared" si="262"/>
        <v>1.3042759176834444</v>
      </c>
      <c r="D1089" s="14">
        <f t="shared" si="263"/>
        <v>4.7485101459929249</v>
      </c>
      <c r="E1089" s="26">
        <v>5.2486187845303789E-2</v>
      </c>
      <c r="F1089" s="7">
        <f t="shared" si="260"/>
        <v>1.0524861878453038</v>
      </c>
      <c r="G1089" s="7">
        <f t="shared" si="264"/>
        <v>1.2392332866178659</v>
      </c>
      <c r="H1089" s="7">
        <f t="shared" si="265"/>
        <v>4.5117078027544331</v>
      </c>
      <c r="I1089">
        <v>1.81</v>
      </c>
      <c r="J1089">
        <v>2</v>
      </c>
      <c r="K1089" s="7">
        <f t="shared" si="266"/>
        <v>1.9049999999999998</v>
      </c>
      <c r="L1089" s="7">
        <f t="shared" si="267"/>
        <v>2.1049723756906076</v>
      </c>
      <c r="M1089" s="15">
        <f t="shared" si="268"/>
        <v>0.52493438320209984</v>
      </c>
      <c r="N1089" s="15">
        <f t="shared" si="269"/>
        <v>0.47506561679790033</v>
      </c>
      <c r="O1089" s="12">
        <f t="shared" si="270"/>
        <v>1.4605805214770169</v>
      </c>
      <c r="P1089" s="12">
        <f t="shared" si="271"/>
        <v>0.44329111889271383</v>
      </c>
      <c r="Q1089" t="s">
        <v>432</v>
      </c>
      <c r="R1089" t="s">
        <v>417</v>
      </c>
      <c r="S1089" t="s">
        <v>419</v>
      </c>
      <c r="T1089" s="16" t="s">
        <v>98</v>
      </c>
      <c r="U1089" s="16" t="s">
        <v>74</v>
      </c>
      <c r="V1089" s="49" t="s">
        <v>531</v>
      </c>
      <c r="W1089" s="16" t="s">
        <v>73</v>
      </c>
      <c r="X1089" s="24">
        <v>4</v>
      </c>
      <c r="Y1089" s="12" t="str">
        <f t="shared" si="261"/>
        <v>Y</v>
      </c>
    </row>
    <row r="1090" spans="1:25" x14ac:dyDescent="0.25">
      <c r="A1090" s="11">
        <v>0.34917775927432848</v>
      </c>
      <c r="B1090" s="11">
        <v>0.6503897169141315</v>
      </c>
      <c r="C1090" s="13">
        <f t="shared" si="262"/>
        <v>2.8638708320891615</v>
      </c>
      <c r="D1090" s="14">
        <f t="shared" si="263"/>
        <v>1.5375396842752147</v>
      </c>
      <c r="E1090" s="26">
        <v>5.2486187845303789E-2</v>
      </c>
      <c r="F1090" s="7">
        <f t="shared" si="260"/>
        <v>1.0524861878453038</v>
      </c>
      <c r="G1090" s="7">
        <f t="shared" si="264"/>
        <v>2.7210531265519071</v>
      </c>
      <c r="H1090" s="7">
        <f t="shared" si="265"/>
        <v>1.4608644769229076</v>
      </c>
      <c r="I1090">
        <v>1.81</v>
      </c>
      <c r="J1090">
        <v>2</v>
      </c>
      <c r="K1090" s="7">
        <f t="shared" si="266"/>
        <v>1.9049999999999998</v>
      </c>
      <c r="L1090" s="7">
        <f t="shared" si="267"/>
        <v>2.1049723756906076</v>
      </c>
      <c r="M1090" s="15">
        <f t="shared" si="268"/>
        <v>0.52493438320209984</v>
      </c>
      <c r="N1090" s="15">
        <f t="shared" si="269"/>
        <v>0.47506561679790033</v>
      </c>
      <c r="O1090" s="12">
        <f t="shared" si="270"/>
        <v>0.66518363141759562</v>
      </c>
      <c r="P1090" s="12">
        <f t="shared" si="271"/>
        <v>1.3690523875374812</v>
      </c>
      <c r="Q1090" t="s">
        <v>427</v>
      </c>
      <c r="R1090" t="s">
        <v>429</v>
      </c>
      <c r="S1090" t="s">
        <v>419</v>
      </c>
      <c r="T1090" s="16" t="s">
        <v>99</v>
      </c>
      <c r="U1090" s="16" t="s">
        <v>72</v>
      </c>
      <c r="V1090" s="49" t="s">
        <v>531</v>
      </c>
      <c r="W1090" s="16" t="s">
        <v>148</v>
      </c>
      <c r="X1090" s="24">
        <v>1</v>
      </c>
      <c r="Y1090" s="12" t="str">
        <f t="shared" si="261"/>
        <v>N</v>
      </c>
    </row>
    <row r="1091" spans="1:25" x14ac:dyDescent="0.25">
      <c r="A1091" s="11">
        <v>0.45890592132825231</v>
      </c>
      <c r="B1091" s="11">
        <v>0.54042602714979182</v>
      </c>
      <c r="C1091" s="13">
        <f t="shared" si="262"/>
        <v>2.1790958746089197</v>
      </c>
      <c r="D1091" s="14">
        <f t="shared" si="263"/>
        <v>1.8503920051260345</v>
      </c>
      <c r="E1091" s="26">
        <v>5.6004458066313711E-2</v>
      </c>
      <c r="F1091" s="7">
        <f t="shared" si="260"/>
        <v>1.0560044580663137</v>
      </c>
      <c r="G1091" s="7">
        <f t="shared" si="264"/>
        <v>2.0635290485412701</v>
      </c>
      <c r="H1091" s="7">
        <f t="shared" si="265"/>
        <v>1.7522577589438886</v>
      </c>
      <c r="I1091">
        <v>1.85</v>
      </c>
      <c r="J1091">
        <v>1.94</v>
      </c>
      <c r="K1091" s="7">
        <f t="shared" si="266"/>
        <v>1.9536082474226804</v>
      </c>
      <c r="L1091" s="7">
        <f t="shared" si="267"/>
        <v>2.0486486486486486</v>
      </c>
      <c r="M1091" s="15">
        <f t="shared" si="268"/>
        <v>0.51187335092348285</v>
      </c>
      <c r="N1091" s="15">
        <f t="shared" si="269"/>
        <v>0.48812664907651715</v>
      </c>
      <c r="O1091" s="12">
        <f t="shared" si="270"/>
        <v>0.8965223926979774</v>
      </c>
      <c r="P1091" s="12">
        <f t="shared" si="271"/>
        <v>1.1071430502149788</v>
      </c>
      <c r="Q1091" t="s">
        <v>482</v>
      </c>
      <c r="R1091" t="s">
        <v>418</v>
      </c>
      <c r="S1091" t="s">
        <v>419</v>
      </c>
      <c r="T1091" s="16" t="s">
        <v>99</v>
      </c>
      <c r="U1091" s="16" t="s">
        <v>72</v>
      </c>
      <c r="V1091" s="49" t="s">
        <v>531</v>
      </c>
      <c r="W1091" s="16" t="s">
        <v>92</v>
      </c>
      <c r="X1091" s="24">
        <v>2</v>
      </c>
      <c r="Y1091" s="12" t="str">
        <f t="shared" si="261"/>
        <v>N</v>
      </c>
    </row>
    <row r="1092" spans="1:25" x14ac:dyDescent="0.25">
      <c r="A1092" s="11">
        <v>0.57049396433526467</v>
      </c>
      <c r="B1092" s="11">
        <v>0.41925270693519351</v>
      </c>
      <c r="C1092" s="13">
        <f t="shared" si="262"/>
        <v>1.7528669232551699</v>
      </c>
      <c r="D1092" s="14">
        <f t="shared" si="263"/>
        <v>2.3851962872468135</v>
      </c>
      <c r="E1092" s="26">
        <v>5.0049608642928067E-2</v>
      </c>
      <c r="F1092" s="7">
        <f t="shared" si="260"/>
        <v>1.0500496086429281</v>
      </c>
      <c r="G1092" s="7">
        <f t="shared" si="264"/>
        <v>1.669318200613926</v>
      </c>
      <c r="H1092" s="7">
        <f t="shared" si="265"/>
        <v>2.2715081912457578</v>
      </c>
      <c r="I1092">
        <v>1.88</v>
      </c>
      <c r="J1092">
        <v>1.93</v>
      </c>
      <c r="K1092" s="7">
        <f t="shared" si="266"/>
        <v>1.9740932642487046</v>
      </c>
      <c r="L1092" s="7">
        <f t="shared" si="267"/>
        <v>2.0265957446808511</v>
      </c>
      <c r="M1092" s="15">
        <f t="shared" si="268"/>
        <v>0.50656167979002631</v>
      </c>
      <c r="N1092" s="15">
        <f t="shared" si="269"/>
        <v>0.49343832020997375</v>
      </c>
      <c r="O1092" s="12">
        <f t="shared" si="270"/>
        <v>1.1262082922887868</v>
      </c>
      <c r="P1092" s="12">
        <f t="shared" si="271"/>
        <v>0.84965575182079123</v>
      </c>
      <c r="Q1092" t="s">
        <v>434</v>
      </c>
      <c r="R1092" t="s">
        <v>481</v>
      </c>
      <c r="S1092" t="s">
        <v>419</v>
      </c>
      <c r="T1092" s="16" t="s">
        <v>97</v>
      </c>
      <c r="U1092" s="16" t="s">
        <v>23</v>
      </c>
      <c r="V1092" s="49" t="s">
        <v>531</v>
      </c>
      <c r="W1092" s="16" t="s">
        <v>72</v>
      </c>
      <c r="X1092" s="24">
        <v>2</v>
      </c>
      <c r="Y1092" s="12" t="str">
        <f t="shared" si="261"/>
        <v>N</v>
      </c>
    </row>
    <row r="1093" spans="1:25" x14ac:dyDescent="0.25">
      <c r="A1093" s="11">
        <v>0.47004220875965474</v>
      </c>
      <c r="B1093" s="11">
        <v>0.52648648998414094</v>
      </c>
      <c r="C1093" s="13">
        <f t="shared" si="262"/>
        <v>2.1274685153037542</v>
      </c>
      <c r="D1093" s="14">
        <f t="shared" si="263"/>
        <v>1.899383970954549</v>
      </c>
      <c r="E1093" s="26">
        <v>2.8142785952212312E-2</v>
      </c>
      <c r="F1093" s="7">
        <f t="shared" si="260"/>
        <v>1.0281427859522123</v>
      </c>
      <c r="G1093" s="7">
        <f t="shared" si="264"/>
        <v>2.0692344919129142</v>
      </c>
      <c r="H1093" s="7">
        <f t="shared" si="265"/>
        <v>1.8473931801169412</v>
      </c>
      <c r="I1093">
        <v>2.13</v>
      </c>
      <c r="J1093">
        <v>1.79</v>
      </c>
      <c r="K1093" s="7">
        <f t="shared" si="266"/>
        <v>2.1899441340782122</v>
      </c>
      <c r="L1093" s="7">
        <f t="shared" si="267"/>
        <v>1.84037558685446</v>
      </c>
      <c r="M1093" s="15">
        <f t="shared" si="268"/>
        <v>0.45663265306122452</v>
      </c>
      <c r="N1093" s="15">
        <f t="shared" si="269"/>
        <v>0.54336734693877553</v>
      </c>
      <c r="O1093" s="12">
        <f t="shared" si="270"/>
        <v>1.0293661778423724</v>
      </c>
      <c r="P1093" s="12">
        <f t="shared" si="271"/>
        <v>0.96893288297550817</v>
      </c>
      <c r="Q1093" t="s">
        <v>246</v>
      </c>
      <c r="R1093" t="s">
        <v>256</v>
      </c>
      <c r="S1093" t="s">
        <v>159</v>
      </c>
      <c r="T1093" s="16" t="s">
        <v>98</v>
      </c>
      <c r="U1093" s="16" t="s">
        <v>22</v>
      </c>
      <c r="V1093" s="49" t="s">
        <v>531</v>
      </c>
      <c r="W1093" s="16" t="s">
        <v>148</v>
      </c>
      <c r="X1093" s="24">
        <v>1</v>
      </c>
      <c r="Y1093" s="12" t="str">
        <f t="shared" si="261"/>
        <v>N</v>
      </c>
    </row>
    <row r="1094" spans="1:25" x14ac:dyDescent="0.25">
      <c r="A1094" s="11">
        <v>0.51575290956607922</v>
      </c>
      <c r="B1094" s="11">
        <v>0.48314088521995185</v>
      </c>
      <c r="C1094" s="13">
        <f t="shared" si="262"/>
        <v>1.938912959000725</v>
      </c>
      <c r="D1094" s="14">
        <f t="shared" si="263"/>
        <v>2.0697896423001874</v>
      </c>
      <c r="E1094" s="26">
        <v>2.7217318200924545E-2</v>
      </c>
      <c r="F1094" s="7">
        <f t="shared" si="260"/>
        <v>1.0272173182009245</v>
      </c>
      <c r="G1094" s="7">
        <f t="shared" si="264"/>
        <v>1.8875392038722152</v>
      </c>
      <c r="H1094" s="7">
        <f t="shared" si="265"/>
        <v>2.0149481571487047</v>
      </c>
      <c r="I1094">
        <v>2.08</v>
      </c>
      <c r="J1094">
        <v>1.83</v>
      </c>
      <c r="K1094" s="7">
        <f t="shared" si="266"/>
        <v>2.136612021857923</v>
      </c>
      <c r="L1094" s="7">
        <f t="shared" si="267"/>
        <v>1.8798076923076921</v>
      </c>
      <c r="M1094" s="15">
        <f t="shared" si="268"/>
        <v>0.46803069053708451</v>
      </c>
      <c r="N1094" s="15">
        <f t="shared" si="269"/>
        <v>0.53196930946291565</v>
      </c>
      <c r="O1094" s="12">
        <f t="shared" si="270"/>
        <v>1.101963866887087</v>
      </c>
      <c r="P1094" s="12">
        <f t="shared" si="271"/>
        <v>0.90821195250481312</v>
      </c>
      <c r="Q1094" t="s">
        <v>251</v>
      </c>
      <c r="R1094" t="s">
        <v>247</v>
      </c>
      <c r="S1094" t="s">
        <v>159</v>
      </c>
      <c r="T1094" s="16" t="s">
        <v>99</v>
      </c>
      <c r="U1094" s="16" t="s">
        <v>72</v>
      </c>
      <c r="V1094" s="49" t="s">
        <v>531</v>
      </c>
      <c r="W1094" s="16" t="s">
        <v>22</v>
      </c>
      <c r="X1094" s="24">
        <v>3</v>
      </c>
      <c r="Y1094" s="12" t="str">
        <f t="shared" si="261"/>
        <v>Y</v>
      </c>
    </row>
    <row r="1095" spans="1:25" x14ac:dyDescent="0.25">
      <c r="A1095" s="11">
        <v>0.38126766305691384</v>
      </c>
      <c r="B1095" s="11">
        <v>0.6183124874107897</v>
      </c>
      <c r="C1095" s="13">
        <f t="shared" si="262"/>
        <v>2.6228293057487142</v>
      </c>
      <c r="D1095" s="14">
        <f t="shared" si="263"/>
        <v>1.6173051981976674</v>
      </c>
      <c r="E1095" s="26">
        <v>4.6437320268399196E-2</v>
      </c>
      <c r="F1095" s="7">
        <f t="shared" si="260"/>
        <v>1.0464373202683992</v>
      </c>
      <c r="G1095" s="7">
        <f t="shared" si="264"/>
        <v>2.5064370841399164</v>
      </c>
      <c r="H1095" s="7">
        <f t="shared" si="265"/>
        <v>1.5455347079773942</v>
      </c>
      <c r="I1095">
        <v>2.29</v>
      </c>
      <c r="J1095">
        <v>1.64</v>
      </c>
      <c r="K1095" s="7">
        <f t="shared" si="266"/>
        <v>2.3963414634146343</v>
      </c>
      <c r="L1095" s="7">
        <f t="shared" si="267"/>
        <v>1.7161572052401746</v>
      </c>
      <c r="M1095" s="15">
        <f t="shared" si="268"/>
        <v>0.41730279898218825</v>
      </c>
      <c r="N1095" s="15">
        <f t="shared" si="269"/>
        <v>0.58269720101781175</v>
      </c>
      <c r="O1095" s="12">
        <f t="shared" si="270"/>
        <v>0.91364750964248254</v>
      </c>
      <c r="P1095" s="12">
        <f t="shared" si="271"/>
        <v>1.0611214303600016</v>
      </c>
      <c r="Q1095" t="s">
        <v>55</v>
      </c>
      <c r="R1095" t="s">
        <v>51</v>
      </c>
      <c r="S1095" t="s">
        <v>9</v>
      </c>
      <c r="T1095" s="16" t="s">
        <v>99</v>
      </c>
      <c r="U1095" s="16" t="s">
        <v>72</v>
      </c>
      <c r="V1095" s="49" t="s">
        <v>531</v>
      </c>
      <c r="W1095" s="16" t="s">
        <v>89</v>
      </c>
      <c r="X1095" s="24">
        <v>2</v>
      </c>
      <c r="Y1095" s="12" t="str">
        <f t="shared" si="261"/>
        <v>N</v>
      </c>
    </row>
    <row r="1096" spans="1:25" x14ac:dyDescent="0.25">
      <c r="A1096" s="11">
        <v>0.49382829594639988</v>
      </c>
      <c r="B1096" s="11">
        <v>0.50267738007253027</v>
      </c>
      <c r="C1096" s="13">
        <f t="shared" si="262"/>
        <v>2.0249953439454997</v>
      </c>
      <c r="D1096" s="14">
        <f t="shared" si="263"/>
        <v>1.9893475211789162</v>
      </c>
      <c r="E1096" s="26">
        <v>3.4151034151034265E-2</v>
      </c>
      <c r="F1096" s="7">
        <f t="shared" si="260"/>
        <v>1.0341510341510343</v>
      </c>
      <c r="G1096" s="7">
        <f t="shared" si="264"/>
        <v>1.9581234046803226</v>
      </c>
      <c r="H1096" s="7">
        <f t="shared" si="265"/>
        <v>1.9236527890841704</v>
      </c>
      <c r="I1096">
        <v>1.98</v>
      </c>
      <c r="J1096">
        <v>1.89</v>
      </c>
      <c r="K1096" s="7">
        <f t="shared" si="266"/>
        <v>2.0476190476190479</v>
      </c>
      <c r="L1096" s="7">
        <f t="shared" si="267"/>
        <v>1.9545454545454546</v>
      </c>
      <c r="M1096" s="15">
        <f t="shared" si="268"/>
        <v>0.48837209302325574</v>
      </c>
      <c r="N1096" s="15">
        <f t="shared" si="269"/>
        <v>0.51162790697674421</v>
      </c>
      <c r="O1096" s="12">
        <f t="shared" si="270"/>
        <v>1.0111722250331046</v>
      </c>
      <c r="P1096" s="12">
        <f t="shared" si="271"/>
        <v>0.98250578832358193</v>
      </c>
      <c r="Q1096" t="s">
        <v>43</v>
      </c>
      <c r="R1096" t="s">
        <v>46</v>
      </c>
      <c r="S1096" t="s">
        <v>9</v>
      </c>
      <c r="T1096" s="16" t="s">
        <v>97</v>
      </c>
      <c r="U1096" s="16" t="s">
        <v>23</v>
      </c>
      <c r="V1096" s="49" t="s">
        <v>531</v>
      </c>
      <c r="W1096" s="16" t="s">
        <v>413</v>
      </c>
      <c r="X1096" s="24">
        <v>5</v>
      </c>
      <c r="Y1096" s="12" t="str">
        <f t="shared" si="261"/>
        <v>Y</v>
      </c>
    </row>
    <row r="1097" spans="1:25" x14ac:dyDescent="0.25">
      <c r="A1097" s="11" t="e">
        <v>#N/A</v>
      </c>
      <c r="B1097" s="11" t="e">
        <v>#N/A</v>
      </c>
      <c r="C1097" s="13" t="e">
        <f t="shared" si="262"/>
        <v>#N/A</v>
      </c>
      <c r="D1097" s="14" t="e">
        <f t="shared" si="263"/>
        <v>#N/A</v>
      </c>
      <c r="E1097" s="26">
        <v>4.6397365415770331E-2</v>
      </c>
      <c r="F1097" s="7">
        <f t="shared" si="260"/>
        <v>1.0463973654157703</v>
      </c>
      <c r="G1097" s="7" t="e">
        <f t="shared" si="264"/>
        <v>#N/A</v>
      </c>
      <c r="H1097" s="7" t="e">
        <f t="shared" si="265"/>
        <v>#N/A</v>
      </c>
      <c r="I1097">
        <v>2.31</v>
      </c>
      <c r="J1097">
        <v>1.63</v>
      </c>
      <c r="K1097" s="7">
        <f t="shared" si="266"/>
        <v>2.4171779141104297</v>
      </c>
      <c r="L1097" s="7">
        <f t="shared" si="267"/>
        <v>1.7056277056277056</v>
      </c>
      <c r="M1097" s="15">
        <f t="shared" si="268"/>
        <v>0.41370558375634514</v>
      </c>
      <c r="N1097" s="15">
        <f t="shared" si="269"/>
        <v>0.58629441624365486</v>
      </c>
      <c r="O1097" s="12" t="e">
        <f t="shared" si="270"/>
        <v>#N/A</v>
      </c>
      <c r="P1097" s="12" t="e">
        <f t="shared" si="271"/>
        <v>#N/A</v>
      </c>
      <c r="Q1097" t="s">
        <v>81</v>
      </c>
      <c r="R1097" t="s">
        <v>48</v>
      </c>
      <c r="S1097" t="s">
        <v>9</v>
      </c>
      <c r="T1097" s="16" t="e">
        <v>#N/A</v>
      </c>
      <c r="U1097" s="16" t="e">
        <v>#N/A</v>
      </c>
      <c r="V1097" s="49" t="s">
        <v>531</v>
      </c>
      <c r="W1097" s="16" t="s">
        <v>72</v>
      </c>
      <c r="X1097" s="24">
        <v>2</v>
      </c>
      <c r="Y1097" s="12" t="str">
        <f t="shared" si="261"/>
        <v>N</v>
      </c>
    </row>
    <row r="1098" spans="1:25" x14ac:dyDescent="0.25">
      <c r="A1098" s="11">
        <v>0.12394805871550227</v>
      </c>
      <c r="B1098" s="11">
        <v>0.87603686695983907</v>
      </c>
      <c r="C1098" s="13">
        <f t="shared" si="262"/>
        <v>8.0678956198523295</v>
      </c>
      <c r="D1098" s="14">
        <f t="shared" si="263"/>
        <v>1.1415044705485482</v>
      </c>
      <c r="E1098" s="26">
        <v>4.5591045591045543E-2</v>
      </c>
      <c r="F1098" s="7">
        <f t="shared" si="260"/>
        <v>1.0455910455910455</v>
      </c>
      <c r="G1098" s="7">
        <f t="shared" si="264"/>
        <v>7.7161100928248265</v>
      </c>
      <c r="H1098" s="7">
        <f t="shared" si="265"/>
        <v>1.0917312991173191</v>
      </c>
      <c r="I1098">
        <v>1.98</v>
      </c>
      <c r="J1098">
        <v>1.85</v>
      </c>
      <c r="K1098" s="7">
        <f t="shared" si="266"/>
        <v>2.07027027027027</v>
      </c>
      <c r="L1098" s="7">
        <f t="shared" si="267"/>
        <v>1.9343434343434343</v>
      </c>
      <c r="M1098" s="15">
        <f t="shared" si="268"/>
        <v>0.48302872062663194</v>
      </c>
      <c r="N1098" s="15">
        <f t="shared" si="269"/>
        <v>0.51697127937336818</v>
      </c>
      <c r="O1098" s="12">
        <f t="shared" si="270"/>
        <v>0.25660598101641818</v>
      </c>
      <c r="P1098" s="12">
        <f t="shared" si="271"/>
        <v>1.6945561618465572</v>
      </c>
      <c r="Q1098" t="s">
        <v>69</v>
      </c>
      <c r="R1098" t="s">
        <v>57</v>
      </c>
      <c r="S1098" t="s">
        <v>9</v>
      </c>
      <c r="T1098" s="16" t="s">
        <v>98</v>
      </c>
      <c r="U1098" s="16" t="s">
        <v>24</v>
      </c>
      <c r="V1098" s="49" t="s">
        <v>531</v>
      </c>
      <c r="W1098" s="16" t="s">
        <v>89</v>
      </c>
      <c r="X1098" s="24">
        <v>2</v>
      </c>
      <c r="Y1098" s="12" t="str">
        <f t="shared" si="261"/>
        <v>N</v>
      </c>
    </row>
    <row r="1099" spans="1:25" x14ac:dyDescent="0.25">
      <c r="A1099" s="11">
        <v>0.58948746204314895</v>
      </c>
      <c r="B1099" s="11">
        <v>0.40831701318636415</v>
      </c>
      <c r="C1099" s="13">
        <f t="shared" si="262"/>
        <v>1.6963889215455488</v>
      </c>
      <c r="D1099" s="14">
        <f t="shared" si="263"/>
        <v>2.4490774758473748</v>
      </c>
      <c r="E1099" s="26">
        <v>4.5097025283727721E-2</v>
      </c>
      <c r="F1099" s="7">
        <f t="shared" si="260"/>
        <v>1.0450970252837277</v>
      </c>
      <c r="G1099" s="7">
        <f t="shared" si="264"/>
        <v>1.6231879725090648</v>
      </c>
      <c r="H1099" s="7">
        <f t="shared" si="265"/>
        <v>2.3433972316421894</v>
      </c>
      <c r="I1099">
        <v>2.0299999999999998</v>
      </c>
      <c r="J1099">
        <v>1.81</v>
      </c>
      <c r="K1099" s="7">
        <f t="shared" si="266"/>
        <v>2.1215469613259672</v>
      </c>
      <c r="L1099" s="7">
        <f t="shared" si="267"/>
        <v>1.8916256157635472</v>
      </c>
      <c r="M1099" s="15">
        <f t="shared" si="268"/>
        <v>0.47135416666666657</v>
      </c>
      <c r="N1099" s="15">
        <f t="shared" si="269"/>
        <v>0.52864583333333326</v>
      </c>
      <c r="O1099" s="12">
        <f t="shared" si="270"/>
        <v>1.2506253338373989</v>
      </c>
      <c r="P1099" s="12">
        <f t="shared" si="271"/>
        <v>0.77238292149538856</v>
      </c>
      <c r="Q1099" t="s">
        <v>50</v>
      </c>
      <c r="R1099" t="s">
        <v>53</v>
      </c>
      <c r="S1099" t="s">
        <v>9</v>
      </c>
      <c r="T1099" s="16" t="s">
        <v>98</v>
      </c>
      <c r="U1099" s="16" t="s">
        <v>22</v>
      </c>
      <c r="V1099" s="49" t="s">
        <v>531</v>
      </c>
      <c r="W1099" s="16" t="s">
        <v>72</v>
      </c>
      <c r="X1099" s="24">
        <v>2</v>
      </c>
      <c r="Y1099" s="12" t="str">
        <f t="shared" si="261"/>
        <v>N</v>
      </c>
    </row>
    <row r="1100" spans="1:25" x14ac:dyDescent="0.25">
      <c r="A1100" s="11">
        <v>0.5116933882459721</v>
      </c>
      <c r="B1100" s="11">
        <v>0.48708191540796253</v>
      </c>
      <c r="C1100" s="13">
        <f t="shared" si="262"/>
        <v>1.954295331874208</v>
      </c>
      <c r="D1100" s="14">
        <f t="shared" si="263"/>
        <v>2.0530427600918739</v>
      </c>
      <c r="E1100" s="26">
        <v>4.8838209982788428E-2</v>
      </c>
      <c r="F1100" s="7">
        <f t="shared" si="260"/>
        <v>1.0488382099827884</v>
      </c>
      <c r="G1100" s="7">
        <f t="shared" si="264"/>
        <v>1.8632953236002703</v>
      </c>
      <c r="H1100" s="7">
        <f t="shared" si="265"/>
        <v>1.9574446664424674</v>
      </c>
      <c r="I1100">
        <v>2.2400000000000002</v>
      </c>
      <c r="J1100">
        <v>1.66</v>
      </c>
      <c r="K1100" s="7">
        <f t="shared" si="266"/>
        <v>2.3493975903614461</v>
      </c>
      <c r="L1100" s="7">
        <f t="shared" si="267"/>
        <v>1.7410714285714286</v>
      </c>
      <c r="M1100" s="15">
        <f t="shared" si="268"/>
        <v>0.42564102564102557</v>
      </c>
      <c r="N1100" s="15">
        <f t="shared" si="269"/>
        <v>0.57435897435897432</v>
      </c>
      <c r="O1100" s="12">
        <f t="shared" si="270"/>
        <v>1.2021712133489708</v>
      </c>
      <c r="P1100" s="12">
        <f t="shared" si="271"/>
        <v>0.84804440629064914</v>
      </c>
      <c r="Q1100" t="s">
        <v>68</v>
      </c>
      <c r="R1100" t="s">
        <v>47</v>
      </c>
      <c r="S1100" t="s">
        <v>9</v>
      </c>
      <c r="T1100" s="16" t="s">
        <v>98</v>
      </c>
      <c r="U1100" s="16" t="s">
        <v>22</v>
      </c>
      <c r="V1100" s="49" t="s">
        <v>531</v>
      </c>
      <c r="W1100" s="16" t="s">
        <v>269</v>
      </c>
      <c r="X1100" s="24">
        <v>6</v>
      </c>
      <c r="Y1100" s="12" t="str">
        <f t="shared" si="261"/>
        <v>Y</v>
      </c>
    </row>
    <row r="1101" spans="1:25" x14ac:dyDescent="0.25">
      <c r="A1101" s="11">
        <v>0.36346305649595911</v>
      </c>
      <c r="B1101" s="11">
        <v>0.63576268517084078</v>
      </c>
      <c r="C1101" s="13">
        <f t="shared" si="262"/>
        <v>2.7513112601888818</v>
      </c>
      <c r="D1101" s="14">
        <f t="shared" si="263"/>
        <v>1.5729139556708682</v>
      </c>
      <c r="E1101" s="26">
        <v>4.676771602539187E-2</v>
      </c>
      <c r="F1101" s="7">
        <f t="shared" si="260"/>
        <v>1.0467677160253919</v>
      </c>
      <c r="G1101" s="7">
        <f t="shared" si="264"/>
        <v>2.628387576410641</v>
      </c>
      <c r="H1101" s="7">
        <f t="shared" si="265"/>
        <v>1.5026389633444841</v>
      </c>
      <c r="I1101">
        <v>2.4900000000000002</v>
      </c>
      <c r="J1101">
        <v>1.55</v>
      </c>
      <c r="K1101" s="7">
        <f t="shared" si="266"/>
        <v>2.6064516129032258</v>
      </c>
      <c r="L1101" s="7">
        <f t="shared" si="267"/>
        <v>1.6224899598393574</v>
      </c>
      <c r="M1101" s="15">
        <f t="shared" si="268"/>
        <v>0.38366336633663367</v>
      </c>
      <c r="N1101" s="15">
        <f t="shared" si="269"/>
        <v>0.61633663366336633</v>
      </c>
      <c r="O1101" s="12">
        <f t="shared" si="270"/>
        <v>0.94734886983462896</v>
      </c>
      <c r="P1101" s="12">
        <f t="shared" si="271"/>
        <v>1.0315185735301995</v>
      </c>
      <c r="Q1101" t="s">
        <v>52</v>
      </c>
      <c r="R1101" t="s">
        <v>7</v>
      </c>
      <c r="S1101" t="s">
        <v>9</v>
      </c>
      <c r="T1101" s="16" t="s">
        <v>99</v>
      </c>
      <c r="U1101" s="16" t="s">
        <v>72</v>
      </c>
      <c r="V1101" s="49" t="s">
        <v>531</v>
      </c>
      <c r="W1101" s="16" t="s">
        <v>89</v>
      </c>
      <c r="X1101" s="24">
        <v>2</v>
      </c>
      <c r="Y1101" s="12" t="str">
        <f t="shared" si="261"/>
        <v>N</v>
      </c>
    </row>
    <row r="1102" spans="1:25" x14ac:dyDescent="0.25">
      <c r="A1102" s="11">
        <v>0.62246492965033784</v>
      </c>
      <c r="B1102" s="11">
        <v>0.37339844921890764</v>
      </c>
      <c r="C1102" s="13">
        <f t="shared" si="262"/>
        <v>1.6065162105787034</v>
      </c>
      <c r="D1102" s="14">
        <f t="shared" si="263"/>
        <v>2.6781043201755304</v>
      </c>
      <c r="E1102" s="26">
        <v>4.7758284600389889E-2</v>
      </c>
      <c r="F1102" s="7">
        <f t="shared" si="260"/>
        <v>1.0477582846003899</v>
      </c>
      <c r="G1102" s="7">
        <f t="shared" si="264"/>
        <v>1.5332889600499997</v>
      </c>
      <c r="H1102" s="7">
        <f t="shared" si="265"/>
        <v>2.5560325883721804</v>
      </c>
      <c r="I1102">
        <v>2.16</v>
      </c>
      <c r="J1102">
        <v>1.71</v>
      </c>
      <c r="K1102" s="7">
        <f t="shared" si="266"/>
        <v>2.2631578947368425</v>
      </c>
      <c r="L1102" s="7">
        <f t="shared" si="267"/>
        <v>1.7916666666666667</v>
      </c>
      <c r="M1102" s="15">
        <f t="shared" si="268"/>
        <v>0.44186046511627902</v>
      </c>
      <c r="N1102" s="15">
        <f t="shared" si="269"/>
        <v>0.55813953488372092</v>
      </c>
      <c r="O1102" s="12">
        <f t="shared" si="270"/>
        <v>1.4087364197349752</v>
      </c>
      <c r="P1102" s="12">
        <f t="shared" si="271"/>
        <v>0.66900555485054292</v>
      </c>
      <c r="Q1102" t="s">
        <v>49</v>
      </c>
      <c r="R1102" t="s">
        <v>56</v>
      </c>
      <c r="S1102" t="s">
        <v>9</v>
      </c>
      <c r="T1102" s="16" t="s">
        <v>97</v>
      </c>
      <c r="U1102" s="16" t="s">
        <v>23</v>
      </c>
      <c r="V1102" s="49" t="s">
        <v>531</v>
      </c>
      <c r="W1102" s="16" t="s">
        <v>72</v>
      </c>
      <c r="X1102" s="24">
        <v>2</v>
      </c>
      <c r="Y1102" s="12" t="str">
        <f t="shared" si="261"/>
        <v>N</v>
      </c>
    </row>
    <row r="1103" spans="1:25" x14ac:dyDescent="0.25">
      <c r="A1103" s="11" t="e">
        <v>#N/A</v>
      </c>
      <c r="B1103" s="11" t="e">
        <v>#N/A</v>
      </c>
      <c r="C1103" s="13" t="e">
        <f t="shared" si="262"/>
        <v>#N/A</v>
      </c>
      <c r="D1103" s="14" t="e">
        <f t="shared" si="263"/>
        <v>#N/A</v>
      </c>
      <c r="E1103" s="26">
        <v>4.7535692795798834E-2</v>
      </c>
      <c r="F1103" s="7">
        <f t="shared" si="260"/>
        <v>1.0475356927957988</v>
      </c>
      <c r="G1103" s="7" t="e">
        <f t="shared" si="264"/>
        <v>#N/A</v>
      </c>
      <c r="H1103" s="7" t="e">
        <f t="shared" si="265"/>
        <v>#N/A</v>
      </c>
      <c r="I1103">
        <v>1.81</v>
      </c>
      <c r="J1103">
        <v>2.02</v>
      </c>
      <c r="K1103" s="7">
        <f t="shared" si="266"/>
        <v>1.8960396039603959</v>
      </c>
      <c r="L1103" s="7">
        <f t="shared" si="267"/>
        <v>2.1160220994475138</v>
      </c>
      <c r="M1103" s="15">
        <f t="shared" si="268"/>
        <v>0.52741514360313313</v>
      </c>
      <c r="N1103" s="15">
        <f t="shared" si="269"/>
        <v>0.47258485639686681</v>
      </c>
      <c r="O1103" s="12" t="e">
        <f t="shared" si="270"/>
        <v>#N/A</v>
      </c>
      <c r="P1103" s="12" t="e">
        <f t="shared" si="271"/>
        <v>#N/A</v>
      </c>
      <c r="Q1103" t="s">
        <v>82</v>
      </c>
      <c r="R1103" t="s">
        <v>44</v>
      </c>
      <c r="S1103" t="s">
        <v>9</v>
      </c>
      <c r="T1103" s="16" t="e">
        <v>#N/A</v>
      </c>
      <c r="U1103" s="16" t="e">
        <v>#N/A</v>
      </c>
      <c r="V1103" s="49" t="s">
        <v>531</v>
      </c>
      <c r="W1103" s="16" t="s">
        <v>93</v>
      </c>
      <c r="X1103" s="24">
        <v>0</v>
      </c>
      <c r="Y1103" s="12" t="str">
        <f t="shared" si="261"/>
        <v>N</v>
      </c>
    </row>
    <row r="1104" spans="1:25" x14ac:dyDescent="0.25">
      <c r="A1104" s="11">
        <v>0.30075741140142948</v>
      </c>
      <c r="B1104" s="11">
        <v>0.69894134653333473</v>
      </c>
      <c r="C1104" s="13">
        <f t="shared" si="262"/>
        <v>3.3249388446998953</v>
      </c>
      <c r="D1104" s="14">
        <f t="shared" si="263"/>
        <v>1.4307352182838804</v>
      </c>
      <c r="E1104" s="26">
        <v>4.8352041729525119E-2</v>
      </c>
      <c r="F1104" s="7">
        <f t="shared" si="260"/>
        <v>1.0483520417295251</v>
      </c>
      <c r="G1104" s="7">
        <f t="shared" si="264"/>
        <v>3.1715861774967857</v>
      </c>
      <c r="H1104" s="7">
        <f t="shared" si="265"/>
        <v>1.3647469183381531</v>
      </c>
      <c r="I1104">
        <v>2.59</v>
      </c>
      <c r="J1104">
        <v>1.51</v>
      </c>
      <c r="K1104" s="7">
        <f t="shared" si="266"/>
        <v>2.7152317880794699</v>
      </c>
      <c r="L1104" s="7">
        <f t="shared" si="267"/>
        <v>1.583011583011583</v>
      </c>
      <c r="M1104" s="15">
        <f t="shared" si="268"/>
        <v>0.36829268292682932</v>
      </c>
      <c r="N1104" s="15">
        <f t="shared" si="269"/>
        <v>0.63170731707317074</v>
      </c>
      <c r="O1104" s="12">
        <f t="shared" si="270"/>
        <v>0.81662608393765601</v>
      </c>
      <c r="P1104" s="12">
        <f t="shared" si="271"/>
        <v>1.1064322474079817</v>
      </c>
      <c r="Q1104" t="s">
        <v>54</v>
      </c>
      <c r="R1104" t="s">
        <v>45</v>
      </c>
      <c r="S1104" t="s">
        <v>9</v>
      </c>
      <c r="T1104" s="16" t="s">
        <v>99</v>
      </c>
      <c r="U1104" s="16" t="s">
        <v>72</v>
      </c>
      <c r="V1104" s="49" t="s">
        <v>531</v>
      </c>
      <c r="W1104" s="16" t="s">
        <v>92</v>
      </c>
      <c r="X1104" s="24">
        <v>2</v>
      </c>
      <c r="Y1104" s="12" t="str">
        <f t="shared" si="261"/>
        <v>N</v>
      </c>
    </row>
    <row r="1105" spans="1:25" x14ac:dyDescent="0.25">
      <c r="A1105" s="11">
        <v>0.11461218594950043</v>
      </c>
      <c r="B1105" s="11">
        <v>0.88537304099217984</v>
      </c>
      <c r="C1105" s="13">
        <f t="shared" si="262"/>
        <v>8.7250757126350642</v>
      </c>
      <c r="D1105" s="14">
        <f t="shared" si="263"/>
        <v>1.1294674150902146</v>
      </c>
      <c r="E1105" s="26">
        <v>5.8443307298680303E-2</v>
      </c>
      <c r="F1105" s="7">
        <f t="shared" si="260"/>
        <v>1.0584433072986803</v>
      </c>
      <c r="G1105" s="7">
        <f t="shared" si="264"/>
        <v>8.2433094455506346</v>
      </c>
      <c r="H1105" s="7">
        <f t="shared" si="265"/>
        <v>1.0671024204147499</v>
      </c>
      <c r="I1105">
        <v>2.35</v>
      </c>
      <c r="J1105">
        <v>1.58</v>
      </c>
      <c r="K1105" s="7">
        <f t="shared" si="266"/>
        <v>2.4873417721518987</v>
      </c>
      <c r="L1105" s="7">
        <f t="shared" si="267"/>
        <v>1.672340425531915</v>
      </c>
      <c r="M1105" s="15">
        <f t="shared" si="268"/>
        <v>0.4020356234096692</v>
      </c>
      <c r="N1105" s="15">
        <f t="shared" si="269"/>
        <v>0.59796437659033075</v>
      </c>
      <c r="O1105" s="12">
        <f t="shared" si="270"/>
        <v>0.28507967770983339</v>
      </c>
      <c r="P1105" s="12">
        <f t="shared" si="271"/>
        <v>1.4806451281273476</v>
      </c>
      <c r="Q1105" t="s">
        <v>503</v>
      </c>
      <c r="R1105" t="s">
        <v>498</v>
      </c>
      <c r="S1105" t="s">
        <v>497</v>
      </c>
      <c r="T1105" s="16" t="s">
        <v>97</v>
      </c>
      <c r="U1105" s="16" t="s">
        <v>148</v>
      </c>
      <c r="V1105" s="49" t="s">
        <v>531</v>
      </c>
      <c r="W1105" s="16" t="s">
        <v>148</v>
      </c>
      <c r="X1105" s="24">
        <v>1</v>
      </c>
      <c r="Y1105" s="12" t="str">
        <f t="shared" si="261"/>
        <v>N</v>
      </c>
    </row>
    <row r="1106" spans="1:25" x14ac:dyDescent="0.25">
      <c r="A1106" s="11">
        <v>0.56592283984999892</v>
      </c>
      <c r="B1106" s="11">
        <v>0.43195448961520594</v>
      </c>
      <c r="C1106" s="13">
        <f t="shared" si="262"/>
        <v>1.7670253426510507</v>
      </c>
      <c r="D1106" s="14">
        <f t="shared" si="263"/>
        <v>2.3150587018804245</v>
      </c>
      <c r="E1106" s="26">
        <v>2.5667999158426325E-2</v>
      </c>
      <c r="F1106" s="7">
        <f t="shared" si="260"/>
        <v>1.0256679991584263</v>
      </c>
      <c r="G1106" s="7">
        <f t="shared" si="264"/>
        <v>1.7228044007426551</v>
      </c>
      <c r="H1106" s="7">
        <f t="shared" si="265"/>
        <v>2.2571228738538784</v>
      </c>
      <c r="I1106">
        <v>1.94</v>
      </c>
      <c r="J1106">
        <v>1.96</v>
      </c>
      <c r="K1106" s="7">
        <f t="shared" si="266"/>
        <v>1.989795918367347</v>
      </c>
      <c r="L1106" s="7">
        <f t="shared" si="267"/>
        <v>2.0103092783505154</v>
      </c>
      <c r="M1106" s="15">
        <f t="shared" si="268"/>
        <v>0.50256410256410255</v>
      </c>
      <c r="N1106" s="15">
        <f t="shared" si="269"/>
        <v>0.49743589743589745</v>
      </c>
      <c r="O1106" s="12">
        <f t="shared" si="270"/>
        <v>1.1260709568443856</v>
      </c>
      <c r="P1106" s="12">
        <f t="shared" si="271"/>
        <v>0.86836211829860988</v>
      </c>
      <c r="Q1106" t="s">
        <v>437</v>
      </c>
      <c r="R1106" t="s">
        <v>456</v>
      </c>
      <c r="S1106" t="s">
        <v>438</v>
      </c>
      <c r="T1106" s="16" t="s">
        <v>97</v>
      </c>
      <c r="U1106" s="16" t="s">
        <v>23</v>
      </c>
      <c r="V1106" s="49" t="s">
        <v>531</v>
      </c>
      <c r="W1106" s="16" t="s">
        <v>22</v>
      </c>
      <c r="X1106" s="24">
        <v>3</v>
      </c>
      <c r="Y1106" s="12" t="str">
        <f t="shared" si="261"/>
        <v>Y</v>
      </c>
    </row>
    <row r="1107" spans="1:25" x14ac:dyDescent="0.25">
      <c r="A1107" s="11">
        <v>0.65425029294664749</v>
      </c>
      <c r="B1107" s="11">
        <v>0.31753769296107248</v>
      </c>
      <c r="C1107" s="13">
        <f t="shared" si="262"/>
        <v>1.5284670267339835</v>
      </c>
      <c r="D1107" s="14">
        <f t="shared" si="263"/>
        <v>3.1492324286760871</v>
      </c>
      <c r="E1107" s="26">
        <v>3.0643462560810519E-2</v>
      </c>
      <c r="F1107" s="7">
        <f t="shared" si="260"/>
        <v>1.0306434625608105</v>
      </c>
      <c r="G1107" s="7">
        <f t="shared" si="264"/>
        <v>1.4830220946982431</v>
      </c>
      <c r="H1107" s="7">
        <f t="shared" si="265"/>
        <v>3.0555983160765208</v>
      </c>
      <c r="I1107">
        <v>1.57</v>
      </c>
      <c r="J1107">
        <v>2.54</v>
      </c>
      <c r="K1107" s="7">
        <f t="shared" si="266"/>
        <v>1.6181102362204727</v>
      </c>
      <c r="L1107" s="7">
        <f t="shared" si="267"/>
        <v>2.6178343949044587</v>
      </c>
      <c r="M1107" s="15">
        <f t="shared" si="268"/>
        <v>0.61800486618004857</v>
      </c>
      <c r="N1107" s="15">
        <f t="shared" si="269"/>
        <v>0.38199513381995132</v>
      </c>
      <c r="O1107" s="12">
        <f t="shared" si="270"/>
        <v>1.0586490960672132</v>
      </c>
      <c r="P1107" s="12">
        <f t="shared" si="271"/>
        <v>0.83126109431210704</v>
      </c>
      <c r="Q1107" t="s">
        <v>436</v>
      </c>
      <c r="R1107" t="s">
        <v>449</v>
      </c>
      <c r="S1107" t="s">
        <v>438</v>
      </c>
      <c r="T1107" s="16" t="s">
        <v>97</v>
      </c>
      <c r="U1107" s="16" t="s">
        <v>149</v>
      </c>
      <c r="V1107" s="49" t="s">
        <v>531</v>
      </c>
      <c r="W1107" s="16" t="s">
        <v>408</v>
      </c>
      <c r="X1107" s="24">
        <v>7</v>
      </c>
      <c r="Y1107" s="12" t="str">
        <f t="shared" si="261"/>
        <v>Y</v>
      </c>
    </row>
    <row r="1108" spans="1:25" x14ac:dyDescent="0.25">
      <c r="A1108" s="11">
        <v>0.48417978589810806</v>
      </c>
      <c r="B1108" s="11">
        <v>0.51497938093313911</v>
      </c>
      <c r="C1108" s="13">
        <f t="shared" si="262"/>
        <v>2.0653485112871737</v>
      </c>
      <c r="D1108" s="14">
        <f t="shared" si="263"/>
        <v>1.9418253177205014</v>
      </c>
      <c r="E1108" s="26">
        <v>2.9578786232778764E-2</v>
      </c>
      <c r="F1108" s="7">
        <f t="shared" si="260"/>
        <v>1.0295787862327788</v>
      </c>
      <c r="G1108" s="7">
        <f t="shared" si="264"/>
        <v>2.0060130792362854</v>
      </c>
      <c r="H1108" s="7">
        <f t="shared" si="265"/>
        <v>1.8860385855711208</v>
      </c>
      <c r="I1108">
        <v>1.54</v>
      </c>
      <c r="J1108">
        <v>2.63</v>
      </c>
      <c r="K1108" s="7">
        <f t="shared" si="266"/>
        <v>1.5855513307984794</v>
      </c>
      <c r="L1108" s="7">
        <f t="shared" si="267"/>
        <v>2.7077922077922079</v>
      </c>
      <c r="M1108" s="15">
        <f t="shared" si="268"/>
        <v>0.63069544364508379</v>
      </c>
      <c r="N1108" s="15">
        <f t="shared" si="269"/>
        <v>0.36930455635491605</v>
      </c>
      <c r="O1108" s="12">
        <f t="shared" si="270"/>
        <v>0.76769190387646802</v>
      </c>
      <c r="P1108" s="12">
        <f t="shared" si="271"/>
        <v>1.3944571548644094</v>
      </c>
      <c r="Q1108" t="s">
        <v>450</v>
      </c>
      <c r="R1108" t="s">
        <v>444</v>
      </c>
      <c r="S1108" t="s">
        <v>438</v>
      </c>
      <c r="T1108" s="16" t="s">
        <v>99</v>
      </c>
      <c r="U1108" s="16" t="s">
        <v>72</v>
      </c>
      <c r="V1108" s="49" t="s">
        <v>531</v>
      </c>
      <c r="W1108" s="16" t="s">
        <v>24</v>
      </c>
      <c r="X1108" s="24">
        <v>1</v>
      </c>
      <c r="Y1108" s="12" t="str">
        <f t="shared" si="261"/>
        <v>N</v>
      </c>
    </row>
    <row r="1109" spans="1:25" x14ac:dyDescent="0.25">
      <c r="A1109" s="11">
        <v>0.29036415678586058</v>
      </c>
      <c r="B1109" s="11">
        <v>0.70946692098888031</v>
      </c>
      <c r="C1109" s="13">
        <f t="shared" si="262"/>
        <v>3.4439512475277234</v>
      </c>
      <c r="D1109" s="14">
        <f t="shared" si="263"/>
        <v>1.409508985431152</v>
      </c>
      <c r="E1109" s="26">
        <v>3.0736618971912932E-2</v>
      </c>
      <c r="F1109" s="7">
        <f t="shared" si="260"/>
        <v>1.0307366189719129</v>
      </c>
      <c r="G1109" s="7">
        <f t="shared" si="264"/>
        <v>3.341252444259545</v>
      </c>
      <c r="H1109" s="7">
        <f t="shared" si="265"/>
        <v>1.367477355017267</v>
      </c>
      <c r="I1109">
        <v>2.04</v>
      </c>
      <c r="J1109">
        <v>1.85</v>
      </c>
      <c r="K1109" s="7">
        <f t="shared" si="266"/>
        <v>2.1027027027027025</v>
      </c>
      <c r="L1109" s="7">
        <f t="shared" si="267"/>
        <v>1.9068627450980391</v>
      </c>
      <c r="M1109" s="15">
        <f t="shared" si="268"/>
        <v>0.47557840616966585</v>
      </c>
      <c r="N1109" s="15">
        <f t="shared" si="269"/>
        <v>0.52442159383033427</v>
      </c>
      <c r="O1109" s="12">
        <f t="shared" si="270"/>
        <v>0.61054949724162022</v>
      </c>
      <c r="P1109" s="12">
        <f t="shared" si="271"/>
        <v>1.3528560405131098</v>
      </c>
      <c r="Q1109" t="s">
        <v>461</v>
      </c>
      <c r="R1109" t="s">
        <v>463</v>
      </c>
      <c r="S1109" t="s">
        <v>416</v>
      </c>
      <c r="T1109" s="16" t="s">
        <v>99</v>
      </c>
      <c r="U1109" s="16" t="s">
        <v>72</v>
      </c>
      <c r="V1109" s="49" t="s">
        <v>531</v>
      </c>
      <c r="W1109" s="16" t="s">
        <v>92</v>
      </c>
      <c r="X1109" s="24">
        <v>2</v>
      </c>
      <c r="Y1109" s="12" t="str">
        <f t="shared" si="261"/>
        <v>N</v>
      </c>
    </row>
    <row r="1110" spans="1:25" x14ac:dyDescent="0.25">
      <c r="A1110" s="11" t="e">
        <v>#N/A</v>
      </c>
      <c r="B1110" s="11" t="e">
        <v>#N/A</v>
      </c>
      <c r="C1110" s="13" t="e">
        <f t="shared" si="262"/>
        <v>#N/A</v>
      </c>
      <c r="D1110" s="14" t="e">
        <f t="shared" si="263"/>
        <v>#N/A</v>
      </c>
      <c r="E1110" s="26">
        <v>3.3255418614534626E-2</v>
      </c>
      <c r="F1110" s="7">
        <f t="shared" si="260"/>
        <v>1.0332554186145346</v>
      </c>
      <c r="G1110" s="7" t="e">
        <f t="shared" si="264"/>
        <v>#N/A</v>
      </c>
      <c r="H1110" s="7" t="e">
        <f t="shared" si="265"/>
        <v>#N/A</v>
      </c>
      <c r="I1110">
        <v>1.81</v>
      </c>
      <c r="J1110">
        <v>2.08</v>
      </c>
      <c r="K1110" s="7">
        <f t="shared" si="266"/>
        <v>1.8701923076923077</v>
      </c>
      <c r="L1110" s="7">
        <f t="shared" si="267"/>
        <v>2.1491712707182322</v>
      </c>
      <c r="M1110" s="15">
        <f t="shared" si="268"/>
        <v>0.53470437017994854</v>
      </c>
      <c r="N1110" s="15">
        <f t="shared" si="269"/>
        <v>0.46529562982005135</v>
      </c>
      <c r="O1110" s="12" t="e">
        <f t="shared" si="270"/>
        <v>#N/A</v>
      </c>
      <c r="P1110" s="12" t="e">
        <f t="shared" si="271"/>
        <v>#N/A</v>
      </c>
      <c r="Q1110" t="s">
        <v>466</v>
      </c>
      <c r="R1110" t="s">
        <v>464</v>
      </c>
      <c r="S1110" t="s">
        <v>416</v>
      </c>
      <c r="T1110" s="16" t="e">
        <v>#N/A</v>
      </c>
      <c r="U1110" s="16" t="e">
        <v>#N/A</v>
      </c>
      <c r="V1110" s="49" t="s">
        <v>531</v>
      </c>
      <c r="W1110" s="16" t="s">
        <v>96</v>
      </c>
      <c r="X1110" s="24">
        <v>5</v>
      </c>
      <c r="Y1110" s="12" t="str">
        <f t="shared" si="261"/>
        <v>Y</v>
      </c>
    </row>
    <row r="1111" spans="1:25" x14ac:dyDescent="0.25">
      <c r="A1111" s="11" t="e">
        <v>#N/A</v>
      </c>
      <c r="B1111" s="11" t="e">
        <v>#N/A</v>
      </c>
      <c r="C1111" s="13" t="e">
        <f t="shared" si="262"/>
        <v>#N/A</v>
      </c>
      <c r="D1111" s="14" t="e">
        <f t="shared" si="263"/>
        <v>#N/A</v>
      </c>
      <c r="E1111" s="26">
        <v>3.0245246040574214E-2</v>
      </c>
      <c r="F1111" s="7">
        <f t="shared" si="260"/>
        <v>1.0302452460405742</v>
      </c>
      <c r="G1111" s="7" t="e">
        <f t="shared" si="264"/>
        <v>#N/A</v>
      </c>
      <c r="H1111" s="7" t="e">
        <f t="shared" si="265"/>
        <v>#N/A</v>
      </c>
      <c r="I1111">
        <v>2.0299999999999998</v>
      </c>
      <c r="J1111">
        <v>1.86</v>
      </c>
      <c r="K1111" s="7">
        <f t="shared" si="266"/>
        <v>2.0913978494623655</v>
      </c>
      <c r="L1111" s="7">
        <f t="shared" si="267"/>
        <v>1.9162561576354682</v>
      </c>
      <c r="M1111" s="15">
        <f t="shared" si="268"/>
        <v>0.47814910025706941</v>
      </c>
      <c r="N1111" s="15">
        <f t="shared" si="269"/>
        <v>0.52185089974293053</v>
      </c>
      <c r="O1111" s="12" t="e">
        <f t="shared" si="270"/>
        <v>#N/A</v>
      </c>
      <c r="P1111" s="12" t="e">
        <f t="shared" si="271"/>
        <v>#N/A</v>
      </c>
      <c r="Q1111" t="s">
        <v>458</v>
      </c>
      <c r="R1111" t="s">
        <v>459</v>
      </c>
      <c r="S1111" t="s">
        <v>416</v>
      </c>
      <c r="T1111" s="16" t="e">
        <v>#N/A</v>
      </c>
      <c r="U1111" s="16" t="e">
        <v>#N/A</v>
      </c>
      <c r="V1111" s="49" t="s">
        <v>531</v>
      </c>
      <c r="W1111" s="16" t="s">
        <v>72</v>
      </c>
      <c r="X1111" s="24">
        <v>2</v>
      </c>
      <c r="Y1111" s="12" t="str">
        <f t="shared" si="261"/>
        <v>N</v>
      </c>
    </row>
    <row r="1112" spans="1:25" x14ac:dyDescent="0.25">
      <c r="A1112" s="11" t="e">
        <v>#N/A</v>
      </c>
      <c r="B1112" s="11" t="e">
        <v>#N/A</v>
      </c>
      <c r="C1112" s="13" t="e">
        <f t="shared" si="262"/>
        <v>#N/A</v>
      </c>
      <c r="D1112" s="14" t="e">
        <f t="shared" si="263"/>
        <v>#N/A</v>
      </c>
      <c r="E1112" s="26">
        <v>3.0736618971912932E-2</v>
      </c>
      <c r="F1112" s="7">
        <f t="shared" si="260"/>
        <v>1.0307366189719129</v>
      </c>
      <c r="G1112" s="7" t="e">
        <f t="shared" si="264"/>
        <v>#N/A</v>
      </c>
      <c r="H1112" s="7" t="e">
        <f t="shared" si="265"/>
        <v>#N/A</v>
      </c>
      <c r="I1112">
        <v>2.04</v>
      </c>
      <c r="J1112">
        <v>1.85</v>
      </c>
      <c r="K1112" s="7">
        <f t="shared" si="266"/>
        <v>2.1027027027027025</v>
      </c>
      <c r="L1112" s="7">
        <f t="shared" si="267"/>
        <v>1.9068627450980391</v>
      </c>
      <c r="M1112" s="15">
        <f t="shared" si="268"/>
        <v>0.47557840616966585</v>
      </c>
      <c r="N1112" s="15">
        <f t="shared" si="269"/>
        <v>0.52442159383033427</v>
      </c>
      <c r="O1112" s="12" t="e">
        <f t="shared" si="270"/>
        <v>#N/A</v>
      </c>
      <c r="P1112" s="12" t="e">
        <f t="shared" si="271"/>
        <v>#N/A</v>
      </c>
      <c r="Q1112" t="s">
        <v>446</v>
      </c>
      <c r="R1112" t="s">
        <v>462</v>
      </c>
      <c r="S1112" t="s">
        <v>416</v>
      </c>
      <c r="T1112" s="16" t="e">
        <v>#N/A</v>
      </c>
      <c r="U1112" s="16" t="e">
        <v>#N/A</v>
      </c>
      <c r="V1112" s="49" t="s">
        <v>531</v>
      </c>
      <c r="W1112" s="16" t="s">
        <v>72</v>
      </c>
      <c r="X1112" s="24">
        <v>2</v>
      </c>
      <c r="Y1112" s="12" t="str">
        <f t="shared" si="261"/>
        <v>N</v>
      </c>
    </row>
    <row r="1113" spans="1:25" x14ac:dyDescent="0.25">
      <c r="A1113" s="11">
        <v>0.33147855923085645</v>
      </c>
      <c r="B1113" s="11">
        <v>0.66833485030013939</v>
      </c>
      <c r="C1113" s="13">
        <f t="shared" si="262"/>
        <v>3.0167863717048298</v>
      </c>
      <c r="D1113" s="14">
        <f t="shared" si="263"/>
        <v>1.4962559554554347</v>
      </c>
      <c r="E1113" s="26">
        <v>3.3298097251585723E-2</v>
      </c>
      <c r="F1113" s="7">
        <f t="shared" si="260"/>
        <v>1.0332980972515857</v>
      </c>
      <c r="G1113" s="7">
        <f t="shared" si="264"/>
        <v>2.9195702379874873</v>
      </c>
      <c r="H1113" s="7">
        <f t="shared" si="265"/>
        <v>1.4480390116223438</v>
      </c>
      <c r="I1113">
        <v>2.15</v>
      </c>
      <c r="J1113">
        <v>1.76</v>
      </c>
      <c r="K1113" s="7">
        <f t="shared" si="266"/>
        <v>2.2215909090909092</v>
      </c>
      <c r="L1113" s="7">
        <f t="shared" si="267"/>
        <v>1.8186046511627909</v>
      </c>
      <c r="M1113" s="15">
        <f t="shared" si="268"/>
        <v>0.45012787723785164</v>
      </c>
      <c r="N1113" s="15">
        <f t="shared" si="269"/>
        <v>0.54987212276214825</v>
      </c>
      <c r="O1113" s="12">
        <f t="shared" si="270"/>
        <v>0.73640975374582318</v>
      </c>
      <c r="P1113" s="12">
        <f t="shared" si="271"/>
        <v>1.2154368672900211</v>
      </c>
      <c r="Q1113" t="s">
        <v>457</v>
      </c>
      <c r="R1113" t="s">
        <v>470</v>
      </c>
      <c r="S1113" t="s">
        <v>416</v>
      </c>
      <c r="T1113" s="16" t="s">
        <v>99</v>
      </c>
      <c r="U1113" s="16" t="s">
        <v>72</v>
      </c>
      <c r="V1113" s="49" t="s">
        <v>531</v>
      </c>
      <c r="W1113" s="16" t="s">
        <v>23</v>
      </c>
      <c r="X1113" s="24">
        <v>3</v>
      </c>
      <c r="Y1113" s="12" t="str">
        <f t="shared" si="261"/>
        <v>Y</v>
      </c>
    </row>
    <row r="1114" spans="1:25" x14ac:dyDescent="0.25">
      <c r="A1114" s="11">
        <v>0.68575605316317911</v>
      </c>
      <c r="B1114" s="11">
        <v>0.30924703874310666</v>
      </c>
      <c r="C1114" s="13">
        <f t="shared" si="262"/>
        <v>1.4582445104017843</v>
      </c>
      <c r="D1114" s="14">
        <f t="shared" si="263"/>
        <v>3.2336607136623412</v>
      </c>
      <c r="E1114" s="26">
        <v>3.1746031746031633E-2</v>
      </c>
      <c r="F1114" s="7">
        <f t="shared" si="260"/>
        <v>1.0317460317460316</v>
      </c>
      <c r="G1114" s="7">
        <f t="shared" si="264"/>
        <v>1.4133754485432679</v>
      </c>
      <c r="H1114" s="7">
        <f t="shared" si="265"/>
        <v>3.1341634609342695</v>
      </c>
      <c r="I1114">
        <v>2.1</v>
      </c>
      <c r="J1114">
        <v>1.8</v>
      </c>
      <c r="K1114" s="7">
        <f t="shared" si="266"/>
        <v>2.1666666666666665</v>
      </c>
      <c r="L1114" s="7">
        <f t="shared" si="267"/>
        <v>1.857142857142857</v>
      </c>
      <c r="M1114" s="15">
        <f t="shared" si="268"/>
        <v>0.46153846153846156</v>
      </c>
      <c r="N1114" s="15">
        <f t="shared" si="269"/>
        <v>0.53846153846153855</v>
      </c>
      <c r="O1114" s="12">
        <f t="shared" si="270"/>
        <v>1.4858047818535547</v>
      </c>
      <c r="P1114" s="12">
        <f t="shared" si="271"/>
        <v>0.57431592909434093</v>
      </c>
      <c r="Q1114" t="s">
        <v>448</v>
      </c>
      <c r="R1114" t="s">
        <v>469</v>
      </c>
      <c r="S1114" t="s">
        <v>416</v>
      </c>
      <c r="T1114" s="16" t="s">
        <v>99</v>
      </c>
      <c r="U1114" s="16" t="s">
        <v>73</v>
      </c>
      <c r="V1114" s="49" t="s">
        <v>531</v>
      </c>
      <c r="W1114" s="16" t="s">
        <v>74</v>
      </c>
      <c r="X1114" s="24">
        <v>4</v>
      </c>
      <c r="Y1114" s="12" t="str">
        <f t="shared" si="261"/>
        <v>Y</v>
      </c>
    </row>
    <row r="1115" spans="1:25" x14ac:dyDescent="0.25">
      <c r="A1115" s="11">
        <v>0.19647483281530989</v>
      </c>
      <c r="B1115" s="11">
        <v>0.80340349908670594</v>
      </c>
      <c r="C1115" s="13">
        <f t="shared" si="262"/>
        <v>5.0897104004156049</v>
      </c>
      <c r="D1115" s="14">
        <f t="shared" si="263"/>
        <v>1.2447045614523478</v>
      </c>
      <c r="E1115" s="26">
        <v>3.2258064516129004E-2</v>
      </c>
      <c r="F1115" s="7">
        <f t="shared" si="260"/>
        <v>1.032258064516129</v>
      </c>
      <c r="G1115" s="7">
        <f t="shared" si="264"/>
        <v>4.930656950402617</v>
      </c>
      <c r="H1115" s="7">
        <f t="shared" si="265"/>
        <v>1.205807543906962</v>
      </c>
      <c r="I1115">
        <v>2.17</v>
      </c>
      <c r="J1115">
        <v>1.75</v>
      </c>
      <c r="K1115" s="7">
        <f t="shared" si="266"/>
        <v>2.2399999999999998</v>
      </c>
      <c r="L1115" s="7">
        <f t="shared" si="267"/>
        <v>1.8064516129032258</v>
      </c>
      <c r="M1115" s="15">
        <f t="shared" si="268"/>
        <v>0.44642857142857145</v>
      </c>
      <c r="N1115" s="15">
        <f t="shared" si="269"/>
        <v>0.5535714285714286</v>
      </c>
      <c r="O1115" s="12">
        <f t="shared" si="270"/>
        <v>0.44010362550629417</v>
      </c>
      <c r="P1115" s="12">
        <f t="shared" si="271"/>
        <v>1.4513095467372752</v>
      </c>
      <c r="Q1115" t="s">
        <v>447</v>
      </c>
      <c r="R1115" t="s">
        <v>445</v>
      </c>
      <c r="S1115" t="s">
        <v>416</v>
      </c>
      <c r="T1115" s="16" t="s">
        <v>97</v>
      </c>
      <c r="U1115" s="16" t="s">
        <v>148</v>
      </c>
      <c r="V1115" s="49" t="s">
        <v>531</v>
      </c>
      <c r="W1115" s="16" t="s">
        <v>148</v>
      </c>
      <c r="X1115" s="24">
        <v>1</v>
      </c>
      <c r="Y1115" s="12" t="str">
        <f t="shared" si="261"/>
        <v>N</v>
      </c>
    </row>
    <row r="1116" spans="1:25" x14ac:dyDescent="0.25">
      <c r="A1116" s="11">
        <v>0.37908206811988793</v>
      </c>
      <c r="B1116" s="11">
        <v>0.62059014099529908</v>
      </c>
      <c r="C1116" s="13">
        <f t="shared" si="262"/>
        <v>2.6379512092451218</v>
      </c>
      <c r="D1116" s="14">
        <f t="shared" si="263"/>
        <v>1.6113694593926444</v>
      </c>
      <c r="E1116" s="26">
        <v>3.3225814910969431E-2</v>
      </c>
      <c r="F1116" s="7">
        <f t="shared" si="260"/>
        <v>1.0332258149109694</v>
      </c>
      <c r="G1116" s="7">
        <f t="shared" si="264"/>
        <v>2.5531216614757422</v>
      </c>
      <c r="H1116" s="7">
        <f t="shared" si="265"/>
        <v>1.5595520709395867</v>
      </c>
      <c r="I1116">
        <v>1.71</v>
      </c>
      <c r="J1116">
        <v>2.23</v>
      </c>
      <c r="K1116" s="7">
        <f t="shared" si="266"/>
        <v>1.7668161434977576</v>
      </c>
      <c r="L1116" s="7">
        <f t="shared" si="267"/>
        <v>2.3040935672514617</v>
      </c>
      <c r="M1116" s="15">
        <f t="shared" si="268"/>
        <v>0.56598984771573613</v>
      </c>
      <c r="N1116" s="15">
        <f t="shared" si="269"/>
        <v>0.43401015228426398</v>
      </c>
      <c r="O1116" s="12">
        <f t="shared" si="270"/>
        <v>0.66976831766473466</v>
      </c>
      <c r="P1116" s="12">
        <f t="shared" si="271"/>
        <v>1.4298977517669462</v>
      </c>
      <c r="Q1116" t="s">
        <v>282</v>
      </c>
      <c r="R1116" t="s">
        <v>326</v>
      </c>
      <c r="S1116" t="s">
        <v>283</v>
      </c>
      <c r="T1116" s="16" t="s">
        <v>99</v>
      </c>
      <c r="U1116" s="16" t="s">
        <v>72</v>
      </c>
      <c r="V1116" s="49" t="s">
        <v>531</v>
      </c>
      <c r="W1116" s="16" t="s">
        <v>148</v>
      </c>
      <c r="X1116" s="24">
        <v>1</v>
      </c>
      <c r="Y1116" s="12" t="str">
        <f t="shared" si="261"/>
        <v>N</v>
      </c>
    </row>
    <row r="1117" spans="1:25" x14ac:dyDescent="0.25">
      <c r="A1117" s="11">
        <v>0.57652725779674319</v>
      </c>
      <c r="B1117" s="11">
        <v>0.42005935840581443</v>
      </c>
      <c r="C1117" s="13">
        <f t="shared" si="262"/>
        <v>1.7345233663740383</v>
      </c>
      <c r="D1117" s="14">
        <f t="shared" si="263"/>
        <v>2.3806159296037199</v>
      </c>
      <c r="E1117" s="26">
        <v>3.0955227846419575E-2</v>
      </c>
      <c r="F1117" s="7">
        <f t="shared" si="260"/>
        <v>1.0309552278464196</v>
      </c>
      <c r="G1117" s="7">
        <f t="shared" si="264"/>
        <v>1.6824429611723435</v>
      </c>
      <c r="H1117" s="7">
        <f t="shared" si="265"/>
        <v>2.3091360956349485</v>
      </c>
      <c r="I1117">
        <v>1.95</v>
      </c>
      <c r="J1117">
        <v>1.93</v>
      </c>
      <c r="K1117" s="7">
        <f t="shared" si="266"/>
        <v>2.0103626943005182</v>
      </c>
      <c r="L1117" s="7">
        <f t="shared" si="267"/>
        <v>1.9897435897435898</v>
      </c>
      <c r="M1117" s="15">
        <f t="shared" si="268"/>
        <v>0.49742268041237114</v>
      </c>
      <c r="N1117" s="15">
        <f t="shared" si="269"/>
        <v>0.50257731958762886</v>
      </c>
      <c r="O1117" s="12">
        <f t="shared" si="270"/>
        <v>1.15902889132195</v>
      </c>
      <c r="P1117" s="12">
        <f t="shared" si="271"/>
        <v>0.83581041569977421</v>
      </c>
      <c r="Q1117" t="s">
        <v>364</v>
      </c>
      <c r="R1117" t="s">
        <v>359</v>
      </c>
      <c r="S1117" t="s">
        <v>283</v>
      </c>
      <c r="T1117" s="16" t="s">
        <v>98</v>
      </c>
      <c r="U1117" s="16" t="s">
        <v>22</v>
      </c>
      <c r="V1117" s="49" t="s">
        <v>531</v>
      </c>
      <c r="W1117" s="16" t="s">
        <v>23</v>
      </c>
      <c r="X1117" s="24">
        <v>3</v>
      </c>
      <c r="Y1117" s="12" t="str">
        <f t="shared" si="261"/>
        <v>Y</v>
      </c>
    </row>
    <row r="1118" spans="1:25" x14ac:dyDescent="0.25">
      <c r="A1118" s="11" t="e">
        <v>#N/A</v>
      </c>
      <c r="B1118" s="11" t="e">
        <v>#N/A</v>
      </c>
      <c r="C1118" s="13" t="e">
        <f t="shared" si="262"/>
        <v>#N/A</v>
      </c>
      <c r="D1118" s="14" t="e">
        <f t="shared" si="263"/>
        <v>#N/A</v>
      </c>
      <c r="E1118" s="26">
        <v>4.7466095645967155E-2</v>
      </c>
      <c r="F1118" s="7">
        <f t="shared" ref="F1118:F1181" si="272">(E1118/100%) + 1</f>
        <v>1.0474660956459672</v>
      </c>
      <c r="G1118" s="7" t="e">
        <f t="shared" si="264"/>
        <v>#N/A</v>
      </c>
      <c r="H1118" s="7" t="e">
        <f t="shared" si="265"/>
        <v>#N/A</v>
      </c>
      <c r="I1118">
        <v>1.2</v>
      </c>
      <c r="J1118">
        <v>4.67</v>
      </c>
      <c r="K1118" s="7">
        <f t="shared" si="266"/>
        <v>1.2569593147751605</v>
      </c>
      <c r="L1118" s="7">
        <f t="shared" si="267"/>
        <v>4.8916666666666666</v>
      </c>
      <c r="M1118" s="15">
        <f t="shared" si="268"/>
        <v>0.7955706984667803</v>
      </c>
      <c r="N1118" s="15">
        <f t="shared" si="269"/>
        <v>0.20442930153321975</v>
      </c>
      <c r="O1118" s="12" t="e">
        <f t="shared" si="270"/>
        <v>#N/A</v>
      </c>
      <c r="P1118" s="12" t="e">
        <f t="shared" si="271"/>
        <v>#N/A</v>
      </c>
      <c r="Q1118" t="s">
        <v>328</v>
      </c>
      <c r="R1118" t="s">
        <v>358</v>
      </c>
      <c r="S1118" t="s">
        <v>283</v>
      </c>
      <c r="T1118" s="16" t="e">
        <v>#N/A</v>
      </c>
      <c r="U1118" s="16" t="e">
        <v>#N/A</v>
      </c>
      <c r="V1118" s="49" t="s">
        <v>531</v>
      </c>
      <c r="W1118" s="16" t="s">
        <v>537</v>
      </c>
      <c r="X1118" s="24">
        <v>9</v>
      </c>
      <c r="Y1118" s="12" t="str">
        <f t="shared" si="261"/>
        <v>Y</v>
      </c>
    </row>
    <row r="1119" spans="1:25" x14ac:dyDescent="0.25">
      <c r="A1119" s="11">
        <v>0.45026905899139091</v>
      </c>
      <c r="B1119" s="11">
        <v>0.54756365935810469</v>
      </c>
      <c r="C1119" s="13">
        <f t="shared" si="262"/>
        <v>2.2208943298036381</v>
      </c>
      <c r="D1119" s="14">
        <f t="shared" si="263"/>
        <v>1.8262716725435637</v>
      </c>
      <c r="E1119" s="26">
        <v>3.0953261807867838E-2</v>
      </c>
      <c r="F1119" s="7">
        <f t="shared" si="272"/>
        <v>1.0309532618078678</v>
      </c>
      <c r="G1119" s="7">
        <f t="shared" si="264"/>
        <v>2.1542143684662323</v>
      </c>
      <c r="H1119" s="7">
        <f t="shared" si="265"/>
        <v>1.7714398316573872</v>
      </c>
      <c r="I1119">
        <v>1.53</v>
      </c>
      <c r="J1119">
        <v>2.65</v>
      </c>
      <c r="K1119" s="7">
        <f t="shared" si="266"/>
        <v>1.5773584905660378</v>
      </c>
      <c r="L1119" s="7">
        <f t="shared" si="267"/>
        <v>2.7320261437908497</v>
      </c>
      <c r="M1119" s="15">
        <f t="shared" si="268"/>
        <v>0.63397129186602863</v>
      </c>
      <c r="N1119" s="15">
        <f t="shared" si="269"/>
        <v>0.36602870813397126</v>
      </c>
      <c r="O1119" s="12">
        <f t="shared" si="270"/>
        <v>0.71023572323925066</v>
      </c>
      <c r="P1119" s="12">
        <f t="shared" si="271"/>
        <v>1.4959582327561292</v>
      </c>
      <c r="Q1119" t="s">
        <v>360</v>
      </c>
      <c r="R1119" t="s">
        <v>322</v>
      </c>
      <c r="S1119" t="s">
        <v>283</v>
      </c>
      <c r="T1119" s="16" t="s">
        <v>97</v>
      </c>
      <c r="U1119" s="16" t="s">
        <v>23</v>
      </c>
      <c r="V1119" s="49" t="s">
        <v>531</v>
      </c>
      <c r="W1119" s="16" t="s">
        <v>73</v>
      </c>
      <c r="X1119" s="24">
        <v>4</v>
      </c>
      <c r="Y1119" s="12" t="str">
        <f t="shared" si="261"/>
        <v>Y</v>
      </c>
    </row>
    <row r="1120" spans="1:25" x14ac:dyDescent="0.25">
      <c r="A1120" s="11">
        <v>0.47544894484298766</v>
      </c>
      <c r="B1120" s="11">
        <v>0.52375988379465643</v>
      </c>
      <c r="C1120" s="13">
        <f t="shared" si="262"/>
        <v>2.1032752535190506</v>
      </c>
      <c r="D1120" s="14">
        <f t="shared" si="263"/>
        <v>1.9092718456308058</v>
      </c>
      <c r="E1120" s="26">
        <v>3.3884036620014824E-2</v>
      </c>
      <c r="F1120" s="7">
        <f t="shared" si="272"/>
        <v>1.0338840366200148</v>
      </c>
      <c r="G1120" s="7">
        <f t="shared" si="264"/>
        <v>2.0343434843960853</v>
      </c>
      <c r="H1120" s="7">
        <f t="shared" si="265"/>
        <v>1.8466982543541521</v>
      </c>
      <c r="I1120">
        <v>2.21</v>
      </c>
      <c r="J1120">
        <v>1.72</v>
      </c>
      <c r="K1120" s="7">
        <f t="shared" si="266"/>
        <v>2.2848837209302326</v>
      </c>
      <c r="L1120" s="7">
        <f t="shared" si="267"/>
        <v>1.7782805429864255</v>
      </c>
      <c r="M1120" s="15">
        <f t="shared" si="268"/>
        <v>0.43765903307888038</v>
      </c>
      <c r="N1120" s="15">
        <f t="shared" si="269"/>
        <v>0.56234096692111957</v>
      </c>
      <c r="O1120" s="12">
        <f t="shared" si="270"/>
        <v>1.0863455542051985</v>
      </c>
      <c r="P1120" s="12">
        <f t="shared" si="271"/>
        <v>0.93139201054886878</v>
      </c>
      <c r="Q1120" t="s">
        <v>266</v>
      </c>
      <c r="R1120" t="s">
        <v>239</v>
      </c>
      <c r="S1120" t="s">
        <v>162</v>
      </c>
      <c r="T1120" s="16" t="s">
        <v>99</v>
      </c>
      <c r="U1120" s="16" t="s">
        <v>72</v>
      </c>
      <c r="V1120" s="49" t="s">
        <v>531</v>
      </c>
      <c r="W1120" s="16" t="s">
        <v>93</v>
      </c>
      <c r="X1120" s="24">
        <v>0</v>
      </c>
      <c r="Y1120" s="12" t="str">
        <f t="shared" si="261"/>
        <v>N</v>
      </c>
    </row>
    <row r="1121" spans="1:25" x14ac:dyDescent="0.25">
      <c r="A1121" s="11">
        <v>0.31947664075394439</v>
      </c>
      <c r="B1121" s="11">
        <v>0.68034217021198007</v>
      </c>
      <c r="C1121" s="13">
        <f t="shared" si="262"/>
        <v>3.1301193027448395</v>
      </c>
      <c r="D1121" s="14">
        <f t="shared" si="263"/>
        <v>1.4698486199795926</v>
      </c>
      <c r="E1121" s="26">
        <v>3.19069743563416E-2</v>
      </c>
      <c r="F1121" s="7">
        <f t="shared" si="272"/>
        <v>1.0319069743563416</v>
      </c>
      <c r="G1121" s="7">
        <f t="shared" si="264"/>
        <v>3.0333347680853411</v>
      </c>
      <c r="H1121" s="7">
        <f t="shared" si="265"/>
        <v>1.4244003156354474</v>
      </c>
      <c r="I1121">
        <v>2.39</v>
      </c>
      <c r="J1121">
        <v>1.63</v>
      </c>
      <c r="K1121" s="7">
        <f t="shared" si="266"/>
        <v>2.4662576687116564</v>
      </c>
      <c r="L1121" s="7">
        <f t="shared" si="267"/>
        <v>1.6820083682008367</v>
      </c>
      <c r="M1121" s="15">
        <f t="shared" si="268"/>
        <v>0.40547263681592038</v>
      </c>
      <c r="N1121" s="15">
        <f t="shared" si="269"/>
        <v>0.59452736318407962</v>
      </c>
      <c r="O1121" s="12">
        <f t="shared" si="270"/>
        <v>0.78791171523365433</v>
      </c>
      <c r="P1121" s="12">
        <f t="shared" si="271"/>
        <v>1.1443412235364685</v>
      </c>
      <c r="Q1121" t="s">
        <v>264</v>
      </c>
      <c r="R1121" t="s">
        <v>267</v>
      </c>
      <c r="S1121" t="s">
        <v>162</v>
      </c>
      <c r="T1121" s="16" t="s">
        <v>99</v>
      </c>
      <c r="U1121" s="16" t="s">
        <v>72</v>
      </c>
      <c r="V1121" s="49" t="s">
        <v>531</v>
      </c>
      <c r="W1121" s="16" t="s">
        <v>72</v>
      </c>
      <c r="X1121" s="24">
        <v>2</v>
      </c>
      <c r="Y1121" s="12" t="str">
        <f t="shared" si="261"/>
        <v>N</v>
      </c>
    </row>
    <row r="1122" spans="1:25" x14ac:dyDescent="0.25">
      <c r="A1122" s="11" t="e">
        <v>#N/A</v>
      </c>
      <c r="B1122" s="11" t="e">
        <v>#N/A</v>
      </c>
      <c r="C1122" s="13" t="e">
        <f t="shared" si="262"/>
        <v>#N/A</v>
      </c>
      <c r="D1122" s="14" t="e">
        <f t="shared" si="263"/>
        <v>#N/A</v>
      </c>
      <c r="E1122" s="26">
        <v>3.3428240008436028E-2</v>
      </c>
      <c r="F1122" s="7">
        <f t="shared" si="272"/>
        <v>1.033428240008436</v>
      </c>
      <c r="G1122" s="7" t="e">
        <f t="shared" si="264"/>
        <v>#N/A</v>
      </c>
      <c r="H1122" s="7" t="e">
        <f t="shared" si="265"/>
        <v>#N/A</v>
      </c>
      <c r="I1122">
        <v>2.1800000000000002</v>
      </c>
      <c r="J1122">
        <v>1.74</v>
      </c>
      <c r="K1122" s="7">
        <f t="shared" si="266"/>
        <v>2.2528735632183907</v>
      </c>
      <c r="L1122" s="7">
        <f t="shared" si="267"/>
        <v>1.7981651376146788</v>
      </c>
      <c r="M1122" s="15">
        <f t="shared" si="268"/>
        <v>0.44387755102040816</v>
      </c>
      <c r="N1122" s="15">
        <f t="shared" si="269"/>
        <v>0.55612244897959184</v>
      </c>
      <c r="O1122" s="12" t="e">
        <f t="shared" si="270"/>
        <v>#N/A</v>
      </c>
      <c r="P1122" s="12" t="e">
        <f t="shared" si="271"/>
        <v>#N/A</v>
      </c>
      <c r="Q1122" t="s">
        <v>235</v>
      </c>
      <c r="R1122" t="s">
        <v>259</v>
      </c>
      <c r="S1122" t="s">
        <v>162</v>
      </c>
      <c r="T1122" s="16" t="e">
        <v>#N/A</v>
      </c>
      <c r="U1122" s="16" t="e">
        <v>#N/A</v>
      </c>
      <c r="V1122" s="49" t="s">
        <v>531</v>
      </c>
      <c r="W1122" s="16" t="s">
        <v>73</v>
      </c>
      <c r="X1122" s="24">
        <v>4</v>
      </c>
      <c r="Y1122" s="12" t="str">
        <f t="shared" si="261"/>
        <v>Y</v>
      </c>
    </row>
    <row r="1123" spans="1:25" x14ac:dyDescent="0.25">
      <c r="A1123" s="11">
        <v>0.51119839978435966</v>
      </c>
      <c r="B1123" s="11">
        <v>0.48743883607910421</v>
      </c>
      <c r="C1123" s="13">
        <f t="shared" si="262"/>
        <v>1.9561876571245782</v>
      </c>
      <c r="D1123" s="14">
        <f t="shared" si="263"/>
        <v>2.0515394465567667</v>
      </c>
      <c r="E1123" s="26">
        <v>3.3822908123959383E-2</v>
      </c>
      <c r="F1123" s="7">
        <f t="shared" si="272"/>
        <v>1.0338229081239594</v>
      </c>
      <c r="G1123" s="7">
        <f t="shared" si="264"/>
        <v>1.8921883445922092</v>
      </c>
      <c r="H1123" s="7">
        <f t="shared" si="265"/>
        <v>1.9844205718749455</v>
      </c>
      <c r="I1123">
        <v>2.63</v>
      </c>
      <c r="J1123">
        <v>1.53</v>
      </c>
      <c r="K1123" s="7">
        <f t="shared" si="266"/>
        <v>2.7189542483660132</v>
      </c>
      <c r="L1123" s="7">
        <f t="shared" si="267"/>
        <v>1.581749049429658</v>
      </c>
      <c r="M1123" s="15">
        <f t="shared" si="268"/>
        <v>0.36778846153846151</v>
      </c>
      <c r="N1123" s="15">
        <f t="shared" si="269"/>
        <v>0.63221153846153844</v>
      </c>
      <c r="O1123" s="12">
        <f t="shared" si="270"/>
        <v>1.3899250608515923</v>
      </c>
      <c r="P1123" s="12">
        <f t="shared" si="271"/>
        <v>0.77100591562322196</v>
      </c>
      <c r="Q1123" t="s">
        <v>100</v>
      </c>
      <c r="R1123" t="s">
        <v>111</v>
      </c>
      <c r="S1123" t="s">
        <v>142</v>
      </c>
      <c r="T1123" s="16" t="s">
        <v>97</v>
      </c>
      <c r="U1123" s="16" t="s">
        <v>23</v>
      </c>
      <c r="V1123" s="49" t="s">
        <v>531</v>
      </c>
      <c r="W1123" s="16" t="s">
        <v>24</v>
      </c>
      <c r="X1123" s="24">
        <v>1</v>
      </c>
      <c r="Y1123" s="12" t="str">
        <f t="shared" si="261"/>
        <v>N</v>
      </c>
    </row>
    <row r="1124" spans="1:25" x14ac:dyDescent="0.25">
      <c r="A1124" s="11">
        <v>0.35528889578946665</v>
      </c>
      <c r="B1124" s="11">
        <v>0.64446606126377637</v>
      </c>
      <c r="C1124" s="13">
        <f t="shared" si="262"/>
        <v>2.8146109035520475</v>
      </c>
      <c r="D1124" s="14">
        <f t="shared" si="263"/>
        <v>1.5516720896660305</v>
      </c>
      <c r="E1124" s="26">
        <v>2.891515407344869E-2</v>
      </c>
      <c r="F1124" s="7">
        <f t="shared" si="272"/>
        <v>1.0289151540734487</v>
      </c>
      <c r="G1124" s="7">
        <f t="shared" si="264"/>
        <v>2.7355131202112002</v>
      </c>
      <c r="H1124" s="7">
        <f t="shared" si="265"/>
        <v>1.5080661253000314</v>
      </c>
      <c r="I1124">
        <v>2.06</v>
      </c>
      <c r="J1124">
        <v>1.84</v>
      </c>
      <c r="K1124" s="7">
        <f t="shared" si="266"/>
        <v>2.1195652173913042</v>
      </c>
      <c r="L1124" s="7">
        <f t="shared" si="267"/>
        <v>1.8932038834951457</v>
      </c>
      <c r="M1124" s="15">
        <f t="shared" si="268"/>
        <v>0.47179487179487184</v>
      </c>
      <c r="N1124" s="15">
        <f t="shared" si="269"/>
        <v>0.52820512820512822</v>
      </c>
      <c r="O1124" s="12">
        <f t="shared" si="270"/>
        <v>0.75305798564071735</v>
      </c>
      <c r="P1124" s="12">
        <f t="shared" si="271"/>
        <v>1.2201056499654019</v>
      </c>
      <c r="Q1124" t="s">
        <v>103</v>
      </c>
      <c r="R1124" t="s">
        <v>109</v>
      </c>
      <c r="S1124" t="s">
        <v>142</v>
      </c>
      <c r="T1124" s="16" t="s">
        <v>99</v>
      </c>
      <c r="U1124" s="16" t="s">
        <v>72</v>
      </c>
      <c r="V1124" s="49" t="s">
        <v>531</v>
      </c>
      <c r="W1124" s="16" t="s">
        <v>73</v>
      </c>
      <c r="X1124" s="24">
        <v>4</v>
      </c>
      <c r="Y1124" s="12" t="str">
        <f t="shared" si="261"/>
        <v>Y</v>
      </c>
    </row>
    <row r="1125" spans="1:25" x14ac:dyDescent="0.25">
      <c r="A1125" s="11">
        <v>0.45582620113822947</v>
      </c>
      <c r="B1125" s="11">
        <v>0.53793120598889388</v>
      </c>
      <c r="C1125" s="13">
        <f t="shared" si="262"/>
        <v>2.193818603456605</v>
      </c>
      <c r="D1125" s="14">
        <f t="shared" si="263"/>
        <v>1.8589737662861039</v>
      </c>
      <c r="E1125" s="26">
        <v>3.0736618971912932E-2</v>
      </c>
      <c r="F1125" s="7">
        <f t="shared" si="272"/>
        <v>1.0307366189719129</v>
      </c>
      <c r="G1125" s="7">
        <f t="shared" si="264"/>
        <v>2.1283988199087989</v>
      </c>
      <c r="H1125" s="7">
        <f t="shared" si="265"/>
        <v>1.8035390729983951</v>
      </c>
      <c r="I1125">
        <v>1.85</v>
      </c>
      <c r="J1125">
        <v>2.04</v>
      </c>
      <c r="K1125" s="7">
        <f t="shared" si="266"/>
        <v>1.9068627450980391</v>
      </c>
      <c r="L1125" s="7">
        <f t="shared" si="267"/>
        <v>2.1027027027027025</v>
      </c>
      <c r="M1125" s="15">
        <f t="shared" si="268"/>
        <v>0.52442159383033427</v>
      </c>
      <c r="N1125" s="15">
        <f t="shared" si="269"/>
        <v>0.47557840616966585</v>
      </c>
      <c r="O1125" s="12">
        <f t="shared" si="270"/>
        <v>0.86919800119005508</v>
      </c>
      <c r="P1125" s="12">
        <f t="shared" si="271"/>
        <v>1.1311094007009712</v>
      </c>
      <c r="Q1125" t="s">
        <v>110</v>
      </c>
      <c r="R1125" t="s">
        <v>112</v>
      </c>
      <c r="S1125" t="s">
        <v>142</v>
      </c>
      <c r="T1125" s="16" t="s">
        <v>98</v>
      </c>
      <c r="U1125" s="16" t="s">
        <v>92</v>
      </c>
      <c r="V1125" s="49" t="s">
        <v>531</v>
      </c>
      <c r="W1125" s="16" t="s">
        <v>73</v>
      </c>
      <c r="X1125" s="24">
        <v>4</v>
      </c>
      <c r="Y1125" s="12" t="str">
        <f t="shared" si="261"/>
        <v>Y</v>
      </c>
    </row>
    <row r="1126" spans="1:25" x14ac:dyDescent="0.25">
      <c r="A1126" s="11">
        <v>0.44791701184043481</v>
      </c>
      <c r="B1126" s="11">
        <v>0.55128689935744057</v>
      </c>
      <c r="C1126" s="13">
        <f t="shared" si="262"/>
        <v>2.2325564190811273</v>
      </c>
      <c r="D1126" s="14">
        <f t="shared" si="263"/>
        <v>1.8139375362729691</v>
      </c>
      <c r="E1126" s="26">
        <v>5.2660738524612949E-2</v>
      </c>
      <c r="F1126" s="7">
        <f t="shared" si="272"/>
        <v>1.0526607385246129</v>
      </c>
      <c r="G1126" s="7">
        <f t="shared" si="264"/>
        <v>2.1208698466423583</v>
      </c>
      <c r="H1126" s="7">
        <f t="shared" si="265"/>
        <v>1.7231929242609976</v>
      </c>
      <c r="I1126">
        <v>1.91</v>
      </c>
      <c r="J1126">
        <v>1.89</v>
      </c>
      <c r="K1126" s="7">
        <f t="shared" si="266"/>
        <v>2.0105820105820107</v>
      </c>
      <c r="L1126" s="7">
        <f t="shared" si="267"/>
        <v>1.9895287958115184</v>
      </c>
      <c r="M1126" s="15">
        <f t="shared" si="268"/>
        <v>0.49736842105263157</v>
      </c>
      <c r="N1126" s="15">
        <f t="shared" si="269"/>
        <v>0.50263157894736843</v>
      </c>
      <c r="O1126" s="12">
        <f t="shared" si="270"/>
        <v>0.90057388624002754</v>
      </c>
      <c r="P1126" s="12">
        <f t="shared" si="271"/>
        <v>1.0968011610252744</v>
      </c>
      <c r="Q1126" t="s">
        <v>117</v>
      </c>
      <c r="R1126" t="s">
        <v>115</v>
      </c>
      <c r="S1126" t="s">
        <v>143</v>
      </c>
      <c r="T1126" s="16" t="s">
        <v>99</v>
      </c>
      <c r="U1126" s="16" t="s">
        <v>72</v>
      </c>
      <c r="V1126" s="49" t="s">
        <v>531</v>
      </c>
      <c r="W1126" s="16" t="s">
        <v>93</v>
      </c>
      <c r="X1126" s="24">
        <v>0</v>
      </c>
      <c r="Y1126" s="12" t="str">
        <f t="shared" si="261"/>
        <v>N</v>
      </c>
    </row>
    <row r="1127" spans="1:25" x14ac:dyDescent="0.25">
      <c r="A1127" s="11">
        <v>0.53995637833448717</v>
      </c>
      <c r="B1127" s="11">
        <v>0.45662508705137039</v>
      </c>
      <c r="C1127" s="13">
        <f t="shared" si="262"/>
        <v>1.8520014581261772</v>
      </c>
      <c r="D1127" s="14">
        <f t="shared" si="263"/>
        <v>2.1899804201679789</v>
      </c>
      <c r="E1127" s="26">
        <v>5.0049608642928067E-2</v>
      </c>
      <c r="F1127" s="7">
        <f t="shared" si="272"/>
        <v>1.0500496086429281</v>
      </c>
      <c r="G1127" s="7">
        <f t="shared" si="264"/>
        <v>1.7637275828517116</v>
      </c>
      <c r="H1127" s="7">
        <f t="shared" si="265"/>
        <v>2.0855971014534105</v>
      </c>
      <c r="I1127">
        <v>1.93</v>
      </c>
      <c r="J1127">
        <v>1.88</v>
      </c>
      <c r="K1127" s="7">
        <f t="shared" si="266"/>
        <v>2.0265957446808511</v>
      </c>
      <c r="L1127" s="7">
        <f t="shared" si="267"/>
        <v>1.9740932642487046</v>
      </c>
      <c r="M1127" s="15">
        <f t="shared" si="268"/>
        <v>0.49343832020997375</v>
      </c>
      <c r="N1127" s="15">
        <f t="shared" si="269"/>
        <v>0.50656167979002631</v>
      </c>
      <c r="O1127" s="12">
        <f t="shared" si="270"/>
        <v>1.0942732986459554</v>
      </c>
      <c r="P1127" s="12">
        <f t="shared" si="271"/>
        <v>0.90142050863508871</v>
      </c>
      <c r="Q1127" t="s">
        <v>121</v>
      </c>
      <c r="R1127" t="s">
        <v>105</v>
      </c>
      <c r="S1127" t="s">
        <v>143</v>
      </c>
      <c r="T1127" s="16" t="s">
        <v>98</v>
      </c>
      <c r="U1127" s="16" t="s">
        <v>22</v>
      </c>
      <c r="V1127" s="49" t="s">
        <v>531</v>
      </c>
      <c r="W1127" s="16" t="s">
        <v>92</v>
      </c>
      <c r="X1127" s="24">
        <v>2</v>
      </c>
      <c r="Y1127" s="12" t="str">
        <f t="shared" si="261"/>
        <v>N</v>
      </c>
    </row>
    <row r="1128" spans="1:25" x14ac:dyDescent="0.25">
      <c r="A1128" s="11">
        <v>0.416953416321446</v>
      </c>
      <c r="B1128" s="11">
        <v>0.58201210088809008</v>
      </c>
      <c r="C1128" s="13">
        <f t="shared" si="262"/>
        <v>2.3983494578901836</v>
      </c>
      <c r="D1128" s="14">
        <f t="shared" si="263"/>
        <v>1.7181773342411675</v>
      </c>
      <c r="E1128" s="26">
        <v>5.0744622173193532E-2</v>
      </c>
      <c r="F1128" s="7">
        <f t="shared" si="272"/>
        <v>1.0507446221731935</v>
      </c>
      <c r="G1128" s="7">
        <f t="shared" si="264"/>
        <v>2.2825236572991616</v>
      </c>
      <c r="H1128" s="7">
        <f t="shared" si="265"/>
        <v>1.6351997411964498</v>
      </c>
      <c r="I1128">
        <v>1.96</v>
      </c>
      <c r="J1128">
        <v>1.85</v>
      </c>
      <c r="K1128" s="7">
        <f t="shared" si="266"/>
        <v>2.0594594594594593</v>
      </c>
      <c r="L1128" s="7">
        <f t="shared" si="267"/>
        <v>1.943877551020408</v>
      </c>
      <c r="M1128" s="15">
        <f t="shared" si="268"/>
        <v>0.48556430446194232</v>
      </c>
      <c r="N1128" s="15">
        <f t="shared" si="269"/>
        <v>0.51443569553805779</v>
      </c>
      <c r="O1128" s="12">
        <f t="shared" si="270"/>
        <v>0.85869865739714013</v>
      </c>
      <c r="P1128" s="12">
        <f t="shared" si="271"/>
        <v>1.1313602573385833</v>
      </c>
      <c r="Q1128" t="s">
        <v>116</v>
      </c>
      <c r="R1128" t="s">
        <v>120</v>
      </c>
      <c r="S1128" t="s">
        <v>143</v>
      </c>
      <c r="T1128" s="16" t="s">
        <v>98</v>
      </c>
      <c r="U1128" s="16" t="s">
        <v>22</v>
      </c>
      <c r="V1128" s="49" t="s">
        <v>531</v>
      </c>
      <c r="W1128" s="16" t="s">
        <v>24</v>
      </c>
      <c r="X1128" s="24">
        <v>1</v>
      </c>
      <c r="Y1128" s="12" t="str">
        <f t="shared" si="261"/>
        <v>N</v>
      </c>
    </row>
    <row r="1129" spans="1:25" x14ac:dyDescent="0.25">
      <c r="A1129" s="11">
        <v>0.53874235950192784</v>
      </c>
      <c r="B1129" s="11">
        <v>0.44806542296340385</v>
      </c>
      <c r="C1129" s="13">
        <f t="shared" si="262"/>
        <v>1.8561748159630682</v>
      </c>
      <c r="D1129" s="14">
        <f t="shared" si="263"/>
        <v>2.2318169373263061</v>
      </c>
      <c r="E1129" s="26">
        <v>5.2631578947368363E-2</v>
      </c>
      <c r="F1129" s="7">
        <f t="shared" si="272"/>
        <v>1.0526315789473684</v>
      </c>
      <c r="G1129" s="7">
        <f t="shared" si="264"/>
        <v>1.7633660751649149</v>
      </c>
      <c r="H1129" s="7">
        <f t="shared" si="265"/>
        <v>2.1202260904599908</v>
      </c>
      <c r="I1129">
        <v>1.9</v>
      </c>
      <c r="J1129">
        <v>1.9</v>
      </c>
      <c r="K1129" s="7">
        <f t="shared" si="266"/>
        <v>1.9999999999999998</v>
      </c>
      <c r="L1129" s="7">
        <f t="shared" si="267"/>
        <v>1.9999999999999998</v>
      </c>
      <c r="M1129" s="15">
        <f t="shared" si="268"/>
        <v>0.5</v>
      </c>
      <c r="N1129" s="15">
        <f t="shared" si="269"/>
        <v>0.5</v>
      </c>
      <c r="O1129" s="12">
        <f t="shared" si="270"/>
        <v>1.0774847190038555</v>
      </c>
      <c r="P1129" s="12">
        <f t="shared" si="271"/>
        <v>0.8961308459268077</v>
      </c>
      <c r="Q1129" t="s">
        <v>118</v>
      </c>
      <c r="R1129" t="s">
        <v>104</v>
      </c>
      <c r="S1129" t="s">
        <v>143</v>
      </c>
      <c r="T1129" s="16" t="s">
        <v>97</v>
      </c>
      <c r="U1129" s="16" t="s">
        <v>89</v>
      </c>
      <c r="V1129" s="49" t="s">
        <v>531</v>
      </c>
      <c r="W1129" s="16" t="s">
        <v>92</v>
      </c>
      <c r="X1129" s="24">
        <v>2</v>
      </c>
      <c r="Y1129" s="12" t="str">
        <f t="shared" si="261"/>
        <v>N</v>
      </c>
    </row>
    <row r="1130" spans="1:25" x14ac:dyDescent="0.25">
      <c r="A1130" s="11">
        <v>0.53856893996945721</v>
      </c>
      <c r="B1130" s="11">
        <v>0.46003158588045556</v>
      </c>
      <c r="C1130" s="13">
        <f t="shared" si="262"/>
        <v>1.8567725054042497</v>
      </c>
      <c r="D1130" s="14">
        <f t="shared" si="263"/>
        <v>2.1737637820805231</v>
      </c>
      <c r="E1130" s="26">
        <v>5.5328998126308981E-2</v>
      </c>
      <c r="F1130" s="7">
        <f t="shared" si="272"/>
        <v>1.055328998126309</v>
      </c>
      <c r="G1130" s="7">
        <f t="shared" si="264"/>
        <v>1.7594252680451963</v>
      </c>
      <c r="H1130" s="7">
        <f t="shared" si="265"/>
        <v>2.0597972631662227</v>
      </c>
      <c r="I1130">
        <v>1.72</v>
      </c>
      <c r="J1130">
        <v>2.11</v>
      </c>
      <c r="K1130" s="7">
        <f t="shared" si="266"/>
        <v>1.8151658767772514</v>
      </c>
      <c r="L1130" s="7">
        <f t="shared" si="267"/>
        <v>2.226744186046512</v>
      </c>
      <c r="M1130" s="15">
        <f t="shared" si="268"/>
        <v>0.55091383812010442</v>
      </c>
      <c r="N1130" s="15">
        <f t="shared" si="269"/>
        <v>0.44908616187989547</v>
      </c>
      <c r="O1130" s="12">
        <f t="shared" si="270"/>
        <v>0.97759196212465471</v>
      </c>
      <c r="P1130" s="12">
        <f t="shared" si="271"/>
        <v>1.024372659257061</v>
      </c>
      <c r="Q1130" t="s">
        <v>119</v>
      </c>
      <c r="R1130" t="s">
        <v>114</v>
      </c>
      <c r="S1130" t="s">
        <v>143</v>
      </c>
      <c r="T1130" s="16" t="s">
        <v>99</v>
      </c>
      <c r="U1130" s="16" t="s">
        <v>72</v>
      </c>
      <c r="V1130" s="49" t="s">
        <v>531</v>
      </c>
      <c r="W1130" s="16" t="s">
        <v>92</v>
      </c>
      <c r="X1130" s="24">
        <v>2</v>
      </c>
      <c r="Y1130" s="12" t="str">
        <f t="shared" si="261"/>
        <v>N</v>
      </c>
    </row>
    <row r="1131" spans="1:25" x14ac:dyDescent="0.25">
      <c r="A1131" s="11">
        <v>0.69105442532863259</v>
      </c>
      <c r="B1131" s="11">
        <v>0.2879600949837639</v>
      </c>
      <c r="C1131" s="13">
        <f t="shared" si="262"/>
        <v>1.447064027590081</v>
      </c>
      <c r="D1131" s="14">
        <f t="shared" si="263"/>
        <v>3.4727033968244214</v>
      </c>
      <c r="E1131" s="26">
        <v>5.4998750659374096E-2</v>
      </c>
      <c r="F1131" s="7">
        <f t="shared" si="272"/>
        <v>1.0549987506593741</v>
      </c>
      <c r="G1131" s="7">
        <f t="shared" si="264"/>
        <v>1.371626294993872</v>
      </c>
      <c r="H1131" s="7">
        <f t="shared" si="265"/>
        <v>3.2916658855320748</v>
      </c>
      <c r="I1131">
        <v>1.81</v>
      </c>
      <c r="J1131">
        <v>1.99</v>
      </c>
      <c r="K1131" s="7">
        <f t="shared" si="266"/>
        <v>1.9095477386934672</v>
      </c>
      <c r="L1131" s="7">
        <f t="shared" si="267"/>
        <v>2.0994475138121542</v>
      </c>
      <c r="M1131" s="15">
        <f t="shared" si="268"/>
        <v>0.52368421052631586</v>
      </c>
      <c r="N1131" s="15">
        <f t="shared" si="269"/>
        <v>0.4763157894736843</v>
      </c>
      <c r="O1131" s="12">
        <f t="shared" si="270"/>
        <v>1.3196014152004039</v>
      </c>
      <c r="P1131" s="12">
        <f t="shared" si="271"/>
        <v>0.60455710549077502</v>
      </c>
      <c r="Q1131" t="s">
        <v>122</v>
      </c>
      <c r="R1131" t="s">
        <v>128</v>
      </c>
      <c r="S1131" t="s">
        <v>144</v>
      </c>
      <c r="T1131" s="16" t="s">
        <v>97</v>
      </c>
      <c r="U1131" s="16" t="s">
        <v>149</v>
      </c>
      <c r="V1131" s="49" t="s">
        <v>531</v>
      </c>
      <c r="W1131" s="16" t="s">
        <v>90</v>
      </c>
      <c r="X1131" s="24">
        <v>3</v>
      </c>
      <c r="Y1131" s="12" t="str">
        <f t="shared" si="261"/>
        <v>Y</v>
      </c>
    </row>
    <row r="1132" spans="1:25" x14ac:dyDescent="0.25">
      <c r="A1132" s="11">
        <v>0.57662075922865041</v>
      </c>
      <c r="B1132" s="11">
        <v>0.41436779234880794</v>
      </c>
      <c r="C1132" s="13">
        <f t="shared" si="262"/>
        <v>1.7342421062635811</v>
      </c>
      <c r="D1132" s="14">
        <f t="shared" si="263"/>
        <v>2.4133149787814991</v>
      </c>
      <c r="E1132" s="26">
        <v>5.406230062966344E-2</v>
      </c>
      <c r="F1132" s="7">
        <f t="shared" si="272"/>
        <v>1.0540623006296634</v>
      </c>
      <c r="G1132" s="7">
        <f t="shared" si="264"/>
        <v>1.6452937413923254</v>
      </c>
      <c r="H1132" s="7">
        <f t="shared" si="265"/>
        <v>2.2895373236855745</v>
      </c>
      <c r="I1132">
        <v>1.83</v>
      </c>
      <c r="J1132">
        <v>1.97</v>
      </c>
      <c r="K1132" s="7">
        <f t="shared" si="266"/>
        <v>1.9289340101522843</v>
      </c>
      <c r="L1132" s="7">
        <f t="shared" si="267"/>
        <v>2.0765027322404368</v>
      </c>
      <c r="M1132" s="15">
        <f t="shared" si="268"/>
        <v>0.51842105263157889</v>
      </c>
      <c r="N1132" s="15">
        <f t="shared" si="269"/>
        <v>0.48157894736842116</v>
      </c>
      <c r="O1132" s="12">
        <f t="shared" si="270"/>
        <v>1.1122633934359754</v>
      </c>
      <c r="P1132" s="12">
        <f t="shared" si="271"/>
        <v>0.86043585296473768</v>
      </c>
      <c r="Q1132" t="s">
        <v>124</v>
      </c>
      <c r="R1132" t="s">
        <v>129</v>
      </c>
      <c r="S1132" t="s">
        <v>144</v>
      </c>
      <c r="T1132" s="16" t="s">
        <v>98</v>
      </c>
      <c r="U1132" s="16" t="s">
        <v>22</v>
      </c>
      <c r="V1132" s="49" t="s">
        <v>531</v>
      </c>
      <c r="W1132" s="16" t="s">
        <v>73</v>
      </c>
      <c r="X1132" s="24">
        <v>4</v>
      </c>
      <c r="Y1132" s="12" t="str">
        <f t="shared" si="261"/>
        <v>Y</v>
      </c>
    </row>
    <row r="1133" spans="1:25" x14ac:dyDescent="0.25">
      <c r="A1133" s="11">
        <v>0.18267393729866646</v>
      </c>
      <c r="B1133" s="11">
        <v>0.81720183003517355</v>
      </c>
      <c r="C1133" s="13">
        <f t="shared" si="262"/>
        <v>5.4742346652605933</v>
      </c>
      <c r="D1133" s="14">
        <f t="shared" si="263"/>
        <v>1.2236879106804723</v>
      </c>
      <c r="E1133" s="26">
        <v>5.8068118369625887E-2</v>
      </c>
      <c r="F1133" s="7">
        <f t="shared" si="272"/>
        <v>1.0580681183696259</v>
      </c>
      <c r="G1133" s="7">
        <f t="shared" si="264"/>
        <v>5.1738017337634421</v>
      </c>
      <c r="H1133" s="7">
        <f t="shared" si="265"/>
        <v>1.1565303683528898</v>
      </c>
      <c r="I1133">
        <v>1.8</v>
      </c>
      <c r="J1133">
        <v>1.99</v>
      </c>
      <c r="K1133" s="7">
        <f t="shared" si="266"/>
        <v>1.9045226130653266</v>
      </c>
      <c r="L1133" s="7">
        <f t="shared" si="267"/>
        <v>2.1055555555555556</v>
      </c>
      <c r="M1133" s="15">
        <f t="shared" si="268"/>
        <v>0.52506596306068609</v>
      </c>
      <c r="N1133" s="15">
        <f t="shared" si="269"/>
        <v>0.47493403693931396</v>
      </c>
      <c r="O1133" s="12">
        <f t="shared" si="270"/>
        <v>0.34790664440298791</v>
      </c>
      <c r="P1133" s="12">
        <f t="shared" si="271"/>
        <v>1.7206638532407263</v>
      </c>
      <c r="Q1133" t="s">
        <v>127</v>
      </c>
      <c r="R1133" t="s">
        <v>125</v>
      </c>
      <c r="S1133" t="s">
        <v>144</v>
      </c>
      <c r="T1133" s="16" t="s">
        <v>97</v>
      </c>
      <c r="U1133" s="16" t="s">
        <v>148</v>
      </c>
      <c r="V1133" s="49" t="s">
        <v>531</v>
      </c>
      <c r="W1133" s="16" t="s">
        <v>22</v>
      </c>
      <c r="X1133" s="24">
        <v>3</v>
      </c>
      <c r="Y1133" s="12" t="str">
        <f t="shared" si="261"/>
        <v>Y</v>
      </c>
    </row>
    <row r="1134" spans="1:25" x14ac:dyDescent="0.25">
      <c r="A1134" s="11">
        <v>0.67588898950920329</v>
      </c>
      <c r="B1134" s="11">
        <v>0.30488370022098976</v>
      </c>
      <c r="C1134" s="13">
        <f t="shared" si="262"/>
        <v>1.4795329048430719</v>
      </c>
      <c r="D1134" s="14">
        <f t="shared" si="263"/>
        <v>3.2799392006695243</v>
      </c>
      <c r="E1134" s="26">
        <v>5.6652169064347113E-2</v>
      </c>
      <c r="F1134" s="7">
        <f t="shared" si="272"/>
        <v>1.0566521690643471</v>
      </c>
      <c r="G1134" s="7">
        <f t="shared" si="264"/>
        <v>1.4002080799712744</v>
      </c>
      <c r="H1134" s="7">
        <f t="shared" si="265"/>
        <v>3.1040859960320444</v>
      </c>
      <c r="I1134">
        <v>1.83</v>
      </c>
      <c r="J1134">
        <v>1.96</v>
      </c>
      <c r="K1134" s="7">
        <f t="shared" si="266"/>
        <v>1.9336734693877553</v>
      </c>
      <c r="L1134" s="7">
        <f t="shared" si="267"/>
        <v>2.0710382513661205</v>
      </c>
      <c r="M1134" s="15">
        <f t="shared" si="268"/>
        <v>0.51715039577836408</v>
      </c>
      <c r="N1134" s="15">
        <f t="shared" si="269"/>
        <v>0.48284960422163581</v>
      </c>
      <c r="O1134" s="12">
        <f t="shared" si="270"/>
        <v>1.3069486072652452</v>
      </c>
      <c r="P1134" s="12">
        <f t="shared" si="271"/>
        <v>0.63142580537571114</v>
      </c>
      <c r="Q1134" t="s">
        <v>123</v>
      </c>
      <c r="R1134" t="s">
        <v>131</v>
      </c>
      <c r="S1134" t="s">
        <v>144</v>
      </c>
      <c r="T1134" s="16" t="s">
        <v>97</v>
      </c>
      <c r="U1134" s="16" t="s">
        <v>149</v>
      </c>
      <c r="V1134" s="49" t="s">
        <v>531</v>
      </c>
      <c r="W1134" s="16" t="s">
        <v>92</v>
      </c>
      <c r="X1134" s="24">
        <v>2</v>
      </c>
      <c r="Y1134" s="12" t="str">
        <f t="shared" si="261"/>
        <v>N</v>
      </c>
    </row>
    <row r="1135" spans="1:25" x14ac:dyDescent="0.25">
      <c r="A1135" s="11">
        <v>0.15596209958916785</v>
      </c>
      <c r="B1135" s="11">
        <v>0.8439976238072211</v>
      </c>
      <c r="C1135" s="13">
        <f t="shared" si="262"/>
        <v>6.4118141691743018</v>
      </c>
      <c r="D1135" s="14">
        <f t="shared" si="263"/>
        <v>1.1848374590073629</v>
      </c>
      <c r="E1135" s="26">
        <v>5.5769123628057304E-2</v>
      </c>
      <c r="F1135" s="7">
        <f t="shared" si="272"/>
        <v>1.0557691236280573</v>
      </c>
      <c r="G1135" s="7">
        <f t="shared" si="264"/>
        <v>6.0731215051456218</v>
      </c>
      <c r="H1135" s="7">
        <f t="shared" si="265"/>
        <v>1.1222505304339396</v>
      </c>
      <c r="I1135">
        <v>1.86</v>
      </c>
      <c r="J1135">
        <v>1.93</v>
      </c>
      <c r="K1135" s="7">
        <f t="shared" si="266"/>
        <v>1.9637305699481866</v>
      </c>
      <c r="L1135" s="7">
        <f t="shared" si="267"/>
        <v>2.0376344086021505</v>
      </c>
      <c r="M1135" s="15">
        <f t="shared" si="268"/>
        <v>0.50923482849604218</v>
      </c>
      <c r="N1135" s="15">
        <f t="shared" si="269"/>
        <v>0.49076517150395776</v>
      </c>
      <c r="O1135" s="12">
        <f t="shared" si="270"/>
        <v>0.30626754271655249</v>
      </c>
      <c r="P1135" s="12">
        <f t="shared" si="271"/>
        <v>1.7197585990480473</v>
      </c>
      <c r="Q1135" t="s">
        <v>130</v>
      </c>
      <c r="R1135" t="s">
        <v>126</v>
      </c>
      <c r="S1135" t="s">
        <v>144</v>
      </c>
      <c r="T1135" s="16" t="s">
        <v>98</v>
      </c>
      <c r="U1135" s="16" t="s">
        <v>24</v>
      </c>
      <c r="V1135" s="49" t="s">
        <v>531</v>
      </c>
      <c r="W1135" s="16" t="s">
        <v>24</v>
      </c>
      <c r="X1135" s="24">
        <v>1</v>
      </c>
      <c r="Y1135" s="12" t="str">
        <f t="shared" si="261"/>
        <v>N</v>
      </c>
    </row>
    <row r="1136" spans="1:25" x14ac:dyDescent="0.25">
      <c r="A1136" s="11" t="e">
        <v>#N/A</v>
      </c>
      <c r="B1136" s="11" t="e">
        <v>#N/A</v>
      </c>
      <c r="C1136" s="13" t="e">
        <f t="shared" si="262"/>
        <v>#N/A</v>
      </c>
      <c r="D1136" s="14" t="e">
        <f t="shared" si="263"/>
        <v>#N/A</v>
      </c>
      <c r="E1136" s="26">
        <v>6.3947382965787725E-2</v>
      </c>
      <c r="F1136" s="7">
        <f t="shared" si="272"/>
        <v>1.0639473829657877</v>
      </c>
      <c r="G1136" s="7" t="e">
        <f t="shared" si="264"/>
        <v>#N/A</v>
      </c>
      <c r="H1136" s="7" t="e">
        <f t="shared" si="265"/>
        <v>#N/A</v>
      </c>
      <c r="I1136">
        <v>1.63</v>
      </c>
      <c r="J1136">
        <v>2.2200000000000002</v>
      </c>
      <c r="K1136" s="7">
        <f t="shared" si="266"/>
        <v>1.7342342342342338</v>
      </c>
      <c r="L1136" s="7">
        <f t="shared" si="267"/>
        <v>2.3619631901840488</v>
      </c>
      <c r="M1136" s="15">
        <f t="shared" si="268"/>
        <v>0.5766233766233767</v>
      </c>
      <c r="N1136" s="15">
        <f t="shared" si="269"/>
        <v>0.42337662337662341</v>
      </c>
      <c r="O1136" s="12" t="e">
        <f t="shared" si="270"/>
        <v>#N/A</v>
      </c>
      <c r="P1136" s="12" t="e">
        <f t="shared" si="271"/>
        <v>#N/A</v>
      </c>
      <c r="Q1136" t="s">
        <v>132</v>
      </c>
      <c r="R1136" t="s">
        <v>138</v>
      </c>
      <c r="S1136" t="s">
        <v>145</v>
      </c>
      <c r="T1136" s="16" t="e">
        <v>#N/A</v>
      </c>
      <c r="U1136" s="16" t="e">
        <v>#N/A</v>
      </c>
      <c r="V1136" s="49" t="s">
        <v>531</v>
      </c>
      <c r="W1136" s="16" t="s">
        <v>91</v>
      </c>
      <c r="X1136" s="24">
        <v>3</v>
      </c>
      <c r="Y1136" s="12" t="str">
        <f t="shared" si="261"/>
        <v>Y</v>
      </c>
    </row>
    <row r="1137" spans="1:25" x14ac:dyDescent="0.25">
      <c r="A1137" s="11">
        <v>0.31447110733786743</v>
      </c>
      <c r="B1137" s="11">
        <v>0.68533068368615702</v>
      </c>
      <c r="C1137" s="13">
        <f t="shared" si="262"/>
        <v>3.1799423752007878</v>
      </c>
      <c r="D1137" s="14">
        <f t="shared" si="263"/>
        <v>1.459149610260182</v>
      </c>
      <c r="E1137" s="26">
        <v>5.5769123628057304E-2</v>
      </c>
      <c r="F1137" s="7">
        <f t="shared" si="272"/>
        <v>1.0557691236280573</v>
      </c>
      <c r="G1137" s="7">
        <f t="shared" si="264"/>
        <v>3.0119675827165668</v>
      </c>
      <c r="H1137" s="7">
        <f t="shared" si="265"/>
        <v>1.3820726308474938</v>
      </c>
      <c r="I1137">
        <v>1.86</v>
      </c>
      <c r="J1137">
        <v>1.93</v>
      </c>
      <c r="K1137" s="7">
        <f t="shared" si="266"/>
        <v>1.9637305699481866</v>
      </c>
      <c r="L1137" s="7">
        <f t="shared" si="267"/>
        <v>2.0376344086021505</v>
      </c>
      <c r="M1137" s="15">
        <f t="shared" si="268"/>
        <v>0.50923482849604218</v>
      </c>
      <c r="N1137" s="15">
        <f t="shared" si="269"/>
        <v>0.49076517150395776</v>
      </c>
      <c r="O1137" s="12">
        <f t="shared" si="270"/>
        <v>0.61753652684482774</v>
      </c>
      <c r="P1137" s="12">
        <f t="shared" si="271"/>
        <v>1.3964533823497498</v>
      </c>
      <c r="Q1137" t="s">
        <v>139</v>
      </c>
      <c r="R1137" t="s">
        <v>135</v>
      </c>
      <c r="S1137" t="s">
        <v>145</v>
      </c>
      <c r="T1137" s="16" t="s">
        <v>99</v>
      </c>
      <c r="U1137" s="16" t="s">
        <v>72</v>
      </c>
      <c r="V1137" s="49" t="s">
        <v>531</v>
      </c>
      <c r="W1137" s="16" t="s">
        <v>72</v>
      </c>
      <c r="X1137" s="24">
        <v>2</v>
      </c>
      <c r="Y1137" s="12" t="str">
        <f t="shared" ref="Y1137:Y1200" si="273">IF(X1137 &gt;= 3,"Y","N")</f>
        <v>N</v>
      </c>
    </row>
    <row r="1138" spans="1:25" x14ac:dyDescent="0.25">
      <c r="A1138" s="11">
        <v>0.38272588798551932</v>
      </c>
      <c r="B1138" s="11">
        <v>0.61680978570399247</v>
      </c>
      <c r="C1138" s="13">
        <f t="shared" si="262"/>
        <v>2.6128360568016649</v>
      </c>
      <c r="D1138" s="14">
        <f t="shared" si="263"/>
        <v>1.6212453550143591</v>
      </c>
      <c r="E1138" s="26">
        <v>6.4487136276822898E-2</v>
      </c>
      <c r="F1138" s="7">
        <f t="shared" si="272"/>
        <v>1.0644871362768229</v>
      </c>
      <c r="G1138" s="7">
        <f t="shared" si="264"/>
        <v>2.4545492075558437</v>
      </c>
      <c r="H1138" s="7">
        <f t="shared" si="265"/>
        <v>1.5230295414229877</v>
      </c>
      <c r="I1138">
        <v>1.72</v>
      </c>
      <c r="J1138">
        <v>2.0699999999999998</v>
      </c>
      <c r="K1138" s="7">
        <f t="shared" si="266"/>
        <v>1.8309178743961354</v>
      </c>
      <c r="L1138" s="7">
        <f t="shared" si="267"/>
        <v>2.2034883720930232</v>
      </c>
      <c r="M1138" s="15">
        <f t="shared" si="268"/>
        <v>0.54617414248021101</v>
      </c>
      <c r="N1138" s="15">
        <f t="shared" si="269"/>
        <v>0.45382585751978893</v>
      </c>
      <c r="O1138" s="12">
        <f t="shared" si="270"/>
        <v>0.70073966930682041</v>
      </c>
      <c r="P1138" s="12">
        <f t="shared" si="271"/>
        <v>1.3591331905919368</v>
      </c>
      <c r="Q1138" t="s">
        <v>136</v>
      </c>
      <c r="R1138" t="s">
        <v>134</v>
      </c>
      <c r="S1138" t="s">
        <v>145</v>
      </c>
      <c r="T1138" s="16" t="s">
        <v>99</v>
      </c>
      <c r="U1138" s="16" t="s">
        <v>72</v>
      </c>
      <c r="V1138" s="49" t="s">
        <v>531</v>
      </c>
      <c r="W1138" s="16" t="s">
        <v>92</v>
      </c>
      <c r="X1138" s="24">
        <v>2</v>
      </c>
      <c r="Y1138" s="12" t="str">
        <f t="shared" si="273"/>
        <v>N</v>
      </c>
    </row>
    <row r="1139" spans="1:25" x14ac:dyDescent="0.25">
      <c r="A1139" s="11">
        <v>0.66856047381907979</v>
      </c>
      <c r="B1139" s="11">
        <v>0.30789944981793321</v>
      </c>
      <c r="C1139" s="13">
        <f t="shared" ref="C1139:C1202" si="274">(100%/A1139)</f>
        <v>1.4957510040753794</v>
      </c>
      <c r="D1139" s="14">
        <f t="shared" ref="D1139:D1202" si="275">(100%/B1139)</f>
        <v>3.2478135332535314</v>
      </c>
      <c r="E1139" s="26">
        <v>5.6298773690078185E-2</v>
      </c>
      <c r="F1139" s="7">
        <f t="shared" si="272"/>
        <v>1.0562987736900782</v>
      </c>
      <c r="G1139" s="7">
        <f t="shared" ref="G1139:G1202" si="276">C1139/F1139</f>
        <v>1.4160302381589607</v>
      </c>
      <c r="H1139" s="7">
        <f t="shared" ref="H1139:H1202" si="277">D1139/F1139</f>
        <v>3.0747110705313112</v>
      </c>
      <c r="I1139">
        <v>1.84</v>
      </c>
      <c r="J1139">
        <v>1.95</v>
      </c>
      <c r="K1139" s="7">
        <f t="shared" ref="K1139:K1202" si="278">(I1139*F1139)</f>
        <v>1.943589743589744</v>
      </c>
      <c r="L1139" s="7">
        <f t="shared" ref="L1139:L1202" si="279">(J1139*F1139)</f>
        <v>2.0597826086956523</v>
      </c>
      <c r="M1139" s="15">
        <f t="shared" ref="M1139:M1202" si="280">(1/K1139)</f>
        <v>0.51451187335092341</v>
      </c>
      <c r="N1139" s="15">
        <f t="shared" ref="N1139:N1202" si="281">(1/L1139)</f>
        <v>0.48548812664907648</v>
      </c>
      <c r="O1139" s="12">
        <f t="shared" ref="O1139:O1202" si="282">(I1139/G1139)</f>
        <v>1.2994072798842629</v>
      </c>
      <c r="P1139" s="12">
        <f t="shared" ref="P1139:P1202" si="283">(J1139/H1139)</f>
        <v>0.63420593196193853</v>
      </c>
      <c r="Q1139" t="s">
        <v>137</v>
      </c>
      <c r="R1139" t="s">
        <v>140</v>
      </c>
      <c r="S1139" t="s">
        <v>145</v>
      </c>
      <c r="T1139" s="16" t="s">
        <v>97</v>
      </c>
      <c r="U1139" s="16" t="s">
        <v>149</v>
      </c>
      <c r="V1139" s="49" t="s">
        <v>531</v>
      </c>
      <c r="W1139" s="16" t="s">
        <v>89</v>
      </c>
      <c r="X1139" s="24">
        <v>2</v>
      </c>
      <c r="Y1139" s="12" t="str">
        <f t="shared" si="273"/>
        <v>N</v>
      </c>
    </row>
    <row r="1140" spans="1:25" x14ac:dyDescent="0.25">
      <c r="A1140" s="11">
        <v>0.53443903312910912</v>
      </c>
      <c r="B1140" s="11">
        <v>0.45991046736298874</v>
      </c>
      <c r="C1140" s="13">
        <f t="shared" si="274"/>
        <v>1.8711208164288802</v>
      </c>
      <c r="D1140" s="14">
        <f t="shared" si="275"/>
        <v>2.1743362479522355</v>
      </c>
      <c r="E1140" s="26">
        <v>2.6378896882494063E-2</v>
      </c>
      <c r="F1140" s="7">
        <f t="shared" si="272"/>
        <v>1.0263788968824941</v>
      </c>
      <c r="G1140" s="7">
        <f t="shared" si="276"/>
        <v>1.8230312627356144</v>
      </c>
      <c r="H1140" s="7">
        <f t="shared" si="277"/>
        <v>2.1184537742899114</v>
      </c>
      <c r="I1140">
        <v>2.78</v>
      </c>
      <c r="J1140">
        <v>1.5</v>
      </c>
      <c r="K1140" s="7">
        <f t="shared" si="278"/>
        <v>2.8533333333333335</v>
      </c>
      <c r="L1140" s="7">
        <f t="shared" si="279"/>
        <v>1.5395683453237412</v>
      </c>
      <c r="M1140" s="15">
        <f t="shared" si="280"/>
        <v>0.35046728971962615</v>
      </c>
      <c r="N1140" s="15">
        <f t="shared" si="281"/>
        <v>0.64953271028037374</v>
      </c>
      <c r="O1140" s="12">
        <f t="shared" si="282"/>
        <v>1.5249327078617247</v>
      </c>
      <c r="P1140" s="12">
        <f t="shared" si="283"/>
        <v>0.70806359723510504</v>
      </c>
      <c r="Q1140" t="s">
        <v>371</v>
      </c>
      <c r="R1140" t="s">
        <v>285</v>
      </c>
      <c r="S1140" t="s">
        <v>286</v>
      </c>
      <c r="T1140" s="16" t="s">
        <v>97</v>
      </c>
      <c r="U1140" s="16" t="s">
        <v>23</v>
      </c>
      <c r="V1140" s="49" t="s">
        <v>531</v>
      </c>
      <c r="W1140" s="16" t="s">
        <v>90</v>
      </c>
      <c r="X1140" s="24">
        <v>3</v>
      </c>
      <c r="Y1140" s="12" t="str">
        <f t="shared" si="273"/>
        <v>Y</v>
      </c>
    </row>
    <row r="1141" spans="1:25" x14ac:dyDescent="0.25">
      <c r="A1141" s="11">
        <v>0.41717498441331879</v>
      </c>
      <c r="B1141" s="11">
        <v>0.57929135663483755</v>
      </c>
      <c r="C1141" s="13">
        <f t="shared" si="274"/>
        <v>2.3970756573679011</v>
      </c>
      <c r="D1141" s="14">
        <f t="shared" si="275"/>
        <v>1.7262470578002438</v>
      </c>
      <c r="E1141" s="26">
        <v>2.9924164787866303E-2</v>
      </c>
      <c r="F1141" s="7">
        <f t="shared" si="272"/>
        <v>1.0299241647878663</v>
      </c>
      <c r="G1141" s="7">
        <f t="shared" si="276"/>
        <v>2.3274292800593015</v>
      </c>
      <c r="H1141" s="7">
        <f t="shared" si="277"/>
        <v>1.676091421892018</v>
      </c>
      <c r="I1141">
        <v>2.38</v>
      </c>
      <c r="J1141">
        <v>1.64</v>
      </c>
      <c r="K1141" s="7">
        <f t="shared" si="278"/>
        <v>2.4512195121951219</v>
      </c>
      <c r="L1141" s="7">
        <f t="shared" si="279"/>
        <v>1.6890756302521006</v>
      </c>
      <c r="M1141" s="15">
        <f t="shared" si="280"/>
        <v>0.40796019900497515</v>
      </c>
      <c r="N1141" s="15">
        <f t="shared" si="281"/>
        <v>0.59203980099502496</v>
      </c>
      <c r="O1141" s="12">
        <f t="shared" si="282"/>
        <v>1.0225874617936228</v>
      </c>
      <c r="P1141" s="12">
        <f t="shared" si="283"/>
        <v>0.97846691330758251</v>
      </c>
      <c r="Q1141" t="s">
        <v>367</v>
      </c>
      <c r="R1141" t="s">
        <v>389</v>
      </c>
      <c r="S1141" t="s">
        <v>286</v>
      </c>
      <c r="T1141" s="16" t="s">
        <v>97</v>
      </c>
      <c r="U1141" s="16" t="s">
        <v>89</v>
      </c>
      <c r="V1141" s="49" t="s">
        <v>531</v>
      </c>
      <c r="W1141" s="16" t="s">
        <v>93</v>
      </c>
      <c r="X1141" s="24">
        <v>0</v>
      </c>
      <c r="Y1141" s="12" t="str">
        <f t="shared" si="273"/>
        <v>N</v>
      </c>
    </row>
    <row r="1142" spans="1:25" x14ac:dyDescent="0.25">
      <c r="A1142" s="11">
        <v>0.33561514686069627</v>
      </c>
      <c r="B1142" s="11">
        <v>0.66418910671354514</v>
      </c>
      <c r="C1142" s="13">
        <f t="shared" si="274"/>
        <v>2.9796033026336262</v>
      </c>
      <c r="D1142" s="14">
        <f t="shared" si="275"/>
        <v>1.5055953039459966</v>
      </c>
      <c r="E1142" s="26">
        <v>2.6720073011205159E-2</v>
      </c>
      <c r="F1142" s="7">
        <f t="shared" si="272"/>
        <v>1.0267200730112052</v>
      </c>
      <c r="G1142" s="7">
        <f t="shared" si="276"/>
        <v>2.9020600463132351</v>
      </c>
      <c r="H1142" s="7">
        <f t="shared" si="277"/>
        <v>1.4664126508507107</v>
      </c>
      <c r="I1142">
        <v>2.42</v>
      </c>
      <c r="J1142">
        <v>1.63</v>
      </c>
      <c r="K1142" s="7">
        <f t="shared" si="278"/>
        <v>2.4846625766871164</v>
      </c>
      <c r="L1142" s="7">
        <f t="shared" si="279"/>
        <v>1.6735537190082643</v>
      </c>
      <c r="M1142" s="15">
        <f t="shared" si="280"/>
        <v>0.40246913580246918</v>
      </c>
      <c r="N1142" s="15">
        <f t="shared" si="281"/>
        <v>0.59753086419753088</v>
      </c>
      <c r="O1142" s="12">
        <f t="shared" si="282"/>
        <v>0.83389039557412248</v>
      </c>
      <c r="P1142" s="12">
        <f t="shared" si="283"/>
        <v>1.1115561496652304</v>
      </c>
      <c r="Q1142" t="s">
        <v>388</v>
      </c>
      <c r="R1142" t="s">
        <v>331</v>
      </c>
      <c r="S1142" t="s">
        <v>286</v>
      </c>
      <c r="T1142" s="16" t="s">
        <v>99</v>
      </c>
      <c r="U1142" s="16" t="s">
        <v>72</v>
      </c>
      <c r="V1142" s="49" t="s">
        <v>531</v>
      </c>
      <c r="W1142" s="16" t="s">
        <v>72</v>
      </c>
      <c r="X1142" s="24">
        <v>2</v>
      </c>
      <c r="Y1142" s="12" t="str">
        <f t="shared" si="273"/>
        <v>N</v>
      </c>
    </row>
    <row r="1143" spans="1:25" x14ac:dyDescent="0.25">
      <c r="A1143" s="11">
        <v>0.33265306827964053</v>
      </c>
      <c r="B1143" s="11">
        <v>0.66715608558829254</v>
      </c>
      <c r="C1143" s="13">
        <f t="shared" si="274"/>
        <v>3.006134905568834</v>
      </c>
      <c r="D1143" s="14">
        <f t="shared" si="275"/>
        <v>1.4988996152500185</v>
      </c>
      <c r="E1143" s="26">
        <v>2.9776674937965097E-2</v>
      </c>
      <c r="F1143" s="7">
        <f t="shared" si="272"/>
        <v>1.0297766749379651</v>
      </c>
      <c r="G1143" s="7">
        <f t="shared" si="276"/>
        <v>2.9192105227572056</v>
      </c>
      <c r="H1143" s="7">
        <f t="shared" si="277"/>
        <v>1.4555579396283314</v>
      </c>
      <c r="I1143">
        <v>2.6</v>
      </c>
      <c r="J1143">
        <v>1.55</v>
      </c>
      <c r="K1143" s="7">
        <f t="shared" si="278"/>
        <v>2.6774193548387095</v>
      </c>
      <c r="L1143" s="7">
        <f t="shared" si="279"/>
        <v>1.596153846153846</v>
      </c>
      <c r="M1143" s="15">
        <f t="shared" si="280"/>
        <v>0.37349397590361449</v>
      </c>
      <c r="N1143" s="15">
        <f t="shared" si="281"/>
        <v>0.62650602409638556</v>
      </c>
      <c r="O1143" s="12">
        <f t="shared" si="282"/>
        <v>0.89065176345839214</v>
      </c>
      <c r="P1143" s="12">
        <f t="shared" si="283"/>
        <v>1.0648837519966976</v>
      </c>
      <c r="Q1143" t="s">
        <v>334</v>
      </c>
      <c r="R1143" t="s">
        <v>336</v>
      </c>
      <c r="S1143" t="s">
        <v>286</v>
      </c>
      <c r="T1143" s="16" t="s">
        <v>99</v>
      </c>
      <c r="U1143" s="16" t="s">
        <v>72</v>
      </c>
      <c r="V1143" s="49" t="s">
        <v>531</v>
      </c>
      <c r="W1143" s="16" t="s">
        <v>92</v>
      </c>
      <c r="X1143" s="24">
        <v>2</v>
      </c>
      <c r="Y1143" s="12" t="str">
        <f t="shared" si="273"/>
        <v>N</v>
      </c>
    </row>
    <row r="1144" spans="1:25" x14ac:dyDescent="0.25">
      <c r="A1144" s="11" t="e">
        <v>#N/A</v>
      </c>
      <c r="B1144" s="11" t="e">
        <v>#N/A</v>
      </c>
      <c r="C1144" s="13" t="e">
        <f t="shared" si="274"/>
        <v>#N/A</v>
      </c>
      <c r="D1144" s="14" t="e">
        <f t="shared" si="275"/>
        <v>#N/A</v>
      </c>
      <c r="E1144" s="26">
        <v>4.4679365712576136E-2</v>
      </c>
      <c r="F1144" s="7">
        <f t="shared" si="272"/>
        <v>1.0446793657125761</v>
      </c>
      <c r="G1144" s="7" t="e">
        <f t="shared" si="276"/>
        <v>#N/A</v>
      </c>
      <c r="H1144" s="7" t="e">
        <f t="shared" si="277"/>
        <v>#N/A</v>
      </c>
      <c r="I1144">
        <v>2.71</v>
      </c>
      <c r="J1144">
        <v>1.48</v>
      </c>
      <c r="K1144" s="7">
        <f t="shared" si="278"/>
        <v>2.8310810810810811</v>
      </c>
      <c r="L1144" s="7">
        <f t="shared" si="279"/>
        <v>1.5461254612546127</v>
      </c>
      <c r="M1144" s="15">
        <f t="shared" si="280"/>
        <v>0.3532219570405728</v>
      </c>
      <c r="N1144" s="15">
        <f t="shared" si="281"/>
        <v>0.64677804295942709</v>
      </c>
      <c r="O1144" s="12" t="e">
        <f t="shared" si="282"/>
        <v>#N/A</v>
      </c>
      <c r="P1144" s="12" t="e">
        <f t="shared" si="283"/>
        <v>#N/A</v>
      </c>
      <c r="Q1144" t="s">
        <v>291</v>
      </c>
      <c r="R1144" t="s">
        <v>374</v>
      </c>
      <c r="S1144" t="s">
        <v>289</v>
      </c>
      <c r="T1144" s="16" t="e">
        <v>#N/A</v>
      </c>
      <c r="U1144" s="16" t="e">
        <v>#N/A</v>
      </c>
      <c r="V1144" s="49" t="s">
        <v>531</v>
      </c>
      <c r="W1144" s="16" t="s">
        <v>72</v>
      </c>
      <c r="X1144" s="24">
        <v>2</v>
      </c>
      <c r="Y1144" s="12" t="str">
        <f t="shared" si="273"/>
        <v>N</v>
      </c>
    </row>
    <row r="1145" spans="1:25" x14ac:dyDescent="0.25">
      <c r="A1145" s="11" t="e">
        <v>#N/A</v>
      </c>
      <c r="B1145" s="11" t="e">
        <v>#N/A</v>
      </c>
      <c r="C1145" s="13" t="e">
        <f t="shared" si="274"/>
        <v>#N/A</v>
      </c>
      <c r="D1145" s="14" t="e">
        <f t="shared" si="275"/>
        <v>#N/A</v>
      </c>
      <c r="E1145" s="26">
        <v>4.102564102564088E-2</v>
      </c>
      <c r="F1145" s="7">
        <f t="shared" si="272"/>
        <v>1.0410256410256409</v>
      </c>
      <c r="G1145" s="7" t="e">
        <f t="shared" si="276"/>
        <v>#N/A</v>
      </c>
      <c r="H1145" s="7" t="e">
        <f t="shared" si="277"/>
        <v>#N/A</v>
      </c>
      <c r="I1145">
        <v>2.5</v>
      </c>
      <c r="J1145">
        <v>1.56</v>
      </c>
      <c r="K1145" s="7">
        <f t="shared" si="278"/>
        <v>2.6025641025641022</v>
      </c>
      <c r="L1145" s="7">
        <f t="shared" si="279"/>
        <v>1.6239999999999999</v>
      </c>
      <c r="M1145" s="15">
        <f t="shared" si="280"/>
        <v>0.38423645320197047</v>
      </c>
      <c r="N1145" s="15">
        <f t="shared" si="281"/>
        <v>0.61576354679802958</v>
      </c>
      <c r="O1145" s="12" t="e">
        <f t="shared" si="282"/>
        <v>#N/A</v>
      </c>
      <c r="P1145" s="12" t="e">
        <f t="shared" si="283"/>
        <v>#N/A</v>
      </c>
      <c r="Q1145" t="s">
        <v>339</v>
      </c>
      <c r="R1145" t="s">
        <v>341</v>
      </c>
      <c r="S1145" t="s">
        <v>289</v>
      </c>
      <c r="T1145" s="16" t="e">
        <v>#N/A</v>
      </c>
      <c r="U1145" s="16" t="e">
        <v>#N/A</v>
      </c>
      <c r="V1145" s="49" t="s">
        <v>531</v>
      </c>
      <c r="W1145" s="16" t="s">
        <v>148</v>
      </c>
      <c r="X1145" s="24">
        <v>1</v>
      </c>
      <c r="Y1145" s="12" t="str">
        <f t="shared" si="273"/>
        <v>N</v>
      </c>
    </row>
    <row r="1146" spans="1:25" x14ac:dyDescent="0.25">
      <c r="A1146" s="11" t="e">
        <v>#N/A</v>
      </c>
      <c r="B1146" s="11" t="e">
        <v>#N/A</v>
      </c>
      <c r="C1146" s="13" t="e">
        <f t="shared" si="274"/>
        <v>#N/A</v>
      </c>
      <c r="D1146" s="14" t="e">
        <f t="shared" si="275"/>
        <v>#N/A</v>
      </c>
      <c r="E1146" s="26">
        <v>4.2479792511268322E-2</v>
      </c>
      <c r="F1146" s="7">
        <f t="shared" si="272"/>
        <v>1.0424797925112683</v>
      </c>
      <c r="G1146" s="7" t="e">
        <f t="shared" si="276"/>
        <v>#N/A</v>
      </c>
      <c r="H1146" s="7" t="e">
        <f t="shared" si="277"/>
        <v>#N/A</v>
      </c>
      <c r="I1146">
        <v>2.63</v>
      </c>
      <c r="J1146">
        <v>1.51</v>
      </c>
      <c r="K1146" s="7">
        <f t="shared" si="278"/>
        <v>2.7417218543046356</v>
      </c>
      <c r="L1146" s="7">
        <f t="shared" si="279"/>
        <v>1.5741444866920151</v>
      </c>
      <c r="M1146" s="15">
        <f t="shared" si="280"/>
        <v>0.36473429951690822</v>
      </c>
      <c r="N1146" s="15">
        <f t="shared" si="281"/>
        <v>0.63526570048309183</v>
      </c>
      <c r="O1146" s="12" t="e">
        <f t="shared" si="282"/>
        <v>#N/A</v>
      </c>
      <c r="P1146" s="12" t="e">
        <f t="shared" si="283"/>
        <v>#N/A</v>
      </c>
      <c r="Q1146" t="s">
        <v>290</v>
      </c>
      <c r="R1146" t="s">
        <v>338</v>
      </c>
      <c r="S1146" t="s">
        <v>289</v>
      </c>
      <c r="T1146" s="16" t="e">
        <v>#N/A</v>
      </c>
      <c r="U1146" s="16" t="e">
        <v>#N/A</v>
      </c>
      <c r="V1146" s="49" t="s">
        <v>531</v>
      </c>
      <c r="W1146" s="16" t="s">
        <v>72</v>
      </c>
      <c r="X1146" s="24">
        <v>2</v>
      </c>
      <c r="Y1146" s="12" t="str">
        <f t="shared" si="273"/>
        <v>N</v>
      </c>
    </row>
    <row r="1147" spans="1:25" x14ac:dyDescent="0.25">
      <c r="A1147" s="11">
        <v>0.19253517538200313</v>
      </c>
      <c r="B1147" s="11">
        <v>0.80732340150048021</v>
      </c>
      <c r="C1147" s="13">
        <f t="shared" si="274"/>
        <v>5.1938561253336211</v>
      </c>
      <c r="D1147" s="14">
        <f t="shared" si="275"/>
        <v>1.2386609853516122</v>
      </c>
      <c r="E1147" s="26">
        <v>4.3995122942491527E-2</v>
      </c>
      <c r="F1147" s="7">
        <f t="shared" si="272"/>
        <v>1.0439951229424915</v>
      </c>
      <c r="G1147" s="7">
        <f t="shared" si="276"/>
        <v>4.9749812151370794</v>
      </c>
      <c r="H1147" s="7">
        <f t="shared" si="277"/>
        <v>1.1864624250929989</v>
      </c>
      <c r="I1147">
        <v>2.59</v>
      </c>
      <c r="J1147">
        <v>1.52</v>
      </c>
      <c r="K1147" s="7">
        <f t="shared" si="278"/>
        <v>2.7039473684210531</v>
      </c>
      <c r="L1147" s="7">
        <f t="shared" si="279"/>
        <v>1.586872586872587</v>
      </c>
      <c r="M1147" s="15">
        <f t="shared" si="280"/>
        <v>0.36982968369829677</v>
      </c>
      <c r="N1147" s="15">
        <f t="shared" si="281"/>
        <v>0.63017031630170306</v>
      </c>
      <c r="O1147" s="12">
        <f t="shared" si="282"/>
        <v>0.52060498080265327</v>
      </c>
      <c r="P1147" s="12">
        <f t="shared" si="283"/>
        <v>1.2811193745818434</v>
      </c>
      <c r="Q1147" t="s">
        <v>340</v>
      </c>
      <c r="R1147" t="s">
        <v>379</v>
      </c>
      <c r="S1147" t="s">
        <v>289</v>
      </c>
      <c r="T1147" s="16" t="s">
        <v>97</v>
      </c>
      <c r="U1147" s="16" t="s">
        <v>148</v>
      </c>
      <c r="V1147" s="49" t="s">
        <v>531</v>
      </c>
      <c r="W1147" s="16" t="s">
        <v>148</v>
      </c>
      <c r="X1147" s="24">
        <v>1</v>
      </c>
      <c r="Y1147" s="12" t="str">
        <f t="shared" si="273"/>
        <v>N</v>
      </c>
    </row>
    <row r="1148" spans="1:25" x14ac:dyDescent="0.25">
      <c r="A1148" s="11">
        <v>0.60122346446347286</v>
      </c>
      <c r="B1148" s="11">
        <v>0.39349774220912054</v>
      </c>
      <c r="C1148" s="13">
        <f t="shared" si="274"/>
        <v>1.6632750700979249</v>
      </c>
      <c r="D1148" s="14">
        <f t="shared" si="275"/>
        <v>2.5413106423074718</v>
      </c>
      <c r="E1148" s="26">
        <v>4.4275267955524278E-2</v>
      </c>
      <c r="F1148" s="7">
        <f t="shared" si="272"/>
        <v>1.0442752679555243</v>
      </c>
      <c r="G1148" s="7">
        <f t="shared" si="276"/>
        <v>1.5927553980611593</v>
      </c>
      <c r="H1148" s="7">
        <f t="shared" si="277"/>
        <v>2.4335639464897358</v>
      </c>
      <c r="I1148">
        <v>2.68</v>
      </c>
      <c r="J1148">
        <v>1.49</v>
      </c>
      <c r="K1148" s="7">
        <f t="shared" si="278"/>
        <v>2.7986577181208054</v>
      </c>
      <c r="L1148" s="7">
        <f t="shared" si="279"/>
        <v>1.5559701492537312</v>
      </c>
      <c r="M1148" s="15">
        <f t="shared" si="280"/>
        <v>0.35731414868105515</v>
      </c>
      <c r="N1148" s="15">
        <f t="shared" si="281"/>
        <v>0.64268585131894485</v>
      </c>
      <c r="O1148" s="12">
        <f t="shared" si="282"/>
        <v>1.682618689136028</v>
      </c>
      <c r="P1148" s="12">
        <f t="shared" si="283"/>
        <v>0.61227074067613141</v>
      </c>
      <c r="Q1148" t="s">
        <v>392</v>
      </c>
      <c r="R1148" t="s">
        <v>375</v>
      </c>
      <c r="S1148" t="s">
        <v>289</v>
      </c>
      <c r="T1148" s="16" t="s">
        <v>97</v>
      </c>
      <c r="U1148" s="16" t="s">
        <v>23</v>
      </c>
      <c r="V1148" s="49" t="s">
        <v>531</v>
      </c>
      <c r="W1148" s="16" t="s">
        <v>23</v>
      </c>
      <c r="X1148" s="24">
        <v>3</v>
      </c>
      <c r="Y1148" s="12" t="str">
        <f t="shared" si="273"/>
        <v>Y</v>
      </c>
    </row>
    <row r="1149" spans="1:25" x14ac:dyDescent="0.25">
      <c r="A1149" s="11">
        <v>0.20115712659146506</v>
      </c>
      <c r="B1149" s="11">
        <v>0.79880408074001485</v>
      </c>
      <c r="C1149" s="13">
        <f t="shared" si="274"/>
        <v>4.9712382401987902</v>
      </c>
      <c r="D1149" s="14">
        <f t="shared" si="275"/>
        <v>1.2518714214298912</v>
      </c>
      <c r="E1149" s="26">
        <v>2.844754653130277E-2</v>
      </c>
      <c r="F1149" s="7">
        <f t="shared" si="272"/>
        <v>1.0284475465313028</v>
      </c>
      <c r="G1149" s="7">
        <f t="shared" si="276"/>
        <v>4.8337304677963768</v>
      </c>
      <c r="H1149" s="7">
        <f t="shared" si="277"/>
        <v>1.2172438211867407</v>
      </c>
      <c r="I1149">
        <v>1.97</v>
      </c>
      <c r="J1149">
        <v>1.92</v>
      </c>
      <c r="K1149" s="7">
        <f t="shared" si="278"/>
        <v>2.0260416666666665</v>
      </c>
      <c r="L1149" s="7">
        <f t="shared" si="279"/>
        <v>1.9746192893401013</v>
      </c>
      <c r="M1149" s="15">
        <f t="shared" si="280"/>
        <v>0.49357326478149105</v>
      </c>
      <c r="N1149" s="15">
        <f t="shared" si="281"/>
        <v>0.50642673521850901</v>
      </c>
      <c r="O1149" s="12">
        <f t="shared" si="282"/>
        <v>0.40755272002124948</v>
      </c>
      <c r="P1149" s="12">
        <f t="shared" si="283"/>
        <v>1.5773339462328209</v>
      </c>
      <c r="Q1149" t="s">
        <v>394</v>
      </c>
      <c r="R1149" t="s">
        <v>345</v>
      </c>
      <c r="S1149" t="s">
        <v>294</v>
      </c>
      <c r="T1149" s="16" t="s">
        <v>99</v>
      </c>
      <c r="U1149" s="16" t="s">
        <v>72</v>
      </c>
      <c r="V1149" s="49" t="s">
        <v>531</v>
      </c>
      <c r="W1149" s="16" t="s">
        <v>72</v>
      </c>
      <c r="X1149" s="24">
        <v>2</v>
      </c>
      <c r="Y1149" s="12" t="str">
        <f t="shared" si="273"/>
        <v>N</v>
      </c>
    </row>
    <row r="1150" spans="1:25" s="17" customFormat="1" x14ac:dyDescent="0.25">
      <c r="A1150" s="11">
        <v>0.21737452271548446</v>
      </c>
      <c r="B1150" s="11">
        <v>0.78251647167799732</v>
      </c>
      <c r="C1150" s="13">
        <f t="shared" si="274"/>
        <v>4.6003551267545388</v>
      </c>
      <c r="D1150" s="14">
        <f t="shared" si="275"/>
        <v>1.277928371086732</v>
      </c>
      <c r="E1150" s="26">
        <v>3.2261471038597556E-2</v>
      </c>
      <c r="F1150" s="7">
        <f t="shared" si="272"/>
        <v>1.0322614710385976</v>
      </c>
      <c r="G1150" s="7">
        <f t="shared" si="276"/>
        <v>4.4565793220257914</v>
      </c>
      <c r="H1150" s="7">
        <f t="shared" si="277"/>
        <v>1.237989024041515</v>
      </c>
      <c r="I1150">
        <v>1.77</v>
      </c>
      <c r="J1150">
        <v>2.14</v>
      </c>
      <c r="K1150" s="7">
        <f t="shared" si="278"/>
        <v>1.8271028037383177</v>
      </c>
      <c r="L1150" s="7">
        <f t="shared" si="279"/>
        <v>2.2090395480225991</v>
      </c>
      <c r="M1150" s="15">
        <f t="shared" si="280"/>
        <v>0.54731457800511507</v>
      </c>
      <c r="N1150" s="15">
        <f t="shared" si="281"/>
        <v>0.45268542199488487</v>
      </c>
      <c r="O1150" s="12">
        <f t="shared" si="282"/>
        <v>0.39716559991474032</v>
      </c>
      <c r="P1150" s="12">
        <f t="shared" si="283"/>
        <v>1.7286098329158022</v>
      </c>
      <c r="Q1150" t="s">
        <v>349</v>
      </c>
      <c r="R1150" t="s">
        <v>397</v>
      </c>
      <c r="S1150" t="s">
        <v>294</v>
      </c>
      <c r="T1150" s="16" t="s">
        <v>99</v>
      </c>
      <c r="U1150" s="16" t="s">
        <v>72</v>
      </c>
      <c r="V1150" s="49" t="s">
        <v>531</v>
      </c>
      <c r="W1150" s="16" t="s">
        <v>24</v>
      </c>
      <c r="X1150" s="24">
        <v>1</v>
      </c>
      <c r="Y1150" s="12" t="str">
        <f t="shared" si="273"/>
        <v>N</v>
      </c>
    </row>
    <row r="1151" spans="1:25" x14ac:dyDescent="0.25">
      <c r="A1151" s="11" t="e">
        <v>#N/A</v>
      </c>
      <c r="B1151" s="11" t="e">
        <v>#N/A</v>
      </c>
      <c r="C1151" s="13" t="e">
        <f t="shared" si="274"/>
        <v>#N/A</v>
      </c>
      <c r="D1151" s="14" t="e">
        <f t="shared" si="275"/>
        <v>#N/A</v>
      </c>
      <c r="E1151" s="26">
        <v>3.1914893617021267E-2</v>
      </c>
      <c r="F1151" s="7">
        <f t="shared" si="272"/>
        <v>1.0319148936170213</v>
      </c>
      <c r="G1151" s="7" t="e">
        <f t="shared" si="276"/>
        <v>#N/A</v>
      </c>
      <c r="H1151" s="7" t="e">
        <f t="shared" si="277"/>
        <v>#N/A</v>
      </c>
      <c r="I1151">
        <v>2</v>
      </c>
      <c r="J1151">
        <v>1.88</v>
      </c>
      <c r="K1151" s="7">
        <f t="shared" si="278"/>
        <v>2.0638297872340425</v>
      </c>
      <c r="L1151" s="7">
        <f t="shared" si="279"/>
        <v>1.94</v>
      </c>
      <c r="M1151" s="15">
        <f t="shared" si="280"/>
        <v>0.4845360824742268</v>
      </c>
      <c r="N1151" s="15">
        <f t="shared" si="281"/>
        <v>0.51546391752577325</v>
      </c>
      <c r="O1151" s="12" t="e">
        <f t="shared" si="282"/>
        <v>#N/A</v>
      </c>
      <c r="P1151" s="12" t="e">
        <f t="shared" si="283"/>
        <v>#N/A</v>
      </c>
      <c r="Q1151" t="s">
        <v>382</v>
      </c>
      <c r="R1151" t="s">
        <v>293</v>
      </c>
      <c r="S1151" t="s">
        <v>294</v>
      </c>
      <c r="T1151" s="16" t="e">
        <v>#N/A</v>
      </c>
      <c r="U1151" s="16" t="e">
        <v>#N/A</v>
      </c>
      <c r="V1151" s="49" t="s">
        <v>531</v>
      </c>
      <c r="W1151" s="16" t="s">
        <v>149</v>
      </c>
      <c r="X1151" s="24">
        <v>4</v>
      </c>
      <c r="Y1151" s="12" t="str">
        <f t="shared" si="273"/>
        <v>Y</v>
      </c>
    </row>
    <row r="1152" spans="1:25" x14ac:dyDescent="0.25">
      <c r="A1152" s="11">
        <v>0.67426698836504473</v>
      </c>
      <c r="B1152" s="11">
        <v>0.31541909743637347</v>
      </c>
      <c r="C1152" s="13">
        <f t="shared" si="274"/>
        <v>1.483092035136985</v>
      </c>
      <c r="D1152" s="14">
        <f t="shared" si="275"/>
        <v>3.1703850785437004</v>
      </c>
      <c r="E1152" s="26">
        <v>3.4252965480474407E-2</v>
      </c>
      <c r="F1152" s="7">
        <f t="shared" si="272"/>
        <v>1.0342529654804744</v>
      </c>
      <c r="G1152" s="7">
        <f t="shared" si="276"/>
        <v>1.4339741674784534</v>
      </c>
      <c r="H1152" s="7">
        <f t="shared" si="277"/>
        <v>3.0653865005558489</v>
      </c>
      <c r="I1152">
        <v>1.83</v>
      </c>
      <c r="J1152">
        <v>2.0499999999999998</v>
      </c>
      <c r="K1152" s="7">
        <f t="shared" si="278"/>
        <v>1.8926829268292682</v>
      </c>
      <c r="L1152" s="7">
        <f t="shared" si="279"/>
        <v>2.1202185792349724</v>
      </c>
      <c r="M1152" s="15">
        <f t="shared" si="280"/>
        <v>0.52835051546391754</v>
      </c>
      <c r="N1152" s="15">
        <f t="shared" si="281"/>
        <v>0.47164948453608252</v>
      </c>
      <c r="O1152" s="12">
        <f t="shared" si="282"/>
        <v>1.2761736170031091</v>
      </c>
      <c r="P1152" s="12">
        <f t="shared" si="283"/>
        <v>0.66875743063012505</v>
      </c>
      <c r="Q1152" t="s">
        <v>384</v>
      </c>
      <c r="R1152" t="s">
        <v>292</v>
      </c>
      <c r="S1152" t="s">
        <v>294</v>
      </c>
      <c r="T1152" s="16" t="s">
        <v>98</v>
      </c>
      <c r="U1152" s="16" t="s">
        <v>22</v>
      </c>
      <c r="V1152" s="49" t="s">
        <v>531</v>
      </c>
      <c r="W1152" s="16" t="s">
        <v>152</v>
      </c>
      <c r="X1152" s="24">
        <v>5</v>
      </c>
      <c r="Y1152" s="12" t="str">
        <f t="shared" si="273"/>
        <v>Y</v>
      </c>
    </row>
    <row r="1153" spans="1:25" x14ac:dyDescent="0.25">
      <c r="A1153" s="11">
        <v>0.49204007309369724</v>
      </c>
      <c r="B1153" s="11">
        <v>0.5070349661542104</v>
      </c>
      <c r="C1153" s="13">
        <f t="shared" si="274"/>
        <v>2.0323547911707873</v>
      </c>
      <c r="D1153" s="14">
        <f t="shared" si="275"/>
        <v>1.9722505680128153</v>
      </c>
      <c r="E1153" s="26">
        <v>4.8336980897571102E-2</v>
      </c>
      <c r="F1153" s="7">
        <f t="shared" si="272"/>
        <v>1.0483369808975711</v>
      </c>
      <c r="G1153" s="7">
        <f t="shared" si="276"/>
        <v>1.9386464736088145</v>
      </c>
      <c r="H1153" s="7">
        <f t="shared" si="277"/>
        <v>1.8813135508433583</v>
      </c>
      <c r="I1153">
        <v>1.69</v>
      </c>
      <c r="J1153">
        <v>2.19</v>
      </c>
      <c r="K1153" s="7">
        <f t="shared" si="278"/>
        <v>1.7716894977168951</v>
      </c>
      <c r="L1153" s="7">
        <f t="shared" si="279"/>
        <v>2.2958579881656807</v>
      </c>
      <c r="M1153" s="15">
        <f t="shared" si="280"/>
        <v>0.56443298969072164</v>
      </c>
      <c r="N1153" s="15">
        <f t="shared" si="281"/>
        <v>0.4355670103092783</v>
      </c>
      <c r="O1153" s="12">
        <f t="shared" si="282"/>
        <v>0.87174222995595685</v>
      </c>
      <c r="P1153" s="12">
        <f t="shared" si="283"/>
        <v>1.1640802773244594</v>
      </c>
      <c r="Q1153" t="s">
        <v>64</v>
      </c>
      <c r="R1153" t="s">
        <v>30</v>
      </c>
      <c r="S1153" t="s">
        <v>70</v>
      </c>
      <c r="T1153" s="16" t="s">
        <v>99</v>
      </c>
      <c r="U1153" s="16" t="s">
        <v>72</v>
      </c>
      <c r="V1153" s="49" t="s">
        <v>532</v>
      </c>
      <c r="W1153" s="16" t="s">
        <v>22</v>
      </c>
      <c r="X1153" s="24">
        <v>3</v>
      </c>
      <c r="Y1153" s="12" t="str">
        <f t="shared" si="273"/>
        <v>Y</v>
      </c>
    </row>
    <row r="1154" spans="1:25" x14ac:dyDescent="0.25">
      <c r="A1154" s="11" t="e">
        <v>#N/A</v>
      </c>
      <c r="B1154" s="11" t="e">
        <v>#N/A</v>
      </c>
      <c r="C1154" s="13" t="e">
        <f t="shared" si="274"/>
        <v>#N/A</v>
      </c>
      <c r="D1154" s="14" t="e">
        <f t="shared" si="275"/>
        <v>#N/A</v>
      </c>
      <c r="E1154" s="26">
        <v>4.7529706066291366E-2</v>
      </c>
      <c r="F1154" s="7">
        <f t="shared" si="272"/>
        <v>1.0475297060662914</v>
      </c>
      <c r="G1154" s="7" t="e">
        <f t="shared" si="276"/>
        <v>#N/A</v>
      </c>
      <c r="H1154" s="7" t="e">
        <f t="shared" si="277"/>
        <v>#N/A</v>
      </c>
      <c r="I1154">
        <v>1.56</v>
      </c>
      <c r="J1154">
        <v>2.46</v>
      </c>
      <c r="K1154" s="7">
        <f t="shared" si="278"/>
        <v>1.6341463414634145</v>
      </c>
      <c r="L1154" s="7">
        <f t="shared" si="279"/>
        <v>2.5769230769230766</v>
      </c>
      <c r="M1154" s="15">
        <f t="shared" si="280"/>
        <v>0.61194029850746268</v>
      </c>
      <c r="N1154" s="15">
        <f t="shared" si="281"/>
        <v>0.38805970149253738</v>
      </c>
      <c r="O1154" s="12" t="e">
        <f t="shared" si="282"/>
        <v>#N/A</v>
      </c>
      <c r="P1154" s="12" t="e">
        <f t="shared" si="283"/>
        <v>#N/A</v>
      </c>
      <c r="Q1154" t="s">
        <v>26</v>
      </c>
      <c r="R1154" t="s">
        <v>77</v>
      </c>
      <c r="S1154" t="s">
        <v>70</v>
      </c>
      <c r="T1154" s="16" t="e">
        <v>#N/A</v>
      </c>
      <c r="U1154" s="16" t="e">
        <v>#N/A</v>
      </c>
      <c r="V1154" s="49" t="s">
        <v>532</v>
      </c>
      <c r="W1154" s="16" t="s">
        <v>23</v>
      </c>
      <c r="X1154" s="24">
        <v>3</v>
      </c>
      <c r="Y1154" s="12" t="str">
        <f t="shared" si="273"/>
        <v>Y</v>
      </c>
    </row>
    <row r="1155" spans="1:25" x14ac:dyDescent="0.25">
      <c r="A1155" s="11">
        <v>0.47754966535747034</v>
      </c>
      <c r="B1155" s="11">
        <v>0.52165160272121169</v>
      </c>
      <c r="C1155" s="13">
        <f t="shared" si="274"/>
        <v>2.0940230358060221</v>
      </c>
      <c r="D1155" s="14">
        <f t="shared" si="275"/>
        <v>1.9169882633993054</v>
      </c>
      <c r="E1155" s="26">
        <v>4.445050449959087E-2</v>
      </c>
      <c r="F1155" s="7">
        <f t="shared" si="272"/>
        <v>1.0444505044995909</v>
      </c>
      <c r="G1155" s="7">
        <f t="shared" si="276"/>
        <v>2.0049040397651914</v>
      </c>
      <c r="H1155" s="7">
        <f t="shared" si="277"/>
        <v>1.8354036454008495</v>
      </c>
      <c r="I1155">
        <v>1.9</v>
      </c>
      <c r="J1155">
        <v>1.93</v>
      </c>
      <c r="K1155" s="7">
        <f t="shared" si="278"/>
        <v>1.9844559585492225</v>
      </c>
      <c r="L1155" s="7">
        <f t="shared" si="279"/>
        <v>2.0157894736842104</v>
      </c>
      <c r="M1155" s="15">
        <f t="shared" si="280"/>
        <v>0.50391644908616195</v>
      </c>
      <c r="N1155" s="15">
        <f t="shared" si="281"/>
        <v>0.49608355091383816</v>
      </c>
      <c r="O1155" s="12">
        <f t="shared" si="282"/>
        <v>0.94767627892181938</v>
      </c>
      <c r="P1155" s="12">
        <f t="shared" si="283"/>
        <v>1.0515398096959161</v>
      </c>
      <c r="Q1155" t="s">
        <v>59</v>
      </c>
      <c r="R1155" t="s">
        <v>62</v>
      </c>
      <c r="S1155" t="s">
        <v>70</v>
      </c>
      <c r="T1155" s="16" t="s">
        <v>99</v>
      </c>
      <c r="U1155" s="16" t="s">
        <v>72</v>
      </c>
      <c r="V1155" s="49" t="s">
        <v>532</v>
      </c>
      <c r="W1155" s="16" t="s">
        <v>24</v>
      </c>
      <c r="X1155" s="24">
        <v>1</v>
      </c>
      <c r="Y1155" s="12" t="str">
        <f t="shared" si="273"/>
        <v>N</v>
      </c>
    </row>
    <row r="1156" spans="1:25" x14ac:dyDescent="0.25">
      <c r="A1156" s="11">
        <v>0.63540329809965379</v>
      </c>
      <c r="B1156" s="11">
        <v>0.35730211633320902</v>
      </c>
      <c r="C1156" s="13">
        <f t="shared" si="274"/>
        <v>1.5738036031458629</v>
      </c>
      <c r="D1156" s="14">
        <f t="shared" si="275"/>
        <v>2.7987519644787957</v>
      </c>
      <c r="E1156" s="26">
        <v>4.8352588789045914E-2</v>
      </c>
      <c r="F1156" s="7">
        <f t="shared" si="272"/>
        <v>1.0483525887890459</v>
      </c>
      <c r="G1156" s="7">
        <f t="shared" si="276"/>
        <v>1.5012159267558698</v>
      </c>
      <c r="H1156" s="7">
        <f t="shared" si="277"/>
        <v>2.6696666697905895</v>
      </c>
      <c r="I1156">
        <v>1.64</v>
      </c>
      <c r="J1156">
        <v>2.2799999999999998</v>
      </c>
      <c r="K1156" s="7">
        <f t="shared" si="278"/>
        <v>1.7192982456140351</v>
      </c>
      <c r="L1156" s="7">
        <f t="shared" si="279"/>
        <v>2.3902439024390243</v>
      </c>
      <c r="M1156" s="15">
        <f t="shared" si="280"/>
        <v>0.58163265306122447</v>
      </c>
      <c r="N1156" s="15">
        <f t="shared" si="281"/>
        <v>0.41836734693877553</v>
      </c>
      <c r="O1156" s="12">
        <f t="shared" si="282"/>
        <v>1.0924477756801068</v>
      </c>
      <c r="P1156" s="12">
        <f t="shared" si="283"/>
        <v>0.85403920489401197</v>
      </c>
      <c r="Q1156" t="s">
        <v>34</v>
      </c>
      <c r="R1156" t="s">
        <v>63</v>
      </c>
      <c r="S1156" t="s">
        <v>70</v>
      </c>
      <c r="T1156" s="16" t="s">
        <v>98</v>
      </c>
      <c r="U1156" s="16" t="s">
        <v>22</v>
      </c>
      <c r="V1156" s="49" t="s">
        <v>532</v>
      </c>
      <c r="W1156" s="16" t="s">
        <v>148</v>
      </c>
      <c r="X1156" s="24">
        <v>1</v>
      </c>
      <c r="Y1156" s="12" t="str">
        <f t="shared" si="273"/>
        <v>N</v>
      </c>
    </row>
    <row r="1157" spans="1:25" x14ac:dyDescent="0.25">
      <c r="A1157" s="11">
        <v>0.32078915399428393</v>
      </c>
      <c r="B1157" s="11">
        <v>0.67896566237600064</v>
      </c>
      <c r="C1157" s="13">
        <f t="shared" si="274"/>
        <v>3.1173123765207436</v>
      </c>
      <c r="D1157" s="14">
        <f t="shared" si="275"/>
        <v>1.4728285323009687</v>
      </c>
      <c r="E1157" s="26">
        <v>2.9776674937965097E-2</v>
      </c>
      <c r="F1157" s="7">
        <f t="shared" si="272"/>
        <v>1.0297766749379651</v>
      </c>
      <c r="G1157" s="7">
        <f t="shared" si="276"/>
        <v>3.0271732234647226</v>
      </c>
      <c r="H1157" s="7">
        <f t="shared" si="277"/>
        <v>1.4302407193187723</v>
      </c>
      <c r="I1157">
        <v>1.55</v>
      </c>
      <c r="J1157">
        <v>2.6</v>
      </c>
      <c r="K1157" s="7">
        <f t="shared" si="278"/>
        <v>1.596153846153846</v>
      </c>
      <c r="L1157" s="7">
        <f t="shared" si="279"/>
        <v>2.6774193548387095</v>
      </c>
      <c r="M1157" s="15">
        <f t="shared" si="280"/>
        <v>0.62650602409638556</v>
      </c>
      <c r="N1157" s="15">
        <f t="shared" si="281"/>
        <v>0.37349397590361449</v>
      </c>
      <c r="O1157" s="12">
        <f t="shared" si="282"/>
        <v>0.5120288419524146</v>
      </c>
      <c r="P1157" s="12">
        <f t="shared" si="283"/>
        <v>1.8178758057163884</v>
      </c>
      <c r="Q1157" t="s">
        <v>299</v>
      </c>
      <c r="R1157" t="s">
        <v>302</v>
      </c>
      <c r="S1157" t="s">
        <v>277</v>
      </c>
      <c r="T1157" s="16" t="s">
        <v>99</v>
      </c>
      <c r="U1157" s="16" t="s">
        <v>72</v>
      </c>
      <c r="V1157" s="49" t="s">
        <v>532</v>
      </c>
      <c r="W1157" s="16" t="s">
        <v>74</v>
      </c>
      <c r="X1157" s="24">
        <v>4</v>
      </c>
      <c r="Y1157" s="12" t="str">
        <f t="shared" si="273"/>
        <v>Y</v>
      </c>
    </row>
    <row r="1158" spans="1:25" x14ac:dyDescent="0.25">
      <c r="A1158" s="11">
        <v>0.4507609848043761</v>
      </c>
      <c r="B1158" s="11">
        <v>0.54754349593553142</v>
      </c>
      <c r="C1158" s="13">
        <f t="shared" si="274"/>
        <v>2.2184706168258681</v>
      </c>
      <c r="D1158" s="14">
        <f t="shared" si="275"/>
        <v>1.826338925442631</v>
      </c>
      <c r="E1158" s="26">
        <v>3.2384784899875507E-2</v>
      </c>
      <c r="F1158" s="7">
        <f t="shared" si="272"/>
        <v>1.0323847848998755</v>
      </c>
      <c r="G1158" s="7">
        <f t="shared" si="276"/>
        <v>2.1488796127899383</v>
      </c>
      <c r="H1158" s="7">
        <f t="shared" si="277"/>
        <v>1.7690486649507877</v>
      </c>
      <c r="I1158">
        <v>1.47</v>
      </c>
      <c r="J1158">
        <v>2.84</v>
      </c>
      <c r="K1158" s="7">
        <f t="shared" si="278"/>
        <v>1.517605633802817</v>
      </c>
      <c r="L1158" s="7">
        <f t="shared" si="279"/>
        <v>2.9319727891156462</v>
      </c>
      <c r="M1158" s="15">
        <f t="shared" si="280"/>
        <v>0.65893271461716929</v>
      </c>
      <c r="N1158" s="15">
        <f t="shared" si="281"/>
        <v>0.34106728538283065</v>
      </c>
      <c r="O1158" s="12">
        <f t="shared" si="282"/>
        <v>0.68407741003762712</v>
      </c>
      <c r="P1158" s="12">
        <f t="shared" si="283"/>
        <v>1.6053826309402317</v>
      </c>
      <c r="Q1158" t="s">
        <v>305</v>
      </c>
      <c r="R1158" t="s">
        <v>301</v>
      </c>
      <c r="S1158" t="s">
        <v>277</v>
      </c>
      <c r="T1158" s="16" t="s">
        <v>97</v>
      </c>
      <c r="U1158" s="16" t="s">
        <v>23</v>
      </c>
      <c r="V1158" s="49" t="s">
        <v>532</v>
      </c>
      <c r="W1158" s="16" t="s">
        <v>410</v>
      </c>
      <c r="X1158" s="24">
        <v>6</v>
      </c>
      <c r="Y1158" s="12" t="str">
        <f t="shared" si="273"/>
        <v>Y</v>
      </c>
    </row>
    <row r="1159" spans="1:25" x14ac:dyDescent="0.25">
      <c r="A1159" s="11">
        <v>0.55024314979132893</v>
      </c>
      <c r="B1159" s="11">
        <v>0.44685199936934233</v>
      </c>
      <c r="C1159" s="13">
        <f t="shared" si="274"/>
        <v>1.8173783724145123</v>
      </c>
      <c r="D1159" s="14">
        <f t="shared" si="275"/>
        <v>2.2378774211849439</v>
      </c>
      <c r="E1159" s="26">
        <v>2.8142785952212312E-2</v>
      </c>
      <c r="F1159" s="7">
        <f t="shared" si="272"/>
        <v>1.0281427859522123</v>
      </c>
      <c r="G1159" s="7">
        <f t="shared" si="276"/>
        <v>1.7676322756389824</v>
      </c>
      <c r="H1159" s="7">
        <f t="shared" si="277"/>
        <v>2.1766212356509786</v>
      </c>
      <c r="I1159">
        <v>1.79</v>
      </c>
      <c r="J1159">
        <v>2.13</v>
      </c>
      <c r="K1159" s="7">
        <f t="shared" si="278"/>
        <v>1.84037558685446</v>
      </c>
      <c r="L1159" s="7">
        <f t="shared" si="279"/>
        <v>2.1899441340782122</v>
      </c>
      <c r="M1159" s="15">
        <f t="shared" si="280"/>
        <v>0.54336734693877553</v>
      </c>
      <c r="N1159" s="15">
        <f t="shared" si="281"/>
        <v>0.45663265306122452</v>
      </c>
      <c r="O1159" s="12">
        <f t="shared" si="282"/>
        <v>1.0126540597098634</v>
      </c>
      <c r="P1159" s="12">
        <f t="shared" si="283"/>
        <v>0.97858091482001208</v>
      </c>
      <c r="Q1159" t="s">
        <v>303</v>
      </c>
      <c r="R1159" t="s">
        <v>306</v>
      </c>
      <c r="S1159" t="s">
        <v>277</v>
      </c>
      <c r="T1159" s="16" t="s">
        <v>97</v>
      </c>
      <c r="U1159" s="16" t="s">
        <v>23</v>
      </c>
      <c r="V1159" s="49" t="s">
        <v>532</v>
      </c>
      <c r="W1159" s="16" t="s">
        <v>72</v>
      </c>
      <c r="X1159" s="24">
        <v>2</v>
      </c>
      <c r="Y1159" s="12" t="str">
        <f t="shared" si="273"/>
        <v>N</v>
      </c>
    </row>
    <row r="1160" spans="1:25" s="12" customFormat="1" x14ac:dyDescent="0.25">
      <c r="A1160" s="11" t="e">
        <v>#N/A</v>
      </c>
      <c r="B1160" s="11" t="e">
        <v>#N/A</v>
      </c>
      <c r="C1160" s="13" t="e">
        <f t="shared" si="274"/>
        <v>#N/A</v>
      </c>
      <c r="D1160" s="14" t="e">
        <f t="shared" si="275"/>
        <v>#N/A</v>
      </c>
      <c r="E1160" s="26">
        <v>3.2244610692594433E-2</v>
      </c>
      <c r="F1160" s="7">
        <f t="shared" si="272"/>
        <v>1.0322446106925944</v>
      </c>
      <c r="G1160" s="7" t="e">
        <f t="shared" si="276"/>
        <v>#N/A</v>
      </c>
      <c r="H1160" s="7" t="e">
        <f t="shared" si="277"/>
        <v>#N/A</v>
      </c>
      <c r="I1160">
        <v>1.69</v>
      </c>
      <c r="J1160">
        <v>2.27</v>
      </c>
      <c r="K1160" s="7">
        <f t="shared" si="278"/>
        <v>1.7444933920704846</v>
      </c>
      <c r="L1160" s="7">
        <f t="shared" si="279"/>
        <v>2.3431952662721893</v>
      </c>
      <c r="M1160" s="15">
        <f t="shared" si="280"/>
        <v>0.5732323232323232</v>
      </c>
      <c r="N1160" s="15">
        <f t="shared" si="281"/>
        <v>0.4267676767676768</v>
      </c>
      <c r="O1160" s="12" t="e">
        <f t="shared" si="282"/>
        <v>#N/A</v>
      </c>
      <c r="P1160" s="12" t="e">
        <f t="shared" si="283"/>
        <v>#N/A</v>
      </c>
      <c r="Q1160" t="s">
        <v>42</v>
      </c>
      <c r="R1160" t="s">
        <v>78</v>
      </c>
      <c r="S1160" t="s">
        <v>21</v>
      </c>
      <c r="T1160" s="16" t="e">
        <v>#N/A</v>
      </c>
      <c r="U1160" s="16" t="e">
        <v>#N/A</v>
      </c>
      <c r="V1160" s="49" t="s">
        <v>532</v>
      </c>
      <c r="W1160" s="16" t="s">
        <v>148</v>
      </c>
      <c r="X1160" s="24">
        <v>1</v>
      </c>
      <c r="Y1160" s="12" t="str">
        <f t="shared" si="273"/>
        <v>N</v>
      </c>
    </row>
    <row r="1161" spans="1:25" x14ac:dyDescent="0.25">
      <c r="A1161" s="11">
        <v>0.50367850564456773</v>
      </c>
      <c r="B1161" s="11">
        <v>0.4950766362310286</v>
      </c>
      <c r="C1161" s="13">
        <f t="shared" si="274"/>
        <v>1.9853934380627964</v>
      </c>
      <c r="D1161" s="14">
        <f t="shared" si="275"/>
        <v>2.0198892995898676</v>
      </c>
      <c r="E1161" s="26">
        <v>3.128132088410629E-2</v>
      </c>
      <c r="F1161" s="7">
        <f t="shared" si="272"/>
        <v>1.0312813208841063</v>
      </c>
      <c r="G1161" s="7">
        <f t="shared" si="276"/>
        <v>1.9251715296857508</v>
      </c>
      <c r="H1161" s="7">
        <f t="shared" si="277"/>
        <v>1.9586210461547373</v>
      </c>
      <c r="I1161">
        <v>1.78</v>
      </c>
      <c r="J1161">
        <v>2.13</v>
      </c>
      <c r="K1161" s="7">
        <f t="shared" si="278"/>
        <v>1.8356807511737092</v>
      </c>
      <c r="L1161" s="7">
        <f t="shared" si="279"/>
        <v>2.1966292134831464</v>
      </c>
      <c r="M1161" s="15">
        <f t="shared" si="280"/>
        <v>0.54475703324808178</v>
      </c>
      <c r="N1161" s="15">
        <f t="shared" si="281"/>
        <v>0.45524296675191805</v>
      </c>
      <c r="O1161" s="12">
        <f t="shared" si="282"/>
        <v>0.92459293759167149</v>
      </c>
      <c r="P1161" s="12">
        <f t="shared" si="283"/>
        <v>1.087499802058046</v>
      </c>
      <c r="Q1161" t="s">
        <v>27</v>
      </c>
      <c r="R1161" t="s">
        <v>39</v>
      </c>
      <c r="S1161" t="s">
        <v>21</v>
      </c>
      <c r="T1161" s="16" t="s">
        <v>98</v>
      </c>
      <c r="U1161" s="16" t="s">
        <v>22</v>
      </c>
      <c r="V1161" s="49" t="s">
        <v>532</v>
      </c>
      <c r="W1161" s="16" t="s">
        <v>270</v>
      </c>
      <c r="X1161" s="24">
        <v>5</v>
      </c>
      <c r="Y1161" s="12" t="str">
        <f t="shared" si="273"/>
        <v>Y</v>
      </c>
    </row>
    <row r="1162" spans="1:25" x14ac:dyDescent="0.25">
      <c r="A1162" s="11" t="e">
        <v>#N/A</v>
      </c>
      <c r="B1162" s="11" t="e">
        <v>#N/A</v>
      </c>
      <c r="C1162" s="13" t="e">
        <f t="shared" si="274"/>
        <v>#N/A</v>
      </c>
      <c r="D1162" s="14" t="e">
        <f t="shared" si="275"/>
        <v>#N/A</v>
      </c>
      <c r="E1162" s="26">
        <v>3.5245155416829377E-2</v>
      </c>
      <c r="F1162" s="7">
        <f t="shared" si="272"/>
        <v>1.0352451554168294</v>
      </c>
      <c r="G1162" s="7" t="e">
        <f t="shared" si="276"/>
        <v>#N/A</v>
      </c>
      <c r="H1162" s="7" t="e">
        <f t="shared" si="277"/>
        <v>#N/A</v>
      </c>
      <c r="I1162">
        <v>1.65</v>
      </c>
      <c r="J1162">
        <v>2.33</v>
      </c>
      <c r="K1162" s="7">
        <f t="shared" si="278"/>
        <v>1.7081545064377683</v>
      </c>
      <c r="L1162" s="7">
        <f t="shared" si="279"/>
        <v>2.4121212121212126</v>
      </c>
      <c r="M1162" s="15">
        <f t="shared" si="280"/>
        <v>0.58542713567839189</v>
      </c>
      <c r="N1162" s="15">
        <f t="shared" si="281"/>
        <v>0.41457286432160795</v>
      </c>
      <c r="O1162" s="12" t="e">
        <f t="shared" si="282"/>
        <v>#N/A</v>
      </c>
      <c r="P1162" s="12" t="e">
        <f t="shared" si="283"/>
        <v>#N/A</v>
      </c>
      <c r="Q1162" t="s">
        <v>66</v>
      </c>
      <c r="R1162" t="s">
        <v>79</v>
      </c>
      <c r="S1162" t="s">
        <v>21</v>
      </c>
      <c r="T1162" s="16" t="e">
        <v>#N/A</v>
      </c>
      <c r="U1162" s="16" t="e">
        <v>#N/A</v>
      </c>
      <c r="V1162" s="49" t="s">
        <v>532</v>
      </c>
      <c r="W1162" s="16" t="s">
        <v>413</v>
      </c>
      <c r="X1162" s="24">
        <v>5</v>
      </c>
      <c r="Y1162" s="12" t="str">
        <f t="shared" si="273"/>
        <v>Y</v>
      </c>
    </row>
    <row r="1163" spans="1:25" x14ac:dyDescent="0.25">
      <c r="A1163" s="11">
        <v>0.44083201870705269</v>
      </c>
      <c r="B1163" s="11">
        <v>0.55803347316874385</v>
      </c>
      <c r="C1163" s="13">
        <f t="shared" si="274"/>
        <v>2.2684377666871169</v>
      </c>
      <c r="D1163" s="14">
        <f t="shared" si="275"/>
        <v>1.79200719684715</v>
      </c>
      <c r="E1163" s="26">
        <v>2.4916986953225084E-2</v>
      </c>
      <c r="F1163" s="7">
        <f t="shared" si="272"/>
        <v>1.0249169869532251</v>
      </c>
      <c r="G1163" s="7">
        <f t="shared" si="276"/>
        <v>2.213289266900055</v>
      </c>
      <c r="H1163" s="7">
        <f t="shared" si="277"/>
        <v>1.7484413075972691</v>
      </c>
      <c r="I1163">
        <v>2.09</v>
      </c>
      <c r="J1163">
        <v>1.83</v>
      </c>
      <c r="K1163" s="7">
        <f t="shared" si="278"/>
        <v>2.1420765027322402</v>
      </c>
      <c r="L1163" s="7">
        <f t="shared" si="279"/>
        <v>1.8755980861244019</v>
      </c>
      <c r="M1163" s="15">
        <f t="shared" si="280"/>
        <v>0.4668367346938776</v>
      </c>
      <c r="N1163" s="15">
        <f t="shared" si="281"/>
        <v>0.53316326530612246</v>
      </c>
      <c r="O1163" s="12">
        <f t="shared" si="282"/>
        <v>0.94429590892439708</v>
      </c>
      <c r="P1163" s="12">
        <f t="shared" si="283"/>
        <v>1.0466465142686487</v>
      </c>
      <c r="Q1163" t="s">
        <v>311</v>
      </c>
      <c r="R1163" t="s">
        <v>316</v>
      </c>
      <c r="S1163" t="s">
        <v>280</v>
      </c>
      <c r="T1163" s="16" t="s">
        <v>98</v>
      </c>
      <c r="U1163" s="16" t="s">
        <v>22</v>
      </c>
      <c r="V1163" s="49" t="s">
        <v>532</v>
      </c>
      <c r="W1163" s="16" t="s">
        <v>23</v>
      </c>
      <c r="X1163" s="24">
        <v>3</v>
      </c>
      <c r="Y1163" s="12" t="str">
        <f t="shared" si="273"/>
        <v>Y</v>
      </c>
    </row>
    <row r="1164" spans="1:25" x14ac:dyDescent="0.25">
      <c r="A1164" s="11">
        <v>0.48963483223190668</v>
      </c>
      <c r="B1164" s="11">
        <v>0.50896814662829248</v>
      </c>
      <c r="C1164" s="13">
        <f t="shared" si="274"/>
        <v>2.0423383594702429</v>
      </c>
      <c r="D1164" s="14">
        <f t="shared" si="275"/>
        <v>1.9647594974746345</v>
      </c>
      <c r="E1164" s="26">
        <v>2.7823920265780622E-2</v>
      </c>
      <c r="F1164" s="7">
        <f t="shared" si="272"/>
        <v>1.0278239202657806</v>
      </c>
      <c r="G1164" s="7">
        <f t="shared" si="276"/>
        <v>1.9870508160017557</v>
      </c>
      <c r="H1164" s="7">
        <f t="shared" si="277"/>
        <v>1.9115720686541093</v>
      </c>
      <c r="I1164">
        <v>1.72</v>
      </c>
      <c r="J1164">
        <v>2.2400000000000002</v>
      </c>
      <c r="K1164" s="7">
        <f t="shared" si="278"/>
        <v>1.7678571428571426</v>
      </c>
      <c r="L1164" s="7">
        <f t="shared" si="279"/>
        <v>2.3023255813953489</v>
      </c>
      <c r="M1164" s="15">
        <f t="shared" si="280"/>
        <v>0.56565656565656575</v>
      </c>
      <c r="N1164" s="15">
        <f t="shared" si="281"/>
        <v>0.43434343434343431</v>
      </c>
      <c r="O1164" s="12">
        <f t="shared" si="282"/>
        <v>0.86560443555283506</v>
      </c>
      <c r="P1164" s="12">
        <f t="shared" si="283"/>
        <v>1.1718103840976966</v>
      </c>
      <c r="Q1164" t="s">
        <v>355</v>
      </c>
      <c r="R1164" t="s">
        <v>308</v>
      </c>
      <c r="S1164" t="s">
        <v>280</v>
      </c>
      <c r="T1164" s="16" t="s">
        <v>98</v>
      </c>
      <c r="U1164" s="16" t="s">
        <v>22</v>
      </c>
      <c r="V1164" s="49" t="s">
        <v>532</v>
      </c>
      <c r="W1164" s="16" t="s">
        <v>22</v>
      </c>
      <c r="X1164" s="24">
        <v>3</v>
      </c>
      <c r="Y1164" s="12" t="str">
        <f t="shared" si="273"/>
        <v>Y</v>
      </c>
    </row>
    <row r="1165" spans="1:25" x14ac:dyDescent="0.25">
      <c r="A1165" s="11">
        <v>0.43097519630851061</v>
      </c>
      <c r="B1165" s="11">
        <v>0.56847776181301146</v>
      </c>
      <c r="C1165" s="13">
        <f t="shared" si="274"/>
        <v>2.3203191472860469</v>
      </c>
      <c r="D1165" s="14">
        <f t="shared" si="275"/>
        <v>1.7590837622403399</v>
      </c>
      <c r="E1165" s="26">
        <v>2.6914031878756184E-2</v>
      </c>
      <c r="F1165" s="7">
        <f t="shared" si="272"/>
        <v>1.0269140318787562</v>
      </c>
      <c r="G1165" s="7">
        <f t="shared" si="276"/>
        <v>2.2595067116192626</v>
      </c>
      <c r="H1165" s="7">
        <f t="shared" si="277"/>
        <v>1.7129805491332777</v>
      </c>
      <c r="I1165">
        <v>2.15</v>
      </c>
      <c r="J1165">
        <v>1.78</v>
      </c>
      <c r="K1165" s="7">
        <f t="shared" si="278"/>
        <v>2.2078651685393256</v>
      </c>
      <c r="L1165" s="7">
        <f t="shared" si="279"/>
        <v>1.827906976744186</v>
      </c>
      <c r="M1165" s="15">
        <f t="shared" si="280"/>
        <v>0.45292620865139954</v>
      </c>
      <c r="N1165" s="15">
        <f t="shared" si="281"/>
        <v>0.54707379134860057</v>
      </c>
      <c r="O1165" s="12">
        <f t="shared" si="282"/>
        <v>0.95153512443395871</v>
      </c>
      <c r="P1165" s="12">
        <f t="shared" si="283"/>
        <v>1.0391244669419233</v>
      </c>
      <c r="Q1165" t="s">
        <v>356</v>
      </c>
      <c r="R1165" t="s">
        <v>312</v>
      </c>
      <c r="S1165" t="s">
        <v>280</v>
      </c>
      <c r="T1165" s="16" t="s">
        <v>99</v>
      </c>
      <c r="U1165" s="16" t="s">
        <v>72</v>
      </c>
      <c r="V1165" s="49" t="s">
        <v>532</v>
      </c>
      <c r="W1165" s="16" t="s">
        <v>91</v>
      </c>
      <c r="X1165" s="24">
        <v>3</v>
      </c>
      <c r="Y1165" s="12" t="str">
        <f t="shared" si="273"/>
        <v>Y</v>
      </c>
    </row>
    <row r="1166" spans="1:25" x14ac:dyDescent="0.25">
      <c r="A1166" s="11">
        <v>0.5836759499511045</v>
      </c>
      <c r="B1166" s="11">
        <v>0.41154090456913867</v>
      </c>
      <c r="C1166" s="13">
        <f t="shared" si="274"/>
        <v>1.7132794319926521</v>
      </c>
      <c r="D1166" s="14">
        <f t="shared" si="275"/>
        <v>2.4298921173994761</v>
      </c>
      <c r="E1166" s="26">
        <v>2.5439286650930981E-2</v>
      </c>
      <c r="F1166" s="7">
        <f t="shared" si="272"/>
        <v>1.025439286650931</v>
      </c>
      <c r="G1166" s="7">
        <f t="shared" si="276"/>
        <v>1.6707760803549827</v>
      </c>
      <c r="H1166" s="7">
        <f t="shared" si="277"/>
        <v>2.369610906302865</v>
      </c>
      <c r="I1166">
        <v>2.0499999999999998</v>
      </c>
      <c r="J1166">
        <v>1.86</v>
      </c>
      <c r="K1166" s="7">
        <f t="shared" si="278"/>
        <v>2.1021505376344085</v>
      </c>
      <c r="L1166" s="7">
        <f t="shared" si="279"/>
        <v>1.9073170731707316</v>
      </c>
      <c r="M1166" s="15">
        <f t="shared" si="280"/>
        <v>0.47570332480818417</v>
      </c>
      <c r="N1166" s="15">
        <f t="shared" si="281"/>
        <v>0.52429667519181589</v>
      </c>
      <c r="O1166" s="12">
        <f t="shared" si="282"/>
        <v>1.2269747119939884</v>
      </c>
      <c r="P1166" s="12">
        <f t="shared" si="283"/>
        <v>0.78493899359284502</v>
      </c>
      <c r="Q1166" t="s">
        <v>249</v>
      </c>
      <c r="R1166" t="s">
        <v>157</v>
      </c>
      <c r="S1166" t="s">
        <v>159</v>
      </c>
      <c r="T1166" s="16" t="s">
        <v>98</v>
      </c>
      <c r="U1166" s="16" t="s">
        <v>22</v>
      </c>
      <c r="V1166" s="49" t="s">
        <v>532</v>
      </c>
      <c r="W1166" s="16" t="s">
        <v>73</v>
      </c>
      <c r="X1166" s="24">
        <v>4</v>
      </c>
      <c r="Y1166" s="12" t="str">
        <f t="shared" si="273"/>
        <v>Y</v>
      </c>
    </row>
    <row r="1167" spans="1:25" x14ac:dyDescent="0.25">
      <c r="A1167" s="11">
        <v>0.44438667408315546</v>
      </c>
      <c r="B1167" s="11">
        <v>0.5548197058075568</v>
      </c>
      <c r="C1167" s="13">
        <f t="shared" si="274"/>
        <v>2.250292500474206</v>
      </c>
      <c r="D1167" s="14">
        <f t="shared" si="275"/>
        <v>1.8023873152531054</v>
      </c>
      <c r="E1167" s="26">
        <v>2.9239766081871288E-2</v>
      </c>
      <c r="F1167" s="7">
        <f t="shared" si="272"/>
        <v>1.0292397660818713</v>
      </c>
      <c r="G1167" s="7">
        <f t="shared" si="276"/>
        <v>2.186363736256189</v>
      </c>
      <c r="H1167" s="7">
        <f t="shared" si="277"/>
        <v>1.7511831301606877</v>
      </c>
      <c r="I1167">
        <v>2.25</v>
      </c>
      <c r="J1167">
        <v>1.71</v>
      </c>
      <c r="K1167" s="7">
        <f t="shared" si="278"/>
        <v>2.3157894736842106</v>
      </c>
      <c r="L1167" s="7">
        <f t="shared" si="279"/>
        <v>1.7599999999999998</v>
      </c>
      <c r="M1167" s="15">
        <f t="shared" si="280"/>
        <v>0.43181818181818182</v>
      </c>
      <c r="N1167" s="15">
        <f t="shared" si="281"/>
        <v>0.56818181818181823</v>
      </c>
      <c r="O1167" s="12">
        <f t="shared" si="282"/>
        <v>1.0291059820873074</v>
      </c>
      <c r="P1167" s="12">
        <f t="shared" si="283"/>
        <v>0.97648268222129986</v>
      </c>
      <c r="Q1167" t="s">
        <v>254</v>
      </c>
      <c r="R1167" t="s">
        <v>158</v>
      </c>
      <c r="S1167" t="s">
        <v>159</v>
      </c>
      <c r="T1167" s="16" t="s">
        <v>99</v>
      </c>
      <c r="U1167" s="16" t="s">
        <v>72</v>
      </c>
      <c r="V1167" s="49" t="s">
        <v>532</v>
      </c>
      <c r="W1167" s="16" t="s">
        <v>270</v>
      </c>
      <c r="X1167" s="24">
        <v>5</v>
      </c>
      <c r="Y1167" s="12" t="str">
        <f t="shared" si="273"/>
        <v>Y</v>
      </c>
    </row>
    <row r="1168" spans="1:25" x14ac:dyDescent="0.25">
      <c r="A1168" s="11">
        <v>0.54922355307197412</v>
      </c>
      <c r="B1168" s="11">
        <v>0.43615906219807671</v>
      </c>
      <c r="C1168" s="13">
        <f t="shared" si="274"/>
        <v>1.8207522135689489</v>
      </c>
      <c r="D1168" s="14">
        <f t="shared" si="275"/>
        <v>2.2927415401169888</v>
      </c>
      <c r="E1168" s="26">
        <v>3.0357331084642114E-2</v>
      </c>
      <c r="F1168" s="7">
        <f t="shared" si="272"/>
        <v>1.0303573310846421</v>
      </c>
      <c r="G1168" s="7">
        <f t="shared" si="276"/>
        <v>1.7671075447701912</v>
      </c>
      <c r="H1168" s="7">
        <f t="shared" si="277"/>
        <v>2.2251906896255624</v>
      </c>
      <c r="I1168">
        <v>1.79</v>
      </c>
      <c r="J1168">
        <v>2.12</v>
      </c>
      <c r="K1168" s="7">
        <f t="shared" si="278"/>
        <v>1.8443396226415094</v>
      </c>
      <c r="L1168" s="7">
        <f t="shared" si="279"/>
        <v>2.1843575418994412</v>
      </c>
      <c r="M1168" s="15">
        <f t="shared" si="280"/>
        <v>0.5421994884910486</v>
      </c>
      <c r="N1168" s="15">
        <f t="shared" si="281"/>
        <v>0.45780051150895146</v>
      </c>
      <c r="O1168" s="12">
        <f t="shared" si="282"/>
        <v>1.0129547606185938</v>
      </c>
      <c r="P1168" s="12">
        <f t="shared" si="283"/>
        <v>0.95272733698015655</v>
      </c>
      <c r="Q1168" t="s">
        <v>248</v>
      </c>
      <c r="R1168" t="s">
        <v>232</v>
      </c>
      <c r="S1168" t="s">
        <v>159</v>
      </c>
      <c r="T1168" s="16" t="s">
        <v>97</v>
      </c>
      <c r="U1168" s="16" t="s">
        <v>90</v>
      </c>
      <c r="V1168" s="49" t="s">
        <v>532</v>
      </c>
      <c r="W1168" s="16" t="s">
        <v>72</v>
      </c>
      <c r="X1168" s="24">
        <v>2</v>
      </c>
      <c r="Y1168" s="12" t="str">
        <f t="shared" si="273"/>
        <v>N</v>
      </c>
    </row>
    <row r="1169" spans="1:25" x14ac:dyDescent="0.25">
      <c r="A1169" s="11">
        <v>0.33592414161556766</v>
      </c>
      <c r="B1169" s="11">
        <v>0.66375251916219102</v>
      </c>
      <c r="C1169" s="13">
        <f t="shared" si="274"/>
        <v>2.9768625594774973</v>
      </c>
      <c r="D1169" s="14">
        <f t="shared" si="275"/>
        <v>1.5065856190831952</v>
      </c>
      <c r="E1169" s="26">
        <v>2.925809822361547E-2</v>
      </c>
      <c r="F1169" s="7">
        <f t="shared" si="272"/>
        <v>1.0292580982236155</v>
      </c>
      <c r="G1169" s="7">
        <f t="shared" si="276"/>
        <v>2.8922410857055483</v>
      </c>
      <c r="H1169" s="7">
        <f t="shared" si="277"/>
        <v>1.4637588197590028</v>
      </c>
      <c r="I1169">
        <v>2.2000000000000002</v>
      </c>
      <c r="J1169">
        <v>1.74</v>
      </c>
      <c r="K1169" s="7">
        <f t="shared" si="278"/>
        <v>2.264367816091954</v>
      </c>
      <c r="L1169" s="7">
        <f t="shared" si="279"/>
        <v>1.790909090909091</v>
      </c>
      <c r="M1169" s="15">
        <f t="shared" si="280"/>
        <v>0.44162436548223349</v>
      </c>
      <c r="N1169" s="15">
        <f t="shared" si="281"/>
        <v>0.55837563451776651</v>
      </c>
      <c r="O1169" s="12">
        <f t="shared" si="282"/>
        <v>0.76065581492260725</v>
      </c>
      <c r="P1169" s="12">
        <f t="shared" si="283"/>
        <v>1.1887204206813786</v>
      </c>
      <c r="Q1169" t="s">
        <v>250</v>
      </c>
      <c r="R1169" t="s">
        <v>252</v>
      </c>
      <c r="S1169" t="s">
        <v>159</v>
      </c>
      <c r="T1169" s="16" t="s">
        <v>99</v>
      </c>
      <c r="U1169" s="16" t="s">
        <v>72</v>
      </c>
      <c r="V1169" s="49" t="s">
        <v>532</v>
      </c>
      <c r="W1169" s="16" t="s">
        <v>93</v>
      </c>
      <c r="X1169" s="24">
        <v>0</v>
      </c>
      <c r="Y1169" s="12" t="str">
        <f t="shared" si="273"/>
        <v>N</v>
      </c>
    </row>
    <row r="1170" spans="1:25" x14ac:dyDescent="0.25">
      <c r="A1170" s="11">
        <v>0.53010499245535636</v>
      </c>
      <c r="B1170" s="11">
        <v>0.46738057832957791</v>
      </c>
      <c r="C1170" s="13">
        <f t="shared" si="274"/>
        <v>1.8864187552133205</v>
      </c>
      <c r="D1170" s="14">
        <f t="shared" si="275"/>
        <v>2.1395839843709559</v>
      </c>
      <c r="E1170" s="26">
        <v>3.0357331084642114E-2</v>
      </c>
      <c r="F1170" s="7">
        <f t="shared" si="272"/>
        <v>1.0303573310846421</v>
      </c>
      <c r="G1170" s="7">
        <f t="shared" si="276"/>
        <v>1.8308393586402836</v>
      </c>
      <c r="H1170" s="7">
        <f t="shared" si="277"/>
        <v>2.0765456020181339</v>
      </c>
      <c r="I1170">
        <v>1.79</v>
      </c>
      <c r="J1170">
        <v>2.12</v>
      </c>
      <c r="K1170" s="7">
        <f t="shared" si="278"/>
        <v>1.8443396226415094</v>
      </c>
      <c r="L1170" s="7">
        <f t="shared" si="279"/>
        <v>2.1843575418994412</v>
      </c>
      <c r="M1170" s="15">
        <f t="shared" si="280"/>
        <v>0.5421994884910486</v>
      </c>
      <c r="N1170" s="15">
        <f t="shared" si="281"/>
        <v>0.45780051150895146</v>
      </c>
      <c r="O1170" s="12">
        <f t="shared" si="282"/>
        <v>0.97769364174549211</v>
      </c>
      <c r="P1170" s="12">
        <f t="shared" si="283"/>
        <v>1.0209262912115362</v>
      </c>
      <c r="Q1170" t="s">
        <v>233</v>
      </c>
      <c r="R1170" t="s">
        <v>257</v>
      </c>
      <c r="S1170" t="s">
        <v>159</v>
      </c>
      <c r="T1170" s="16" t="s">
        <v>97</v>
      </c>
      <c r="U1170" s="16" t="s">
        <v>23</v>
      </c>
      <c r="V1170" s="49" t="s">
        <v>532</v>
      </c>
      <c r="W1170" s="16" t="s">
        <v>72</v>
      </c>
      <c r="X1170" s="24">
        <v>2</v>
      </c>
      <c r="Y1170" s="12" t="str">
        <f t="shared" si="273"/>
        <v>N</v>
      </c>
    </row>
    <row r="1171" spans="1:25" x14ac:dyDescent="0.25">
      <c r="A1171" s="11">
        <v>0.43505691246365796</v>
      </c>
      <c r="B1171" s="11">
        <v>0.56441493225440831</v>
      </c>
      <c r="C1171" s="13">
        <f t="shared" si="274"/>
        <v>2.2985498479662336</v>
      </c>
      <c r="D1171" s="14">
        <f t="shared" si="275"/>
        <v>1.7717461797223555</v>
      </c>
      <c r="E1171" s="26">
        <v>2.4247491638795804E-2</v>
      </c>
      <c r="F1171" s="7">
        <f t="shared" si="272"/>
        <v>1.0242474916387958</v>
      </c>
      <c r="G1171" s="7">
        <f t="shared" si="276"/>
        <v>2.2441351985041762</v>
      </c>
      <c r="H1171" s="7">
        <f t="shared" si="277"/>
        <v>1.7298028007738266</v>
      </c>
      <c r="I1171">
        <v>2.08</v>
      </c>
      <c r="J1171">
        <v>1.84</v>
      </c>
      <c r="K1171" s="7">
        <f t="shared" si="278"/>
        <v>2.1304347826086953</v>
      </c>
      <c r="L1171" s="7">
        <f t="shared" si="279"/>
        <v>1.8846153846153844</v>
      </c>
      <c r="M1171" s="15">
        <f t="shared" si="280"/>
        <v>0.46938775510204089</v>
      </c>
      <c r="N1171" s="15">
        <f t="shared" si="281"/>
        <v>0.53061224489795922</v>
      </c>
      <c r="O1171" s="12">
        <f t="shared" si="282"/>
        <v>0.9268603787269234</v>
      </c>
      <c r="P1171" s="12">
        <f t="shared" si="283"/>
        <v>1.0637050646333077</v>
      </c>
      <c r="Q1171" t="s">
        <v>258</v>
      </c>
      <c r="R1171" t="s">
        <v>245</v>
      </c>
      <c r="S1171" t="s">
        <v>159</v>
      </c>
      <c r="T1171" s="16" t="s">
        <v>99</v>
      </c>
      <c r="U1171" s="16" t="s">
        <v>72</v>
      </c>
      <c r="V1171" s="49" t="s">
        <v>532</v>
      </c>
      <c r="W1171" s="16" t="s">
        <v>89</v>
      </c>
      <c r="X1171" s="24">
        <v>2</v>
      </c>
      <c r="Y1171" s="12" t="str">
        <f t="shared" si="273"/>
        <v>N</v>
      </c>
    </row>
    <row r="1172" spans="1:25" x14ac:dyDescent="0.25">
      <c r="A1172" s="11">
        <v>0.54097168442625954</v>
      </c>
      <c r="B1172" s="11">
        <v>0.45670881317713979</v>
      </c>
      <c r="C1172" s="13">
        <f t="shared" si="274"/>
        <v>1.848525586067548</v>
      </c>
      <c r="D1172" s="14">
        <f t="shared" si="275"/>
        <v>2.1895789420909169</v>
      </c>
      <c r="E1172" s="26">
        <v>3.215372907153724E-2</v>
      </c>
      <c r="F1172" s="7">
        <f t="shared" si="272"/>
        <v>1.0321537290715372</v>
      </c>
      <c r="G1172" s="7">
        <f t="shared" si="276"/>
        <v>1.7909401807135545</v>
      </c>
      <c r="H1172" s="7">
        <f t="shared" si="277"/>
        <v>2.1213690174432922</v>
      </c>
      <c r="I1172">
        <v>1.46</v>
      </c>
      <c r="J1172">
        <v>2.88</v>
      </c>
      <c r="K1172" s="7">
        <f t="shared" si="278"/>
        <v>1.5069444444444444</v>
      </c>
      <c r="L1172" s="7">
        <f t="shared" si="279"/>
        <v>2.9726027397260273</v>
      </c>
      <c r="M1172" s="15">
        <f t="shared" si="280"/>
        <v>0.66359447004608296</v>
      </c>
      <c r="N1172" s="15">
        <f t="shared" si="281"/>
        <v>0.33640552995391704</v>
      </c>
      <c r="O1172" s="12">
        <f t="shared" si="282"/>
        <v>0.81521427444790484</v>
      </c>
      <c r="P1172" s="12">
        <f t="shared" si="283"/>
        <v>1.357613869307388</v>
      </c>
      <c r="Q1172" t="s">
        <v>234</v>
      </c>
      <c r="R1172" t="s">
        <v>231</v>
      </c>
      <c r="S1172" t="s">
        <v>159</v>
      </c>
      <c r="T1172" s="16" t="s">
        <v>97</v>
      </c>
      <c r="U1172" s="16" t="s">
        <v>23</v>
      </c>
      <c r="V1172" s="49" t="s">
        <v>532</v>
      </c>
      <c r="W1172" s="16" t="s">
        <v>23</v>
      </c>
      <c r="X1172" s="24">
        <v>3</v>
      </c>
      <c r="Y1172" s="12" t="str">
        <f t="shared" si="273"/>
        <v>Y</v>
      </c>
    </row>
    <row r="1173" spans="1:25" x14ac:dyDescent="0.25">
      <c r="A1173" s="11">
        <v>0.43838922165499494</v>
      </c>
      <c r="B1173" s="11">
        <v>0.5608117523319176</v>
      </c>
      <c r="C1173" s="13">
        <f t="shared" si="274"/>
        <v>2.2810779795744693</v>
      </c>
      <c r="D1173" s="14">
        <f t="shared" si="275"/>
        <v>1.7831295365011322</v>
      </c>
      <c r="E1173" s="26">
        <v>5.6281244960490362E-2</v>
      </c>
      <c r="F1173" s="7">
        <f t="shared" si="272"/>
        <v>1.0562812449604904</v>
      </c>
      <c r="G1173" s="7">
        <f t="shared" si="276"/>
        <v>2.15953657272386</v>
      </c>
      <c r="H1173" s="7">
        <f t="shared" si="277"/>
        <v>1.6881200390600792</v>
      </c>
      <c r="I1173">
        <v>2.34</v>
      </c>
      <c r="J1173">
        <v>1.59</v>
      </c>
      <c r="K1173" s="7">
        <f t="shared" si="278"/>
        <v>2.4716981132075473</v>
      </c>
      <c r="L1173" s="7">
        <f t="shared" si="279"/>
        <v>1.6794871794871797</v>
      </c>
      <c r="M1173" s="15">
        <f t="shared" si="280"/>
        <v>0.40458015267175573</v>
      </c>
      <c r="N1173" s="15">
        <f t="shared" si="281"/>
        <v>0.59541984732824416</v>
      </c>
      <c r="O1173" s="12">
        <f t="shared" si="282"/>
        <v>1.0835658120151761</v>
      </c>
      <c r="P1173" s="12">
        <f t="shared" si="283"/>
        <v>0.94187614814719511</v>
      </c>
      <c r="Q1173" t="s">
        <v>499</v>
      </c>
      <c r="R1173" t="s">
        <v>500</v>
      </c>
      <c r="S1173" t="s">
        <v>497</v>
      </c>
      <c r="T1173" s="16" t="s">
        <v>99</v>
      </c>
      <c r="U1173" s="16" t="s">
        <v>72</v>
      </c>
      <c r="V1173" s="49" t="s">
        <v>532</v>
      </c>
      <c r="W1173" s="16" t="s">
        <v>74</v>
      </c>
      <c r="X1173" s="24">
        <v>4</v>
      </c>
      <c r="Y1173" s="12" t="str">
        <f t="shared" si="273"/>
        <v>Y</v>
      </c>
    </row>
    <row r="1174" spans="1:25" x14ac:dyDescent="0.25">
      <c r="A1174" s="11">
        <v>0.43795861090646859</v>
      </c>
      <c r="B1174" s="11">
        <v>0.56137979895969525</v>
      </c>
      <c r="C1174" s="13">
        <f t="shared" si="274"/>
        <v>2.2833207867068568</v>
      </c>
      <c r="D1174" s="14">
        <f t="shared" si="275"/>
        <v>1.7813252308920291</v>
      </c>
      <c r="E1174" s="26">
        <v>5.6493434844973933E-2</v>
      </c>
      <c r="F1174" s="7">
        <f t="shared" si="272"/>
        <v>1.0564934348449739</v>
      </c>
      <c r="G1174" s="7">
        <f t="shared" si="276"/>
        <v>2.1612257221853</v>
      </c>
      <c r="H1174" s="7">
        <f t="shared" si="277"/>
        <v>1.6860731663263147</v>
      </c>
      <c r="I1174">
        <v>2.12</v>
      </c>
      <c r="J1174">
        <v>1.71</v>
      </c>
      <c r="K1174" s="7">
        <f t="shared" si="278"/>
        <v>2.2397660818713447</v>
      </c>
      <c r="L1174" s="7">
        <f t="shared" si="279"/>
        <v>1.8066037735849054</v>
      </c>
      <c r="M1174" s="15">
        <f t="shared" si="280"/>
        <v>0.44647519582245437</v>
      </c>
      <c r="N1174" s="15">
        <f t="shared" si="281"/>
        <v>0.55352480417754579</v>
      </c>
      <c r="O1174" s="12">
        <f t="shared" si="282"/>
        <v>0.98092484197179786</v>
      </c>
      <c r="P1174" s="12">
        <f t="shared" si="283"/>
        <v>1.0141908632149208</v>
      </c>
      <c r="Q1174" t="s">
        <v>507</v>
      </c>
      <c r="R1174" t="s">
        <v>495</v>
      </c>
      <c r="S1174" t="s">
        <v>497</v>
      </c>
      <c r="T1174" s="16" t="s">
        <v>99</v>
      </c>
      <c r="U1174" s="16" t="s">
        <v>72</v>
      </c>
      <c r="V1174" s="49" t="s">
        <v>532</v>
      </c>
      <c r="W1174" s="16" t="s">
        <v>22</v>
      </c>
      <c r="X1174" s="24">
        <v>3</v>
      </c>
      <c r="Y1174" s="12" t="str">
        <f t="shared" si="273"/>
        <v>Y</v>
      </c>
    </row>
    <row r="1175" spans="1:25" x14ac:dyDescent="0.25">
      <c r="A1175" s="11">
        <v>0.66466346052817638</v>
      </c>
      <c r="B1175" s="11">
        <v>0.32319954496620729</v>
      </c>
      <c r="C1175" s="13">
        <f t="shared" si="274"/>
        <v>1.5045207979469004</v>
      </c>
      <c r="D1175" s="14">
        <f t="shared" si="275"/>
        <v>3.094063762077873</v>
      </c>
      <c r="E1175" s="26">
        <v>5.2748226950354749E-2</v>
      </c>
      <c r="F1175" s="7">
        <f t="shared" si="272"/>
        <v>1.0527482269503547</v>
      </c>
      <c r="G1175" s="7">
        <f t="shared" si="276"/>
        <v>1.4291363874392451</v>
      </c>
      <c r="H1175" s="7">
        <f t="shared" si="277"/>
        <v>2.9390348830516548</v>
      </c>
      <c r="I1175">
        <v>1.92</v>
      </c>
      <c r="J1175">
        <v>1.88</v>
      </c>
      <c r="K1175" s="7">
        <f t="shared" si="278"/>
        <v>2.021276595744681</v>
      </c>
      <c r="L1175" s="7">
        <f t="shared" si="279"/>
        <v>1.9791666666666667</v>
      </c>
      <c r="M1175" s="15">
        <f t="shared" si="280"/>
        <v>0.49473684210526314</v>
      </c>
      <c r="N1175" s="15">
        <f t="shared" si="281"/>
        <v>0.50526315789473686</v>
      </c>
      <c r="O1175" s="12">
        <f t="shared" si="282"/>
        <v>1.3434686968122713</v>
      </c>
      <c r="P1175" s="12">
        <f t="shared" si="283"/>
        <v>0.63966576607895198</v>
      </c>
      <c r="Q1175" t="s">
        <v>509</v>
      </c>
      <c r="R1175" t="s">
        <v>504</v>
      </c>
      <c r="S1175" t="s">
        <v>497</v>
      </c>
      <c r="T1175" s="16" t="s">
        <v>98</v>
      </c>
      <c r="U1175" s="16" t="s">
        <v>22</v>
      </c>
      <c r="V1175" s="49" t="s">
        <v>532</v>
      </c>
      <c r="W1175" s="16" t="s">
        <v>269</v>
      </c>
      <c r="X1175" s="24">
        <v>6</v>
      </c>
      <c r="Y1175" s="12" t="str">
        <f t="shared" si="273"/>
        <v>Y</v>
      </c>
    </row>
    <row r="1176" spans="1:25" x14ac:dyDescent="0.25">
      <c r="A1176" s="11">
        <v>0.24385278443784805</v>
      </c>
      <c r="B1176" s="11">
        <v>0.75608533054185267</v>
      </c>
      <c r="C1176" s="13">
        <f t="shared" si="274"/>
        <v>4.1008348635644749</v>
      </c>
      <c r="D1176" s="14">
        <f t="shared" si="275"/>
        <v>1.3226020392213462</v>
      </c>
      <c r="E1176" s="26">
        <v>5.7804431117774335E-2</v>
      </c>
      <c r="F1176" s="7">
        <f t="shared" si="272"/>
        <v>1.0578044311177743</v>
      </c>
      <c r="G1176" s="7">
        <f t="shared" si="276"/>
        <v>3.8767419977917394</v>
      </c>
      <c r="H1176" s="7">
        <f t="shared" si="277"/>
        <v>1.2503275655820068</v>
      </c>
      <c r="I1176">
        <v>2.0699999999999998</v>
      </c>
      <c r="J1176">
        <v>1.74</v>
      </c>
      <c r="K1176" s="7">
        <f t="shared" si="278"/>
        <v>2.1896551724137927</v>
      </c>
      <c r="L1176" s="7">
        <f t="shared" si="279"/>
        <v>1.8405797101449273</v>
      </c>
      <c r="M1176" s="15">
        <f t="shared" si="280"/>
        <v>0.45669291338582685</v>
      </c>
      <c r="N1176" s="15">
        <f t="shared" si="281"/>
        <v>0.54330708661417326</v>
      </c>
      <c r="O1176" s="12">
        <f t="shared" si="282"/>
        <v>0.53395351075183961</v>
      </c>
      <c r="P1176" s="12">
        <f t="shared" si="283"/>
        <v>1.3916353185335548</v>
      </c>
      <c r="Q1176" t="s">
        <v>496</v>
      </c>
      <c r="R1176" t="s">
        <v>502</v>
      </c>
      <c r="S1176" t="s">
        <v>497</v>
      </c>
      <c r="T1176" s="16" t="s">
        <v>99</v>
      </c>
      <c r="U1176" s="16" t="s">
        <v>72</v>
      </c>
      <c r="V1176" s="49" t="s">
        <v>532</v>
      </c>
      <c r="W1176" s="16" t="s">
        <v>24</v>
      </c>
      <c r="X1176" s="24">
        <v>1</v>
      </c>
      <c r="Y1176" s="12" t="str">
        <f t="shared" si="273"/>
        <v>N</v>
      </c>
    </row>
    <row r="1177" spans="1:25" x14ac:dyDescent="0.25">
      <c r="A1177" s="11">
        <v>0.59228134747702521</v>
      </c>
      <c r="B1177" s="11">
        <v>0.38644644349221108</v>
      </c>
      <c r="C1177" s="13">
        <f t="shared" si="274"/>
        <v>1.6883867848612104</v>
      </c>
      <c r="D1177" s="14">
        <f t="shared" si="275"/>
        <v>2.5876806911800578</v>
      </c>
      <c r="E1177" s="26">
        <v>5.986424835874038E-2</v>
      </c>
      <c r="F1177" s="7">
        <f t="shared" si="272"/>
        <v>1.0598642483587404</v>
      </c>
      <c r="G1177" s="7">
        <f t="shared" si="276"/>
        <v>1.5930217360155063</v>
      </c>
      <c r="H1177" s="7">
        <f t="shared" si="277"/>
        <v>2.4415208789118301</v>
      </c>
      <c r="I1177">
        <v>1.72</v>
      </c>
      <c r="J1177">
        <v>2.09</v>
      </c>
      <c r="K1177" s="7">
        <f t="shared" si="278"/>
        <v>1.8229665071770333</v>
      </c>
      <c r="L1177" s="7">
        <f t="shared" si="279"/>
        <v>2.2151162790697674</v>
      </c>
      <c r="M1177" s="15">
        <f t="shared" si="280"/>
        <v>0.54855643044619429</v>
      </c>
      <c r="N1177" s="15">
        <f t="shared" si="281"/>
        <v>0.45144356955380577</v>
      </c>
      <c r="O1177" s="12">
        <f t="shared" si="282"/>
        <v>1.0797090592762997</v>
      </c>
      <c r="P1177" s="12">
        <f t="shared" si="283"/>
        <v>0.85602380796821165</v>
      </c>
      <c r="Q1177" t="s">
        <v>501</v>
      </c>
      <c r="R1177" t="s">
        <v>506</v>
      </c>
      <c r="S1177" t="s">
        <v>497</v>
      </c>
      <c r="T1177" s="16" t="s">
        <v>98</v>
      </c>
      <c r="U1177" s="16" t="s">
        <v>91</v>
      </c>
      <c r="V1177" s="49" t="s">
        <v>532</v>
      </c>
      <c r="W1177" s="16" t="s">
        <v>22</v>
      </c>
      <c r="X1177" s="24">
        <v>3</v>
      </c>
      <c r="Y1177" s="12" t="str">
        <f t="shared" si="273"/>
        <v>Y</v>
      </c>
    </row>
    <row r="1178" spans="1:25" x14ac:dyDescent="0.25">
      <c r="A1178" s="11">
        <v>0.57225593728930302</v>
      </c>
      <c r="B1178" s="11">
        <v>0.41911195046090338</v>
      </c>
      <c r="C1178" s="13">
        <f t="shared" si="274"/>
        <v>1.7474698554231893</v>
      </c>
      <c r="D1178" s="14">
        <f t="shared" si="275"/>
        <v>2.385997342476839</v>
      </c>
      <c r="E1178" s="26">
        <v>2.925809822361547E-2</v>
      </c>
      <c r="F1178" s="7">
        <f t="shared" si="272"/>
        <v>1.0292580982236155</v>
      </c>
      <c r="G1178" s="7">
        <f t="shared" si="276"/>
        <v>1.6977955854213118</v>
      </c>
      <c r="H1178" s="7">
        <f t="shared" si="277"/>
        <v>2.3181720373099846</v>
      </c>
      <c r="I1178">
        <v>1.74</v>
      </c>
      <c r="J1178">
        <v>2.2000000000000002</v>
      </c>
      <c r="K1178" s="7">
        <f t="shared" si="278"/>
        <v>1.790909090909091</v>
      </c>
      <c r="L1178" s="7">
        <f t="shared" si="279"/>
        <v>2.264367816091954</v>
      </c>
      <c r="M1178" s="15">
        <f t="shared" si="280"/>
        <v>0.55837563451776651</v>
      </c>
      <c r="N1178" s="15">
        <f t="shared" si="281"/>
        <v>0.44162436548223349</v>
      </c>
      <c r="O1178" s="12">
        <f t="shared" si="282"/>
        <v>1.0248583604181154</v>
      </c>
      <c r="P1178" s="12">
        <f t="shared" si="283"/>
        <v>0.94902361196319507</v>
      </c>
      <c r="Q1178" t="s">
        <v>441</v>
      </c>
      <c r="R1178" t="s">
        <v>473</v>
      </c>
      <c r="S1178" t="s">
        <v>438</v>
      </c>
      <c r="T1178" s="16" t="s">
        <v>97</v>
      </c>
      <c r="U1178" s="16" t="s">
        <v>23</v>
      </c>
      <c r="V1178" s="49" t="s">
        <v>532</v>
      </c>
      <c r="W1178" s="16" t="s">
        <v>91</v>
      </c>
      <c r="X1178" s="24">
        <v>3</v>
      </c>
      <c r="Y1178" s="12" t="str">
        <f t="shared" si="273"/>
        <v>Y</v>
      </c>
    </row>
    <row r="1179" spans="1:25" x14ac:dyDescent="0.25">
      <c r="A1179" s="11">
        <v>0.66362127572528329</v>
      </c>
      <c r="B1179" s="11">
        <v>0.32636307203236137</v>
      </c>
      <c r="C1179" s="13">
        <f t="shared" si="274"/>
        <v>1.5068835743807076</v>
      </c>
      <c r="D1179" s="14">
        <f t="shared" si="275"/>
        <v>3.0640721506042277</v>
      </c>
      <c r="E1179" s="26">
        <v>2.720133146096626E-2</v>
      </c>
      <c r="F1179" s="7">
        <f t="shared" si="272"/>
        <v>1.0272013314609663</v>
      </c>
      <c r="G1179" s="7">
        <f t="shared" si="276"/>
        <v>1.4669797713730566</v>
      </c>
      <c r="H1179" s="7">
        <f t="shared" si="277"/>
        <v>2.982932417198354</v>
      </c>
      <c r="I1179">
        <v>1.74</v>
      </c>
      <c r="J1179">
        <v>2.21</v>
      </c>
      <c r="K1179" s="7">
        <f t="shared" si="278"/>
        <v>1.7873303167420813</v>
      </c>
      <c r="L1179" s="7">
        <f t="shared" si="279"/>
        <v>2.2701149425287355</v>
      </c>
      <c r="M1179" s="15">
        <f t="shared" si="280"/>
        <v>0.55949367088607604</v>
      </c>
      <c r="N1179" s="15">
        <f t="shared" si="281"/>
        <v>0.44050632911392407</v>
      </c>
      <c r="O1179" s="12">
        <f t="shared" si="282"/>
        <v>1.1861104249388548</v>
      </c>
      <c r="P1179" s="12">
        <f t="shared" si="283"/>
        <v>0.74088168651024555</v>
      </c>
      <c r="Q1179" t="s">
        <v>454</v>
      </c>
      <c r="R1179" t="s">
        <v>472</v>
      </c>
      <c r="S1179" t="s">
        <v>438</v>
      </c>
      <c r="T1179" s="16" t="s">
        <v>97</v>
      </c>
      <c r="U1179" s="16" t="s">
        <v>23</v>
      </c>
      <c r="V1179" s="49" t="s">
        <v>532</v>
      </c>
      <c r="W1179" s="16" t="s">
        <v>22</v>
      </c>
      <c r="X1179" s="24">
        <v>3</v>
      </c>
      <c r="Y1179" s="12" t="str">
        <f t="shared" si="273"/>
        <v>Y</v>
      </c>
    </row>
    <row r="1180" spans="1:25" x14ac:dyDescent="0.25">
      <c r="A1180" s="11">
        <v>0.47831199754782933</v>
      </c>
      <c r="B1180" s="11">
        <v>0.52001351672890983</v>
      </c>
      <c r="C1180" s="13">
        <f t="shared" si="274"/>
        <v>2.0906855883329665</v>
      </c>
      <c r="D1180" s="14">
        <f t="shared" si="275"/>
        <v>1.9230269364734873</v>
      </c>
      <c r="E1180" s="26">
        <v>2.8168309401110703E-2</v>
      </c>
      <c r="F1180" s="7">
        <f t="shared" si="272"/>
        <v>1.0281683094011107</v>
      </c>
      <c r="G1180" s="7">
        <f t="shared" si="276"/>
        <v>2.0334079247693917</v>
      </c>
      <c r="H1180" s="7">
        <f t="shared" si="277"/>
        <v>1.8703425488708316</v>
      </c>
      <c r="I1180">
        <v>1.58</v>
      </c>
      <c r="J1180">
        <v>2.5299999999999998</v>
      </c>
      <c r="K1180" s="7">
        <f t="shared" si="278"/>
        <v>1.6245059288537549</v>
      </c>
      <c r="L1180" s="7">
        <f t="shared" si="279"/>
        <v>2.6012658227848098</v>
      </c>
      <c r="M1180" s="15">
        <f t="shared" si="280"/>
        <v>0.61557177615571779</v>
      </c>
      <c r="N1180" s="15">
        <f t="shared" si="281"/>
        <v>0.38442822384428227</v>
      </c>
      <c r="O1180" s="12">
        <f t="shared" si="282"/>
        <v>0.77702067585833157</v>
      </c>
      <c r="P1180" s="12">
        <f t="shared" si="283"/>
        <v>1.3526933884530501</v>
      </c>
      <c r="Q1180" t="s">
        <v>442</v>
      </c>
      <c r="R1180" t="s">
        <v>471</v>
      </c>
      <c r="S1180" t="s">
        <v>438</v>
      </c>
      <c r="T1180" s="16" t="s">
        <v>97</v>
      </c>
      <c r="U1180" s="16" t="s">
        <v>23</v>
      </c>
      <c r="V1180" s="49" t="s">
        <v>532</v>
      </c>
      <c r="W1180" s="16" t="s">
        <v>73</v>
      </c>
      <c r="X1180" s="24">
        <v>4</v>
      </c>
      <c r="Y1180" s="12" t="str">
        <f t="shared" si="273"/>
        <v>Y</v>
      </c>
    </row>
    <row r="1181" spans="1:25" x14ac:dyDescent="0.25">
      <c r="A1181" s="11">
        <v>0.43544983680144406</v>
      </c>
      <c r="B1181" s="11">
        <v>0.5640074011969568</v>
      </c>
      <c r="C1181" s="13">
        <f t="shared" si="274"/>
        <v>2.2964757716879771</v>
      </c>
      <c r="D1181" s="14">
        <f t="shared" si="275"/>
        <v>1.7730263785151825</v>
      </c>
      <c r="E1181" s="26">
        <v>2.982584211075201E-2</v>
      </c>
      <c r="F1181" s="7">
        <f t="shared" si="272"/>
        <v>1.029825842110752</v>
      </c>
      <c r="G1181" s="7">
        <f t="shared" si="276"/>
        <v>2.2299651822497224</v>
      </c>
      <c r="H1181" s="7">
        <f t="shared" si="277"/>
        <v>1.7216759436538818</v>
      </c>
      <c r="I1181">
        <v>1.72</v>
      </c>
      <c r="J1181">
        <v>2.23</v>
      </c>
      <c r="K1181" s="7">
        <f t="shared" si="278"/>
        <v>1.7713004484304935</v>
      </c>
      <c r="L1181" s="7">
        <f t="shared" si="279"/>
        <v>2.2965116279069768</v>
      </c>
      <c r="M1181" s="15">
        <f t="shared" si="280"/>
        <v>0.56455696202531636</v>
      </c>
      <c r="N1181" s="15">
        <f t="shared" si="281"/>
        <v>0.43544303797468353</v>
      </c>
      <c r="O1181" s="12">
        <f t="shared" si="282"/>
        <v>0.77131249119538314</v>
      </c>
      <c r="P1181" s="12">
        <f t="shared" si="283"/>
        <v>1.295249555074407</v>
      </c>
      <c r="Q1181" t="s">
        <v>439</v>
      </c>
      <c r="R1181" t="s">
        <v>455</v>
      </c>
      <c r="S1181" t="s">
        <v>438</v>
      </c>
      <c r="T1181" s="16" t="s">
        <v>99</v>
      </c>
      <c r="U1181" s="16" t="s">
        <v>72</v>
      </c>
      <c r="V1181" s="49" t="s">
        <v>532</v>
      </c>
      <c r="W1181" s="16" t="s">
        <v>96</v>
      </c>
      <c r="X1181" s="24">
        <v>5</v>
      </c>
      <c r="Y1181" s="12" t="str">
        <f t="shared" si="273"/>
        <v>Y</v>
      </c>
    </row>
    <row r="1182" spans="1:25" x14ac:dyDescent="0.25">
      <c r="A1182" s="11">
        <v>0.49574865709933558</v>
      </c>
      <c r="B1182" s="11">
        <v>0.50311114192851947</v>
      </c>
      <c r="C1182" s="13">
        <f t="shared" si="274"/>
        <v>2.0171512028919629</v>
      </c>
      <c r="D1182" s="14">
        <f t="shared" si="275"/>
        <v>1.9876323870841188</v>
      </c>
      <c r="E1182" s="26">
        <v>3.0357331084642114E-2</v>
      </c>
      <c r="F1182" s="7">
        <f t="shared" ref="F1182:F1245" si="284">(E1182/100%) + 1</f>
        <v>1.0303573310846421</v>
      </c>
      <c r="G1182" s="7">
        <f t="shared" si="276"/>
        <v>1.9577200472466549</v>
      </c>
      <c r="H1182" s="7">
        <f t="shared" si="277"/>
        <v>1.9290709418175995</v>
      </c>
      <c r="I1182">
        <v>1.79</v>
      </c>
      <c r="J1182">
        <v>2.12</v>
      </c>
      <c r="K1182" s="7">
        <f t="shared" si="278"/>
        <v>1.8443396226415094</v>
      </c>
      <c r="L1182" s="7">
        <f t="shared" si="279"/>
        <v>2.1843575418994412</v>
      </c>
      <c r="M1182" s="15">
        <f t="shared" si="280"/>
        <v>0.5421994884910486</v>
      </c>
      <c r="N1182" s="15">
        <f t="shared" si="281"/>
        <v>0.45780051150895146</v>
      </c>
      <c r="O1182" s="12">
        <f t="shared" si="282"/>
        <v>0.91432889115962368</v>
      </c>
      <c r="P1182" s="12">
        <f t="shared" si="283"/>
        <v>1.0989746172852017</v>
      </c>
      <c r="Q1182" t="s">
        <v>452</v>
      </c>
      <c r="R1182" t="s">
        <v>474</v>
      </c>
      <c r="S1182" t="s">
        <v>438</v>
      </c>
      <c r="T1182" s="16" t="s">
        <v>98</v>
      </c>
      <c r="U1182" s="16" t="s">
        <v>22</v>
      </c>
      <c r="V1182" s="49" t="s">
        <v>532</v>
      </c>
      <c r="W1182" s="16" t="s">
        <v>72</v>
      </c>
      <c r="X1182" s="24">
        <v>2</v>
      </c>
      <c r="Y1182" s="12" t="str">
        <f t="shared" si="273"/>
        <v>N</v>
      </c>
    </row>
    <row r="1183" spans="1:25" x14ac:dyDescent="0.25">
      <c r="A1183" s="11">
        <v>0.3330546940899573</v>
      </c>
      <c r="B1183" s="11">
        <v>0.66621216356840951</v>
      </c>
      <c r="C1183" s="13">
        <f t="shared" si="274"/>
        <v>3.0025098512195187</v>
      </c>
      <c r="D1183" s="14">
        <f t="shared" si="275"/>
        <v>1.5010233296308102</v>
      </c>
      <c r="E1183" s="26">
        <v>3.0245246040574214E-2</v>
      </c>
      <c r="F1183" s="7">
        <f t="shared" si="284"/>
        <v>1.0302452460405742</v>
      </c>
      <c r="G1183" s="7">
        <f t="shared" si="276"/>
        <v>2.9143641892634085</v>
      </c>
      <c r="H1183" s="7">
        <f t="shared" si="277"/>
        <v>1.4569572976915199</v>
      </c>
      <c r="I1183">
        <v>2.0299999999999998</v>
      </c>
      <c r="J1183">
        <v>1.86</v>
      </c>
      <c r="K1183" s="7">
        <f t="shared" si="278"/>
        <v>2.0913978494623655</v>
      </c>
      <c r="L1183" s="7">
        <f t="shared" si="279"/>
        <v>1.9162561576354682</v>
      </c>
      <c r="M1183" s="15">
        <f t="shared" si="280"/>
        <v>0.47814910025706941</v>
      </c>
      <c r="N1183" s="15">
        <f t="shared" si="281"/>
        <v>0.52185089974293053</v>
      </c>
      <c r="O1183" s="12">
        <f t="shared" si="282"/>
        <v>0.69654987097308263</v>
      </c>
      <c r="P1183" s="12">
        <f t="shared" si="283"/>
        <v>1.2766331607296126</v>
      </c>
      <c r="Q1183" t="s">
        <v>415</v>
      </c>
      <c r="R1183" t="s">
        <v>465</v>
      </c>
      <c r="S1183" t="s">
        <v>416</v>
      </c>
      <c r="T1183" s="16" t="s">
        <v>99</v>
      </c>
      <c r="U1183" s="16" t="s">
        <v>72</v>
      </c>
      <c r="V1183" s="49" t="s">
        <v>532</v>
      </c>
      <c r="W1183" s="16" t="s">
        <v>22</v>
      </c>
      <c r="X1183" s="24">
        <v>3</v>
      </c>
      <c r="Y1183" s="12" t="str">
        <f t="shared" si="273"/>
        <v>Y</v>
      </c>
    </row>
    <row r="1184" spans="1:25" x14ac:dyDescent="0.25">
      <c r="A1184" s="11" t="e">
        <v>#N/A</v>
      </c>
      <c r="B1184" s="11" t="e">
        <v>#N/A</v>
      </c>
      <c r="C1184" s="13" t="e">
        <f t="shared" si="274"/>
        <v>#N/A</v>
      </c>
      <c r="D1184" s="14" t="e">
        <f t="shared" si="275"/>
        <v>#N/A</v>
      </c>
      <c r="E1184" s="26">
        <v>3.0736618971912932E-2</v>
      </c>
      <c r="F1184" s="7">
        <f t="shared" si="284"/>
        <v>1.0307366189719129</v>
      </c>
      <c r="G1184" s="7" t="e">
        <f t="shared" si="276"/>
        <v>#N/A</v>
      </c>
      <c r="H1184" s="7" t="e">
        <f t="shared" si="277"/>
        <v>#N/A</v>
      </c>
      <c r="I1184">
        <v>2.04</v>
      </c>
      <c r="J1184">
        <v>1.85</v>
      </c>
      <c r="K1184" s="7">
        <f t="shared" si="278"/>
        <v>2.1027027027027025</v>
      </c>
      <c r="L1184" s="7">
        <f t="shared" si="279"/>
        <v>1.9068627450980391</v>
      </c>
      <c r="M1184" s="15">
        <f t="shared" si="280"/>
        <v>0.47557840616966585</v>
      </c>
      <c r="N1184" s="15">
        <f t="shared" si="281"/>
        <v>0.52442159383033427</v>
      </c>
      <c r="O1184" s="12" t="e">
        <f t="shared" si="282"/>
        <v>#N/A</v>
      </c>
      <c r="P1184" s="12" t="e">
        <f t="shared" si="283"/>
        <v>#N/A</v>
      </c>
      <c r="Q1184" t="s">
        <v>281</v>
      </c>
      <c r="R1184" t="s">
        <v>362</v>
      </c>
      <c r="S1184" t="s">
        <v>283</v>
      </c>
      <c r="T1184" s="16" t="e">
        <v>#N/A</v>
      </c>
      <c r="U1184" s="16" t="e">
        <v>#N/A</v>
      </c>
      <c r="V1184" s="49" t="s">
        <v>532</v>
      </c>
      <c r="W1184" s="16" t="s">
        <v>148</v>
      </c>
      <c r="X1184" s="24">
        <v>1</v>
      </c>
      <c r="Y1184" s="12" t="str">
        <f t="shared" si="273"/>
        <v>N</v>
      </c>
    </row>
    <row r="1185" spans="1:25" x14ac:dyDescent="0.25">
      <c r="A1185" s="11">
        <v>0.54165008781950619</v>
      </c>
      <c r="B1185" s="11">
        <v>0.45454136462205941</v>
      </c>
      <c r="C1185" s="13">
        <f t="shared" si="274"/>
        <v>1.8462103533032741</v>
      </c>
      <c r="D1185" s="14">
        <f t="shared" si="275"/>
        <v>2.2000197954073482</v>
      </c>
      <c r="E1185" s="26">
        <v>3.2199592155283119E-2</v>
      </c>
      <c r="F1185" s="7">
        <f t="shared" si="284"/>
        <v>1.0321995921552831</v>
      </c>
      <c r="G1185" s="7">
        <f t="shared" si="276"/>
        <v>1.7886175961843744</v>
      </c>
      <c r="H1185" s="7">
        <f t="shared" si="277"/>
        <v>2.1313899095945188</v>
      </c>
      <c r="I1185">
        <v>1.57</v>
      </c>
      <c r="J1185">
        <v>2.5299999999999998</v>
      </c>
      <c r="K1185" s="7">
        <f t="shared" si="278"/>
        <v>1.6205533596837947</v>
      </c>
      <c r="L1185" s="7">
        <f t="shared" si="279"/>
        <v>2.6114649681528661</v>
      </c>
      <c r="M1185" s="15">
        <f t="shared" si="280"/>
        <v>0.6170731707317072</v>
      </c>
      <c r="N1185" s="15">
        <f t="shared" si="281"/>
        <v>0.38292682926829269</v>
      </c>
      <c r="O1185" s="12">
        <f t="shared" si="282"/>
        <v>0.87777286958892309</v>
      </c>
      <c r="P1185" s="12">
        <f t="shared" si="283"/>
        <v>1.1870188502869068</v>
      </c>
      <c r="Q1185" t="s">
        <v>325</v>
      </c>
      <c r="R1185" t="s">
        <v>365</v>
      </c>
      <c r="S1185" t="s">
        <v>283</v>
      </c>
      <c r="T1185" s="16" t="s">
        <v>97</v>
      </c>
      <c r="U1185" s="16" t="s">
        <v>23</v>
      </c>
      <c r="V1185" s="49" t="s">
        <v>532</v>
      </c>
      <c r="W1185" s="16" t="s">
        <v>94</v>
      </c>
      <c r="X1185" s="24">
        <v>4</v>
      </c>
      <c r="Y1185" s="12" t="str">
        <f t="shared" si="273"/>
        <v>Y</v>
      </c>
    </row>
    <row r="1186" spans="1:25" x14ac:dyDescent="0.25">
      <c r="A1186" s="11">
        <v>0.45265521360982258</v>
      </c>
      <c r="B1186" s="11">
        <v>0.54349371565506099</v>
      </c>
      <c r="C1186" s="13">
        <f t="shared" si="274"/>
        <v>2.2091869704211002</v>
      </c>
      <c r="D1186" s="14">
        <f t="shared" si="275"/>
        <v>1.8399476777661026</v>
      </c>
      <c r="E1186" s="26">
        <v>3.4391534391534417E-2</v>
      </c>
      <c r="F1186" s="7">
        <f t="shared" si="284"/>
        <v>1.0343915343915344</v>
      </c>
      <c r="G1186" s="7">
        <f t="shared" si="276"/>
        <v>2.1357357412255138</v>
      </c>
      <c r="H1186" s="7">
        <f t="shared" si="277"/>
        <v>1.7787729467917819</v>
      </c>
      <c r="I1186">
        <v>1.75</v>
      </c>
      <c r="J1186">
        <v>2.16</v>
      </c>
      <c r="K1186" s="7">
        <f t="shared" si="278"/>
        <v>1.8101851851851851</v>
      </c>
      <c r="L1186" s="7">
        <f t="shared" si="279"/>
        <v>2.2342857142857144</v>
      </c>
      <c r="M1186" s="15">
        <f t="shared" si="280"/>
        <v>0.55242966751918166</v>
      </c>
      <c r="N1186" s="15">
        <f t="shared" si="281"/>
        <v>0.4475703324808184</v>
      </c>
      <c r="O1186" s="12">
        <f t="shared" si="282"/>
        <v>0.81938976167333633</v>
      </c>
      <c r="P1186" s="12">
        <f t="shared" si="283"/>
        <v>1.214320244692165</v>
      </c>
      <c r="Q1186" t="s">
        <v>324</v>
      </c>
      <c r="R1186" t="s">
        <v>323</v>
      </c>
      <c r="S1186" t="s">
        <v>283</v>
      </c>
      <c r="T1186" s="16" t="s">
        <v>98</v>
      </c>
      <c r="U1186" s="16" t="s">
        <v>22</v>
      </c>
      <c r="V1186" s="49" t="s">
        <v>532</v>
      </c>
      <c r="W1186" s="16" t="s">
        <v>96</v>
      </c>
      <c r="X1186" s="24">
        <v>5</v>
      </c>
      <c r="Y1186" s="12" t="str">
        <f t="shared" si="273"/>
        <v>Y</v>
      </c>
    </row>
    <row r="1187" spans="1:25" x14ac:dyDescent="0.25">
      <c r="A1187" s="11">
        <v>0.72368769594275406</v>
      </c>
      <c r="B1187" s="11">
        <v>0.24989553525723196</v>
      </c>
      <c r="C1187" s="13">
        <f t="shared" si="274"/>
        <v>1.3818115267211937</v>
      </c>
      <c r="D1187" s="14">
        <f t="shared" si="275"/>
        <v>4.0016721346007325</v>
      </c>
      <c r="E1187" s="26">
        <v>3.5245772087877381E-2</v>
      </c>
      <c r="F1187" s="7">
        <f t="shared" si="284"/>
        <v>1.0352457720878774</v>
      </c>
      <c r="G1187" s="7">
        <f t="shared" si="276"/>
        <v>1.3347666457351133</v>
      </c>
      <c r="H1187" s="7">
        <f t="shared" si="277"/>
        <v>3.8654319993311197</v>
      </c>
      <c r="I1187">
        <v>1.71</v>
      </c>
      <c r="J1187">
        <v>2.2200000000000002</v>
      </c>
      <c r="K1187" s="7">
        <f t="shared" si="278"/>
        <v>1.7702702702702702</v>
      </c>
      <c r="L1187" s="7">
        <f t="shared" si="279"/>
        <v>2.2982456140350882</v>
      </c>
      <c r="M1187" s="15">
        <f t="shared" si="280"/>
        <v>0.56488549618320616</v>
      </c>
      <c r="N1187" s="15">
        <f t="shared" si="281"/>
        <v>0.43511450381679379</v>
      </c>
      <c r="O1187" s="12">
        <f t="shared" si="282"/>
        <v>1.2811228130878485</v>
      </c>
      <c r="P1187" s="12">
        <f t="shared" si="283"/>
        <v>0.57432131787188401</v>
      </c>
      <c r="Q1187" t="s">
        <v>363</v>
      </c>
      <c r="R1187" t="s">
        <v>327</v>
      </c>
      <c r="S1187" t="s">
        <v>283</v>
      </c>
      <c r="T1187" s="16" t="s">
        <v>98</v>
      </c>
      <c r="U1187" s="16" t="s">
        <v>74</v>
      </c>
      <c r="V1187" s="49" t="s">
        <v>532</v>
      </c>
      <c r="W1187" s="16" t="s">
        <v>270</v>
      </c>
      <c r="X1187" s="24">
        <v>5</v>
      </c>
      <c r="Y1187" s="12" t="str">
        <f t="shared" si="273"/>
        <v>Y</v>
      </c>
    </row>
    <row r="1188" spans="1:25" x14ac:dyDescent="0.25">
      <c r="A1188" s="11" t="e">
        <v>#N/A</v>
      </c>
      <c r="B1188" s="11" t="e">
        <v>#N/A</v>
      </c>
      <c r="C1188" s="13" t="e">
        <f t="shared" si="274"/>
        <v>#N/A</v>
      </c>
      <c r="D1188" s="14" t="e">
        <f t="shared" si="275"/>
        <v>#N/A</v>
      </c>
      <c r="E1188" s="26">
        <v>3.3444121312837582E-2</v>
      </c>
      <c r="F1188" s="7">
        <f t="shared" si="284"/>
        <v>1.0334441213128376</v>
      </c>
      <c r="G1188" s="7" t="e">
        <f t="shared" si="276"/>
        <v>#N/A</v>
      </c>
      <c r="H1188" s="7" t="e">
        <f t="shared" si="277"/>
        <v>#N/A</v>
      </c>
      <c r="I1188">
        <v>2.3199999999999998</v>
      </c>
      <c r="J1188">
        <v>1.66</v>
      </c>
      <c r="K1188" s="7">
        <f t="shared" si="278"/>
        <v>2.3975903614457832</v>
      </c>
      <c r="L1188" s="7">
        <f t="shared" si="279"/>
        <v>1.7155172413793103</v>
      </c>
      <c r="M1188" s="15">
        <f t="shared" si="280"/>
        <v>0.41708542713567837</v>
      </c>
      <c r="N1188" s="15">
        <f t="shared" si="281"/>
        <v>0.58291457286432158</v>
      </c>
      <c r="O1188" s="12" t="e">
        <f t="shared" si="282"/>
        <v>#N/A</v>
      </c>
      <c r="P1188" s="12" t="e">
        <f t="shared" si="283"/>
        <v>#N/A</v>
      </c>
      <c r="Q1188" t="s">
        <v>161</v>
      </c>
      <c r="R1188" t="s">
        <v>265</v>
      </c>
      <c r="S1188" t="s">
        <v>162</v>
      </c>
      <c r="T1188" s="16" t="e">
        <v>#N/A</v>
      </c>
      <c r="U1188" s="16" t="e">
        <v>#N/A</v>
      </c>
      <c r="V1188" s="49" t="s">
        <v>532</v>
      </c>
      <c r="W1188" s="16" t="s">
        <v>72</v>
      </c>
      <c r="X1188" s="24">
        <v>2</v>
      </c>
      <c r="Y1188" s="12" t="str">
        <f t="shared" si="273"/>
        <v>N</v>
      </c>
    </row>
    <row r="1189" spans="1:25" x14ac:dyDescent="0.25">
      <c r="A1189" s="11">
        <v>0.51647963648208406</v>
      </c>
      <c r="B1189" s="11">
        <v>0.47634807543609681</v>
      </c>
      <c r="C1189" s="13">
        <f t="shared" si="274"/>
        <v>1.9361847580503564</v>
      </c>
      <c r="D1189" s="14">
        <f t="shared" si="275"/>
        <v>2.0993052172710045</v>
      </c>
      <c r="E1189" s="26">
        <v>3.8223140495867725E-2</v>
      </c>
      <c r="F1189" s="7">
        <f t="shared" si="284"/>
        <v>1.0382231404958677</v>
      </c>
      <c r="G1189" s="7">
        <f t="shared" si="276"/>
        <v>1.8649023341221345</v>
      </c>
      <c r="H1189" s="7">
        <f t="shared" si="277"/>
        <v>2.0220173635008285</v>
      </c>
      <c r="I1189">
        <v>1.6</v>
      </c>
      <c r="J1189">
        <v>2.42</v>
      </c>
      <c r="K1189" s="7">
        <f t="shared" si="278"/>
        <v>1.6611570247933884</v>
      </c>
      <c r="L1189" s="7">
        <f t="shared" si="279"/>
        <v>2.5124999999999997</v>
      </c>
      <c r="M1189" s="15">
        <f t="shared" si="280"/>
        <v>0.60199004975124382</v>
      </c>
      <c r="N1189" s="15">
        <f t="shared" si="281"/>
        <v>0.39800995024875624</v>
      </c>
      <c r="O1189" s="12">
        <f t="shared" si="282"/>
        <v>0.85795377630494962</v>
      </c>
      <c r="P1189" s="12">
        <f t="shared" si="283"/>
        <v>1.1968245395331929</v>
      </c>
      <c r="Q1189" t="s">
        <v>263</v>
      </c>
      <c r="R1189" t="s">
        <v>237</v>
      </c>
      <c r="S1189" t="s">
        <v>162</v>
      </c>
      <c r="T1189" s="16" t="s">
        <v>97</v>
      </c>
      <c r="U1189" s="16" t="s">
        <v>23</v>
      </c>
      <c r="V1189" s="49" t="s">
        <v>532</v>
      </c>
      <c r="W1189" s="16" t="s">
        <v>411</v>
      </c>
      <c r="X1189" s="24">
        <v>5</v>
      </c>
      <c r="Y1189" s="12" t="str">
        <f t="shared" si="273"/>
        <v>Y</v>
      </c>
    </row>
    <row r="1190" spans="1:25" x14ac:dyDescent="0.25">
      <c r="A1190" s="11" t="e">
        <v>#N/A</v>
      </c>
      <c r="B1190" s="11" t="e">
        <v>#N/A</v>
      </c>
      <c r="C1190" s="13" t="e">
        <f t="shared" si="274"/>
        <v>#N/A</v>
      </c>
      <c r="D1190" s="14" t="e">
        <f t="shared" si="275"/>
        <v>#N/A</v>
      </c>
      <c r="E1190" s="26">
        <v>3.4024455077086735E-2</v>
      </c>
      <c r="F1190" s="7">
        <f t="shared" si="284"/>
        <v>1.0340244550770867</v>
      </c>
      <c r="G1190" s="7" t="e">
        <f t="shared" si="276"/>
        <v>#N/A</v>
      </c>
      <c r="H1190" s="7" t="e">
        <f t="shared" si="277"/>
        <v>#N/A</v>
      </c>
      <c r="I1190">
        <v>2.09</v>
      </c>
      <c r="J1190">
        <v>1.8</v>
      </c>
      <c r="K1190" s="7">
        <f t="shared" si="278"/>
        <v>2.161111111111111</v>
      </c>
      <c r="L1190" s="7">
        <f t="shared" si="279"/>
        <v>1.8612440191387563</v>
      </c>
      <c r="M1190" s="15">
        <f t="shared" si="280"/>
        <v>0.46272493573264784</v>
      </c>
      <c r="N1190" s="15">
        <f t="shared" si="281"/>
        <v>0.53727506426735205</v>
      </c>
      <c r="O1190" s="12" t="e">
        <f t="shared" si="282"/>
        <v>#N/A</v>
      </c>
      <c r="P1190" s="12" t="e">
        <f t="shared" si="283"/>
        <v>#N/A</v>
      </c>
      <c r="Q1190" t="s">
        <v>236</v>
      </c>
      <c r="R1190" t="s">
        <v>160</v>
      </c>
      <c r="S1190" t="s">
        <v>162</v>
      </c>
      <c r="T1190" s="16" t="e">
        <v>#N/A</v>
      </c>
      <c r="U1190" s="16" t="e">
        <v>#N/A</v>
      </c>
      <c r="V1190" s="49" t="s">
        <v>532</v>
      </c>
      <c r="W1190" s="16" t="s">
        <v>24</v>
      </c>
      <c r="X1190" s="24">
        <v>1</v>
      </c>
      <c r="Y1190" s="12" t="str">
        <f t="shared" si="273"/>
        <v>N</v>
      </c>
    </row>
    <row r="1191" spans="1:25" x14ac:dyDescent="0.25">
      <c r="A1191" s="11">
        <v>0.54779816081137667</v>
      </c>
      <c r="B1191" s="11">
        <v>0.45004934153391901</v>
      </c>
      <c r="C1191" s="13">
        <f t="shared" si="274"/>
        <v>1.8254898821106667</v>
      </c>
      <c r="D1191" s="14">
        <f t="shared" si="275"/>
        <v>2.2219785870404003</v>
      </c>
      <c r="E1191" s="26">
        <v>3.2244610692594433E-2</v>
      </c>
      <c r="F1191" s="7">
        <f t="shared" si="284"/>
        <v>1.0322446106925944</v>
      </c>
      <c r="G1191" s="7">
        <f t="shared" si="276"/>
        <v>1.7684663724093814</v>
      </c>
      <c r="H1191" s="7">
        <f t="shared" si="277"/>
        <v>2.1525698114805776</v>
      </c>
      <c r="I1191">
        <v>2.27</v>
      </c>
      <c r="J1191">
        <v>1.69</v>
      </c>
      <c r="K1191" s="7">
        <f t="shared" si="278"/>
        <v>2.3431952662721893</v>
      </c>
      <c r="L1191" s="7">
        <f t="shared" si="279"/>
        <v>1.7444933920704846</v>
      </c>
      <c r="M1191" s="15">
        <f t="shared" si="280"/>
        <v>0.4267676767676768</v>
      </c>
      <c r="N1191" s="15">
        <f t="shared" si="281"/>
        <v>0.5732323232323232</v>
      </c>
      <c r="O1191" s="12">
        <f t="shared" si="282"/>
        <v>1.2835980572858294</v>
      </c>
      <c r="P1191" s="12">
        <f t="shared" si="283"/>
        <v>0.78510810241159446</v>
      </c>
      <c r="Q1191" t="s">
        <v>101</v>
      </c>
      <c r="R1191" t="s">
        <v>108</v>
      </c>
      <c r="S1191" t="s">
        <v>142</v>
      </c>
      <c r="T1191" s="16" t="s">
        <v>98</v>
      </c>
      <c r="U1191" s="16" t="s">
        <v>22</v>
      </c>
      <c r="V1191" s="49" t="s">
        <v>532</v>
      </c>
      <c r="W1191" s="16" t="s">
        <v>148</v>
      </c>
      <c r="X1191" s="24">
        <v>1</v>
      </c>
      <c r="Y1191" s="12" t="str">
        <f t="shared" si="273"/>
        <v>N</v>
      </c>
    </row>
    <row r="1192" spans="1:25" x14ac:dyDescent="0.25">
      <c r="A1192" s="11">
        <v>0.57076023096701434</v>
      </c>
      <c r="B1192" s="11">
        <v>0.42138083222977785</v>
      </c>
      <c r="C1192" s="13">
        <f t="shared" si="274"/>
        <v>1.7520491893868346</v>
      </c>
      <c r="D1192" s="14">
        <f t="shared" si="275"/>
        <v>2.3731501850912444</v>
      </c>
      <c r="E1192" s="26">
        <v>3.5471537807986397E-2</v>
      </c>
      <c r="F1192" s="7">
        <f t="shared" si="284"/>
        <v>1.0354715378079864</v>
      </c>
      <c r="G1192" s="7">
        <f t="shared" si="276"/>
        <v>1.6920302735657882</v>
      </c>
      <c r="H1192" s="7">
        <f t="shared" si="277"/>
        <v>2.2918545787506828</v>
      </c>
      <c r="I1192">
        <v>1.76</v>
      </c>
      <c r="J1192">
        <v>2.14</v>
      </c>
      <c r="K1192" s="7">
        <f t="shared" si="278"/>
        <v>1.8224299065420562</v>
      </c>
      <c r="L1192" s="7">
        <f t="shared" si="279"/>
        <v>2.2159090909090908</v>
      </c>
      <c r="M1192" s="15">
        <f t="shared" si="280"/>
        <v>0.54871794871794866</v>
      </c>
      <c r="N1192" s="15">
        <f t="shared" si="281"/>
        <v>0.45128205128205129</v>
      </c>
      <c r="O1192" s="12">
        <f t="shared" si="282"/>
        <v>1.0401705143791382</v>
      </c>
      <c r="P1192" s="12">
        <f t="shared" si="283"/>
        <v>0.93374161687280333</v>
      </c>
      <c r="Q1192" t="s">
        <v>107</v>
      </c>
      <c r="R1192" t="s">
        <v>113</v>
      </c>
      <c r="S1192" t="s">
        <v>142</v>
      </c>
      <c r="T1192" s="16" t="s">
        <v>98</v>
      </c>
      <c r="U1192" s="16" t="s">
        <v>22</v>
      </c>
      <c r="V1192" s="49" t="s">
        <v>532</v>
      </c>
      <c r="W1192" s="16" t="s">
        <v>148</v>
      </c>
      <c r="X1192" s="24">
        <v>1</v>
      </c>
      <c r="Y1192" s="12" t="str">
        <f t="shared" si="273"/>
        <v>N</v>
      </c>
    </row>
    <row r="1193" spans="1:25" x14ac:dyDescent="0.25">
      <c r="A1193" s="11">
        <v>0.58129438888248652</v>
      </c>
      <c r="B1193" s="11">
        <v>0.38570635630379169</v>
      </c>
      <c r="C1193" s="13">
        <f t="shared" si="274"/>
        <v>1.720298731805165</v>
      </c>
      <c r="D1193" s="14">
        <f t="shared" si="275"/>
        <v>2.5926458915091763</v>
      </c>
      <c r="E1193" s="26">
        <v>3.3298097251585723E-2</v>
      </c>
      <c r="F1193" s="7">
        <f t="shared" si="284"/>
        <v>1.0332980972515857</v>
      </c>
      <c r="G1193" s="7">
        <f t="shared" si="276"/>
        <v>1.6648619951792183</v>
      </c>
      <c r="H1193" s="7">
        <f t="shared" si="277"/>
        <v>2.5090977118850954</v>
      </c>
      <c r="I1193">
        <v>1.76</v>
      </c>
      <c r="J1193">
        <v>2.15</v>
      </c>
      <c r="K1193" s="7">
        <f t="shared" si="278"/>
        <v>1.8186046511627909</v>
      </c>
      <c r="L1193" s="7">
        <f t="shared" si="279"/>
        <v>2.2215909090909092</v>
      </c>
      <c r="M1193" s="15">
        <f t="shared" si="280"/>
        <v>0.54987212276214825</v>
      </c>
      <c r="N1193" s="15">
        <f t="shared" si="281"/>
        <v>0.45012787723785164</v>
      </c>
      <c r="O1193" s="12">
        <f t="shared" si="282"/>
        <v>1.0571446793165222</v>
      </c>
      <c r="P1193" s="12">
        <f t="shared" si="283"/>
        <v>0.8568817347430826</v>
      </c>
      <c r="Q1193" t="s">
        <v>106</v>
      </c>
      <c r="R1193" t="s">
        <v>102</v>
      </c>
      <c r="S1193" t="s">
        <v>142</v>
      </c>
      <c r="T1193" s="16" t="s">
        <v>97</v>
      </c>
      <c r="U1193" s="16" t="s">
        <v>90</v>
      </c>
      <c r="V1193" s="49" t="s">
        <v>532</v>
      </c>
      <c r="W1193" s="16" t="s">
        <v>72</v>
      </c>
      <c r="X1193" s="24">
        <v>2</v>
      </c>
      <c r="Y1193" s="12" t="str">
        <f t="shared" si="273"/>
        <v>N</v>
      </c>
    </row>
    <row r="1194" spans="1:25" x14ac:dyDescent="0.25">
      <c r="A1194" s="11">
        <v>0.47141528265870747</v>
      </c>
      <c r="B1194" s="11">
        <v>0.52759357368248039</v>
      </c>
      <c r="C1194" s="13">
        <f t="shared" si="274"/>
        <v>2.1212719162606661</v>
      </c>
      <c r="D1194" s="14">
        <f t="shared" si="275"/>
        <v>1.8953983707955968</v>
      </c>
      <c r="E1194" s="26">
        <v>2.7622077463010708E-2</v>
      </c>
      <c r="F1194" s="7">
        <f t="shared" si="284"/>
        <v>1.0276220774630107</v>
      </c>
      <c r="G1194" s="7">
        <f t="shared" si="276"/>
        <v>2.064252961066829</v>
      </c>
      <c r="H1194" s="7">
        <f t="shared" si="277"/>
        <v>1.8444508077083637</v>
      </c>
      <c r="I1194">
        <v>2.46</v>
      </c>
      <c r="J1194">
        <v>1.61</v>
      </c>
      <c r="K1194" s="7">
        <f t="shared" si="278"/>
        <v>2.5279503105590062</v>
      </c>
      <c r="L1194" s="7">
        <f t="shared" si="279"/>
        <v>1.6544715447154474</v>
      </c>
      <c r="M1194" s="15">
        <f t="shared" si="280"/>
        <v>0.39557739557739557</v>
      </c>
      <c r="N1194" s="15">
        <f t="shared" si="281"/>
        <v>0.60442260442260431</v>
      </c>
      <c r="O1194" s="12">
        <f t="shared" si="282"/>
        <v>1.1917144101993413</v>
      </c>
      <c r="P1194" s="12">
        <f t="shared" si="283"/>
        <v>0.87288855483239658</v>
      </c>
      <c r="Q1194" t="s">
        <v>332</v>
      </c>
      <c r="R1194" t="s">
        <v>386</v>
      </c>
      <c r="S1194" t="s">
        <v>286</v>
      </c>
      <c r="T1194" s="16" t="s">
        <v>99</v>
      </c>
      <c r="U1194" s="16" t="s">
        <v>72</v>
      </c>
      <c r="V1194" s="49" t="s">
        <v>532</v>
      </c>
      <c r="W1194" s="16" t="s">
        <v>93</v>
      </c>
      <c r="X1194" s="24">
        <v>0</v>
      </c>
      <c r="Y1194" s="12" t="str">
        <f t="shared" si="273"/>
        <v>N</v>
      </c>
    </row>
    <row r="1195" spans="1:25" x14ac:dyDescent="0.25">
      <c r="A1195" s="11">
        <v>0.53897289967711759</v>
      </c>
      <c r="B1195" s="11">
        <v>0.4595940850648837</v>
      </c>
      <c r="C1195" s="13">
        <f t="shared" si="274"/>
        <v>1.85538085606729</v>
      </c>
      <c r="D1195" s="14">
        <f t="shared" si="275"/>
        <v>2.1758330502857186</v>
      </c>
      <c r="E1195" s="26">
        <v>2.876392847888054E-2</v>
      </c>
      <c r="F1195" s="7">
        <f t="shared" si="284"/>
        <v>1.0287639284788805</v>
      </c>
      <c r="G1195" s="7">
        <f t="shared" si="276"/>
        <v>1.8035049681520585</v>
      </c>
      <c r="H1195" s="7">
        <f t="shared" si="277"/>
        <v>2.114997415882264</v>
      </c>
      <c r="I1195">
        <v>2.27</v>
      </c>
      <c r="J1195">
        <v>1.7</v>
      </c>
      <c r="K1195" s="7">
        <f t="shared" si="278"/>
        <v>2.335294117647059</v>
      </c>
      <c r="L1195" s="7">
        <f t="shared" si="279"/>
        <v>1.748898678414097</v>
      </c>
      <c r="M1195" s="15">
        <f t="shared" si="280"/>
        <v>0.4282115869017632</v>
      </c>
      <c r="N1195" s="15">
        <f t="shared" si="281"/>
        <v>0.5717884130982368</v>
      </c>
      <c r="O1195" s="12">
        <f t="shared" si="282"/>
        <v>1.2586602421871509</v>
      </c>
      <c r="P1195" s="12">
        <f t="shared" si="283"/>
        <v>0.80378348797691124</v>
      </c>
      <c r="Q1195" t="s">
        <v>369</v>
      </c>
      <c r="R1195" t="s">
        <v>370</v>
      </c>
      <c r="S1195" t="s">
        <v>286</v>
      </c>
      <c r="T1195" s="16" t="s">
        <v>97</v>
      </c>
      <c r="U1195" s="16" t="s">
        <v>23</v>
      </c>
      <c r="V1195" s="49" t="s">
        <v>532</v>
      </c>
      <c r="W1195" s="16" t="s">
        <v>93</v>
      </c>
      <c r="X1195" s="24">
        <v>0</v>
      </c>
      <c r="Y1195" s="12" t="str">
        <f t="shared" si="273"/>
        <v>N</v>
      </c>
    </row>
    <row r="1196" spans="1:25" x14ac:dyDescent="0.25">
      <c r="A1196" s="11">
        <v>0.53535098212636034</v>
      </c>
      <c r="B1196" s="11">
        <v>0.46086953728936819</v>
      </c>
      <c r="C1196" s="13">
        <f t="shared" si="274"/>
        <v>1.8679334369166569</v>
      </c>
      <c r="D1196" s="14">
        <f t="shared" si="275"/>
        <v>2.1698114522421248</v>
      </c>
      <c r="E1196" s="26">
        <v>2.7941553447834E-2</v>
      </c>
      <c r="F1196" s="7">
        <f t="shared" si="284"/>
        <v>1.027941553447834</v>
      </c>
      <c r="G1196" s="7">
        <f t="shared" si="276"/>
        <v>1.817159186387002</v>
      </c>
      <c r="H1196" s="7">
        <f t="shared" si="277"/>
        <v>2.1108315399492588</v>
      </c>
      <c r="I1196">
        <v>2.35</v>
      </c>
      <c r="J1196">
        <v>1.66</v>
      </c>
      <c r="K1196" s="7">
        <f t="shared" si="278"/>
        <v>2.4156626506024099</v>
      </c>
      <c r="L1196" s="7">
        <f t="shared" si="279"/>
        <v>1.7063829787234044</v>
      </c>
      <c r="M1196" s="15">
        <f t="shared" si="280"/>
        <v>0.41396508728179549</v>
      </c>
      <c r="N1196" s="15">
        <f t="shared" si="281"/>
        <v>0.5860349127182044</v>
      </c>
      <c r="O1196" s="12">
        <f t="shared" si="282"/>
        <v>1.2932273724859669</v>
      </c>
      <c r="P1196" s="12">
        <f t="shared" si="283"/>
        <v>0.78641993384270914</v>
      </c>
      <c r="Q1196" t="s">
        <v>333</v>
      </c>
      <c r="R1196" t="s">
        <v>337</v>
      </c>
      <c r="S1196" t="s">
        <v>286</v>
      </c>
      <c r="T1196" s="16" t="s">
        <v>98</v>
      </c>
      <c r="U1196" s="16" t="s">
        <v>22</v>
      </c>
      <c r="V1196" s="49" t="s">
        <v>532</v>
      </c>
      <c r="W1196" s="16" t="s">
        <v>73</v>
      </c>
      <c r="X1196" s="24">
        <v>4</v>
      </c>
      <c r="Y1196" s="12" t="str">
        <f t="shared" si="273"/>
        <v>Y</v>
      </c>
    </row>
    <row r="1197" spans="1:25" x14ac:dyDescent="0.25">
      <c r="A1197" s="11">
        <v>0.55814347199305225</v>
      </c>
      <c r="B1197" s="11">
        <v>0.43830024154644504</v>
      </c>
      <c r="C1197" s="13">
        <f t="shared" si="274"/>
        <v>1.7916540283614533</v>
      </c>
      <c r="D1197" s="14">
        <f t="shared" si="275"/>
        <v>2.281541065256369</v>
      </c>
      <c r="E1197" s="26">
        <v>3.128132088410629E-2</v>
      </c>
      <c r="F1197" s="7">
        <f t="shared" si="284"/>
        <v>1.0312813208841063</v>
      </c>
      <c r="G1197" s="7">
        <f t="shared" si="276"/>
        <v>1.7373087169129444</v>
      </c>
      <c r="H1197" s="7">
        <f t="shared" si="277"/>
        <v>2.2123362646580551</v>
      </c>
      <c r="I1197">
        <v>1.78</v>
      </c>
      <c r="J1197">
        <v>2.13</v>
      </c>
      <c r="K1197" s="7">
        <f t="shared" si="278"/>
        <v>1.8356807511737092</v>
      </c>
      <c r="L1197" s="7">
        <f t="shared" si="279"/>
        <v>2.1966292134831464</v>
      </c>
      <c r="M1197" s="15">
        <f t="shared" si="280"/>
        <v>0.54475703324808178</v>
      </c>
      <c r="N1197" s="15">
        <f t="shared" si="281"/>
        <v>0.45524296675191805</v>
      </c>
      <c r="O1197" s="12">
        <f t="shared" si="282"/>
        <v>1.0245732279309083</v>
      </c>
      <c r="P1197" s="12">
        <f t="shared" si="283"/>
        <v>0.96278311485764068</v>
      </c>
      <c r="Q1197" t="s">
        <v>284</v>
      </c>
      <c r="R1197" t="s">
        <v>335</v>
      </c>
      <c r="S1197" t="s">
        <v>286</v>
      </c>
      <c r="T1197" s="16" t="s">
        <v>98</v>
      </c>
      <c r="U1197" s="16" t="s">
        <v>22</v>
      </c>
      <c r="V1197" s="49" t="s">
        <v>532</v>
      </c>
      <c r="W1197" s="16" t="s">
        <v>22</v>
      </c>
      <c r="X1197" s="24">
        <v>3</v>
      </c>
      <c r="Y1197" s="12" t="str">
        <f t="shared" si="273"/>
        <v>Y</v>
      </c>
    </row>
    <row r="1198" spans="1:25" x14ac:dyDescent="0.25">
      <c r="A1198" s="11">
        <v>0.29192149027353637</v>
      </c>
      <c r="B1198" s="11">
        <v>0.70793104572559862</v>
      </c>
      <c r="C1198" s="13">
        <f t="shared" si="274"/>
        <v>3.4255785658773519</v>
      </c>
      <c r="D1198" s="14">
        <f t="shared" si="275"/>
        <v>1.4125669527249556</v>
      </c>
      <c r="E1198" s="26">
        <v>4.26320667284521E-2</v>
      </c>
      <c r="F1198" s="7">
        <f t="shared" si="284"/>
        <v>1.0426320667284521</v>
      </c>
      <c r="G1198" s="7">
        <f t="shared" si="276"/>
        <v>3.2855104645170341</v>
      </c>
      <c r="H1198" s="7">
        <f t="shared" si="277"/>
        <v>1.3548086595468687</v>
      </c>
      <c r="I1198">
        <v>2.4900000000000002</v>
      </c>
      <c r="J1198">
        <v>1.56</v>
      </c>
      <c r="K1198" s="7">
        <f t="shared" si="278"/>
        <v>2.5961538461538458</v>
      </c>
      <c r="L1198" s="7">
        <f t="shared" si="279"/>
        <v>1.6265060240963853</v>
      </c>
      <c r="M1198" s="15">
        <f t="shared" si="280"/>
        <v>0.38518518518518524</v>
      </c>
      <c r="N1198" s="15">
        <f t="shared" si="281"/>
        <v>0.61481481481481493</v>
      </c>
      <c r="O1198" s="12">
        <f t="shared" si="282"/>
        <v>0.75787309974860395</v>
      </c>
      <c r="P1198" s="12">
        <f t="shared" si="283"/>
        <v>1.1514541105175398</v>
      </c>
      <c r="Q1198" t="s">
        <v>287</v>
      </c>
      <c r="R1198" t="s">
        <v>376</v>
      </c>
      <c r="S1198" t="s">
        <v>289</v>
      </c>
      <c r="T1198" s="16" t="s">
        <v>99</v>
      </c>
      <c r="U1198" s="16" t="s">
        <v>72</v>
      </c>
      <c r="V1198" s="49" t="s">
        <v>532</v>
      </c>
      <c r="W1198" s="16" t="s">
        <v>93</v>
      </c>
      <c r="X1198" s="24">
        <v>0</v>
      </c>
      <c r="Y1198" s="12" t="str">
        <f t="shared" si="273"/>
        <v>N</v>
      </c>
    </row>
    <row r="1199" spans="1:25" x14ac:dyDescent="0.25">
      <c r="A1199" s="11">
        <v>0.42064686137811608</v>
      </c>
      <c r="B1199" s="11">
        <v>0.57885007231666175</v>
      </c>
      <c r="C1199" s="13">
        <f t="shared" si="274"/>
        <v>2.3772910053906431</v>
      </c>
      <c r="D1199" s="14">
        <f t="shared" si="275"/>
        <v>1.7275630561776052</v>
      </c>
      <c r="E1199" s="26">
        <v>4.9457463731984674E-2</v>
      </c>
      <c r="F1199" s="7">
        <f t="shared" si="284"/>
        <v>1.0494574637319847</v>
      </c>
      <c r="G1199" s="7">
        <f t="shared" si="276"/>
        <v>2.2652571328967808</v>
      </c>
      <c r="H1199" s="7">
        <f t="shared" si="277"/>
        <v>1.6461487157699592</v>
      </c>
      <c r="I1199">
        <v>3.03</v>
      </c>
      <c r="J1199">
        <v>1.39</v>
      </c>
      <c r="K1199" s="7">
        <f t="shared" si="278"/>
        <v>3.1798561151079134</v>
      </c>
      <c r="L1199" s="7">
        <f t="shared" si="279"/>
        <v>1.4587458745874586</v>
      </c>
      <c r="M1199" s="15">
        <f t="shared" si="280"/>
        <v>0.31447963800904982</v>
      </c>
      <c r="N1199" s="15">
        <f t="shared" si="281"/>
        <v>0.68552036199095023</v>
      </c>
      <c r="O1199" s="12">
        <f t="shared" si="282"/>
        <v>1.3375964944541532</v>
      </c>
      <c r="P1199" s="12">
        <f t="shared" si="283"/>
        <v>0.84439515499658246</v>
      </c>
      <c r="Q1199" t="s">
        <v>342</v>
      </c>
      <c r="R1199" t="s">
        <v>390</v>
      </c>
      <c r="S1199" t="s">
        <v>289</v>
      </c>
      <c r="T1199" s="16" t="s">
        <v>99</v>
      </c>
      <c r="U1199" s="16" t="s">
        <v>72</v>
      </c>
      <c r="V1199" s="49" t="s">
        <v>532</v>
      </c>
      <c r="W1199" s="16" t="s">
        <v>95</v>
      </c>
      <c r="X1199" s="24">
        <v>4</v>
      </c>
      <c r="Y1199" s="12" t="str">
        <f t="shared" si="273"/>
        <v>Y</v>
      </c>
    </row>
    <row r="1200" spans="1:25" x14ac:dyDescent="0.25">
      <c r="A1200" s="11">
        <v>9.8907363242925928E-2</v>
      </c>
      <c r="B1200" s="11">
        <v>0.9010811417308241</v>
      </c>
      <c r="C1200" s="13">
        <f t="shared" si="274"/>
        <v>10.110470719393303</v>
      </c>
      <c r="D1200" s="14">
        <f t="shared" si="275"/>
        <v>1.1097779696944601</v>
      </c>
      <c r="E1200" s="26">
        <v>4.2479792511268322E-2</v>
      </c>
      <c r="F1200" s="7">
        <f t="shared" si="284"/>
        <v>1.0424797925112683</v>
      </c>
      <c r="G1200" s="7">
        <f t="shared" si="276"/>
        <v>9.698481248291456</v>
      </c>
      <c r="H1200" s="7">
        <f t="shared" si="277"/>
        <v>1.0645558577409684</v>
      </c>
      <c r="I1200">
        <v>2.63</v>
      </c>
      <c r="J1200">
        <v>1.51</v>
      </c>
      <c r="K1200" s="7">
        <f t="shared" si="278"/>
        <v>2.7417218543046356</v>
      </c>
      <c r="L1200" s="7">
        <f t="shared" si="279"/>
        <v>1.5741444866920151</v>
      </c>
      <c r="M1200" s="15">
        <f t="shared" si="280"/>
        <v>0.36473429951690822</v>
      </c>
      <c r="N1200" s="15">
        <f t="shared" si="281"/>
        <v>0.63526570048309183</v>
      </c>
      <c r="O1200" s="12">
        <f t="shared" si="282"/>
        <v>0.27117647935477701</v>
      </c>
      <c r="P1200" s="12">
        <f t="shared" si="283"/>
        <v>1.4184319113177233</v>
      </c>
      <c r="Q1200" t="s">
        <v>288</v>
      </c>
      <c r="R1200" t="s">
        <v>372</v>
      </c>
      <c r="S1200" t="s">
        <v>289</v>
      </c>
      <c r="T1200" s="16" t="s">
        <v>98</v>
      </c>
      <c r="U1200" s="16" t="s">
        <v>24</v>
      </c>
      <c r="V1200" s="49" t="s">
        <v>532</v>
      </c>
      <c r="W1200" s="16" t="s">
        <v>96</v>
      </c>
      <c r="X1200" s="24">
        <v>5</v>
      </c>
      <c r="Y1200" s="12" t="str">
        <f t="shared" si="273"/>
        <v>Y</v>
      </c>
    </row>
    <row r="1201" spans="1:25" x14ac:dyDescent="0.25">
      <c r="A1201" s="11">
        <v>0.23178435261916713</v>
      </c>
      <c r="B1201" s="11">
        <v>0.76811117633857562</v>
      </c>
      <c r="C1201" s="13">
        <f t="shared" si="274"/>
        <v>4.3143550835075057</v>
      </c>
      <c r="D1201" s="14">
        <f t="shared" si="275"/>
        <v>1.301894869915563</v>
      </c>
      <c r="E1201" s="26">
        <v>4.2699829607588891E-2</v>
      </c>
      <c r="F1201" s="7">
        <f t="shared" si="284"/>
        <v>1.0426998296075889</v>
      </c>
      <c r="G1201" s="7">
        <f t="shared" si="276"/>
        <v>4.1376769814292347</v>
      </c>
      <c r="H1201" s="7">
        <f t="shared" si="277"/>
        <v>1.24858068731585</v>
      </c>
      <c r="I1201">
        <v>2.57</v>
      </c>
      <c r="J1201">
        <v>1.53</v>
      </c>
      <c r="K1201" s="7">
        <f t="shared" si="278"/>
        <v>2.6797385620915031</v>
      </c>
      <c r="L1201" s="7">
        <f t="shared" si="279"/>
        <v>1.595330739299611</v>
      </c>
      <c r="M1201" s="15">
        <f t="shared" si="280"/>
        <v>0.37317073170731713</v>
      </c>
      <c r="N1201" s="15">
        <f t="shared" si="281"/>
        <v>0.62682926829268293</v>
      </c>
      <c r="O1201" s="12">
        <f t="shared" si="282"/>
        <v>0.62112146780299693</v>
      </c>
      <c r="P1201" s="12">
        <f t="shared" si="283"/>
        <v>1.2253913708125137</v>
      </c>
      <c r="Q1201" t="s">
        <v>377</v>
      </c>
      <c r="R1201" t="s">
        <v>391</v>
      </c>
      <c r="S1201" t="s">
        <v>289</v>
      </c>
      <c r="T1201" s="16" t="s">
        <v>99</v>
      </c>
      <c r="U1201" s="16" t="s">
        <v>72</v>
      </c>
      <c r="V1201" s="49" t="s">
        <v>532</v>
      </c>
      <c r="W1201" s="16" t="s">
        <v>22</v>
      </c>
      <c r="X1201" s="24">
        <v>3</v>
      </c>
      <c r="Y1201" s="12" t="str">
        <f t="shared" ref="Y1201:Y1264" si="285">IF(X1201 &gt;= 3,"Y","N")</f>
        <v>Y</v>
      </c>
    </row>
    <row r="1202" spans="1:25" x14ac:dyDescent="0.25">
      <c r="A1202" s="11" t="e">
        <v>#N/A</v>
      </c>
      <c r="B1202" s="11" t="e">
        <v>#N/A</v>
      </c>
      <c r="C1202" s="13" t="e">
        <f t="shared" si="274"/>
        <v>#N/A</v>
      </c>
      <c r="D1202" s="14" t="e">
        <f t="shared" si="275"/>
        <v>#N/A</v>
      </c>
      <c r="E1202" s="26">
        <v>3.3225814910969431E-2</v>
      </c>
      <c r="F1202" s="7">
        <f t="shared" si="284"/>
        <v>1.0332258149109694</v>
      </c>
      <c r="G1202" s="7" t="e">
        <f t="shared" si="276"/>
        <v>#N/A</v>
      </c>
      <c r="H1202" s="7" t="e">
        <f t="shared" si="277"/>
        <v>#N/A</v>
      </c>
      <c r="I1202">
        <v>2.23</v>
      </c>
      <c r="J1202">
        <v>1.71</v>
      </c>
      <c r="K1202" s="7">
        <f t="shared" si="278"/>
        <v>2.3040935672514617</v>
      </c>
      <c r="L1202" s="7">
        <f t="shared" si="279"/>
        <v>1.7668161434977576</v>
      </c>
      <c r="M1202" s="15">
        <f t="shared" si="280"/>
        <v>0.43401015228426398</v>
      </c>
      <c r="N1202" s="15">
        <f t="shared" si="281"/>
        <v>0.56598984771573613</v>
      </c>
      <c r="O1202" s="12" t="e">
        <f t="shared" si="282"/>
        <v>#N/A</v>
      </c>
      <c r="P1202" s="12" t="e">
        <f t="shared" si="283"/>
        <v>#N/A</v>
      </c>
      <c r="Q1202" t="s">
        <v>398</v>
      </c>
      <c r="R1202" t="s">
        <v>395</v>
      </c>
      <c r="S1202" t="s">
        <v>294</v>
      </c>
      <c r="T1202" s="16" t="e">
        <v>#N/A</v>
      </c>
      <c r="U1202" s="16" t="e">
        <v>#N/A</v>
      </c>
      <c r="V1202" s="49" t="s">
        <v>532</v>
      </c>
      <c r="W1202" s="16" t="s">
        <v>93</v>
      </c>
      <c r="X1202" s="24">
        <v>0</v>
      </c>
      <c r="Y1202" s="12" t="str">
        <f t="shared" si="285"/>
        <v>N</v>
      </c>
    </row>
    <row r="1203" spans="1:25" x14ac:dyDescent="0.25">
      <c r="A1203" s="11">
        <v>0.41749073730226977</v>
      </c>
      <c r="B1203" s="11">
        <v>0.57998305773084557</v>
      </c>
      <c r="C1203" s="13">
        <f t="shared" ref="C1203:C1210" si="286">(100%/A1203)</f>
        <v>2.395262722382232</v>
      </c>
      <c r="D1203" s="14">
        <f t="shared" ref="D1203:D1210" si="287">(100%/B1203)</f>
        <v>1.7241882959692814</v>
      </c>
      <c r="E1203" s="26">
        <v>3.2221709953383471E-2</v>
      </c>
      <c r="F1203" s="7">
        <f t="shared" si="284"/>
        <v>1.0322217099533835</v>
      </c>
      <c r="G1203" s="7">
        <f t="shared" ref="G1203:G1210" si="288">C1203/F1203</f>
        <v>2.3204924865321863</v>
      </c>
      <c r="H1203" s="7">
        <f t="shared" ref="H1203:H1210" si="289">D1203/F1203</f>
        <v>1.6703662394846821</v>
      </c>
      <c r="I1203">
        <v>1.62</v>
      </c>
      <c r="J1203">
        <v>2.41</v>
      </c>
      <c r="K1203" s="7">
        <f t="shared" ref="K1203:K1210" si="290">(I1203*F1203)</f>
        <v>1.6721991701244814</v>
      </c>
      <c r="L1203" s="7">
        <f t="shared" ref="L1203:L1210" si="291">(J1203*F1203)</f>
        <v>2.4876543209876543</v>
      </c>
      <c r="M1203" s="15">
        <f t="shared" ref="M1203:M1210" si="292">(1/K1203)</f>
        <v>0.59801488833746896</v>
      </c>
      <c r="N1203" s="15">
        <f t="shared" ref="N1203:N1210" si="293">(1/L1203)</f>
        <v>0.40198511166253104</v>
      </c>
      <c r="O1203" s="12">
        <f t="shared" ref="O1203:O1210" si="294">(I1203/G1203)</f>
        <v>0.69812766445151342</v>
      </c>
      <c r="P1203" s="12">
        <f t="shared" ref="P1203:P1210" si="295">(J1203/H1203)</f>
        <v>1.4427973596637702</v>
      </c>
      <c r="Q1203" t="s">
        <v>399</v>
      </c>
      <c r="R1203" t="s">
        <v>381</v>
      </c>
      <c r="S1203" t="s">
        <v>294</v>
      </c>
      <c r="T1203" s="16" t="s">
        <v>97</v>
      </c>
      <c r="U1203" s="16" t="s">
        <v>23</v>
      </c>
      <c r="V1203" s="49" t="s">
        <v>532</v>
      </c>
      <c r="W1203" s="16" t="s">
        <v>24</v>
      </c>
      <c r="X1203" s="24">
        <v>1</v>
      </c>
      <c r="Y1203" s="12" t="str">
        <f t="shared" si="285"/>
        <v>N</v>
      </c>
    </row>
    <row r="1204" spans="1:25" x14ac:dyDescent="0.25">
      <c r="A1204" s="11">
        <v>0.54806567420647501</v>
      </c>
      <c r="B1204" s="11">
        <v>0.44416954476247583</v>
      </c>
      <c r="C1204" s="13">
        <f t="shared" si="286"/>
        <v>1.8245988520406151</v>
      </c>
      <c r="D1204" s="14">
        <f t="shared" si="287"/>
        <v>2.2513925409603672</v>
      </c>
      <c r="E1204" s="26">
        <v>2.9100529100529293E-2</v>
      </c>
      <c r="F1204" s="7">
        <f t="shared" si="284"/>
        <v>1.0291005291005293</v>
      </c>
      <c r="G1204" s="7">
        <f t="shared" si="288"/>
        <v>1.7730035117515486</v>
      </c>
      <c r="H1204" s="7">
        <f t="shared" si="289"/>
        <v>2.1877284845321818</v>
      </c>
      <c r="I1204">
        <v>1.89</v>
      </c>
      <c r="J1204">
        <v>2</v>
      </c>
      <c r="K1204" s="7">
        <f t="shared" si="290"/>
        <v>1.9450000000000003</v>
      </c>
      <c r="L1204" s="7">
        <f t="shared" si="291"/>
        <v>2.0582010582010586</v>
      </c>
      <c r="M1204" s="15">
        <f t="shared" si="292"/>
        <v>0.51413881748071977</v>
      </c>
      <c r="N1204" s="15">
        <f t="shared" si="293"/>
        <v>0.48586118251928012</v>
      </c>
      <c r="O1204" s="12">
        <f t="shared" si="294"/>
        <v>1.0659877363315939</v>
      </c>
      <c r="P1204" s="12">
        <f t="shared" si="295"/>
        <v>0.9141902270508101</v>
      </c>
      <c r="Q1204" t="s">
        <v>380</v>
      </c>
      <c r="R1204" t="s">
        <v>383</v>
      </c>
      <c r="S1204" t="s">
        <v>294</v>
      </c>
      <c r="T1204" s="16" t="s">
        <v>98</v>
      </c>
      <c r="U1204" s="16" t="s">
        <v>22</v>
      </c>
      <c r="V1204" s="49" t="s">
        <v>532</v>
      </c>
      <c r="W1204" s="16" t="s">
        <v>89</v>
      </c>
      <c r="X1204" s="24">
        <v>2</v>
      </c>
      <c r="Y1204" s="12" t="str">
        <f t="shared" si="285"/>
        <v>N</v>
      </c>
    </row>
    <row r="1205" spans="1:25" x14ac:dyDescent="0.25">
      <c r="A1205" s="11">
        <v>0.39972265326329959</v>
      </c>
      <c r="B1205" s="11">
        <v>0.59906709583376516</v>
      </c>
      <c r="C1205" s="13">
        <f t="shared" si="286"/>
        <v>2.5017346198322521</v>
      </c>
      <c r="D1205" s="14">
        <f t="shared" si="287"/>
        <v>1.6692621026167818</v>
      </c>
      <c r="E1205" s="26">
        <v>3.1746031746031633E-2</v>
      </c>
      <c r="F1205" s="7">
        <f t="shared" si="284"/>
        <v>1.0317460317460316</v>
      </c>
      <c r="G1205" s="7">
        <f t="shared" si="288"/>
        <v>2.4247581699912599</v>
      </c>
      <c r="H1205" s="7">
        <f t="shared" si="289"/>
        <v>1.6179001917670348</v>
      </c>
      <c r="I1205">
        <v>1.8</v>
      </c>
      <c r="J1205">
        <v>2.1</v>
      </c>
      <c r="K1205" s="7">
        <f t="shared" si="290"/>
        <v>1.857142857142857</v>
      </c>
      <c r="L1205" s="7">
        <f t="shared" si="291"/>
        <v>2.1666666666666665</v>
      </c>
      <c r="M1205" s="15">
        <f t="shared" si="292"/>
        <v>0.53846153846153855</v>
      </c>
      <c r="N1205" s="15">
        <f t="shared" si="293"/>
        <v>0.46153846153846156</v>
      </c>
      <c r="O1205" s="12">
        <f t="shared" si="294"/>
        <v>0.74234207034612787</v>
      </c>
      <c r="P1205" s="12">
        <f t="shared" si="295"/>
        <v>1.2979787076398246</v>
      </c>
      <c r="Q1205" t="s">
        <v>348</v>
      </c>
      <c r="R1205" t="s">
        <v>347</v>
      </c>
      <c r="S1205" t="s">
        <v>294</v>
      </c>
      <c r="T1205" s="16" t="s">
        <v>97</v>
      </c>
      <c r="U1205" s="16" t="s">
        <v>23</v>
      </c>
      <c r="V1205" s="49" t="s">
        <v>532</v>
      </c>
      <c r="W1205" s="16" t="s">
        <v>23</v>
      </c>
      <c r="X1205" s="24">
        <v>3</v>
      </c>
      <c r="Y1205" s="12" t="str">
        <f t="shared" si="285"/>
        <v>Y</v>
      </c>
    </row>
    <row r="1206" spans="1:25" x14ac:dyDescent="0.25">
      <c r="A1206" s="11">
        <v>0.27673853354444483</v>
      </c>
      <c r="B1206" s="11">
        <v>0.72280231372620452</v>
      </c>
      <c r="C1206" s="13">
        <f t="shared" si="286"/>
        <v>3.6135191843075867</v>
      </c>
      <c r="D1206" s="14">
        <f t="shared" si="287"/>
        <v>1.3835041490733206</v>
      </c>
      <c r="E1206" s="26">
        <v>2.5748928223876311E-2</v>
      </c>
      <c r="F1206" s="7">
        <f t="shared" si="284"/>
        <v>1.0257489282238763</v>
      </c>
      <c r="G1206" s="7">
        <f t="shared" si="288"/>
        <v>3.5228105873476601</v>
      </c>
      <c r="H1206" s="7">
        <f t="shared" si="289"/>
        <v>1.3487746474850442</v>
      </c>
      <c r="I1206">
        <v>1.93</v>
      </c>
      <c r="J1206">
        <v>1.97</v>
      </c>
      <c r="K1206" s="7">
        <f t="shared" si="290"/>
        <v>1.9796954314720812</v>
      </c>
      <c r="L1206" s="7">
        <f t="shared" si="291"/>
        <v>2.0207253886010363</v>
      </c>
      <c r="M1206" s="15">
        <f t="shared" si="292"/>
        <v>0.50512820512820511</v>
      </c>
      <c r="N1206" s="15">
        <f t="shared" si="293"/>
        <v>0.49487179487179483</v>
      </c>
      <c r="O1206" s="12">
        <f t="shared" si="294"/>
        <v>0.54785801057022077</v>
      </c>
      <c r="P1206" s="12">
        <f t="shared" si="295"/>
        <v>1.4605849862861129</v>
      </c>
      <c r="Q1206" t="s">
        <v>451</v>
      </c>
      <c r="R1206" t="s">
        <v>453</v>
      </c>
      <c r="S1206" t="s">
        <v>438</v>
      </c>
      <c r="T1206" s="16" t="s">
        <v>99</v>
      </c>
      <c r="U1206" s="16" t="s">
        <v>72</v>
      </c>
      <c r="V1206" s="49" t="s">
        <v>533</v>
      </c>
      <c r="W1206" s="20" t="s">
        <v>94</v>
      </c>
      <c r="X1206">
        <v>4</v>
      </c>
      <c r="Y1206" s="12" t="str">
        <f t="shared" si="285"/>
        <v>Y</v>
      </c>
    </row>
    <row r="1207" spans="1:25" x14ac:dyDescent="0.25">
      <c r="A1207" s="11">
        <v>0.62734022709739801</v>
      </c>
      <c r="B1207" s="11">
        <v>0.36354061170479346</v>
      </c>
      <c r="C1207" s="13">
        <f t="shared" si="286"/>
        <v>1.5940313673600028</v>
      </c>
      <c r="D1207" s="14">
        <f t="shared" si="287"/>
        <v>2.7507243147074631</v>
      </c>
      <c r="E1207" s="26">
        <v>4.5883940620782715E-2</v>
      </c>
      <c r="F1207" s="7">
        <f t="shared" si="284"/>
        <v>1.0458839406207827</v>
      </c>
      <c r="G1207" s="7">
        <f t="shared" si="288"/>
        <v>1.5240996686629189</v>
      </c>
      <c r="H1207" s="7">
        <f t="shared" si="289"/>
        <v>2.6300473770299746</v>
      </c>
      <c r="I1207">
        <v>1.56</v>
      </c>
      <c r="J1207">
        <v>2.4700000000000002</v>
      </c>
      <c r="K1207" s="7">
        <f t="shared" si="290"/>
        <v>1.631578947368421</v>
      </c>
      <c r="L1207" s="7">
        <f t="shared" si="291"/>
        <v>2.5833333333333335</v>
      </c>
      <c r="M1207" s="15">
        <f t="shared" si="292"/>
        <v>0.61290322580645162</v>
      </c>
      <c r="N1207" s="15">
        <f t="shared" si="293"/>
        <v>0.38709677419354838</v>
      </c>
      <c r="O1207" s="12">
        <f t="shared" si="294"/>
        <v>1.0235551073694389</v>
      </c>
      <c r="P1207" s="12">
        <f t="shared" si="295"/>
        <v>0.93914658023738318</v>
      </c>
      <c r="Q1207" t="s">
        <v>238</v>
      </c>
      <c r="R1207" t="s">
        <v>268</v>
      </c>
      <c r="S1207" t="s">
        <v>162</v>
      </c>
      <c r="T1207" s="16" t="s">
        <v>97</v>
      </c>
      <c r="U1207" s="16" t="s">
        <v>23</v>
      </c>
      <c r="V1207" s="49" t="s">
        <v>533</v>
      </c>
      <c r="W1207" s="20" t="s">
        <v>149</v>
      </c>
      <c r="X1207">
        <v>4</v>
      </c>
      <c r="Y1207" s="12" t="str">
        <f t="shared" si="285"/>
        <v>Y</v>
      </c>
    </row>
    <row r="1208" spans="1:25" x14ac:dyDescent="0.25">
      <c r="A1208" s="11">
        <v>0.65408241589023763</v>
      </c>
      <c r="B1208" s="11">
        <v>0.32698973003009746</v>
      </c>
      <c r="C1208" s="13">
        <f t="shared" si="286"/>
        <v>1.5288593236969257</v>
      </c>
      <c r="D1208" s="14">
        <f t="shared" si="287"/>
        <v>3.0582000233094657</v>
      </c>
      <c r="E1208" s="26">
        <v>3.9331029570814469E-2</v>
      </c>
      <c r="F1208" s="7">
        <f t="shared" si="284"/>
        <v>1.0393310295708145</v>
      </c>
      <c r="G1208" s="7">
        <f t="shared" si="288"/>
        <v>1.4710032513204758</v>
      </c>
      <c r="H1208" s="7">
        <f t="shared" si="289"/>
        <v>2.9424696620212822</v>
      </c>
      <c r="I1208">
        <v>1.67</v>
      </c>
      <c r="J1208">
        <v>2.27</v>
      </c>
      <c r="K1208" s="7">
        <f t="shared" si="290"/>
        <v>1.7356828193832601</v>
      </c>
      <c r="L1208" s="7">
        <f t="shared" si="291"/>
        <v>2.3592814371257487</v>
      </c>
      <c r="M1208" s="15">
        <f t="shared" si="292"/>
        <v>0.57614213197969533</v>
      </c>
      <c r="N1208" s="15">
        <f t="shared" si="293"/>
        <v>0.42385786802030456</v>
      </c>
      <c r="O1208" s="12">
        <f t="shared" si="294"/>
        <v>1.1352796117213817</v>
      </c>
      <c r="P1208" s="12">
        <f t="shared" si="295"/>
        <v>0.77146080019076901</v>
      </c>
      <c r="Q1208" t="s">
        <v>240</v>
      </c>
      <c r="R1208" t="s">
        <v>261</v>
      </c>
      <c r="S1208" t="s">
        <v>162</v>
      </c>
      <c r="T1208" s="16" t="s">
        <v>97</v>
      </c>
      <c r="U1208" s="16" t="s">
        <v>149</v>
      </c>
      <c r="V1208" s="49" t="s">
        <v>533</v>
      </c>
      <c r="W1208" s="20" t="s">
        <v>149</v>
      </c>
      <c r="X1208">
        <v>4</v>
      </c>
      <c r="Y1208" s="12" t="str">
        <f t="shared" si="285"/>
        <v>Y</v>
      </c>
    </row>
    <row r="1209" spans="1:25" x14ac:dyDescent="0.25">
      <c r="A1209" s="11">
        <v>0.77042150571061296</v>
      </c>
      <c r="B1209" s="11">
        <v>0.15922555736946259</v>
      </c>
      <c r="C1209" s="13">
        <f t="shared" si="286"/>
        <v>1.297990765558434</v>
      </c>
      <c r="D1209" s="14">
        <f t="shared" si="287"/>
        <v>6.2803988035641014</v>
      </c>
      <c r="E1209" s="26">
        <v>3.3998867525049992E-2</v>
      </c>
      <c r="F1209" s="7">
        <f t="shared" si="284"/>
        <v>1.03399886752505</v>
      </c>
      <c r="G1209" s="7">
        <f t="shared" si="288"/>
        <v>1.255311593005191</v>
      </c>
      <c r="H1209" s="7">
        <f t="shared" si="289"/>
        <v>6.0738933095707193</v>
      </c>
      <c r="I1209">
        <v>1.51</v>
      </c>
      <c r="J1209">
        <v>2.69</v>
      </c>
      <c r="K1209" s="7">
        <f t="shared" si="290"/>
        <v>1.5613382899628254</v>
      </c>
      <c r="L1209" s="7">
        <f t="shared" si="291"/>
        <v>2.7814569536423845</v>
      </c>
      <c r="M1209" s="15">
        <f t="shared" si="292"/>
        <v>0.64047619047619042</v>
      </c>
      <c r="N1209" s="15">
        <f t="shared" si="293"/>
        <v>0.35952380952380947</v>
      </c>
      <c r="O1209" s="12">
        <f t="shared" si="294"/>
        <v>1.2028885962767937</v>
      </c>
      <c r="P1209" s="12">
        <f t="shared" si="295"/>
        <v>0.44287903374287607</v>
      </c>
      <c r="Q1209" t="s">
        <v>368</v>
      </c>
      <c r="R1209" t="s">
        <v>387</v>
      </c>
      <c r="S1209" t="s">
        <v>286</v>
      </c>
      <c r="T1209" s="16" t="s">
        <v>97</v>
      </c>
      <c r="U1209" s="16" t="s">
        <v>413</v>
      </c>
      <c r="V1209" s="49" t="s">
        <v>533</v>
      </c>
      <c r="W1209" s="20" t="s">
        <v>72</v>
      </c>
      <c r="X1209">
        <v>2</v>
      </c>
      <c r="Y1209" s="12" t="str">
        <f t="shared" si="285"/>
        <v>N</v>
      </c>
    </row>
    <row r="1210" spans="1:25" s="17" customFormat="1" x14ac:dyDescent="0.25">
      <c r="A1210" s="40" t="e">
        <v>#N/A</v>
      </c>
      <c r="B1210" s="40" t="e">
        <v>#N/A</v>
      </c>
      <c r="C1210" s="31" t="e">
        <f t="shared" si="286"/>
        <v>#N/A</v>
      </c>
      <c r="D1210" s="32" t="e">
        <f t="shared" si="287"/>
        <v>#N/A</v>
      </c>
      <c r="E1210" s="45">
        <v>4.2479792511268322E-2</v>
      </c>
      <c r="F1210" s="34">
        <f t="shared" si="284"/>
        <v>1.0424797925112683</v>
      </c>
      <c r="G1210" s="34" t="e">
        <f t="shared" si="288"/>
        <v>#N/A</v>
      </c>
      <c r="H1210" s="34" t="e">
        <f t="shared" si="289"/>
        <v>#N/A</v>
      </c>
      <c r="I1210" s="17">
        <v>2.63</v>
      </c>
      <c r="J1210" s="17">
        <v>1.51</v>
      </c>
      <c r="K1210" s="34">
        <f t="shared" si="290"/>
        <v>2.7417218543046356</v>
      </c>
      <c r="L1210" s="34">
        <f t="shared" si="291"/>
        <v>1.5741444866920151</v>
      </c>
      <c r="M1210" s="35">
        <f t="shared" si="292"/>
        <v>0.36473429951690822</v>
      </c>
      <c r="N1210" s="35">
        <f t="shared" si="293"/>
        <v>0.63526570048309183</v>
      </c>
      <c r="O1210" s="17" t="e">
        <f t="shared" si="294"/>
        <v>#N/A</v>
      </c>
      <c r="P1210" s="17" t="e">
        <f t="shared" si="295"/>
        <v>#N/A</v>
      </c>
      <c r="Q1210" s="17" t="s">
        <v>373</v>
      </c>
      <c r="R1210" s="17" t="s">
        <v>378</v>
      </c>
      <c r="S1210" s="17" t="s">
        <v>289</v>
      </c>
      <c r="T1210" s="36" t="e">
        <v>#N/A</v>
      </c>
      <c r="U1210" s="36" t="e">
        <v>#N/A</v>
      </c>
      <c r="V1210" s="48" t="s">
        <v>533</v>
      </c>
      <c r="W1210" s="20" t="s">
        <v>93</v>
      </c>
      <c r="X1210">
        <v>0</v>
      </c>
      <c r="Y1210" s="12" t="str">
        <f t="shared" si="285"/>
        <v>N</v>
      </c>
    </row>
    <row r="1211" spans="1:25" x14ac:dyDescent="0.25">
      <c r="A1211" s="11">
        <v>0.59356051656691178</v>
      </c>
      <c r="B1211" s="11">
        <v>0.40422946944407401</v>
      </c>
      <c r="C1211" s="13">
        <f t="shared" ref="C1211:C1274" si="296">(100%/A1211)</f>
        <v>1.6847481799899513</v>
      </c>
      <c r="D1211" s="14">
        <f t="shared" ref="D1211:D1274" si="297">(100%/B1211)</f>
        <v>2.4738423979213424</v>
      </c>
      <c r="E1211" s="26">
        <v>3.6544850498338777E-2</v>
      </c>
      <c r="F1211" s="7">
        <f t="shared" si="284"/>
        <v>1.0365448504983388</v>
      </c>
      <c r="G1211" s="7">
        <f t="shared" ref="G1211:G1274" si="298">C1211/F1211</f>
        <v>1.6253500069774851</v>
      </c>
      <c r="H1211" s="7">
        <f t="shared" ref="H1211:H1274" si="299">D1211/F1211</f>
        <v>2.3866235954305259</v>
      </c>
      <c r="I1211">
        <v>2.15</v>
      </c>
      <c r="J1211">
        <v>1.75</v>
      </c>
      <c r="K1211" s="7">
        <f t="shared" ref="K1211:K1274" si="300">(I1211*F1211)</f>
        <v>2.2285714285714282</v>
      </c>
      <c r="L1211" s="7">
        <f t="shared" ref="L1211:L1274" si="301">(J1211*F1211)</f>
        <v>1.8139534883720929</v>
      </c>
      <c r="M1211" s="15">
        <f t="shared" ref="M1211:M1274" si="302">(1/K1211)</f>
        <v>0.44871794871794879</v>
      </c>
      <c r="N1211" s="15">
        <f t="shared" ref="N1211:N1274" si="303">(1/L1211)</f>
        <v>0.55128205128205132</v>
      </c>
      <c r="O1211" s="12">
        <f t="shared" ref="O1211:O1274" si="304">(I1211/G1211)</f>
        <v>1.3227920083491176</v>
      </c>
      <c r="P1211" s="12">
        <f t="shared" ref="P1211:P1274" si="305">(J1211/H1211)</f>
        <v>0.73325345620087834</v>
      </c>
      <c r="Q1211" t="s">
        <v>186</v>
      </c>
      <c r="R1211" t="s">
        <v>195</v>
      </c>
      <c r="S1211" t="s">
        <v>183</v>
      </c>
      <c r="T1211" s="16" t="s">
        <v>98</v>
      </c>
      <c r="U1211" s="16" t="s">
        <v>22</v>
      </c>
      <c r="V1211" s="47" t="s">
        <v>538</v>
      </c>
      <c r="W1211" s="20" t="s">
        <v>74</v>
      </c>
      <c r="X1211">
        <v>4</v>
      </c>
      <c r="Y1211" s="12" t="str">
        <f t="shared" si="285"/>
        <v>Y</v>
      </c>
    </row>
    <row r="1212" spans="1:25" x14ac:dyDescent="0.25">
      <c r="A1212" s="11">
        <v>0.41352800056150868</v>
      </c>
      <c r="B1212" s="11">
        <v>0.5854705665765999</v>
      </c>
      <c r="C1212" s="13">
        <f t="shared" si="296"/>
        <v>2.4182159337267386</v>
      </c>
      <c r="D1212" s="14">
        <f t="shared" si="297"/>
        <v>1.708027793518746</v>
      </c>
      <c r="E1212" s="26">
        <v>3.4427456431091574E-2</v>
      </c>
      <c r="F1212" s="7">
        <f t="shared" si="284"/>
        <v>1.0344274564310916</v>
      </c>
      <c r="G1212" s="7">
        <f t="shared" si="298"/>
        <v>2.3377337083355232</v>
      </c>
      <c r="H1212" s="7">
        <f t="shared" si="299"/>
        <v>1.6511818039049955</v>
      </c>
      <c r="I1212">
        <v>1.99</v>
      </c>
      <c r="J1212">
        <v>1.88</v>
      </c>
      <c r="K1212" s="7">
        <f t="shared" si="300"/>
        <v>2.0585106382978724</v>
      </c>
      <c r="L1212" s="7">
        <f t="shared" si="301"/>
        <v>1.9447236180904521</v>
      </c>
      <c r="M1212" s="15">
        <f t="shared" si="302"/>
        <v>0.48578811369509045</v>
      </c>
      <c r="N1212" s="15">
        <f t="shared" si="303"/>
        <v>0.51421188630490955</v>
      </c>
      <c r="O1212" s="12">
        <f t="shared" si="304"/>
        <v>0.85125178838991411</v>
      </c>
      <c r="P1212" s="12">
        <f t="shared" si="305"/>
        <v>1.1385784385183122</v>
      </c>
      <c r="Q1212" t="s">
        <v>192</v>
      </c>
      <c r="R1212" t="s">
        <v>204</v>
      </c>
      <c r="S1212" t="s">
        <v>183</v>
      </c>
      <c r="T1212" s="16" t="s">
        <v>98</v>
      </c>
      <c r="U1212" s="16" t="s">
        <v>22</v>
      </c>
      <c r="V1212" s="47" t="s">
        <v>538</v>
      </c>
      <c r="W1212" s="20" t="s">
        <v>72</v>
      </c>
      <c r="X1212">
        <v>2</v>
      </c>
      <c r="Y1212" s="12" t="str">
        <f t="shared" si="285"/>
        <v>N</v>
      </c>
    </row>
    <row r="1213" spans="1:25" x14ac:dyDescent="0.25">
      <c r="A1213" s="11">
        <v>0.44192221103624674</v>
      </c>
      <c r="B1213" s="11">
        <v>0.55637485407301623</v>
      </c>
      <c r="C1213" s="13">
        <f t="shared" si="296"/>
        <v>2.2628416835061032</v>
      </c>
      <c r="D1213" s="14">
        <f t="shared" si="297"/>
        <v>1.797349381769084</v>
      </c>
      <c r="E1213" s="26">
        <v>3.9428448646325664E-2</v>
      </c>
      <c r="F1213" s="7">
        <f t="shared" si="284"/>
        <v>1.0394284486463257</v>
      </c>
      <c r="G1213" s="7">
        <f t="shared" si="298"/>
        <v>2.1770057250723318</v>
      </c>
      <c r="H1213" s="7">
        <f t="shared" si="299"/>
        <v>1.7291708574167064</v>
      </c>
      <c r="I1213">
        <v>2.08</v>
      </c>
      <c r="J1213">
        <v>1.79</v>
      </c>
      <c r="K1213" s="7">
        <f t="shared" si="300"/>
        <v>2.1620111731843576</v>
      </c>
      <c r="L1213" s="7">
        <f t="shared" si="301"/>
        <v>1.8605769230769229</v>
      </c>
      <c r="M1213" s="15">
        <f t="shared" si="302"/>
        <v>0.46253229974160204</v>
      </c>
      <c r="N1213" s="15">
        <f t="shared" si="303"/>
        <v>0.53746770025839796</v>
      </c>
      <c r="O1213" s="12">
        <f t="shared" si="304"/>
        <v>0.95544075793870098</v>
      </c>
      <c r="P1213" s="12">
        <f t="shared" si="305"/>
        <v>1.0351782140685446</v>
      </c>
      <c r="Q1213" t="s">
        <v>191</v>
      </c>
      <c r="R1213" t="s">
        <v>197</v>
      </c>
      <c r="S1213" t="s">
        <v>183</v>
      </c>
      <c r="T1213" s="16" t="s">
        <v>97</v>
      </c>
      <c r="U1213" s="16" t="s">
        <v>23</v>
      </c>
      <c r="V1213" s="47" t="s">
        <v>538</v>
      </c>
      <c r="W1213" s="20" t="s">
        <v>73</v>
      </c>
      <c r="X1213">
        <v>4</v>
      </c>
      <c r="Y1213" s="12" t="str">
        <f t="shared" si="285"/>
        <v>Y</v>
      </c>
    </row>
    <row r="1214" spans="1:25" x14ac:dyDescent="0.25">
      <c r="A1214" s="11">
        <v>0.51473210897568056</v>
      </c>
      <c r="B1214" s="11">
        <v>0.48413488450079667</v>
      </c>
      <c r="C1214" s="13">
        <f t="shared" si="296"/>
        <v>1.9427581504289775</v>
      </c>
      <c r="D1214" s="14">
        <f t="shared" si="297"/>
        <v>2.0655400633464462</v>
      </c>
      <c r="E1214" s="26">
        <v>3.4427456431091574E-2</v>
      </c>
      <c r="F1214" s="7">
        <f t="shared" si="284"/>
        <v>1.0344274564310916</v>
      </c>
      <c r="G1214" s="7">
        <f t="shared" si="298"/>
        <v>1.8780999463526851</v>
      </c>
      <c r="H1214" s="7">
        <f t="shared" si="299"/>
        <v>1.9967954741580685</v>
      </c>
      <c r="I1214">
        <v>1.99</v>
      </c>
      <c r="J1214">
        <v>1.88</v>
      </c>
      <c r="K1214" s="7">
        <f t="shared" si="300"/>
        <v>2.0585106382978724</v>
      </c>
      <c r="L1214" s="7">
        <f t="shared" si="301"/>
        <v>1.9447236180904521</v>
      </c>
      <c r="M1214" s="15">
        <f t="shared" si="302"/>
        <v>0.48578811369509045</v>
      </c>
      <c r="N1214" s="15">
        <f t="shared" si="303"/>
        <v>0.51421188630490955</v>
      </c>
      <c r="O1214" s="12">
        <f t="shared" si="304"/>
        <v>1.0595815221999381</v>
      </c>
      <c r="P1214" s="12">
        <f t="shared" si="305"/>
        <v>0.94150854423019248</v>
      </c>
      <c r="Q1214" t="s">
        <v>216</v>
      </c>
      <c r="R1214" t="s">
        <v>213</v>
      </c>
      <c r="S1214" t="s">
        <v>208</v>
      </c>
      <c r="T1214" s="16" t="s">
        <v>99</v>
      </c>
      <c r="U1214" s="16" t="s">
        <v>72</v>
      </c>
      <c r="V1214" s="47" t="s">
        <v>538</v>
      </c>
      <c r="W1214" s="20" t="s">
        <v>73</v>
      </c>
      <c r="X1214">
        <v>4</v>
      </c>
      <c r="Y1214" s="12" t="str">
        <f t="shared" si="285"/>
        <v>Y</v>
      </c>
    </row>
    <row r="1215" spans="1:25" x14ac:dyDescent="0.25">
      <c r="A1215" s="11">
        <v>0.49910752350418497</v>
      </c>
      <c r="B1215" s="11">
        <v>0.49919441248395952</v>
      </c>
      <c r="C1215" s="13">
        <f t="shared" si="296"/>
        <v>2.0035762894918876</v>
      </c>
      <c r="D1215" s="14">
        <f t="shared" si="297"/>
        <v>2.003227550212479</v>
      </c>
      <c r="E1215" s="26">
        <v>4.8855296308467411E-2</v>
      </c>
      <c r="F1215" s="7">
        <f t="shared" si="284"/>
        <v>1.0488552963084674</v>
      </c>
      <c r="G1215" s="7">
        <f t="shared" si="298"/>
        <v>1.9102504383051115</v>
      </c>
      <c r="H1215" s="7">
        <f t="shared" si="299"/>
        <v>1.9099179431738613</v>
      </c>
      <c r="I1215">
        <v>1.79</v>
      </c>
      <c r="J1215">
        <v>2.04</v>
      </c>
      <c r="K1215" s="7">
        <f t="shared" si="300"/>
        <v>1.8774509803921566</v>
      </c>
      <c r="L1215" s="7">
        <f t="shared" si="301"/>
        <v>2.1396648044692737</v>
      </c>
      <c r="M1215" s="15">
        <f t="shared" si="302"/>
        <v>0.53263707571801577</v>
      </c>
      <c r="N1215" s="15">
        <f t="shared" si="303"/>
        <v>0.46736292428198434</v>
      </c>
      <c r="O1215" s="12">
        <f t="shared" si="304"/>
        <v>0.93704990932403354</v>
      </c>
      <c r="P1215" s="12">
        <f t="shared" si="305"/>
        <v>1.0681087149796451</v>
      </c>
      <c r="Q1215" t="s">
        <v>481</v>
      </c>
      <c r="R1215" t="s">
        <v>426</v>
      </c>
      <c r="S1215" t="s">
        <v>419</v>
      </c>
      <c r="T1215" s="16" t="s">
        <v>98</v>
      </c>
      <c r="U1215" s="16" t="s">
        <v>22</v>
      </c>
      <c r="V1215" s="47" t="s">
        <v>538</v>
      </c>
      <c r="W1215" s="20" t="s">
        <v>93</v>
      </c>
      <c r="X1215">
        <v>0</v>
      </c>
      <c r="Y1215" s="12" t="str">
        <f t="shared" si="285"/>
        <v>N</v>
      </c>
    </row>
    <row r="1216" spans="1:25" x14ac:dyDescent="0.25">
      <c r="A1216" s="11">
        <v>0.37385588527107183</v>
      </c>
      <c r="B1216" s="11">
        <v>0.62543235466576497</v>
      </c>
      <c r="C1216" s="13">
        <f t="shared" si="296"/>
        <v>2.6748274920827568</v>
      </c>
      <c r="D1216" s="14">
        <f t="shared" si="297"/>
        <v>1.5988939371939055</v>
      </c>
      <c r="E1216" s="26">
        <v>3.7452017844174623E-2</v>
      </c>
      <c r="F1216" s="7">
        <f t="shared" si="284"/>
        <v>1.0374520178441746</v>
      </c>
      <c r="G1216" s="7">
        <f t="shared" si="298"/>
        <v>2.5782662196185697</v>
      </c>
      <c r="H1216" s="7">
        <f t="shared" si="299"/>
        <v>1.5411738660612055</v>
      </c>
      <c r="I1216">
        <v>2.38</v>
      </c>
      <c r="J1216">
        <v>1.62</v>
      </c>
      <c r="K1216" s="7">
        <f t="shared" si="300"/>
        <v>2.4691358024691357</v>
      </c>
      <c r="L1216" s="7">
        <f t="shared" si="301"/>
        <v>1.680672268907563</v>
      </c>
      <c r="M1216" s="15">
        <f t="shared" si="302"/>
        <v>0.40500000000000003</v>
      </c>
      <c r="N1216" s="15">
        <f t="shared" si="303"/>
        <v>0.59499999999999997</v>
      </c>
      <c r="O1216" s="12">
        <f t="shared" si="304"/>
        <v>0.92310095128659697</v>
      </c>
      <c r="P1216" s="12">
        <f t="shared" si="305"/>
        <v>1.0511468145643108</v>
      </c>
      <c r="Q1216" t="s">
        <v>45</v>
      </c>
      <c r="R1216" t="s">
        <v>52</v>
      </c>
      <c r="S1216" t="s">
        <v>9</v>
      </c>
      <c r="T1216" s="16" t="s">
        <v>99</v>
      </c>
      <c r="U1216" s="16" t="s">
        <v>72</v>
      </c>
      <c r="V1216" s="47" t="s">
        <v>538</v>
      </c>
      <c r="W1216" s="20" t="s">
        <v>93</v>
      </c>
      <c r="X1216">
        <v>0</v>
      </c>
      <c r="Y1216" s="12" t="str">
        <f t="shared" si="285"/>
        <v>N</v>
      </c>
    </row>
    <row r="1217" spans="1:25" x14ac:dyDescent="0.25">
      <c r="A1217" s="11">
        <v>0.17460723498976266</v>
      </c>
      <c r="B1217" s="11">
        <v>0.82533952585850912</v>
      </c>
      <c r="C1217" s="13">
        <f t="shared" si="296"/>
        <v>5.7271395429784491</v>
      </c>
      <c r="D1217" s="14">
        <f t="shared" si="297"/>
        <v>1.2116225730977939</v>
      </c>
      <c r="E1217" s="26">
        <v>3.9610146195176998E-2</v>
      </c>
      <c r="F1217" s="7">
        <f t="shared" si="284"/>
        <v>1.039610146195177</v>
      </c>
      <c r="G1217" s="7">
        <f t="shared" si="298"/>
        <v>5.5089300195260238</v>
      </c>
      <c r="H1217" s="7">
        <f t="shared" si="299"/>
        <v>1.1654585880410628</v>
      </c>
      <c r="I1217">
        <v>2.65</v>
      </c>
      <c r="J1217">
        <v>1.51</v>
      </c>
      <c r="K1217" s="7">
        <f t="shared" si="300"/>
        <v>2.7549668874172188</v>
      </c>
      <c r="L1217" s="7">
        <f t="shared" si="301"/>
        <v>1.5698113207547173</v>
      </c>
      <c r="M1217" s="15">
        <f t="shared" si="302"/>
        <v>0.36298076923076922</v>
      </c>
      <c r="N1217" s="15">
        <f t="shared" si="303"/>
        <v>0.63701923076923062</v>
      </c>
      <c r="O1217" s="12">
        <f t="shared" si="304"/>
        <v>0.48103715070027336</v>
      </c>
      <c r="P1217" s="12">
        <f t="shared" si="305"/>
        <v>1.2956273311590183</v>
      </c>
      <c r="Q1217" t="s">
        <v>47</v>
      </c>
      <c r="R1217" t="s">
        <v>49</v>
      </c>
      <c r="S1217" t="s">
        <v>9</v>
      </c>
      <c r="T1217" s="16" t="s">
        <v>99</v>
      </c>
      <c r="U1217" s="16" t="s">
        <v>72</v>
      </c>
      <c r="V1217" s="47" t="s">
        <v>538</v>
      </c>
      <c r="W1217" s="20" t="s">
        <v>73</v>
      </c>
      <c r="X1217">
        <v>4</v>
      </c>
      <c r="Y1217" s="12" t="str">
        <f t="shared" si="285"/>
        <v>Y</v>
      </c>
    </row>
    <row r="1218" spans="1:25" x14ac:dyDescent="0.25">
      <c r="A1218" s="11">
        <v>0.47608942209547528</v>
      </c>
      <c r="B1218" s="11">
        <v>0.52065727435723752</v>
      </c>
      <c r="C1218" s="13">
        <f t="shared" si="296"/>
        <v>2.1004457431517127</v>
      </c>
      <c r="D1218" s="14">
        <f t="shared" si="297"/>
        <v>1.9206492432752837</v>
      </c>
      <c r="E1218" s="26">
        <v>4.6464095925875526E-2</v>
      </c>
      <c r="F1218" s="7">
        <f t="shared" si="284"/>
        <v>1.0464640959258755</v>
      </c>
      <c r="G1218" s="7">
        <f t="shared" si="298"/>
        <v>2.0071837641914607</v>
      </c>
      <c r="H1218" s="7">
        <f t="shared" si="299"/>
        <v>1.8353704161975659</v>
      </c>
      <c r="I1218">
        <v>2.0499999999999998</v>
      </c>
      <c r="J1218">
        <v>1.79</v>
      </c>
      <c r="K1218" s="7">
        <f t="shared" si="300"/>
        <v>2.1452513966480447</v>
      </c>
      <c r="L1218" s="7">
        <f t="shared" si="301"/>
        <v>1.8731707317073172</v>
      </c>
      <c r="M1218" s="15">
        <f t="shared" si="302"/>
        <v>0.46614583333333331</v>
      </c>
      <c r="N1218" s="15">
        <f t="shared" si="303"/>
        <v>0.53385416666666663</v>
      </c>
      <c r="O1218" s="12">
        <f t="shared" si="304"/>
        <v>1.0213314976796788</v>
      </c>
      <c r="P1218" s="12">
        <f t="shared" si="305"/>
        <v>0.97527996757648405</v>
      </c>
      <c r="Q1218" t="s">
        <v>44</v>
      </c>
      <c r="R1218" t="s">
        <v>54</v>
      </c>
      <c r="S1218" t="s">
        <v>9</v>
      </c>
      <c r="T1218" s="16" t="s">
        <v>97</v>
      </c>
      <c r="U1218" s="16" t="s">
        <v>23</v>
      </c>
      <c r="V1218" s="47" t="s">
        <v>538</v>
      </c>
      <c r="W1218" s="20" t="s">
        <v>148</v>
      </c>
      <c r="X1218">
        <v>1</v>
      </c>
      <c r="Y1218" s="12" t="str">
        <f t="shared" si="285"/>
        <v>N</v>
      </c>
    </row>
    <row r="1219" spans="1:25" x14ac:dyDescent="0.25">
      <c r="A1219" s="11">
        <v>0.34209116510974569</v>
      </c>
      <c r="B1219" s="11">
        <v>0.65723983961800103</v>
      </c>
      <c r="C1219" s="13">
        <f t="shared" si="296"/>
        <v>2.9231973871034982</v>
      </c>
      <c r="D1219" s="14">
        <f t="shared" si="297"/>
        <v>1.5215145822280296</v>
      </c>
      <c r="E1219" s="26">
        <v>4.8951048951048959E-2</v>
      </c>
      <c r="F1219" s="7">
        <f t="shared" si="284"/>
        <v>1.048951048951049</v>
      </c>
      <c r="G1219" s="7">
        <f t="shared" si="298"/>
        <v>2.7867815090386681</v>
      </c>
      <c r="H1219" s="7">
        <f t="shared" si="299"/>
        <v>1.4505105683907216</v>
      </c>
      <c r="I1219">
        <v>2.08</v>
      </c>
      <c r="J1219">
        <v>1.76</v>
      </c>
      <c r="K1219" s="7">
        <f t="shared" si="300"/>
        <v>2.1818181818181821</v>
      </c>
      <c r="L1219" s="7">
        <f t="shared" si="301"/>
        <v>1.8461538461538463</v>
      </c>
      <c r="M1219" s="15">
        <f t="shared" si="302"/>
        <v>0.45833333333333326</v>
      </c>
      <c r="N1219" s="15">
        <f t="shared" si="303"/>
        <v>0.54166666666666663</v>
      </c>
      <c r="O1219" s="12">
        <f t="shared" si="304"/>
        <v>0.74638072387580889</v>
      </c>
      <c r="P1219" s="12">
        <f t="shared" si="305"/>
        <v>1.2133658577563096</v>
      </c>
      <c r="Q1219" t="s">
        <v>48</v>
      </c>
      <c r="R1219" t="s">
        <v>69</v>
      </c>
      <c r="S1219" t="s">
        <v>9</v>
      </c>
      <c r="T1219" s="16" t="s">
        <v>99</v>
      </c>
      <c r="U1219" s="16" t="s">
        <v>72</v>
      </c>
      <c r="V1219" s="47" t="s">
        <v>538</v>
      </c>
      <c r="W1219" s="20" t="s">
        <v>24</v>
      </c>
      <c r="X1219">
        <v>1</v>
      </c>
      <c r="Y1219" s="12" t="str">
        <f t="shared" si="285"/>
        <v>N</v>
      </c>
    </row>
    <row r="1220" spans="1:25" x14ac:dyDescent="0.25">
      <c r="A1220" s="11">
        <v>0.42191828446790747</v>
      </c>
      <c r="B1220" s="11">
        <v>0.57757055927830847</v>
      </c>
      <c r="C1220" s="13">
        <f t="shared" si="296"/>
        <v>2.3701271947982225</v>
      </c>
      <c r="D1220" s="14">
        <f t="shared" si="297"/>
        <v>1.7313901893641006</v>
      </c>
      <c r="E1220" s="26">
        <v>3.7128117398625982E-2</v>
      </c>
      <c r="F1220" s="7">
        <f t="shared" si="284"/>
        <v>1.037128117398626</v>
      </c>
      <c r="G1220" s="7">
        <f t="shared" si="298"/>
        <v>2.2852790846545439</v>
      </c>
      <c r="H1220" s="7">
        <f t="shared" si="299"/>
        <v>1.6694082055232056</v>
      </c>
      <c r="I1220">
        <v>2.09</v>
      </c>
      <c r="J1220">
        <v>1.79</v>
      </c>
      <c r="K1220" s="7">
        <f t="shared" si="300"/>
        <v>2.1675977653631282</v>
      </c>
      <c r="L1220" s="7">
        <f t="shared" si="301"/>
        <v>1.8564593301435406</v>
      </c>
      <c r="M1220" s="15">
        <f t="shared" si="302"/>
        <v>0.46134020618556709</v>
      </c>
      <c r="N1220" s="15">
        <f t="shared" si="303"/>
        <v>0.53865979381443296</v>
      </c>
      <c r="O1220" s="12">
        <f t="shared" si="304"/>
        <v>0.91454913057848097</v>
      </c>
      <c r="P1220" s="12">
        <f t="shared" si="305"/>
        <v>1.0722362535884387</v>
      </c>
      <c r="Q1220" t="s">
        <v>57</v>
      </c>
      <c r="R1220" t="s">
        <v>43</v>
      </c>
      <c r="S1220" t="s">
        <v>9</v>
      </c>
      <c r="T1220" s="16" t="s">
        <v>99</v>
      </c>
      <c r="U1220" s="16" t="s">
        <v>72</v>
      </c>
      <c r="V1220" s="47" t="s">
        <v>538</v>
      </c>
      <c r="W1220" s="20" t="s">
        <v>92</v>
      </c>
      <c r="X1220">
        <v>2</v>
      </c>
      <c r="Y1220" s="12" t="str">
        <f t="shared" si="285"/>
        <v>N</v>
      </c>
    </row>
    <row r="1221" spans="1:25" x14ac:dyDescent="0.25">
      <c r="A1221" s="11">
        <v>0.51005789954483804</v>
      </c>
      <c r="B1221" s="11">
        <v>0.4873023062050133</v>
      </c>
      <c r="C1221" s="13">
        <f t="shared" si="296"/>
        <v>1.9605617340548458</v>
      </c>
      <c r="D1221" s="14">
        <f t="shared" si="297"/>
        <v>2.0521142364126002</v>
      </c>
      <c r="E1221" s="26">
        <v>4.1497592382188975E-2</v>
      </c>
      <c r="F1221" s="7">
        <f t="shared" si="284"/>
        <v>1.041497592382189</v>
      </c>
      <c r="G1221" s="7">
        <f t="shared" si="298"/>
        <v>1.8824448067810762</v>
      </c>
      <c r="H1221" s="7">
        <f t="shared" si="299"/>
        <v>1.9703494769669658</v>
      </c>
      <c r="I1221">
        <v>2.02</v>
      </c>
      <c r="J1221">
        <v>1.83</v>
      </c>
      <c r="K1221" s="7">
        <f t="shared" si="300"/>
        <v>2.1038251366120218</v>
      </c>
      <c r="L1221" s="7">
        <f t="shared" si="301"/>
        <v>1.9059405940594059</v>
      </c>
      <c r="M1221" s="15">
        <f t="shared" si="302"/>
        <v>0.47532467532467537</v>
      </c>
      <c r="N1221" s="15">
        <f t="shared" si="303"/>
        <v>0.52467532467532474</v>
      </c>
      <c r="O1221" s="12">
        <f t="shared" si="304"/>
        <v>1.0730726301899598</v>
      </c>
      <c r="P1221" s="12">
        <f t="shared" si="305"/>
        <v>0.9287692469749016</v>
      </c>
      <c r="Q1221" t="s">
        <v>46</v>
      </c>
      <c r="R1221" t="s">
        <v>50</v>
      </c>
      <c r="S1221" t="s">
        <v>9</v>
      </c>
      <c r="T1221" s="16" t="s">
        <v>97</v>
      </c>
      <c r="U1221" s="16" t="s">
        <v>23</v>
      </c>
      <c r="V1221" s="47" t="s">
        <v>538</v>
      </c>
      <c r="W1221" s="20" t="s">
        <v>413</v>
      </c>
      <c r="X1221">
        <v>5</v>
      </c>
      <c r="Y1221" s="12" t="str">
        <f t="shared" si="285"/>
        <v>Y</v>
      </c>
    </row>
    <row r="1222" spans="1:25" x14ac:dyDescent="0.25">
      <c r="A1222" s="11">
        <v>0.28549610033553319</v>
      </c>
      <c r="B1222" s="11">
        <v>0.71414241644596144</v>
      </c>
      <c r="C1222" s="13">
        <f t="shared" si="296"/>
        <v>3.5026748135079124</v>
      </c>
      <c r="D1222" s="14">
        <f t="shared" si="297"/>
        <v>1.4002809201232611</v>
      </c>
      <c r="E1222" s="26">
        <v>4.807811148189356E-2</v>
      </c>
      <c r="F1222" s="7">
        <f t="shared" si="284"/>
        <v>1.0480781114818936</v>
      </c>
      <c r="G1222" s="7">
        <f t="shared" si="298"/>
        <v>3.3419978674637401</v>
      </c>
      <c r="H1222" s="7">
        <f t="shared" si="299"/>
        <v>1.3360463354619463</v>
      </c>
      <c r="I1222">
        <v>2.79</v>
      </c>
      <c r="J1222">
        <v>1.45</v>
      </c>
      <c r="K1222" s="7">
        <f t="shared" si="300"/>
        <v>2.9241379310344833</v>
      </c>
      <c r="L1222" s="7">
        <f t="shared" si="301"/>
        <v>1.5197132616487457</v>
      </c>
      <c r="M1222" s="15">
        <f t="shared" si="302"/>
        <v>0.34198113207547165</v>
      </c>
      <c r="N1222" s="15">
        <f t="shared" si="303"/>
        <v>0.65801886792452824</v>
      </c>
      <c r="O1222" s="12">
        <f t="shared" si="304"/>
        <v>0.83482997615355925</v>
      </c>
      <c r="P1222" s="12">
        <f t="shared" si="305"/>
        <v>1.0852917009788088</v>
      </c>
      <c r="Q1222" t="s">
        <v>7</v>
      </c>
      <c r="R1222" t="s">
        <v>55</v>
      </c>
      <c r="S1222" t="s">
        <v>9</v>
      </c>
      <c r="T1222" s="16" t="s">
        <v>99</v>
      </c>
      <c r="U1222" s="16" t="s">
        <v>72</v>
      </c>
      <c r="V1222" s="47" t="s">
        <v>538</v>
      </c>
      <c r="W1222" s="20" t="s">
        <v>22</v>
      </c>
      <c r="X1222">
        <v>3</v>
      </c>
      <c r="Y1222" s="12" t="str">
        <f t="shared" si="285"/>
        <v>Y</v>
      </c>
    </row>
    <row r="1223" spans="1:25" x14ac:dyDescent="0.25">
      <c r="A1223" s="11" t="e">
        <v>#N/A</v>
      </c>
      <c r="B1223" s="11" t="e">
        <v>#N/A</v>
      </c>
      <c r="C1223" s="13" t="e">
        <f t="shared" si="296"/>
        <v>#N/A</v>
      </c>
      <c r="D1223" s="14" t="e">
        <f t="shared" si="297"/>
        <v>#N/A</v>
      </c>
      <c r="E1223" s="26">
        <v>3.315137797896428E-2</v>
      </c>
      <c r="F1223" s="7">
        <f t="shared" si="284"/>
        <v>1.0331513779789643</v>
      </c>
      <c r="G1223" s="7" t="e">
        <f t="shared" si="298"/>
        <v>#N/A</v>
      </c>
      <c r="H1223" s="7" t="e">
        <f t="shared" si="299"/>
        <v>#N/A</v>
      </c>
      <c r="I1223">
        <v>2.0299999999999998</v>
      </c>
      <c r="J1223">
        <v>1.85</v>
      </c>
      <c r="K1223" s="7">
        <f t="shared" si="300"/>
        <v>2.0972972972972972</v>
      </c>
      <c r="L1223" s="7">
        <f t="shared" si="301"/>
        <v>1.9113300492610841</v>
      </c>
      <c r="M1223" s="15">
        <f t="shared" si="302"/>
        <v>0.47680412371134023</v>
      </c>
      <c r="N1223" s="15">
        <f t="shared" si="303"/>
        <v>0.52319587628865971</v>
      </c>
      <c r="O1223" s="12" t="e">
        <f t="shared" si="304"/>
        <v>#N/A</v>
      </c>
      <c r="P1223" s="12" t="e">
        <f t="shared" si="305"/>
        <v>#N/A</v>
      </c>
      <c r="Q1223" t="s">
        <v>53</v>
      </c>
      <c r="R1223" t="s">
        <v>82</v>
      </c>
      <c r="S1223" t="s">
        <v>9</v>
      </c>
      <c r="T1223" s="16" t="e">
        <v>#N/A</v>
      </c>
      <c r="U1223" s="16" t="e">
        <v>#N/A</v>
      </c>
      <c r="V1223" s="47" t="s">
        <v>538</v>
      </c>
      <c r="W1223" s="20" t="s">
        <v>148</v>
      </c>
      <c r="X1223">
        <v>1</v>
      </c>
      <c r="Y1223" s="12" t="str">
        <f t="shared" si="285"/>
        <v>N</v>
      </c>
    </row>
    <row r="1224" spans="1:25" x14ac:dyDescent="0.25">
      <c r="A1224" s="11">
        <v>0.48362207072051799</v>
      </c>
      <c r="B1224" s="11">
        <v>0.51222993164078434</v>
      </c>
      <c r="C1224" s="13">
        <f t="shared" si="296"/>
        <v>2.0677302806097395</v>
      </c>
      <c r="D1224" s="14">
        <f t="shared" si="297"/>
        <v>1.9522482741232665</v>
      </c>
      <c r="E1224" s="26">
        <v>4.6650717703349276E-2</v>
      </c>
      <c r="F1224" s="7">
        <f t="shared" si="284"/>
        <v>1.0466507177033493</v>
      </c>
      <c r="G1224" s="7">
        <f t="shared" si="298"/>
        <v>1.9755685881025626</v>
      </c>
      <c r="H1224" s="7">
        <f t="shared" si="299"/>
        <v>1.8652337796194867</v>
      </c>
      <c r="I1224">
        <v>2.09</v>
      </c>
      <c r="J1224">
        <v>1.76</v>
      </c>
      <c r="K1224" s="7">
        <f t="shared" si="300"/>
        <v>2.1875</v>
      </c>
      <c r="L1224" s="7">
        <f t="shared" si="301"/>
        <v>1.8421052631578947</v>
      </c>
      <c r="M1224" s="15">
        <f t="shared" si="302"/>
        <v>0.45714285714285713</v>
      </c>
      <c r="N1224" s="15">
        <f t="shared" si="303"/>
        <v>0.54285714285714282</v>
      </c>
      <c r="O1224" s="12">
        <f t="shared" si="304"/>
        <v>1.0579232797011331</v>
      </c>
      <c r="P1224" s="12">
        <f t="shared" si="305"/>
        <v>0.94358145302249741</v>
      </c>
      <c r="Q1224" t="s">
        <v>51</v>
      </c>
      <c r="R1224" t="s">
        <v>68</v>
      </c>
      <c r="S1224" t="s">
        <v>9</v>
      </c>
      <c r="T1224" s="16" t="s">
        <v>97</v>
      </c>
      <c r="U1224" s="16" t="s">
        <v>23</v>
      </c>
      <c r="V1224" s="47" t="s">
        <v>538</v>
      </c>
      <c r="W1224" s="20" t="s">
        <v>89</v>
      </c>
      <c r="X1224">
        <v>2</v>
      </c>
      <c r="Y1224" s="12" t="str">
        <f t="shared" si="285"/>
        <v>N</v>
      </c>
    </row>
    <row r="1225" spans="1:25" x14ac:dyDescent="0.25">
      <c r="A1225" s="11" t="e">
        <v>#N/A</v>
      </c>
      <c r="B1225" s="11" t="e">
        <v>#N/A</v>
      </c>
      <c r="C1225" s="13" t="e">
        <f t="shared" si="296"/>
        <v>#N/A</v>
      </c>
      <c r="D1225" s="14" t="e">
        <f t="shared" si="297"/>
        <v>#N/A</v>
      </c>
      <c r="E1225" s="26">
        <v>3.5577975284917462E-2</v>
      </c>
      <c r="F1225" s="7">
        <f t="shared" si="284"/>
        <v>1.0355779752849175</v>
      </c>
      <c r="G1225" s="7" t="e">
        <f t="shared" si="298"/>
        <v>#N/A</v>
      </c>
      <c r="H1225" s="7" t="e">
        <f t="shared" si="299"/>
        <v>#N/A</v>
      </c>
      <c r="I1225">
        <v>2.0699999999999998</v>
      </c>
      <c r="J1225">
        <v>1.81</v>
      </c>
      <c r="K1225" s="7">
        <f t="shared" si="300"/>
        <v>2.1436464088397789</v>
      </c>
      <c r="L1225" s="7">
        <f t="shared" si="301"/>
        <v>1.8743961352657006</v>
      </c>
      <c r="M1225" s="15">
        <f t="shared" si="302"/>
        <v>0.46649484536082475</v>
      </c>
      <c r="N1225" s="15">
        <f t="shared" si="303"/>
        <v>0.53350515463917525</v>
      </c>
      <c r="O1225" s="12" t="e">
        <f t="shared" si="304"/>
        <v>#N/A</v>
      </c>
      <c r="P1225" s="12" t="e">
        <f t="shared" si="305"/>
        <v>#N/A</v>
      </c>
      <c r="Q1225" t="s">
        <v>56</v>
      </c>
      <c r="R1225" t="s">
        <v>81</v>
      </c>
      <c r="S1225" t="s">
        <v>9</v>
      </c>
      <c r="T1225" s="16" t="e">
        <v>#N/A</v>
      </c>
      <c r="U1225" s="16" t="e">
        <v>#N/A</v>
      </c>
      <c r="V1225" s="47" t="s">
        <v>538</v>
      </c>
      <c r="W1225" s="20" t="s">
        <v>23</v>
      </c>
      <c r="X1225">
        <v>3</v>
      </c>
      <c r="Y1225" s="12" t="str">
        <f t="shared" si="285"/>
        <v>Y</v>
      </c>
    </row>
    <row r="1226" spans="1:25" x14ac:dyDescent="0.25">
      <c r="A1226" s="11">
        <v>0.51168544334546795</v>
      </c>
      <c r="B1226" s="11">
        <v>0.48689891518943007</v>
      </c>
      <c r="C1226" s="13">
        <f t="shared" si="296"/>
        <v>1.9543256760674412</v>
      </c>
      <c r="D1226" s="14">
        <f t="shared" si="297"/>
        <v>2.0538143930983002</v>
      </c>
      <c r="E1226" s="26">
        <v>2.5748928223876311E-2</v>
      </c>
      <c r="F1226" s="7">
        <f t="shared" si="284"/>
        <v>1.0257489282238763</v>
      </c>
      <c r="G1226" s="7">
        <f t="shared" si="298"/>
        <v>1.9052670905066713</v>
      </c>
      <c r="H1226" s="7">
        <f t="shared" si="299"/>
        <v>2.0022583856407814</v>
      </c>
      <c r="I1226">
        <v>1.93</v>
      </c>
      <c r="J1226">
        <v>1.97</v>
      </c>
      <c r="K1226" s="7">
        <f t="shared" si="300"/>
        <v>1.9796954314720812</v>
      </c>
      <c r="L1226" s="7">
        <f t="shared" si="301"/>
        <v>2.0207253886010363</v>
      </c>
      <c r="M1226" s="15">
        <f t="shared" si="302"/>
        <v>0.50512820512820511</v>
      </c>
      <c r="N1226" s="15">
        <f t="shared" si="303"/>
        <v>0.49487179487179483</v>
      </c>
      <c r="O1226" s="12">
        <f t="shared" si="304"/>
        <v>1.0129813345417893</v>
      </c>
      <c r="P1226" s="12">
        <f t="shared" si="305"/>
        <v>0.98388899960558396</v>
      </c>
      <c r="Q1226" t="s">
        <v>449</v>
      </c>
      <c r="R1226" t="s">
        <v>437</v>
      </c>
      <c r="S1226" t="s">
        <v>438</v>
      </c>
      <c r="T1226" s="16" t="s">
        <v>97</v>
      </c>
      <c r="U1226" s="16" t="s">
        <v>23</v>
      </c>
      <c r="V1226" s="47" t="s">
        <v>538</v>
      </c>
      <c r="W1226" s="20" t="s">
        <v>73</v>
      </c>
      <c r="X1226">
        <v>4</v>
      </c>
      <c r="Y1226" s="12" t="str">
        <f t="shared" si="285"/>
        <v>Y</v>
      </c>
    </row>
    <row r="1227" spans="1:25" x14ac:dyDescent="0.25">
      <c r="A1227" s="11">
        <v>0.74260384570422311</v>
      </c>
      <c r="B1227" s="11">
        <v>0.24424832505994731</v>
      </c>
      <c r="C1227" s="13">
        <f t="shared" si="296"/>
        <v>1.3466130101328575</v>
      </c>
      <c r="D1227" s="14">
        <f t="shared" si="297"/>
        <v>4.0941938895776016</v>
      </c>
      <c r="E1227" s="26">
        <v>2.7126027126027186E-2</v>
      </c>
      <c r="F1227" s="7">
        <f t="shared" si="284"/>
        <v>1.0271260271260272</v>
      </c>
      <c r="G1227" s="7">
        <f t="shared" si="298"/>
        <v>1.3110494472628427</v>
      </c>
      <c r="H1227" s="7">
        <f t="shared" si="299"/>
        <v>3.9860677087829735</v>
      </c>
      <c r="I1227">
        <v>1.56</v>
      </c>
      <c r="J1227">
        <v>2.59</v>
      </c>
      <c r="K1227" s="7">
        <f t="shared" si="300"/>
        <v>1.6023166023166024</v>
      </c>
      <c r="L1227" s="7">
        <f t="shared" si="301"/>
        <v>2.6602564102564101</v>
      </c>
      <c r="M1227" s="15">
        <f t="shared" si="302"/>
        <v>0.62409638554216862</v>
      </c>
      <c r="N1227" s="15">
        <f t="shared" si="303"/>
        <v>0.37590361445783133</v>
      </c>
      <c r="O1227" s="12">
        <f t="shared" si="304"/>
        <v>1.1898864709160333</v>
      </c>
      <c r="P1227" s="12">
        <f t="shared" si="305"/>
        <v>0.64976317243511628</v>
      </c>
      <c r="Q1227" t="s">
        <v>444</v>
      </c>
      <c r="R1227" t="s">
        <v>440</v>
      </c>
      <c r="S1227" t="s">
        <v>438</v>
      </c>
      <c r="T1227" s="16" t="s">
        <v>99</v>
      </c>
      <c r="U1227" s="16" t="s">
        <v>73</v>
      </c>
      <c r="V1227" s="47" t="s">
        <v>538</v>
      </c>
      <c r="W1227" s="20" t="s">
        <v>23</v>
      </c>
      <c r="X1227">
        <v>3</v>
      </c>
      <c r="Y1227" s="12" t="str">
        <f t="shared" si="285"/>
        <v>Y</v>
      </c>
    </row>
    <row r="1228" spans="1:25" x14ac:dyDescent="0.25">
      <c r="A1228" s="11">
        <v>0.4467440587953691</v>
      </c>
      <c r="B1228" s="11">
        <v>0.55105854762189366</v>
      </c>
      <c r="C1228" s="13">
        <f t="shared" si="296"/>
        <v>2.2384181284838296</v>
      </c>
      <c r="D1228" s="14">
        <f t="shared" si="297"/>
        <v>1.8146892091875244</v>
      </c>
      <c r="E1228" s="26">
        <v>2.6897414512093487E-2</v>
      </c>
      <c r="F1228" s="7">
        <f t="shared" si="284"/>
        <v>1.0268974145120935</v>
      </c>
      <c r="G1228" s="7">
        <f t="shared" si="298"/>
        <v>2.1797874810575526</v>
      </c>
      <c r="H1228" s="7">
        <f t="shared" si="299"/>
        <v>1.7671572481753028</v>
      </c>
      <c r="I1228">
        <v>1.76</v>
      </c>
      <c r="J1228">
        <v>2.1800000000000002</v>
      </c>
      <c r="K1228" s="7">
        <f t="shared" si="300"/>
        <v>1.8073394495412844</v>
      </c>
      <c r="L1228" s="7">
        <f t="shared" si="301"/>
        <v>2.2386363636363638</v>
      </c>
      <c r="M1228" s="15">
        <f t="shared" si="302"/>
        <v>0.5532994923857868</v>
      </c>
      <c r="N1228" s="15">
        <f t="shared" si="303"/>
        <v>0.44670050761421315</v>
      </c>
      <c r="O1228" s="12">
        <f t="shared" si="304"/>
        <v>0.80741816130906152</v>
      </c>
      <c r="P1228" s="12">
        <f t="shared" si="305"/>
        <v>1.2336197031990122</v>
      </c>
      <c r="Q1228" t="s">
        <v>456</v>
      </c>
      <c r="R1228" t="s">
        <v>436</v>
      </c>
      <c r="S1228" t="s">
        <v>438</v>
      </c>
      <c r="T1228" s="16" t="s">
        <v>98</v>
      </c>
      <c r="U1228" s="16" t="s">
        <v>22</v>
      </c>
      <c r="V1228" s="47" t="s">
        <v>538</v>
      </c>
      <c r="W1228" s="20" t="s">
        <v>74</v>
      </c>
      <c r="X1228">
        <v>4</v>
      </c>
      <c r="Y1228" s="12" t="str">
        <f t="shared" si="285"/>
        <v>Y</v>
      </c>
    </row>
    <row r="1229" spans="1:25" x14ac:dyDescent="0.25">
      <c r="A1229" s="11" t="e">
        <v>#N/A</v>
      </c>
      <c r="B1229" s="11" t="e">
        <v>#N/A</v>
      </c>
      <c r="C1229" s="13" t="e">
        <f t="shared" si="296"/>
        <v>#N/A</v>
      </c>
      <c r="D1229" s="14" t="e">
        <f t="shared" si="297"/>
        <v>#N/A</v>
      </c>
      <c r="E1229" s="26">
        <v>3.5731402098088338E-2</v>
      </c>
      <c r="F1229" s="7">
        <f t="shared" si="284"/>
        <v>1.0357314020980883</v>
      </c>
      <c r="G1229" s="7" t="e">
        <f t="shared" si="298"/>
        <v>#N/A</v>
      </c>
      <c r="H1229" s="7" t="e">
        <f t="shared" si="299"/>
        <v>#N/A</v>
      </c>
      <c r="I1229">
        <v>2.11</v>
      </c>
      <c r="J1229">
        <v>1.78</v>
      </c>
      <c r="K1229" s="7">
        <f t="shared" si="300"/>
        <v>2.1853932584269664</v>
      </c>
      <c r="L1229" s="7">
        <f t="shared" si="301"/>
        <v>1.8436018957345972</v>
      </c>
      <c r="M1229" s="15">
        <f t="shared" si="302"/>
        <v>0.45758354755784059</v>
      </c>
      <c r="N1229" s="15">
        <f t="shared" si="303"/>
        <v>0.54241645244215941</v>
      </c>
      <c r="O1229" s="12" t="e">
        <f t="shared" si="304"/>
        <v>#N/A</v>
      </c>
      <c r="P1229" s="12" t="e">
        <f t="shared" si="305"/>
        <v>#N/A</v>
      </c>
      <c r="Q1229" t="s">
        <v>464</v>
      </c>
      <c r="R1229" t="s">
        <v>461</v>
      </c>
      <c r="S1229" t="s">
        <v>416</v>
      </c>
      <c r="T1229" s="16" t="e">
        <v>#N/A</v>
      </c>
      <c r="U1229" s="16" t="e">
        <v>#N/A</v>
      </c>
      <c r="V1229" s="47" t="s">
        <v>538</v>
      </c>
      <c r="W1229" s="20" t="s">
        <v>74</v>
      </c>
      <c r="X1229">
        <v>4</v>
      </c>
      <c r="Y1229" s="12" t="str">
        <f t="shared" si="285"/>
        <v>Y</v>
      </c>
    </row>
    <row r="1230" spans="1:25" x14ac:dyDescent="0.25">
      <c r="A1230" s="11">
        <v>0.43380241556499621</v>
      </c>
      <c r="B1230" s="11">
        <v>0.56404325840125402</v>
      </c>
      <c r="C1230" s="13">
        <f t="shared" si="296"/>
        <v>2.3051969378676063</v>
      </c>
      <c r="D1230" s="14">
        <f t="shared" si="297"/>
        <v>1.772913664165473</v>
      </c>
      <c r="E1230" s="26">
        <v>3.0245246040574214E-2</v>
      </c>
      <c r="F1230" s="7">
        <f t="shared" si="284"/>
        <v>1.0302452460405742</v>
      </c>
      <c r="G1230" s="7">
        <f t="shared" si="298"/>
        <v>2.2375225187661973</v>
      </c>
      <c r="H1230" s="7">
        <f t="shared" si="299"/>
        <v>1.7208656589089957</v>
      </c>
      <c r="I1230">
        <v>2.0299999999999998</v>
      </c>
      <c r="J1230">
        <v>1.86</v>
      </c>
      <c r="K1230" s="7">
        <f t="shared" si="300"/>
        <v>2.0913978494623655</v>
      </c>
      <c r="L1230" s="7">
        <f t="shared" si="301"/>
        <v>1.9162561576354682</v>
      </c>
      <c r="M1230" s="15">
        <f t="shared" si="302"/>
        <v>0.47814910025706941</v>
      </c>
      <c r="N1230" s="15">
        <f t="shared" si="303"/>
        <v>0.52185089974293053</v>
      </c>
      <c r="O1230" s="12">
        <f t="shared" si="304"/>
        <v>0.9072534390042124</v>
      </c>
      <c r="P1230" s="12">
        <f t="shared" si="305"/>
        <v>1.0808513670841764</v>
      </c>
      <c r="Q1230" t="s">
        <v>463</v>
      </c>
      <c r="R1230" t="s">
        <v>447</v>
      </c>
      <c r="S1230" t="s">
        <v>416</v>
      </c>
      <c r="T1230" s="16" t="s">
        <v>98</v>
      </c>
      <c r="U1230" s="16" t="s">
        <v>22</v>
      </c>
      <c r="V1230" s="47" t="s">
        <v>538</v>
      </c>
      <c r="W1230" s="20" t="s">
        <v>413</v>
      </c>
      <c r="X1230">
        <v>5</v>
      </c>
      <c r="Y1230" s="12" t="str">
        <f t="shared" si="285"/>
        <v>Y</v>
      </c>
    </row>
    <row r="1231" spans="1:25" x14ac:dyDescent="0.25">
      <c r="A1231" s="11" t="e">
        <v>#N/A</v>
      </c>
      <c r="B1231" s="11" t="e">
        <v>#N/A</v>
      </c>
      <c r="C1231" s="13" t="e">
        <f t="shared" si="296"/>
        <v>#N/A</v>
      </c>
      <c r="D1231" s="14" t="e">
        <f t="shared" si="297"/>
        <v>#N/A</v>
      </c>
      <c r="E1231" s="26">
        <v>3.2580136626379375E-2</v>
      </c>
      <c r="F1231" s="7">
        <f t="shared" si="284"/>
        <v>1.0325801366263794</v>
      </c>
      <c r="G1231" s="7" t="e">
        <f t="shared" si="298"/>
        <v>#N/A</v>
      </c>
      <c r="H1231" s="7" t="e">
        <f t="shared" si="299"/>
        <v>#N/A</v>
      </c>
      <c r="I1231">
        <v>2.2000000000000002</v>
      </c>
      <c r="J1231">
        <v>1.73</v>
      </c>
      <c r="K1231" s="7">
        <f t="shared" si="300"/>
        <v>2.2716763005780347</v>
      </c>
      <c r="L1231" s="7">
        <f t="shared" si="301"/>
        <v>1.7863636363636364</v>
      </c>
      <c r="M1231" s="15">
        <f t="shared" si="302"/>
        <v>0.44020356234096691</v>
      </c>
      <c r="N1231" s="15">
        <f t="shared" si="303"/>
        <v>0.55979643765903309</v>
      </c>
      <c r="O1231" s="12" t="e">
        <f t="shared" si="304"/>
        <v>#N/A</v>
      </c>
      <c r="P1231" s="12" t="e">
        <f t="shared" si="305"/>
        <v>#N/A</v>
      </c>
      <c r="Q1231" t="s">
        <v>462</v>
      </c>
      <c r="R1231" t="s">
        <v>468</v>
      </c>
      <c r="S1231" t="s">
        <v>416</v>
      </c>
      <c r="T1231" s="16" t="e">
        <v>#N/A</v>
      </c>
      <c r="U1231" s="16" t="e">
        <v>#N/A</v>
      </c>
      <c r="V1231" s="47" t="s">
        <v>538</v>
      </c>
      <c r="W1231" s="20" t="s">
        <v>89</v>
      </c>
      <c r="X1231">
        <v>2</v>
      </c>
      <c r="Y1231" s="12" t="str">
        <f t="shared" si="285"/>
        <v>N</v>
      </c>
    </row>
    <row r="1232" spans="1:25" x14ac:dyDescent="0.25">
      <c r="A1232" s="11">
        <v>0.55147592170649229</v>
      </c>
      <c r="B1232" s="11">
        <v>0.44147393277396269</v>
      </c>
      <c r="C1232" s="13">
        <f t="shared" si="296"/>
        <v>1.8133157961014701</v>
      </c>
      <c r="D1232" s="14">
        <f t="shared" si="297"/>
        <v>2.2651394018138009</v>
      </c>
      <c r="E1232" s="26">
        <v>3.4849694067571102E-2</v>
      </c>
      <c r="F1232" s="7">
        <f t="shared" si="284"/>
        <v>1.0348496940675711</v>
      </c>
      <c r="G1232" s="7">
        <f t="shared" si="298"/>
        <v>1.7522504055386701</v>
      </c>
      <c r="H1232" s="7">
        <f t="shared" si="299"/>
        <v>2.1888583576910228</v>
      </c>
      <c r="I1232">
        <v>1.79</v>
      </c>
      <c r="J1232">
        <v>2.1</v>
      </c>
      <c r="K1232" s="7">
        <f t="shared" si="300"/>
        <v>1.8523809523809522</v>
      </c>
      <c r="L1232" s="7">
        <f t="shared" si="301"/>
        <v>2.1731843575418992</v>
      </c>
      <c r="M1232" s="15">
        <f t="shared" si="302"/>
        <v>0.53984575835475579</v>
      </c>
      <c r="N1232" s="15">
        <f t="shared" si="303"/>
        <v>0.46015424164524427</v>
      </c>
      <c r="O1232" s="12">
        <f t="shared" si="304"/>
        <v>1.0215434930658356</v>
      </c>
      <c r="P1232" s="12">
        <f t="shared" si="305"/>
        <v>0.9594042449668797</v>
      </c>
      <c r="Q1232" t="s">
        <v>467</v>
      </c>
      <c r="R1232" t="s">
        <v>466</v>
      </c>
      <c r="S1232" t="s">
        <v>416</v>
      </c>
      <c r="T1232" s="16" t="s">
        <v>98</v>
      </c>
      <c r="U1232" s="16" t="s">
        <v>22</v>
      </c>
      <c r="V1232" s="47" t="s">
        <v>538</v>
      </c>
      <c r="W1232" s="20" t="s">
        <v>91</v>
      </c>
      <c r="X1232">
        <v>3</v>
      </c>
      <c r="Y1232" s="12" t="str">
        <f t="shared" si="285"/>
        <v>Y</v>
      </c>
    </row>
    <row r="1233" spans="1:25" x14ac:dyDescent="0.25">
      <c r="A1233" s="11">
        <v>0.34694609930276737</v>
      </c>
      <c r="B1233" s="11">
        <v>0.65280419755127894</v>
      </c>
      <c r="C1233" s="13">
        <f t="shared" si="296"/>
        <v>2.8822920966963688</v>
      </c>
      <c r="D1233" s="14">
        <f t="shared" si="297"/>
        <v>1.5318528951729791</v>
      </c>
      <c r="E1233" s="26">
        <v>3.3884036620014824E-2</v>
      </c>
      <c r="F1233" s="7">
        <f t="shared" si="284"/>
        <v>1.0338840366200148</v>
      </c>
      <c r="G1233" s="7">
        <f t="shared" si="298"/>
        <v>2.7878291903211796</v>
      </c>
      <c r="H1233" s="7">
        <f t="shared" si="299"/>
        <v>1.4816486577942818</v>
      </c>
      <c r="I1233">
        <v>2.21</v>
      </c>
      <c r="J1233">
        <v>1.72</v>
      </c>
      <c r="K1233" s="7">
        <f t="shared" si="300"/>
        <v>2.2848837209302326</v>
      </c>
      <c r="L1233" s="7">
        <f t="shared" si="301"/>
        <v>1.7782805429864255</v>
      </c>
      <c r="M1233" s="15">
        <f t="shared" si="302"/>
        <v>0.43765903307888038</v>
      </c>
      <c r="N1233" s="15">
        <f t="shared" si="303"/>
        <v>0.56234096692111957</v>
      </c>
      <c r="O1233" s="12">
        <f t="shared" si="304"/>
        <v>0.79273149433713719</v>
      </c>
      <c r="P1233" s="12">
        <f t="shared" si="305"/>
        <v>1.1608690028853061</v>
      </c>
      <c r="Q1233" t="s">
        <v>469</v>
      </c>
      <c r="R1233" t="s">
        <v>458</v>
      </c>
      <c r="S1233" t="s">
        <v>416</v>
      </c>
      <c r="T1233" s="16" t="s">
        <v>99</v>
      </c>
      <c r="U1233" s="16" t="s">
        <v>72</v>
      </c>
      <c r="V1233" s="47" t="s">
        <v>538</v>
      </c>
      <c r="W1233" s="20" t="s">
        <v>23</v>
      </c>
      <c r="X1233">
        <v>3</v>
      </c>
      <c r="Y1233" s="12" t="str">
        <f t="shared" si="285"/>
        <v>Y</v>
      </c>
    </row>
    <row r="1234" spans="1:25" x14ac:dyDescent="0.25">
      <c r="A1234" s="11">
        <v>0.422704864505619</v>
      </c>
      <c r="B1234" s="11">
        <v>0.57673875809000219</v>
      </c>
      <c r="C1234" s="13">
        <f t="shared" si="296"/>
        <v>2.3657168014131216</v>
      </c>
      <c r="D1234" s="14">
        <f t="shared" si="297"/>
        <v>1.7338872860074828</v>
      </c>
      <c r="E1234" s="26">
        <v>3.4836065573770503E-2</v>
      </c>
      <c r="F1234" s="7">
        <f t="shared" si="284"/>
        <v>1.0348360655737705</v>
      </c>
      <c r="G1234" s="7">
        <f t="shared" si="298"/>
        <v>2.2860788100784224</v>
      </c>
      <c r="H1234" s="7">
        <f t="shared" si="299"/>
        <v>1.6755188031121813</v>
      </c>
      <c r="I1234">
        <v>2.44</v>
      </c>
      <c r="J1234">
        <v>1.6</v>
      </c>
      <c r="K1234" s="7">
        <f t="shared" si="300"/>
        <v>2.5249999999999999</v>
      </c>
      <c r="L1234" s="7">
        <f t="shared" si="301"/>
        <v>1.6557377049180328</v>
      </c>
      <c r="M1234" s="15">
        <f t="shared" si="302"/>
        <v>0.39603960396039606</v>
      </c>
      <c r="N1234" s="15">
        <f t="shared" si="303"/>
        <v>0.60396039603960394</v>
      </c>
      <c r="O1234" s="12">
        <f t="shared" si="304"/>
        <v>1.0673297828766881</v>
      </c>
      <c r="P1234" s="12">
        <f t="shared" si="305"/>
        <v>0.95492810765721681</v>
      </c>
      <c r="Q1234" t="s">
        <v>445</v>
      </c>
      <c r="R1234" t="s">
        <v>457</v>
      </c>
      <c r="S1234" t="s">
        <v>416</v>
      </c>
      <c r="T1234" s="16" t="s">
        <v>99</v>
      </c>
      <c r="U1234" s="16" t="s">
        <v>72</v>
      </c>
      <c r="V1234" s="47" t="s">
        <v>538</v>
      </c>
      <c r="W1234" s="20" t="s">
        <v>72</v>
      </c>
      <c r="X1234">
        <v>2</v>
      </c>
      <c r="Y1234" s="12" t="str">
        <f t="shared" si="285"/>
        <v>N</v>
      </c>
    </row>
    <row r="1235" spans="1:25" x14ac:dyDescent="0.25">
      <c r="A1235" s="11">
        <v>0.52573342158219794</v>
      </c>
      <c r="B1235" s="11">
        <v>0.47287321325563902</v>
      </c>
      <c r="C1235" s="13">
        <f t="shared" si="296"/>
        <v>1.90210467691115</v>
      </c>
      <c r="D1235" s="14">
        <f t="shared" si="297"/>
        <v>2.1147317546604021</v>
      </c>
      <c r="E1235" s="26">
        <v>3.2258064516129004E-2</v>
      </c>
      <c r="F1235" s="7">
        <f t="shared" si="284"/>
        <v>1.032258064516129</v>
      </c>
      <c r="G1235" s="7">
        <f t="shared" si="298"/>
        <v>1.8426639057576766</v>
      </c>
      <c r="H1235" s="7">
        <f t="shared" si="299"/>
        <v>2.0486463873272647</v>
      </c>
      <c r="I1235">
        <v>2.17</v>
      </c>
      <c r="J1235">
        <v>1.75</v>
      </c>
      <c r="K1235" s="7">
        <f t="shared" si="300"/>
        <v>2.2399999999999998</v>
      </c>
      <c r="L1235" s="7">
        <f t="shared" si="301"/>
        <v>1.8064516129032258</v>
      </c>
      <c r="M1235" s="15">
        <f t="shared" si="302"/>
        <v>0.44642857142857145</v>
      </c>
      <c r="N1235" s="15">
        <f t="shared" si="303"/>
        <v>0.5535714285714286</v>
      </c>
      <c r="O1235" s="12">
        <f t="shared" si="304"/>
        <v>1.1776428643441232</v>
      </c>
      <c r="P1235" s="12">
        <f t="shared" si="305"/>
        <v>0.85422257878438013</v>
      </c>
      <c r="Q1235" t="s">
        <v>470</v>
      </c>
      <c r="R1235" t="s">
        <v>448</v>
      </c>
      <c r="S1235" t="s">
        <v>416</v>
      </c>
      <c r="T1235" s="16" t="s">
        <v>97</v>
      </c>
      <c r="U1235" s="16" t="s">
        <v>23</v>
      </c>
      <c r="V1235" s="47" t="s">
        <v>538</v>
      </c>
      <c r="W1235" s="20" t="s">
        <v>96</v>
      </c>
      <c r="X1235">
        <v>5</v>
      </c>
      <c r="Y1235" s="12" t="str">
        <f t="shared" si="285"/>
        <v>Y</v>
      </c>
    </row>
    <row r="1236" spans="1:25" x14ac:dyDescent="0.25">
      <c r="A1236" s="11">
        <v>0.76854747337037266</v>
      </c>
      <c r="B1236" s="11">
        <v>0.20047273100963645</v>
      </c>
      <c r="C1236" s="13">
        <f t="shared" si="296"/>
        <v>1.3011557966804836</v>
      </c>
      <c r="D1236" s="14">
        <f t="shared" si="297"/>
        <v>4.9882095932136092</v>
      </c>
      <c r="E1236" s="26">
        <v>4.2573477593997211E-2</v>
      </c>
      <c r="F1236" s="7">
        <f t="shared" si="284"/>
        <v>1.0425734775939972</v>
      </c>
      <c r="G1236" s="7">
        <f t="shared" si="298"/>
        <v>1.2480231126569905</v>
      </c>
      <c r="H1236" s="7">
        <f t="shared" si="299"/>
        <v>4.7845161040593212</v>
      </c>
      <c r="I1236">
        <v>1.29</v>
      </c>
      <c r="J1236">
        <v>3.74</v>
      </c>
      <c r="K1236" s="7">
        <f t="shared" si="300"/>
        <v>1.3449197860962565</v>
      </c>
      <c r="L1236" s="7">
        <f t="shared" si="301"/>
        <v>3.8992248062015498</v>
      </c>
      <c r="M1236" s="15">
        <f t="shared" si="302"/>
        <v>0.7435387673956263</v>
      </c>
      <c r="N1236" s="15">
        <f t="shared" si="303"/>
        <v>0.25646123260437381</v>
      </c>
      <c r="O1236" s="12">
        <f t="shared" si="304"/>
        <v>1.0336347034900999</v>
      </c>
      <c r="P1236" s="12">
        <f t="shared" si="305"/>
        <v>0.78168824571974516</v>
      </c>
      <c r="Q1236" t="s">
        <v>326</v>
      </c>
      <c r="R1236" t="s">
        <v>328</v>
      </c>
      <c r="S1236" t="s">
        <v>283</v>
      </c>
      <c r="T1236" s="16" t="s">
        <v>98</v>
      </c>
      <c r="U1236" s="16" t="s">
        <v>74</v>
      </c>
      <c r="V1236" s="47" t="s">
        <v>538</v>
      </c>
      <c r="W1236" s="20" t="s">
        <v>491</v>
      </c>
      <c r="X1236">
        <v>5</v>
      </c>
      <c r="Y1236" s="12" t="str">
        <f t="shared" si="285"/>
        <v>Y</v>
      </c>
    </row>
    <row r="1237" spans="1:25" x14ac:dyDescent="0.25">
      <c r="A1237" s="11">
        <v>0.50373940945036932</v>
      </c>
      <c r="B1237" s="11">
        <v>0.49484868642190039</v>
      </c>
      <c r="C1237" s="13">
        <f t="shared" si="296"/>
        <v>1.9851533972517679</v>
      </c>
      <c r="D1237" s="14">
        <f t="shared" si="297"/>
        <v>2.0208197524594729</v>
      </c>
      <c r="E1237" s="26">
        <v>3.5731402098088338E-2</v>
      </c>
      <c r="F1237" s="7">
        <f t="shared" si="284"/>
        <v>1.0357314020980883</v>
      </c>
      <c r="G1237" s="7">
        <f t="shared" si="298"/>
        <v>1.9166681566576322</v>
      </c>
      <c r="H1237" s="7">
        <f t="shared" si="299"/>
        <v>1.9511040684543157</v>
      </c>
      <c r="I1237">
        <v>1.78</v>
      </c>
      <c r="J1237">
        <v>2.11</v>
      </c>
      <c r="K1237" s="7">
        <f t="shared" si="300"/>
        <v>1.8436018957345972</v>
      </c>
      <c r="L1237" s="7">
        <f t="shared" si="301"/>
        <v>2.1853932584269664</v>
      </c>
      <c r="M1237" s="15">
        <f t="shared" si="302"/>
        <v>0.54241645244215941</v>
      </c>
      <c r="N1237" s="15">
        <f t="shared" si="303"/>
        <v>0.45758354755784059</v>
      </c>
      <c r="O1237" s="12">
        <f t="shared" si="304"/>
        <v>0.92869493021892746</v>
      </c>
      <c r="P1237" s="12">
        <f t="shared" si="305"/>
        <v>1.0814389832478608</v>
      </c>
      <c r="Q1237" t="s">
        <v>322</v>
      </c>
      <c r="R1237" t="s">
        <v>364</v>
      </c>
      <c r="S1237" t="s">
        <v>283</v>
      </c>
      <c r="T1237" s="16" t="s">
        <v>97</v>
      </c>
      <c r="U1237" s="16" t="s">
        <v>23</v>
      </c>
      <c r="V1237" s="47" t="s">
        <v>538</v>
      </c>
      <c r="W1237" s="20" t="s">
        <v>22</v>
      </c>
      <c r="X1237">
        <v>3</v>
      </c>
      <c r="Y1237" s="12" t="str">
        <f t="shared" si="285"/>
        <v>Y</v>
      </c>
    </row>
    <row r="1238" spans="1:25" x14ac:dyDescent="0.25">
      <c r="A1238" s="11">
        <v>0.1307719377722445</v>
      </c>
      <c r="B1238" s="11">
        <v>0.86920318039137912</v>
      </c>
      <c r="C1238" s="13">
        <f t="shared" si="296"/>
        <v>7.6469005280140738</v>
      </c>
      <c r="D1238" s="14">
        <f t="shared" si="297"/>
        <v>1.1504789933577171</v>
      </c>
      <c r="E1238" s="26">
        <v>2.9641948738016177E-2</v>
      </c>
      <c r="F1238" s="7">
        <f t="shared" si="284"/>
        <v>1.0296419487380162</v>
      </c>
      <c r="G1238" s="7">
        <f t="shared" si="298"/>
        <v>7.4267569783714826</v>
      </c>
      <c r="H1238" s="7">
        <f t="shared" si="299"/>
        <v>1.1173583154491764</v>
      </c>
      <c r="I1238">
        <v>2.69</v>
      </c>
      <c r="J1238">
        <v>1.52</v>
      </c>
      <c r="K1238" s="7">
        <f t="shared" si="300"/>
        <v>2.7697368421052633</v>
      </c>
      <c r="L1238" s="7">
        <f t="shared" si="301"/>
        <v>1.5650557620817847</v>
      </c>
      <c r="M1238" s="15">
        <f t="shared" si="302"/>
        <v>0.36104513064133015</v>
      </c>
      <c r="N1238" s="15">
        <f t="shared" si="303"/>
        <v>0.63895486935866974</v>
      </c>
      <c r="O1238" s="12">
        <f t="shared" si="304"/>
        <v>0.36220385396128246</v>
      </c>
      <c r="P1238" s="12">
        <f t="shared" si="305"/>
        <v>1.3603514458913408</v>
      </c>
      <c r="Q1238" t="s">
        <v>285</v>
      </c>
      <c r="R1238" t="s">
        <v>367</v>
      </c>
      <c r="S1238" t="s">
        <v>286</v>
      </c>
      <c r="T1238" s="16" t="s">
        <v>98</v>
      </c>
      <c r="U1238" s="16" t="s">
        <v>24</v>
      </c>
      <c r="V1238" s="47" t="s">
        <v>538</v>
      </c>
      <c r="W1238" s="20" t="s">
        <v>22</v>
      </c>
      <c r="X1238">
        <v>3</v>
      </c>
      <c r="Y1238" s="12" t="str">
        <f t="shared" si="285"/>
        <v>Y</v>
      </c>
    </row>
    <row r="1239" spans="1:25" x14ac:dyDescent="0.25">
      <c r="A1239" s="11">
        <v>0.43099815239240924</v>
      </c>
      <c r="B1239" s="11">
        <v>0.56844568759288316</v>
      </c>
      <c r="C1239" s="13">
        <f t="shared" si="296"/>
        <v>2.3201955610462428</v>
      </c>
      <c r="D1239" s="14">
        <f t="shared" si="297"/>
        <v>1.7591830175272489</v>
      </c>
      <c r="E1239" s="26">
        <v>2.8168309401110703E-2</v>
      </c>
      <c r="F1239" s="7">
        <f t="shared" si="284"/>
        <v>1.0281683094011107</v>
      </c>
      <c r="G1239" s="7">
        <f t="shared" si="298"/>
        <v>2.2566301060161194</v>
      </c>
      <c r="H1239" s="7">
        <f t="shared" si="299"/>
        <v>1.7109873951979135</v>
      </c>
      <c r="I1239">
        <v>2.5299999999999998</v>
      </c>
      <c r="J1239">
        <v>1.58</v>
      </c>
      <c r="K1239" s="7">
        <f t="shared" si="300"/>
        <v>2.6012658227848098</v>
      </c>
      <c r="L1239" s="7">
        <f t="shared" si="301"/>
        <v>1.6245059288537549</v>
      </c>
      <c r="M1239" s="15">
        <f t="shared" si="302"/>
        <v>0.38442822384428227</v>
      </c>
      <c r="N1239" s="15">
        <f t="shared" si="303"/>
        <v>0.61557177615571779</v>
      </c>
      <c r="O1239" s="12">
        <f t="shared" si="304"/>
        <v>1.1211407635017734</v>
      </c>
      <c r="P1239" s="12">
        <f t="shared" si="305"/>
        <v>0.92344338972598805</v>
      </c>
      <c r="Q1239" t="s">
        <v>389</v>
      </c>
      <c r="R1239" t="s">
        <v>371</v>
      </c>
      <c r="S1239" t="s">
        <v>286</v>
      </c>
      <c r="T1239" s="16" t="s">
        <v>99</v>
      </c>
      <c r="U1239" s="16" t="s">
        <v>72</v>
      </c>
      <c r="V1239" s="47" t="s">
        <v>538</v>
      </c>
      <c r="W1239" s="20" t="s">
        <v>22</v>
      </c>
      <c r="X1239">
        <v>3</v>
      </c>
      <c r="Y1239" s="12" t="str">
        <f t="shared" si="285"/>
        <v>Y</v>
      </c>
    </row>
    <row r="1240" spans="1:25" x14ac:dyDescent="0.25">
      <c r="A1240" s="11">
        <v>0.63676436968972661</v>
      </c>
      <c r="B1240" s="11">
        <v>0.35963923272823695</v>
      </c>
      <c r="C1240" s="13">
        <f t="shared" si="296"/>
        <v>1.5704396282211357</v>
      </c>
      <c r="D1240" s="14">
        <f t="shared" si="297"/>
        <v>2.7805642682917595</v>
      </c>
      <c r="E1240" s="26">
        <v>2.6612966911474523E-2</v>
      </c>
      <c r="F1240" s="7">
        <f t="shared" si="284"/>
        <v>1.0266129669114745</v>
      </c>
      <c r="G1240" s="7">
        <f t="shared" si="298"/>
        <v>1.5297290009357107</v>
      </c>
      <c r="H1240" s="7">
        <f t="shared" si="299"/>
        <v>2.7084834868752727</v>
      </c>
      <c r="I1240">
        <v>1.89</v>
      </c>
      <c r="J1240">
        <v>2.0099999999999998</v>
      </c>
      <c r="K1240" s="7">
        <f t="shared" si="300"/>
        <v>1.9402985074626868</v>
      </c>
      <c r="L1240" s="7">
        <f t="shared" si="301"/>
        <v>2.0634920634920637</v>
      </c>
      <c r="M1240" s="15">
        <f t="shared" si="302"/>
        <v>0.51538461538461533</v>
      </c>
      <c r="N1240" s="15">
        <f t="shared" si="303"/>
        <v>0.48461538461538456</v>
      </c>
      <c r="O1240" s="12">
        <f t="shared" si="304"/>
        <v>1.2355129561143949</v>
      </c>
      <c r="P1240" s="12">
        <f t="shared" si="305"/>
        <v>0.7421127024550922</v>
      </c>
      <c r="Q1240" t="s">
        <v>331</v>
      </c>
      <c r="R1240" t="s">
        <v>366</v>
      </c>
      <c r="S1240" t="s">
        <v>286</v>
      </c>
      <c r="T1240" s="16" t="s">
        <v>98</v>
      </c>
      <c r="U1240" s="16" t="s">
        <v>22</v>
      </c>
      <c r="V1240" s="47" t="s">
        <v>538</v>
      </c>
      <c r="W1240" s="20" t="s">
        <v>92</v>
      </c>
      <c r="X1240">
        <v>2</v>
      </c>
      <c r="Y1240" s="12" t="str">
        <f t="shared" si="285"/>
        <v>N</v>
      </c>
    </row>
    <row r="1241" spans="1:25" x14ac:dyDescent="0.25">
      <c r="A1241" s="11">
        <v>0.47629355704137477</v>
      </c>
      <c r="B1241" s="11">
        <v>0.52040573435441262</v>
      </c>
      <c r="C1241" s="13">
        <f t="shared" si="296"/>
        <v>2.0995455118304944</v>
      </c>
      <c r="D1241" s="14">
        <f t="shared" si="297"/>
        <v>1.9215775960665504</v>
      </c>
      <c r="E1241" s="26">
        <v>2.8345418589321048E-2</v>
      </c>
      <c r="F1241" s="7">
        <f t="shared" si="284"/>
        <v>1.028345418589321</v>
      </c>
      <c r="G1241" s="7">
        <f t="shared" si="298"/>
        <v>2.0416734240043972</v>
      </c>
      <c r="H1241" s="7">
        <f t="shared" si="299"/>
        <v>1.8686110341236903</v>
      </c>
      <c r="I1241">
        <v>1.85</v>
      </c>
      <c r="J1241">
        <v>2.0499999999999998</v>
      </c>
      <c r="K1241" s="7">
        <f t="shared" si="300"/>
        <v>1.902439024390244</v>
      </c>
      <c r="L1241" s="7">
        <f t="shared" si="301"/>
        <v>2.1081081081081079</v>
      </c>
      <c r="M1241" s="15">
        <f t="shared" si="302"/>
        <v>0.52564102564102555</v>
      </c>
      <c r="N1241" s="15">
        <f t="shared" si="303"/>
        <v>0.47435897435897439</v>
      </c>
      <c r="O1241" s="12">
        <f t="shared" si="304"/>
        <v>0.90611944998115213</v>
      </c>
      <c r="P1241" s="12">
        <f t="shared" si="305"/>
        <v>1.0970715480984914</v>
      </c>
      <c r="Q1241" t="s">
        <v>344</v>
      </c>
      <c r="R1241" t="s">
        <v>384</v>
      </c>
      <c r="S1241" t="s">
        <v>294</v>
      </c>
      <c r="T1241" s="16" t="s">
        <v>97</v>
      </c>
      <c r="U1241" s="16" t="s">
        <v>23</v>
      </c>
      <c r="V1241" s="47" t="s">
        <v>538</v>
      </c>
      <c r="W1241" s="20" t="s">
        <v>93</v>
      </c>
      <c r="X1241">
        <v>0</v>
      </c>
      <c r="Y1241" s="12" t="str">
        <f t="shared" si="285"/>
        <v>N</v>
      </c>
    </row>
    <row r="1242" spans="1:25" x14ac:dyDescent="0.25">
      <c r="A1242" s="11" t="e">
        <v>#N/A</v>
      </c>
      <c r="B1242" s="11" t="e">
        <v>#N/A</v>
      </c>
      <c r="C1242" s="13" t="e">
        <f t="shared" si="296"/>
        <v>#N/A</v>
      </c>
      <c r="D1242" s="14" t="e">
        <f t="shared" si="297"/>
        <v>#N/A</v>
      </c>
      <c r="E1242" s="26">
        <v>3.1037414965986443E-2</v>
      </c>
      <c r="F1242" s="7">
        <f t="shared" si="284"/>
        <v>1.0310374149659864</v>
      </c>
      <c r="G1242" s="7" t="e">
        <f t="shared" si="298"/>
        <v>#N/A</v>
      </c>
      <c r="H1242" s="7" t="e">
        <f t="shared" si="299"/>
        <v>#N/A</v>
      </c>
      <c r="I1242">
        <v>1.92</v>
      </c>
      <c r="J1242">
        <v>1.96</v>
      </c>
      <c r="K1242" s="7">
        <f t="shared" si="300"/>
        <v>1.9795918367346939</v>
      </c>
      <c r="L1242" s="7">
        <f t="shared" si="301"/>
        <v>2.0208333333333335</v>
      </c>
      <c r="M1242" s="15">
        <f t="shared" si="302"/>
        <v>0.50515463917525771</v>
      </c>
      <c r="N1242" s="15">
        <f t="shared" si="303"/>
        <v>0.49484536082474223</v>
      </c>
      <c r="O1242" s="12" t="e">
        <f t="shared" si="304"/>
        <v>#N/A</v>
      </c>
      <c r="P1242" s="12" t="e">
        <f t="shared" si="305"/>
        <v>#N/A</v>
      </c>
      <c r="Q1242" t="s">
        <v>293</v>
      </c>
      <c r="R1242" t="s">
        <v>346</v>
      </c>
      <c r="S1242" t="s">
        <v>294</v>
      </c>
      <c r="T1242" s="16" t="e">
        <v>#N/A</v>
      </c>
      <c r="U1242" s="16" t="e">
        <v>#N/A</v>
      </c>
      <c r="V1242" s="47" t="s">
        <v>538</v>
      </c>
      <c r="W1242" s="20" t="s">
        <v>22</v>
      </c>
      <c r="X1242">
        <v>3</v>
      </c>
      <c r="Y1242" s="12" t="str">
        <f t="shared" si="285"/>
        <v>Y</v>
      </c>
    </row>
    <row r="1243" spans="1:25" x14ac:dyDescent="0.25">
      <c r="A1243" s="11" t="e">
        <v>#N/A</v>
      </c>
      <c r="B1243" s="11" t="e">
        <v>#N/A</v>
      </c>
      <c r="C1243" s="13" t="e">
        <f t="shared" si="296"/>
        <v>#N/A</v>
      </c>
      <c r="D1243" s="14" t="e">
        <f t="shared" si="297"/>
        <v>#N/A</v>
      </c>
      <c r="E1243" s="26">
        <v>3.1261676422966733E-2</v>
      </c>
      <c r="F1243" s="7">
        <f t="shared" si="284"/>
        <v>1.0312616764229667</v>
      </c>
      <c r="G1243" s="7" t="e">
        <f t="shared" si="298"/>
        <v>#N/A</v>
      </c>
      <c r="H1243" s="7" t="e">
        <f t="shared" si="299"/>
        <v>#N/A</v>
      </c>
      <c r="I1243">
        <v>1.55</v>
      </c>
      <c r="J1243">
        <v>2.59</v>
      </c>
      <c r="K1243" s="7">
        <f t="shared" si="300"/>
        <v>1.5984555984555986</v>
      </c>
      <c r="L1243" s="7">
        <f t="shared" si="301"/>
        <v>2.6709677419354838</v>
      </c>
      <c r="M1243" s="15">
        <f t="shared" si="302"/>
        <v>0.62560386473429941</v>
      </c>
      <c r="N1243" s="15">
        <f t="shared" si="303"/>
        <v>0.37439613526570048</v>
      </c>
      <c r="O1243" s="12" t="e">
        <f t="shared" si="304"/>
        <v>#N/A</v>
      </c>
      <c r="P1243" s="12" t="e">
        <f t="shared" si="305"/>
        <v>#N/A</v>
      </c>
      <c r="Q1243" t="s">
        <v>292</v>
      </c>
      <c r="R1243" t="s">
        <v>382</v>
      </c>
      <c r="S1243" t="s">
        <v>294</v>
      </c>
      <c r="T1243" s="16" t="e">
        <v>#N/A</v>
      </c>
      <c r="U1243" s="16" t="e">
        <v>#N/A</v>
      </c>
      <c r="V1243" s="47" t="s">
        <v>538</v>
      </c>
      <c r="W1243" s="20" t="s">
        <v>269</v>
      </c>
      <c r="X1243">
        <v>6</v>
      </c>
      <c r="Y1243" s="12" t="str">
        <f t="shared" si="285"/>
        <v>Y</v>
      </c>
    </row>
    <row r="1244" spans="1:25" x14ac:dyDescent="0.25">
      <c r="A1244" s="11">
        <v>0.53218845381440005</v>
      </c>
      <c r="B1244" s="11">
        <v>0.46619309523682118</v>
      </c>
      <c r="C1244" s="13">
        <f t="shared" si="296"/>
        <v>1.8790336258380167</v>
      </c>
      <c r="D1244" s="14">
        <f t="shared" si="297"/>
        <v>2.1450339145242179</v>
      </c>
      <c r="E1244" s="26">
        <v>2.7217318200924545E-2</v>
      </c>
      <c r="F1244" s="7">
        <f t="shared" si="284"/>
        <v>1.0272173182009245</v>
      </c>
      <c r="G1244" s="7">
        <f t="shared" si="298"/>
        <v>1.8292464433222066</v>
      </c>
      <c r="H1244" s="7">
        <f t="shared" si="299"/>
        <v>2.0881987448196893</v>
      </c>
      <c r="I1244">
        <v>2.08</v>
      </c>
      <c r="J1244">
        <v>1.83</v>
      </c>
      <c r="K1244" s="7">
        <f t="shared" si="300"/>
        <v>2.136612021857923</v>
      </c>
      <c r="L1244" s="7">
        <f t="shared" si="301"/>
        <v>1.8798076923076921</v>
      </c>
      <c r="M1244" s="15">
        <f t="shared" si="302"/>
        <v>0.46803069053708451</v>
      </c>
      <c r="N1244" s="15">
        <f t="shared" si="303"/>
        <v>0.53196930946291565</v>
      </c>
      <c r="O1244" s="12">
        <f t="shared" si="304"/>
        <v>1.1370802483138271</v>
      </c>
      <c r="P1244" s="12">
        <f t="shared" si="305"/>
        <v>0.87635336652690876</v>
      </c>
      <c r="Q1244" t="s">
        <v>396</v>
      </c>
      <c r="R1244" t="s">
        <v>394</v>
      </c>
      <c r="S1244" t="s">
        <v>294</v>
      </c>
      <c r="T1244" s="16" t="s">
        <v>98</v>
      </c>
      <c r="U1244" s="16" t="s">
        <v>22</v>
      </c>
      <c r="V1244" s="47" t="s">
        <v>538</v>
      </c>
      <c r="W1244" s="20" t="s">
        <v>24</v>
      </c>
      <c r="X1244">
        <v>1</v>
      </c>
      <c r="Y1244" s="12" t="str">
        <f t="shared" si="285"/>
        <v>N</v>
      </c>
    </row>
    <row r="1245" spans="1:25" x14ac:dyDescent="0.25">
      <c r="A1245" s="11">
        <v>0.69557814147703956</v>
      </c>
      <c r="B1245" s="11">
        <v>0.29902176969837002</v>
      </c>
      <c r="C1245" s="13">
        <f t="shared" si="296"/>
        <v>1.4376529973706904</v>
      </c>
      <c r="D1245" s="14">
        <f t="shared" si="297"/>
        <v>3.3442381168726358</v>
      </c>
      <c r="E1245" s="26">
        <v>4.8387096774193505E-2</v>
      </c>
      <c r="F1245" s="7">
        <f t="shared" si="284"/>
        <v>1.0483870967741935</v>
      </c>
      <c r="G1245" s="7">
        <f t="shared" si="298"/>
        <v>1.3712997821074278</v>
      </c>
      <c r="H1245" s="7">
        <f t="shared" si="299"/>
        <v>3.1898886653246681</v>
      </c>
      <c r="I1245">
        <v>1.55</v>
      </c>
      <c r="J1245">
        <v>2.48</v>
      </c>
      <c r="K1245" s="7">
        <f t="shared" si="300"/>
        <v>1.625</v>
      </c>
      <c r="L1245" s="7">
        <f t="shared" si="301"/>
        <v>2.6</v>
      </c>
      <c r="M1245" s="15">
        <f t="shared" si="302"/>
        <v>0.61538461538461542</v>
      </c>
      <c r="N1245" s="15">
        <f t="shared" si="303"/>
        <v>0.38461538461538458</v>
      </c>
      <c r="O1245" s="12">
        <f t="shared" si="304"/>
        <v>1.1303144799001892</v>
      </c>
      <c r="P1245" s="12">
        <f t="shared" si="305"/>
        <v>0.7774566012157621</v>
      </c>
      <c r="Q1245" t="s">
        <v>26</v>
      </c>
      <c r="R1245" t="s">
        <v>30</v>
      </c>
      <c r="S1245" t="s">
        <v>70</v>
      </c>
      <c r="T1245" s="16" t="s">
        <v>99</v>
      </c>
      <c r="U1245" s="16" t="s">
        <v>73</v>
      </c>
      <c r="V1245" s="47" t="s">
        <v>539</v>
      </c>
      <c r="W1245" s="20" t="s">
        <v>410</v>
      </c>
      <c r="X1245">
        <v>6</v>
      </c>
      <c r="Y1245" s="12" t="str">
        <f t="shared" si="285"/>
        <v>Y</v>
      </c>
    </row>
    <row r="1246" spans="1:25" x14ac:dyDescent="0.25">
      <c r="A1246" s="11">
        <v>0.3734526988396995</v>
      </c>
      <c r="B1246" s="11">
        <v>0.62516252174028286</v>
      </c>
      <c r="C1246" s="13">
        <f t="shared" si="296"/>
        <v>2.6777152852475141</v>
      </c>
      <c r="D1246" s="14">
        <f t="shared" si="297"/>
        <v>1.5995840525056928</v>
      </c>
      <c r="E1246" s="26">
        <v>2.982584211075201E-2</v>
      </c>
      <c r="F1246" s="7">
        <f t="shared" ref="F1246:F1309" si="306">(E1246/100%) + 1</f>
        <v>1.029825842110752</v>
      </c>
      <c r="G1246" s="7">
        <f t="shared" si="298"/>
        <v>2.6001632273659148</v>
      </c>
      <c r="H1246" s="7">
        <f t="shared" si="299"/>
        <v>1.5532568586812239</v>
      </c>
      <c r="I1246">
        <v>2.23</v>
      </c>
      <c r="J1246">
        <v>1.72</v>
      </c>
      <c r="K1246" s="7">
        <f t="shared" si="300"/>
        <v>2.2965116279069768</v>
      </c>
      <c r="L1246" s="7">
        <f t="shared" si="301"/>
        <v>1.7713004484304935</v>
      </c>
      <c r="M1246" s="15">
        <f t="shared" si="302"/>
        <v>0.43544303797468353</v>
      </c>
      <c r="N1246" s="15">
        <f t="shared" si="303"/>
        <v>0.56455696202531636</v>
      </c>
      <c r="O1246" s="12">
        <f t="shared" si="304"/>
        <v>0.85763846535861243</v>
      </c>
      <c r="P1246" s="12">
        <f t="shared" si="305"/>
        <v>1.1073506551005012</v>
      </c>
      <c r="Q1246" t="s">
        <v>256</v>
      </c>
      <c r="R1246" t="s">
        <v>250</v>
      </c>
      <c r="S1246" t="s">
        <v>159</v>
      </c>
      <c r="T1246" s="16" t="s">
        <v>97</v>
      </c>
      <c r="U1246" s="16" t="s">
        <v>23</v>
      </c>
      <c r="V1246" s="47" t="s">
        <v>539</v>
      </c>
      <c r="W1246" s="20" t="s">
        <v>23</v>
      </c>
      <c r="X1246">
        <v>3</v>
      </c>
      <c r="Y1246" s="12" t="str">
        <f t="shared" si="285"/>
        <v>Y</v>
      </c>
    </row>
    <row r="1247" spans="1:25" x14ac:dyDescent="0.25">
      <c r="A1247" s="11">
        <v>0.58587187677515007</v>
      </c>
      <c r="B1247" s="11">
        <v>0.40774574942168079</v>
      </c>
      <c r="C1247" s="13">
        <f t="shared" si="296"/>
        <v>1.7068578295725003</v>
      </c>
      <c r="D1247" s="14">
        <f t="shared" si="297"/>
        <v>2.4525087052859114</v>
      </c>
      <c r="E1247" s="26">
        <v>2.4525731055444977E-2</v>
      </c>
      <c r="F1247" s="7">
        <f t="shared" si="306"/>
        <v>1.024525731055445</v>
      </c>
      <c r="G1247" s="7">
        <f t="shared" si="298"/>
        <v>1.6659980104297929</v>
      </c>
      <c r="H1247" s="7">
        <f t="shared" si="299"/>
        <v>2.3937990339777881</v>
      </c>
      <c r="I1247">
        <v>1.88</v>
      </c>
      <c r="J1247">
        <v>2.0299999999999998</v>
      </c>
      <c r="K1247" s="7">
        <f t="shared" si="300"/>
        <v>1.9261083743842364</v>
      </c>
      <c r="L1247" s="7">
        <f t="shared" si="301"/>
        <v>2.0797872340425529</v>
      </c>
      <c r="M1247" s="15">
        <f t="shared" si="302"/>
        <v>0.51918158567774941</v>
      </c>
      <c r="N1247" s="15">
        <f t="shared" si="303"/>
        <v>0.4808184143222507</v>
      </c>
      <c r="O1247" s="12">
        <f t="shared" si="304"/>
        <v>1.1284527281728258</v>
      </c>
      <c r="P1247" s="12">
        <f t="shared" si="305"/>
        <v>0.8480244043823254</v>
      </c>
      <c r="Q1247" t="s">
        <v>157</v>
      </c>
      <c r="R1247" t="s">
        <v>251</v>
      </c>
      <c r="S1247" t="s">
        <v>159</v>
      </c>
      <c r="T1247" s="16" t="s">
        <v>97</v>
      </c>
      <c r="U1247" s="16" t="s">
        <v>23</v>
      </c>
      <c r="V1247" s="47" t="s">
        <v>539</v>
      </c>
      <c r="W1247" s="20" t="s">
        <v>149</v>
      </c>
      <c r="X1247">
        <v>4</v>
      </c>
      <c r="Y1247" s="12" t="str">
        <f t="shared" si="285"/>
        <v>Y</v>
      </c>
    </row>
    <row r="1248" spans="1:25" x14ac:dyDescent="0.25">
      <c r="A1248" s="11">
        <v>0.74898880098632969</v>
      </c>
      <c r="B1248" s="11">
        <v>0.2388793754665704</v>
      </c>
      <c r="C1248" s="13">
        <f t="shared" si="296"/>
        <v>1.3351334475003074</v>
      </c>
      <c r="D1248" s="14">
        <f t="shared" si="297"/>
        <v>4.1862132218272796</v>
      </c>
      <c r="E1248" s="26">
        <v>3.0144167758846541E-2</v>
      </c>
      <c r="F1248" s="7">
        <f t="shared" si="306"/>
        <v>1.0301441677588465</v>
      </c>
      <c r="G1248" s="7">
        <f t="shared" si="298"/>
        <v>1.2960646570518253</v>
      </c>
      <c r="H1248" s="7">
        <f t="shared" si="299"/>
        <v>4.0637158883641407</v>
      </c>
      <c r="I1248">
        <v>1.75</v>
      </c>
      <c r="J1248">
        <v>2.1800000000000002</v>
      </c>
      <c r="K1248" s="7">
        <f t="shared" si="300"/>
        <v>1.8027522935779814</v>
      </c>
      <c r="L1248" s="7">
        <f t="shared" si="301"/>
        <v>2.2457142857142856</v>
      </c>
      <c r="M1248" s="15">
        <f t="shared" si="302"/>
        <v>0.55470737913486012</v>
      </c>
      <c r="N1248" s="15">
        <f t="shared" si="303"/>
        <v>0.44529262086513999</v>
      </c>
      <c r="O1248" s="12">
        <f t="shared" si="304"/>
        <v>1.3502412788423281</v>
      </c>
      <c r="P1248" s="12">
        <f t="shared" si="305"/>
        <v>0.53645482604778372</v>
      </c>
      <c r="Q1248" t="s">
        <v>257</v>
      </c>
      <c r="R1248" t="s">
        <v>247</v>
      </c>
      <c r="S1248" t="s">
        <v>159</v>
      </c>
      <c r="T1248" s="16" t="s">
        <v>99</v>
      </c>
      <c r="U1248" s="16" t="s">
        <v>73</v>
      </c>
      <c r="V1248" s="47" t="s">
        <v>539</v>
      </c>
      <c r="W1248" s="20" t="s">
        <v>269</v>
      </c>
      <c r="X1248">
        <v>6</v>
      </c>
      <c r="Y1248" s="12" t="str">
        <f t="shared" si="285"/>
        <v>Y</v>
      </c>
    </row>
    <row r="1249" spans="1:25" x14ac:dyDescent="0.25">
      <c r="A1249" s="11">
        <v>0.43859884485395195</v>
      </c>
      <c r="B1249" s="11">
        <v>0.56072453287614599</v>
      </c>
      <c r="C1249" s="13">
        <f t="shared" si="296"/>
        <v>2.2799877649768727</v>
      </c>
      <c r="D1249" s="14">
        <f t="shared" si="297"/>
        <v>1.7834068983403695</v>
      </c>
      <c r="E1249" s="26">
        <v>2.2110972048393851E-2</v>
      </c>
      <c r="F1249" s="7">
        <f t="shared" si="306"/>
        <v>1.0221109720483939</v>
      </c>
      <c r="G1249" s="7">
        <f t="shared" si="298"/>
        <v>2.2306655806732913</v>
      </c>
      <c r="H1249" s="7">
        <f t="shared" si="299"/>
        <v>1.7448270756415778</v>
      </c>
      <c r="I1249">
        <v>2.04</v>
      </c>
      <c r="J1249">
        <v>1.88</v>
      </c>
      <c r="K1249" s="7">
        <f t="shared" si="300"/>
        <v>2.0851063829787235</v>
      </c>
      <c r="L1249" s="7">
        <f t="shared" si="301"/>
        <v>1.9215686274509802</v>
      </c>
      <c r="M1249" s="15">
        <f t="shared" si="302"/>
        <v>0.47959183673469385</v>
      </c>
      <c r="N1249" s="15">
        <f t="shared" si="303"/>
        <v>0.52040816326530615</v>
      </c>
      <c r="O1249" s="12">
        <f t="shared" si="304"/>
        <v>0.91452525097207005</v>
      </c>
      <c r="P1249" s="12">
        <f t="shared" si="305"/>
        <v>1.077470671016908</v>
      </c>
      <c r="Q1249" t="s">
        <v>158</v>
      </c>
      <c r="R1249" t="s">
        <v>232</v>
      </c>
      <c r="S1249" t="s">
        <v>159</v>
      </c>
      <c r="T1249" s="16" t="s">
        <v>99</v>
      </c>
      <c r="U1249" s="16" t="s">
        <v>72</v>
      </c>
      <c r="V1249" s="47" t="s">
        <v>539</v>
      </c>
      <c r="W1249" s="20" t="s">
        <v>149</v>
      </c>
      <c r="X1249">
        <v>4</v>
      </c>
      <c r="Y1249" s="12" t="str">
        <f t="shared" si="285"/>
        <v>Y</v>
      </c>
    </row>
    <row r="1250" spans="1:25" x14ac:dyDescent="0.25">
      <c r="A1250" s="11">
        <v>0.37319647740327572</v>
      </c>
      <c r="B1250" s="11">
        <v>0.62631083824948597</v>
      </c>
      <c r="C1250" s="13">
        <f t="shared" si="296"/>
        <v>2.6795536950350178</v>
      </c>
      <c r="D1250" s="14">
        <f t="shared" si="297"/>
        <v>1.5966512774949904</v>
      </c>
      <c r="E1250" s="26">
        <v>2.6964398567516312E-2</v>
      </c>
      <c r="F1250" s="7">
        <f t="shared" si="306"/>
        <v>1.0269643985675163</v>
      </c>
      <c r="G1250" s="7">
        <f t="shared" si="298"/>
        <v>2.6091982339140984</v>
      </c>
      <c r="H1250" s="7">
        <f t="shared" si="299"/>
        <v>1.5547289465166603</v>
      </c>
      <c r="I1250">
        <v>2.02</v>
      </c>
      <c r="J1250">
        <v>1.88</v>
      </c>
      <c r="K1250" s="7">
        <f t="shared" si="300"/>
        <v>2.0744680851063828</v>
      </c>
      <c r="L1250" s="7">
        <f t="shared" si="301"/>
        <v>1.9306930693069306</v>
      </c>
      <c r="M1250" s="15">
        <f t="shared" si="302"/>
        <v>0.48205128205128212</v>
      </c>
      <c r="N1250" s="15">
        <f t="shared" si="303"/>
        <v>0.517948717948718</v>
      </c>
      <c r="O1250" s="12">
        <f t="shared" si="304"/>
        <v>0.77418418184722093</v>
      </c>
      <c r="P1250" s="12">
        <f t="shared" si="305"/>
        <v>1.2092139946400966</v>
      </c>
      <c r="Q1250" t="s">
        <v>245</v>
      </c>
      <c r="R1250" t="s">
        <v>248</v>
      </c>
      <c r="S1250" t="s">
        <v>159</v>
      </c>
      <c r="T1250" s="16" t="s">
        <v>99</v>
      </c>
      <c r="U1250" s="16" t="s">
        <v>72</v>
      </c>
      <c r="V1250" s="47" t="s">
        <v>539</v>
      </c>
      <c r="W1250" s="20" t="s">
        <v>272</v>
      </c>
      <c r="X1250">
        <v>6</v>
      </c>
      <c r="Y1250" s="12" t="str">
        <f t="shared" si="285"/>
        <v>Y</v>
      </c>
    </row>
    <row r="1251" spans="1:25" x14ac:dyDescent="0.25">
      <c r="A1251" s="11">
        <v>0.36581676526425333</v>
      </c>
      <c r="B1251" s="11">
        <v>0.6338619886285336</v>
      </c>
      <c r="C1251" s="13">
        <f t="shared" si="296"/>
        <v>2.7336089948683315</v>
      </c>
      <c r="D1251" s="14">
        <f t="shared" si="297"/>
        <v>1.5776304904537142</v>
      </c>
      <c r="E1251" s="26">
        <v>2.4247491638795804E-2</v>
      </c>
      <c r="F1251" s="7">
        <f t="shared" si="306"/>
        <v>1.0242474916387958</v>
      </c>
      <c r="G1251" s="7">
        <f t="shared" si="298"/>
        <v>2.6688949860102245</v>
      </c>
      <c r="H1251" s="7">
        <f t="shared" si="299"/>
        <v>1.5402825033327694</v>
      </c>
      <c r="I1251">
        <v>2.08</v>
      </c>
      <c r="J1251">
        <v>1.84</v>
      </c>
      <c r="K1251" s="7">
        <f t="shared" si="300"/>
        <v>2.1304347826086953</v>
      </c>
      <c r="L1251" s="7">
        <f t="shared" si="301"/>
        <v>1.8846153846153844</v>
      </c>
      <c r="M1251" s="15">
        <f t="shared" si="302"/>
        <v>0.46938775510204089</v>
      </c>
      <c r="N1251" s="15">
        <f t="shared" si="303"/>
        <v>0.53061224489795922</v>
      </c>
      <c r="O1251" s="12">
        <f t="shared" si="304"/>
        <v>0.77934876078036575</v>
      </c>
      <c r="P1251" s="12">
        <f t="shared" si="305"/>
        <v>1.1945860554922361</v>
      </c>
      <c r="Q1251" t="s">
        <v>254</v>
      </c>
      <c r="R1251" t="s">
        <v>258</v>
      </c>
      <c r="S1251" t="s">
        <v>159</v>
      </c>
      <c r="T1251" s="16" t="s">
        <v>99</v>
      </c>
      <c r="U1251" s="16" t="s">
        <v>72</v>
      </c>
      <c r="V1251" s="47" t="s">
        <v>539</v>
      </c>
      <c r="W1251" s="20" t="s">
        <v>93</v>
      </c>
      <c r="X1251">
        <v>0</v>
      </c>
      <c r="Y1251" s="12" t="str">
        <f t="shared" si="285"/>
        <v>N</v>
      </c>
    </row>
    <row r="1252" spans="1:25" x14ac:dyDescent="0.25">
      <c r="A1252" s="11">
        <v>0.59420213547959577</v>
      </c>
      <c r="B1252" s="11">
        <v>0.40356205163250886</v>
      </c>
      <c r="C1252" s="13">
        <f t="shared" si="296"/>
        <v>1.6829289904737121</v>
      </c>
      <c r="D1252" s="14">
        <f t="shared" si="297"/>
        <v>2.4779336807183712</v>
      </c>
      <c r="E1252" s="26">
        <v>2.5667999158426325E-2</v>
      </c>
      <c r="F1252" s="7">
        <f t="shared" si="306"/>
        <v>1.0256679991584263</v>
      </c>
      <c r="G1252" s="7">
        <f t="shared" si="298"/>
        <v>1.6408126136864725</v>
      </c>
      <c r="H1252" s="7">
        <f t="shared" si="299"/>
        <v>2.4159218019393678</v>
      </c>
      <c r="I1252">
        <v>1.94</v>
      </c>
      <c r="J1252">
        <v>1.96</v>
      </c>
      <c r="K1252" s="7">
        <f t="shared" si="300"/>
        <v>1.989795918367347</v>
      </c>
      <c r="L1252" s="7">
        <f t="shared" si="301"/>
        <v>2.0103092783505154</v>
      </c>
      <c r="M1252" s="15">
        <f t="shared" si="302"/>
        <v>0.50256410256410255</v>
      </c>
      <c r="N1252" s="15">
        <f t="shared" si="303"/>
        <v>0.49743589743589745</v>
      </c>
      <c r="O1252" s="12">
        <f t="shared" si="304"/>
        <v>1.182340983862461</v>
      </c>
      <c r="P1252" s="12">
        <f t="shared" si="305"/>
        <v>0.8112845367870023</v>
      </c>
      <c r="Q1252" t="s">
        <v>246</v>
      </c>
      <c r="R1252" t="s">
        <v>253</v>
      </c>
      <c r="S1252" t="s">
        <v>159</v>
      </c>
      <c r="T1252" s="16" t="s">
        <v>97</v>
      </c>
      <c r="U1252" s="16" t="s">
        <v>23</v>
      </c>
      <c r="V1252" s="47" t="s">
        <v>539</v>
      </c>
      <c r="W1252" s="20" t="s">
        <v>24</v>
      </c>
      <c r="X1252">
        <v>1</v>
      </c>
      <c r="Y1252" s="12" t="str">
        <f t="shared" si="285"/>
        <v>N</v>
      </c>
    </row>
    <row r="1253" spans="1:25" x14ac:dyDescent="0.25">
      <c r="A1253" s="11">
        <v>0.54946435605251664</v>
      </c>
      <c r="B1253" s="11">
        <v>0.44904308890239802</v>
      </c>
      <c r="C1253" s="13">
        <f t="shared" si="296"/>
        <v>1.8199542681607943</v>
      </c>
      <c r="D1253" s="14">
        <f t="shared" si="297"/>
        <v>2.2269577791394437</v>
      </c>
      <c r="E1253" s="26">
        <v>2.5977433744424072E-2</v>
      </c>
      <c r="F1253" s="7">
        <f t="shared" si="306"/>
        <v>1.0259774337444241</v>
      </c>
      <c r="G1253" s="7">
        <f t="shared" si="298"/>
        <v>1.7738735846447025</v>
      </c>
      <c r="H1253" s="7">
        <f t="shared" si="299"/>
        <v>2.1705718916369361</v>
      </c>
      <c r="I1253">
        <v>2.06</v>
      </c>
      <c r="J1253">
        <v>1.85</v>
      </c>
      <c r="K1253" s="7">
        <f t="shared" si="300"/>
        <v>2.1135135135135137</v>
      </c>
      <c r="L1253" s="7">
        <f t="shared" si="301"/>
        <v>1.8980582524271847</v>
      </c>
      <c r="M1253" s="15">
        <f t="shared" si="302"/>
        <v>0.47314578005115088</v>
      </c>
      <c r="N1253" s="15">
        <f t="shared" si="303"/>
        <v>0.52685421994884907</v>
      </c>
      <c r="O1253" s="12">
        <f t="shared" si="304"/>
        <v>1.1613003417109946</v>
      </c>
      <c r="P1253" s="12">
        <f t="shared" si="305"/>
        <v>0.85230994058659038</v>
      </c>
      <c r="Q1253" t="s">
        <v>252</v>
      </c>
      <c r="R1253" t="s">
        <v>249</v>
      </c>
      <c r="S1253" t="s">
        <v>159</v>
      </c>
      <c r="T1253" s="16" t="s">
        <v>99</v>
      </c>
      <c r="U1253" s="16" t="s">
        <v>72</v>
      </c>
      <c r="V1253" s="47" t="s">
        <v>539</v>
      </c>
      <c r="W1253" s="20" t="s">
        <v>148</v>
      </c>
      <c r="X1253">
        <v>1</v>
      </c>
      <c r="Y1253" s="12" t="str">
        <f t="shared" si="285"/>
        <v>N</v>
      </c>
    </row>
    <row r="1254" spans="1:25" x14ac:dyDescent="0.25">
      <c r="A1254" s="11">
        <v>0.677500815315487</v>
      </c>
      <c r="B1254" s="11">
        <v>0.31793185561307175</v>
      </c>
      <c r="C1254" s="13">
        <f t="shared" si="296"/>
        <v>1.4760129838874616</v>
      </c>
      <c r="D1254" s="14">
        <f t="shared" si="297"/>
        <v>3.1453281020603874</v>
      </c>
      <c r="E1254" s="26">
        <v>2.830305277468792E-2</v>
      </c>
      <c r="F1254" s="7">
        <f t="shared" si="306"/>
        <v>1.0283030527746879</v>
      </c>
      <c r="G1254" s="7">
        <f t="shared" si="298"/>
        <v>1.4353871457492129</v>
      </c>
      <c r="H1254" s="7">
        <f t="shared" si="299"/>
        <v>3.0587559704051195</v>
      </c>
      <c r="I1254">
        <v>1.55</v>
      </c>
      <c r="J1254">
        <v>2.61</v>
      </c>
      <c r="K1254" s="7">
        <f t="shared" si="300"/>
        <v>1.5938697318007664</v>
      </c>
      <c r="L1254" s="7">
        <f t="shared" si="301"/>
        <v>2.6838709677419352</v>
      </c>
      <c r="M1254" s="15">
        <f t="shared" si="302"/>
        <v>0.62740384615384615</v>
      </c>
      <c r="N1254" s="15">
        <f t="shared" si="303"/>
        <v>0.37259615384615385</v>
      </c>
      <c r="O1254" s="12">
        <f t="shared" si="304"/>
        <v>1.0798480428016959</v>
      </c>
      <c r="P1254" s="12">
        <f t="shared" si="305"/>
        <v>0.85328807700024412</v>
      </c>
      <c r="Q1254" t="s">
        <v>231</v>
      </c>
      <c r="R1254" t="s">
        <v>233</v>
      </c>
      <c r="S1254" t="s">
        <v>159</v>
      </c>
      <c r="T1254" s="16" t="s">
        <v>99</v>
      </c>
      <c r="U1254" s="16" t="s">
        <v>73</v>
      </c>
      <c r="V1254" s="47" t="s">
        <v>539</v>
      </c>
      <c r="W1254" s="20" t="s">
        <v>149</v>
      </c>
      <c r="X1254">
        <v>4</v>
      </c>
      <c r="Y1254" s="12" t="str">
        <f t="shared" si="285"/>
        <v>Y</v>
      </c>
    </row>
    <row r="1255" spans="1:25" x14ac:dyDescent="0.25">
      <c r="A1255" s="11">
        <v>0.50983830332990632</v>
      </c>
      <c r="B1255" s="11">
        <v>0.48236257392480592</v>
      </c>
      <c r="C1255" s="13">
        <f t="shared" si="296"/>
        <v>1.9614061820555677</v>
      </c>
      <c r="D1255" s="14">
        <f t="shared" si="297"/>
        <v>2.0731293306264824</v>
      </c>
      <c r="E1255" s="26">
        <v>3.8288397308678945E-2</v>
      </c>
      <c r="F1255" s="7">
        <f t="shared" si="306"/>
        <v>1.0382883973086789</v>
      </c>
      <c r="G1255" s="7">
        <f t="shared" si="298"/>
        <v>1.8890764715657797</v>
      </c>
      <c r="H1255" s="7">
        <f t="shared" si="299"/>
        <v>1.9966796662663171</v>
      </c>
      <c r="I1255">
        <v>1.46</v>
      </c>
      <c r="J1255">
        <v>2.83</v>
      </c>
      <c r="K1255" s="7">
        <f t="shared" si="300"/>
        <v>1.5159010600706713</v>
      </c>
      <c r="L1255" s="7">
        <f t="shared" si="301"/>
        <v>2.9383561643835616</v>
      </c>
      <c r="M1255" s="15">
        <f t="shared" si="302"/>
        <v>0.65967365967365976</v>
      </c>
      <c r="N1255" s="15">
        <f t="shared" si="303"/>
        <v>0.34032634032634035</v>
      </c>
      <c r="O1255" s="12">
        <f t="shared" si="304"/>
        <v>0.77286442448243742</v>
      </c>
      <c r="P1255" s="12">
        <f t="shared" si="305"/>
        <v>1.4173530425598748</v>
      </c>
      <c r="Q1255" t="s">
        <v>255</v>
      </c>
      <c r="R1255" t="s">
        <v>234</v>
      </c>
      <c r="S1255" t="s">
        <v>159</v>
      </c>
      <c r="T1255" s="16" t="s">
        <v>98</v>
      </c>
      <c r="U1255" s="16" t="s">
        <v>22</v>
      </c>
      <c r="V1255" s="47" t="s">
        <v>539</v>
      </c>
      <c r="W1255" s="20" t="s">
        <v>22</v>
      </c>
      <c r="X1255">
        <v>3</v>
      </c>
      <c r="Y1255" s="12" t="str">
        <f t="shared" si="285"/>
        <v>Y</v>
      </c>
    </row>
    <row r="1256" spans="1:25" x14ac:dyDescent="0.25">
      <c r="A1256" s="11">
        <v>0.53937264936098717</v>
      </c>
      <c r="B1256" s="11">
        <v>0.45869211416300898</v>
      </c>
      <c r="C1256" s="13">
        <f t="shared" si="296"/>
        <v>1.854005762406999</v>
      </c>
      <c r="D1256" s="14">
        <f t="shared" si="297"/>
        <v>2.1801116023647666</v>
      </c>
      <c r="E1256" s="26">
        <v>5.6511056511056479E-2</v>
      </c>
      <c r="F1256" s="7">
        <f t="shared" si="306"/>
        <v>1.0565110565110565</v>
      </c>
      <c r="G1256" s="7">
        <f t="shared" si="298"/>
        <v>1.7548380123247642</v>
      </c>
      <c r="H1256" s="7">
        <f t="shared" si="299"/>
        <v>2.0635009817731631</v>
      </c>
      <c r="I1256">
        <v>2.2200000000000002</v>
      </c>
      <c r="J1256">
        <v>1.65</v>
      </c>
      <c r="K1256" s="7">
        <f t="shared" si="300"/>
        <v>2.3454545454545457</v>
      </c>
      <c r="L1256" s="7">
        <f t="shared" si="301"/>
        <v>1.7432432432432432</v>
      </c>
      <c r="M1256" s="15">
        <f t="shared" si="302"/>
        <v>0.4263565891472868</v>
      </c>
      <c r="N1256" s="15">
        <f t="shared" si="303"/>
        <v>0.5736434108527132</v>
      </c>
      <c r="O1256" s="12">
        <f t="shared" si="304"/>
        <v>1.2650740321375882</v>
      </c>
      <c r="P1256" s="12">
        <f t="shared" si="305"/>
        <v>0.79961192874362363</v>
      </c>
      <c r="Q1256" t="s">
        <v>509</v>
      </c>
      <c r="R1256" t="s">
        <v>496</v>
      </c>
      <c r="S1256" t="s">
        <v>497</v>
      </c>
      <c r="T1256" s="16" t="s">
        <v>98</v>
      </c>
      <c r="U1256" s="16" t="s">
        <v>22</v>
      </c>
      <c r="V1256" s="47" t="s">
        <v>539</v>
      </c>
      <c r="W1256" s="20" t="s">
        <v>93</v>
      </c>
      <c r="X1256">
        <v>0</v>
      </c>
      <c r="Y1256" s="12" t="str">
        <f t="shared" si="285"/>
        <v>N</v>
      </c>
    </row>
    <row r="1257" spans="1:25" x14ac:dyDescent="0.25">
      <c r="A1257" s="11">
        <v>0.38486511591116995</v>
      </c>
      <c r="B1257" s="11">
        <v>0.60980346516047645</v>
      </c>
      <c r="C1257" s="13">
        <f t="shared" si="296"/>
        <v>2.5983129118691242</v>
      </c>
      <c r="D1257" s="14">
        <f t="shared" si="297"/>
        <v>1.6398726100004024</v>
      </c>
      <c r="E1257" s="26">
        <v>6.6947758124228818E-2</v>
      </c>
      <c r="F1257" s="7">
        <f t="shared" si="306"/>
        <v>1.0669477581242288</v>
      </c>
      <c r="G1257" s="7">
        <f t="shared" si="298"/>
        <v>2.435276602893047</v>
      </c>
      <c r="H1257" s="7">
        <f t="shared" si="299"/>
        <v>1.5369755430982084</v>
      </c>
      <c r="I1257">
        <v>1.43</v>
      </c>
      <c r="J1257">
        <v>2.72</v>
      </c>
      <c r="K1257" s="7">
        <f t="shared" si="300"/>
        <v>1.5257352941176472</v>
      </c>
      <c r="L1257" s="7">
        <f t="shared" si="301"/>
        <v>2.9020979020979025</v>
      </c>
      <c r="M1257" s="15">
        <f t="shared" si="302"/>
        <v>0.65542168674698786</v>
      </c>
      <c r="N1257" s="15">
        <f t="shared" si="303"/>
        <v>0.34457831325301197</v>
      </c>
      <c r="O1257" s="12">
        <f t="shared" si="304"/>
        <v>0.58720229082035125</v>
      </c>
      <c r="P1257" s="12">
        <f t="shared" si="305"/>
        <v>1.7697093569342501</v>
      </c>
      <c r="Q1257" t="s">
        <v>506</v>
      </c>
      <c r="R1257" t="s">
        <v>499</v>
      </c>
      <c r="S1257" t="s">
        <v>497</v>
      </c>
      <c r="T1257" s="16" t="s">
        <v>97</v>
      </c>
      <c r="U1257" s="16" t="s">
        <v>89</v>
      </c>
      <c r="V1257" s="47" t="s">
        <v>539</v>
      </c>
      <c r="W1257" s="20" t="s">
        <v>413</v>
      </c>
      <c r="X1257">
        <v>5</v>
      </c>
      <c r="Y1257" s="12" t="str">
        <f t="shared" si="285"/>
        <v>Y</v>
      </c>
    </row>
    <row r="1258" spans="1:25" x14ac:dyDescent="0.25">
      <c r="A1258" s="11">
        <v>0.45469032874480719</v>
      </c>
      <c r="B1258" s="11">
        <v>0.5429217979529386</v>
      </c>
      <c r="C1258" s="13">
        <f t="shared" si="296"/>
        <v>2.199299032289832</v>
      </c>
      <c r="D1258" s="14">
        <f t="shared" si="297"/>
        <v>1.8418858917996175</v>
      </c>
      <c r="E1258" s="26">
        <v>5.6865464632454898E-2</v>
      </c>
      <c r="F1258" s="7">
        <f t="shared" si="306"/>
        <v>1.0568654646324549</v>
      </c>
      <c r="G1258" s="7">
        <f t="shared" si="298"/>
        <v>2.0809640449881481</v>
      </c>
      <c r="H1258" s="7">
        <f t="shared" si="299"/>
        <v>1.7427817952592182</v>
      </c>
      <c r="I1258">
        <v>2.06</v>
      </c>
      <c r="J1258">
        <v>1.75</v>
      </c>
      <c r="K1258" s="7">
        <f t="shared" si="300"/>
        <v>2.177142857142857</v>
      </c>
      <c r="L1258" s="7">
        <f t="shared" si="301"/>
        <v>1.849514563106796</v>
      </c>
      <c r="M1258" s="15">
        <f t="shared" si="302"/>
        <v>0.45931758530183731</v>
      </c>
      <c r="N1258" s="15">
        <f t="shared" si="303"/>
        <v>0.54068241469816281</v>
      </c>
      <c r="O1258" s="12">
        <f t="shared" si="304"/>
        <v>0.98992580143869446</v>
      </c>
      <c r="P1258" s="12">
        <f t="shared" si="305"/>
        <v>1.0041417719420853</v>
      </c>
      <c r="Q1258" t="s">
        <v>495</v>
      </c>
      <c r="R1258" t="s">
        <v>502</v>
      </c>
      <c r="S1258" t="s">
        <v>497</v>
      </c>
      <c r="T1258" s="16" t="s">
        <v>97</v>
      </c>
      <c r="U1258" s="16" t="s">
        <v>23</v>
      </c>
      <c r="V1258" s="47" t="s">
        <v>539</v>
      </c>
      <c r="W1258" s="20" t="s">
        <v>22</v>
      </c>
      <c r="X1258">
        <v>3</v>
      </c>
      <c r="Y1258" s="12" t="str">
        <f t="shared" si="285"/>
        <v>Y</v>
      </c>
    </row>
    <row r="1259" spans="1:25" x14ac:dyDescent="0.25">
      <c r="A1259" s="11">
        <v>0.43535970502291343</v>
      </c>
      <c r="B1259" s="11">
        <v>0.56328058508514089</v>
      </c>
      <c r="C1259" s="13">
        <f t="shared" si="296"/>
        <v>2.296951207157238</v>
      </c>
      <c r="D1259" s="14">
        <f t="shared" si="297"/>
        <v>1.7753141622107358</v>
      </c>
      <c r="E1259" s="26">
        <v>5.3708722827590094E-2</v>
      </c>
      <c r="F1259" s="7">
        <f t="shared" si="306"/>
        <v>1.0537087228275901</v>
      </c>
      <c r="G1259" s="7">
        <f t="shared" si="298"/>
        <v>2.1798730117688034</v>
      </c>
      <c r="H1259" s="7">
        <f t="shared" si="299"/>
        <v>1.6848243957274482</v>
      </c>
      <c r="I1259">
        <v>1.79</v>
      </c>
      <c r="J1259">
        <v>2.02</v>
      </c>
      <c r="K1259" s="7">
        <f t="shared" si="300"/>
        <v>1.8861386138613863</v>
      </c>
      <c r="L1259" s="7">
        <f t="shared" si="301"/>
        <v>2.1284916201117321</v>
      </c>
      <c r="M1259" s="15">
        <f t="shared" si="302"/>
        <v>0.53018372703412076</v>
      </c>
      <c r="N1259" s="15">
        <f t="shared" si="303"/>
        <v>0.46981627296587919</v>
      </c>
      <c r="O1259" s="12">
        <f t="shared" si="304"/>
        <v>0.82114875056301984</v>
      </c>
      <c r="P1259" s="12">
        <f t="shared" si="305"/>
        <v>1.198938005125356</v>
      </c>
      <c r="Q1259" t="s">
        <v>504</v>
      </c>
      <c r="R1259" t="s">
        <v>501</v>
      </c>
      <c r="S1259" t="s">
        <v>497</v>
      </c>
      <c r="T1259" s="16" t="s">
        <v>97</v>
      </c>
      <c r="U1259" s="16" t="s">
        <v>23</v>
      </c>
      <c r="V1259" s="47" t="s">
        <v>539</v>
      </c>
      <c r="W1259" s="20" t="s">
        <v>148</v>
      </c>
      <c r="X1259">
        <v>1</v>
      </c>
      <c r="Y1259" s="12" t="str">
        <f t="shared" si="285"/>
        <v>N</v>
      </c>
    </row>
    <row r="1260" spans="1:25" x14ac:dyDescent="0.25">
      <c r="A1260" s="11">
        <v>0.20603781209022815</v>
      </c>
      <c r="B1260" s="11">
        <v>0.79356254201469067</v>
      </c>
      <c r="C1260" s="13">
        <f t="shared" si="296"/>
        <v>4.8534780575231489</v>
      </c>
      <c r="D1260" s="14">
        <f t="shared" si="297"/>
        <v>1.2601401238788406</v>
      </c>
      <c r="E1260" s="26">
        <v>5.3953691568370488E-2</v>
      </c>
      <c r="F1260" s="7">
        <f t="shared" si="306"/>
        <v>1.0539536915683705</v>
      </c>
      <c r="G1260" s="7">
        <f t="shared" si="298"/>
        <v>4.605020217065487</v>
      </c>
      <c r="H1260" s="7">
        <f t="shared" si="299"/>
        <v>1.1956313962937475</v>
      </c>
      <c r="I1260">
        <v>2.1800000000000002</v>
      </c>
      <c r="J1260">
        <v>1.68</v>
      </c>
      <c r="K1260" s="7">
        <f t="shared" si="300"/>
        <v>2.2976190476190479</v>
      </c>
      <c r="L1260" s="7">
        <f t="shared" si="301"/>
        <v>1.7706422018348624</v>
      </c>
      <c r="M1260" s="15">
        <f t="shared" si="302"/>
        <v>0.43523316062176159</v>
      </c>
      <c r="N1260" s="15">
        <f t="shared" si="303"/>
        <v>0.56476683937823835</v>
      </c>
      <c r="O1260" s="12">
        <f t="shared" si="304"/>
        <v>0.47339640158826229</v>
      </c>
      <c r="P1260" s="12">
        <f t="shared" si="305"/>
        <v>1.4051153266865626</v>
      </c>
      <c r="Q1260" t="s">
        <v>508</v>
      </c>
      <c r="R1260" t="s">
        <v>498</v>
      </c>
      <c r="S1260" t="s">
        <v>497</v>
      </c>
      <c r="T1260" s="16" t="s">
        <v>97</v>
      </c>
      <c r="U1260" s="16" t="s">
        <v>148</v>
      </c>
      <c r="V1260" s="47" t="s">
        <v>539</v>
      </c>
      <c r="W1260" s="20" t="s">
        <v>148</v>
      </c>
      <c r="X1260">
        <v>1</v>
      </c>
      <c r="Y1260" s="12" t="str">
        <f t="shared" si="285"/>
        <v>N</v>
      </c>
    </row>
    <row r="1261" spans="1:25" x14ac:dyDescent="0.25">
      <c r="A1261" s="11">
        <v>0.35927788823142126</v>
      </c>
      <c r="B1261" s="11">
        <v>0.64013003280082026</v>
      </c>
      <c r="C1261" s="13">
        <f t="shared" si="296"/>
        <v>2.7833608266920984</v>
      </c>
      <c r="D1261" s="14">
        <f t="shared" si="297"/>
        <v>1.5621826015951905</v>
      </c>
      <c r="E1261" s="26">
        <v>2.4247491638795804E-2</v>
      </c>
      <c r="F1261" s="7">
        <f t="shared" si="306"/>
        <v>1.0242474916387958</v>
      </c>
      <c r="G1261" s="7">
        <f t="shared" si="298"/>
        <v>2.7174690193663267</v>
      </c>
      <c r="H1261" s="7">
        <f t="shared" si="299"/>
        <v>1.5252003195982433</v>
      </c>
      <c r="I1261">
        <v>2.08</v>
      </c>
      <c r="J1261">
        <v>1.84</v>
      </c>
      <c r="K1261" s="7">
        <f t="shared" si="300"/>
        <v>2.1304347826086953</v>
      </c>
      <c r="L1261" s="7">
        <f t="shared" si="301"/>
        <v>1.8846153846153844</v>
      </c>
      <c r="M1261" s="15">
        <f t="shared" si="302"/>
        <v>0.46938775510204089</v>
      </c>
      <c r="N1261" s="15">
        <f t="shared" si="303"/>
        <v>0.53061224489795922</v>
      </c>
      <c r="O1261" s="12">
        <f t="shared" si="304"/>
        <v>0.76541810971041913</v>
      </c>
      <c r="P1261" s="12">
        <f t="shared" si="305"/>
        <v>1.2063989079707764</v>
      </c>
      <c r="Q1261" t="s">
        <v>450</v>
      </c>
      <c r="R1261" t="s">
        <v>439</v>
      </c>
      <c r="S1261" t="s">
        <v>438</v>
      </c>
      <c r="T1261" s="16" t="s">
        <v>99</v>
      </c>
      <c r="U1261" s="16" t="s">
        <v>72</v>
      </c>
      <c r="V1261" s="47" t="s">
        <v>539</v>
      </c>
      <c r="W1261" s="20" t="s">
        <v>73</v>
      </c>
      <c r="X1261">
        <v>4</v>
      </c>
      <c r="Y1261" s="12" t="str">
        <f t="shared" si="285"/>
        <v>Y</v>
      </c>
    </row>
    <row r="1262" spans="1:25" x14ac:dyDescent="0.25">
      <c r="A1262" s="11">
        <v>0.63463497429143612</v>
      </c>
      <c r="B1262" s="11">
        <v>0.35438655485814441</v>
      </c>
      <c r="C1262" s="13">
        <f t="shared" si="296"/>
        <v>1.5757089358595315</v>
      </c>
      <c r="D1262" s="14">
        <f t="shared" si="297"/>
        <v>2.821777480808449</v>
      </c>
      <c r="E1262" s="26">
        <v>2.8168309401110703E-2</v>
      </c>
      <c r="F1262" s="7">
        <f t="shared" si="306"/>
        <v>1.0281683094011107</v>
      </c>
      <c r="G1262" s="7">
        <f t="shared" si="298"/>
        <v>1.5325398783953508</v>
      </c>
      <c r="H1262" s="7">
        <f t="shared" si="299"/>
        <v>2.7444703897283929</v>
      </c>
      <c r="I1262">
        <v>1.58</v>
      </c>
      <c r="J1262">
        <v>2.5299999999999998</v>
      </c>
      <c r="K1262" s="7">
        <f t="shared" si="300"/>
        <v>1.6245059288537549</v>
      </c>
      <c r="L1262" s="7">
        <f t="shared" si="301"/>
        <v>2.6012658227848098</v>
      </c>
      <c r="M1262" s="15">
        <f t="shared" si="302"/>
        <v>0.61557177615571779</v>
      </c>
      <c r="N1262" s="15">
        <f t="shared" si="303"/>
        <v>0.38442822384428227</v>
      </c>
      <c r="O1262" s="12">
        <f t="shared" si="304"/>
        <v>1.0309682783943883</v>
      </c>
      <c r="P1262" s="12">
        <f t="shared" si="305"/>
        <v>0.92185363320694524</v>
      </c>
      <c r="Q1262" t="s">
        <v>472</v>
      </c>
      <c r="R1262" t="s">
        <v>452</v>
      </c>
      <c r="S1262" t="s">
        <v>438</v>
      </c>
      <c r="T1262" s="16" t="s">
        <v>98</v>
      </c>
      <c r="U1262" s="16" t="s">
        <v>22</v>
      </c>
      <c r="V1262" s="47" t="s">
        <v>539</v>
      </c>
      <c r="W1262" s="20" t="s">
        <v>152</v>
      </c>
      <c r="X1262">
        <v>5</v>
      </c>
      <c r="Y1262" s="12" t="str">
        <f t="shared" si="285"/>
        <v>Y</v>
      </c>
    </row>
    <row r="1263" spans="1:25" s="12" customFormat="1" x14ac:dyDescent="0.25">
      <c r="A1263" s="11">
        <v>0.63906776646241803</v>
      </c>
      <c r="B1263" s="11">
        <v>0.348857495493887</v>
      </c>
      <c r="C1263" s="13">
        <f t="shared" si="296"/>
        <v>1.5647792808195209</v>
      </c>
      <c r="D1263" s="14">
        <f t="shared" si="297"/>
        <v>2.8664999689465547</v>
      </c>
      <c r="E1263" s="26">
        <v>3.1845799287659737E-2</v>
      </c>
      <c r="F1263" s="7">
        <f t="shared" si="306"/>
        <v>1.0318457992876597</v>
      </c>
      <c r="G1263" s="7">
        <f t="shared" si="298"/>
        <v>1.5164855852490504</v>
      </c>
      <c r="H1263" s="7">
        <f t="shared" si="299"/>
        <v>2.7780313404633312</v>
      </c>
      <c r="I1263">
        <v>1.72</v>
      </c>
      <c r="J1263">
        <v>2.2200000000000002</v>
      </c>
      <c r="K1263" s="7">
        <f t="shared" si="300"/>
        <v>1.7747747747747746</v>
      </c>
      <c r="L1263" s="7">
        <f t="shared" si="301"/>
        <v>2.2906976744186047</v>
      </c>
      <c r="M1263" s="15">
        <f t="shared" si="302"/>
        <v>0.56345177664974622</v>
      </c>
      <c r="N1263" s="15">
        <f t="shared" si="303"/>
        <v>0.43654822335025378</v>
      </c>
      <c r="O1263" s="12">
        <f t="shared" si="304"/>
        <v>1.1342013512891562</v>
      </c>
      <c r="P1263" s="12">
        <f t="shared" si="305"/>
        <v>0.79912705363134584</v>
      </c>
      <c r="Q1263" t="s">
        <v>471</v>
      </c>
      <c r="R1263" t="s">
        <v>441</v>
      </c>
      <c r="S1263" t="s">
        <v>438</v>
      </c>
      <c r="T1263" s="16" t="s">
        <v>98</v>
      </c>
      <c r="U1263" s="16" t="s">
        <v>22</v>
      </c>
      <c r="V1263" s="47" t="s">
        <v>539</v>
      </c>
      <c r="W1263" s="20" t="s">
        <v>92</v>
      </c>
      <c r="X1263">
        <v>2</v>
      </c>
      <c r="Y1263" s="12" t="str">
        <f t="shared" si="285"/>
        <v>N</v>
      </c>
    </row>
    <row r="1264" spans="1:25" x14ac:dyDescent="0.25">
      <c r="A1264" s="11">
        <v>0.5361160521897107</v>
      </c>
      <c r="B1264" s="11">
        <v>0.46248068969453315</v>
      </c>
      <c r="C1264" s="13">
        <f t="shared" si="296"/>
        <v>1.8652677828160584</v>
      </c>
      <c r="D1264" s="14">
        <f t="shared" si="297"/>
        <v>2.1622524405516184</v>
      </c>
      <c r="E1264" s="26">
        <v>4.0803392970311547E-2</v>
      </c>
      <c r="F1264" s="7">
        <f t="shared" si="306"/>
        <v>1.0408033929703115</v>
      </c>
      <c r="G1264" s="7">
        <f t="shared" si="298"/>
        <v>1.7921422964358691</v>
      </c>
      <c r="H1264" s="7">
        <f t="shared" si="299"/>
        <v>2.0774840427651218</v>
      </c>
      <c r="I1264">
        <v>1.46</v>
      </c>
      <c r="J1264">
        <v>2.81</v>
      </c>
      <c r="K1264" s="7">
        <f t="shared" si="300"/>
        <v>1.5195729537366549</v>
      </c>
      <c r="L1264" s="7">
        <f t="shared" si="301"/>
        <v>2.9246575342465757</v>
      </c>
      <c r="M1264" s="15">
        <f t="shared" si="302"/>
        <v>0.65807962529274</v>
      </c>
      <c r="N1264" s="15">
        <f t="shared" si="303"/>
        <v>0.34192037470725989</v>
      </c>
      <c r="O1264" s="12">
        <f t="shared" si="304"/>
        <v>0.8146674529715533</v>
      </c>
      <c r="P1264" s="12">
        <f t="shared" si="305"/>
        <v>1.3525976335586689</v>
      </c>
      <c r="Q1264" t="s">
        <v>474</v>
      </c>
      <c r="R1264" t="s">
        <v>454</v>
      </c>
      <c r="S1264" t="s">
        <v>438</v>
      </c>
      <c r="T1264" s="16" t="s">
        <v>98</v>
      </c>
      <c r="U1264" s="16" t="s">
        <v>22</v>
      </c>
      <c r="V1264" s="47" t="s">
        <v>539</v>
      </c>
      <c r="W1264" s="20" t="s">
        <v>89</v>
      </c>
      <c r="X1264">
        <v>2</v>
      </c>
      <c r="Y1264" s="12" t="str">
        <f t="shared" si="285"/>
        <v>N</v>
      </c>
    </row>
    <row r="1265" spans="1:25" x14ac:dyDescent="0.25">
      <c r="A1265" s="11" t="e">
        <v>#N/A</v>
      </c>
      <c r="B1265" s="11" t="e">
        <v>#N/A</v>
      </c>
      <c r="C1265" s="13" t="e">
        <f t="shared" si="296"/>
        <v>#N/A</v>
      </c>
      <c r="D1265" s="14" t="e">
        <f t="shared" si="297"/>
        <v>#N/A</v>
      </c>
      <c r="E1265" s="26">
        <v>2.7919448972080652E-2</v>
      </c>
      <c r="F1265" s="7">
        <f t="shared" si="306"/>
        <v>1.0279194489720807</v>
      </c>
      <c r="G1265" s="7" t="e">
        <f t="shared" si="298"/>
        <v>#N/A</v>
      </c>
      <c r="H1265" s="7" t="e">
        <f t="shared" si="299"/>
        <v>#N/A</v>
      </c>
      <c r="I1265">
        <v>2.09</v>
      </c>
      <c r="J1265">
        <v>1.82</v>
      </c>
      <c r="K1265" s="7">
        <f t="shared" si="300"/>
        <v>2.1483516483516483</v>
      </c>
      <c r="L1265" s="7">
        <f t="shared" si="301"/>
        <v>1.8708133971291869</v>
      </c>
      <c r="M1265" s="15">
        <f t="shared" si="302"/>
        <v>0.46547314578005117</v>
      </c>
      <c r="N1265" s="15">
        <f t="shared" si="303"/>
        <v>0.53452685421994872</v>
      </c>
      <c r="O1265" s="12" t="e">
        <f t="shared" si="304"/>
        <v>#N/A</v>
      </c>
      <c r="P1265" s="12" t="e">
        <f t="shared" si="305"/>
        <v>#N/A</v>
      </c>
      <c r="Q1265" t="s">
        <v>459</v>
      </c>
      <c r="R1265" t="s">
        <v>415</v>
      </c>
      <c r="S1265" t="s">
        <v>416</v>
      </c>
      <c r="T1265" s="16" t="e">
        <v>#N/A</v>
      </c>
      <c r="U1265" s="16" t="e">
        <v>#N/A</v>
      </c>
      <c r="V1265" s="47" t="s">
        <v>539</v>
      </c>
      <c r="W1265" s="20" t="s">
        <v>149</v>
      </c>
      <c r="X1265">
        <v>4</v>
      </c>
      <c r="Y1265" s="12" t="str">
        <f t="shared" ref="Y1265:Y1328" si="307">IF(X1265 &gt;= 3,"Y","N")</f>
        <v>Y</v>
      </c>
    </row>
    <row r="1266" spans="1:25" x14ac:dyDescent="0.25">
      <c r="A1266" s="11" t="e">
        <v>#N/A</v>
      </c>
      <c r="B1266" s="11" t="e">
        <v>#N/A</v>
      </c>
      <c r="C1266" s="13" t="e">
        <f t="shared" si="296"/>
        <v>#N/A</v>
      </c>
      <c r="D1266" s="14" t="e">
        <f t="shared" si="297"/>
        <v>#N/A</v>
      </c>
      <c r="E1266" s="26">
        <v>2.7217318200924545E-2</v>
      </c>
      <c r="F1266" s="7">
        <f t="shared" si="306"/>
        <v>1.0272173182009245</v>
      </c>
      <c r="G1266" s="7" t="e">
        <f t="shared" si="298"/>
        <v>#N/A</v>
      </c>
      <c r="H1266" s="7" t="e">
        <f t="shared" si="299"/>
        <v>#N/A</v>
      </c>
      <c r="I1266">
        <v>2.08</v>
      </c>
      <c r="J1266">
        <v>1.83</v>
      </c>
      <c r="K1266" s="7">
        <f t="shared" si="300"/>
        <v>2.136612021857923</v>
      </c>
      <c r="L1266" s="7">
        <f t="shared" si="301"/>
        <v>1.8798076923076921</v>
      </c>
      <c r="M1266" s="15">
        <f t="shared" si="302"/>
        <v>0.46803069053708451</v>
      </c>
      <c r="N1266" s="15">
        <f t="shared" si="303"/>
        <v>0.53196930946291565</v>
      </c>
      <c r="O1266" s="12" t="e">
        <f t="shared" si="304"/>
        <v>#N/A</v>
      </c>
      <c r="P1266" s="12" t="e">
        <f t="shared" si="305"/>
        <v>#N/A</v>
      </c>
      <c r="Q1266" t="s">
        <v>465</v>
      </c>
      <c r="R1266" t="s">
        <v>446</v>
      </c>
      <c r="S1266" t="s">
        <v>416</v>
      </c>
      <c r="T1266" s="16" t="e">
        <v>#N/A</v>
      </c>
      <c r="U1266" s="16" t="e">
        <v>#N/A</v>
      </c>
      <c r="V1266" s="47" t="s">
        <v>539</v>
      </c>
      <c r="W1266" s="20" t="s">
        <v>91</v>
      </c>
      <c r="X1266">
        <v>3</v>
      </c>
      <c r="Y1266" s="12" t="str">
        <f t="shared" si="307"/>
        <v>Y</v>
      </c>
    </row>
    <row r="1267" spans="1:25" x14ac:dyDescent="0.25">
      <c r="A1267" s="11" t="e">
        <v>#N/A</v>
      </c>
      <c r="B1267" s="11" t="e">
        <v>#N/A</v>
      </c>
      <c r="C1267" s="13" t="e">
        <f t="shared" si="296"/>
        <v>#N/A</v>
      </c>
      <c r="D1267" s="14" t="e">
        <f t="shared" si="297"/>
        <v>#N/A</v>
      </c>
      <c r="E1267" s="26">
        <v>3.9695157342216181E-2</v>
      </c>
      <c r="F1267" s="7">
        <f t="shared" si="306"/>
        <v>1.0396951573422162</v>
      </c>
      <c r="G1267" s="7" t="e">
        <f t="shared" si="298"/>
        <v>#N/A</v>
      </c>
      <c r="H1267" s="7" t="e">
        <f t="shared" si="299"/>
        <v>#N/A</v>
      </c>
      <c r="I1267">
        <v>1.53</v>
      </c>
      <c r="J1267">
        <v>2.59</v>
      </c>
      <c r="K1267" s="7">
        <f t="shared" si="300"/>
        <v>1.5907335907335909</v>
      </c>
      <c r="L1267" s="7">
        <f t="shared" si="301"/>
        <v>2.6928104575163396</v>
      </c>
      <c r="M1267" s="15">
        <f t="shared" si="302"/>
        <v>0.62864077669902907</v>
      </c>
      <c r="N1267" s="15">
        <f t="shared" si="303"/>
        <v>0.37135922330097093</v>
      </c>
      <c r="O1267" s="12" t="e">
        <f t="shared" si="304"/>
        <v>#N/A</v>
      </c>
      <c r="P1267" s="12" t="e">
        <f t="shared" si="305"/>
        <v>#N/A</v>
      </c>
      <c r="Q1267" t="s">
        <v>281</v>
      </c>
      <c r="R1267" t="s">
        <v>325</v>
      </c>
      <c r="S1267" t="s">
        <v>283</v>
      </c>
      <c r="T1267" s="16" t="e">
        <v>#N/A</v>
      </c>
      <c r="U1267" s="16" t="e">
        <v>#N/A</v>
      </c>
      <c r="V1267" s="47" t="s">
        <v>539</v>
      </c>
      <c r="W1267" s="20" t="s">
        <v>22</v>
      </c>
      <c r="X1267">
        <v>3</v>
      </c>
      <c r="Y1267" s="12" t="str">
        <f t="shared" si="307"/>
        <v>Y</v>
      </c>
    </row>
    <row r="1268" spans="1:25" x14ac:dyDescent="0.25">
      <c r="A1268" s="11" t="e">
        <v>#N/A</v>
      </c>
      <c r="B1268" s="11" t="e">
        <v>#N/A</v>
      </c>
      <c r="C1268" s="13" t="e">
        <f t="shared" si="296"/>
        <v>#N/A</v>
      </c>
      <c r="D1268" s="14" t="e">
        <f t="shared" si="297"/>
        <v>#N/A</v>
      </c>
      <c r="E1268" s="26">
        <v>3.3255418614534626E-2</v>
      </c>
      <c r="F1268" s="7">
        <f t="shared" si="306"/>
        <v>1.0332554186145346</v>
      </c>
      <c r="G1268" s="7" t="e">
        <f t="shared" si="298"/>
        <v>#N/A</v>
      </c>
      <c r="H1268" s="7" t="e">
        <f t="shared" si="299"/>
        <v>#N/A</v>
      </c>
      <c r="I1268">
        <v>1.81</v>
      </c>
      <c r="J1268">
        <v>2.08</v>
      </c>
      <c r="K1268" s="7">
        <f t="shared" si="300"/>
        <v>1.8701923076923077</v>
      </c>
      <c r="L1268" s="7">
        <f t="shared" si="301"/>
        <v>2.1491712707182322</v>
      </c>
      <c r="M1268" s="15">
        <f t="shared" si="302"/>
        <v>0.53470437017994854</v>
      </c>
      <c r="N1268" s="15">
        <f t="shared" si="303"/>
        <v>0.46529562982005135</v>
      </c>
      <c r="O1268" s="12" t="e">
        <f t="shared" si="304"/>
        <v>#N/A</v>
      </c>
      <c r="P1268" s="12" t="e">
        <f t="shared" si="305"/>
        <v>#N/A</v>
      </c>
      <c r="Q1268" t="s">
        <v>329</v>
      </c>
      <c r="R1268" t="s">
        <v>360</v>
      </c>
      <c r="S1268" t="s">
        <v>283</v>
      </c>
      <c r="T1268" s="16" t="e">
        <v>#N/A</v>
      </c>
      <c r="U1268" s="16" t="e">
        <v>#N/A</v>
      </c>
      <c r="V1268" s="47" t="s">
        <v>539</v>
      </c>
      <c r="W1268" s="20" t="s">
        <v>91</v>
      </c>
      <c r="X1268">
        <v>3</v>
      </c>
      <c r="Y1268" s="12" t="str">
        <f t="shared" si="307"/>
        <v>Y</v>
      </c>
    </row>
    <row r="1269" spans="1:25" x14ac:dyDescent="0.25">
      <c r="A1269" s="11">
        <v>0.42508699138586198</v>
      </c>
      <c r="B1269" s="11">
        <v>0.57333155928131141</v>
      </c>
      <c r="C1269" s="13">
        <f t="shared" si="296"/>
        <v>2.3524596618207854</v>
      </c>
      <c r="D1269" s="14">
        <f t="shared" si="297"/>
        <v>1.7441914435227157</v>
      </c>
      <c r="E1269" s="26">
        <v>3.0245246040574214E-2</v>
      </c>
      <c r="F1269" s="7">
        <f t="shared" si="306"/>
        <v>1.0302452460405742</v>
      </c>
      <c r="G1269" s="7">
        <f t="shared" si="298"/>
        <v>2.2833977355020361</v>
      </c>
      <c r="H1269" s="7">
        <f t="shared" si="299"/>
        <v>1.6929866458748251</v>
      </c>
      <c r="I1269">
        <v>1.86</v>
      </c>
      <c r="J1269">
        <v>2.0299999999999998</v>
      </c>
      <c r="K1269" s="7">
        <f t="shared" si="300"/>
        <v>1.9162561576354682</v>
      </c>
      <c r="L1269" s="7">
        <f t="shared" si="301"/>
        <v>2.0913978494623655</v>
      </c>
      <c r="M1269" s="15">
        <f t="shared" si="302"/>
        <v>0.52185089974293053</v>
      </c>
      <c r="N1269" s="15">
        <f t="shared" si="303"/>
        <v>0.47814910025706941</v>
      </c>
      <c r="O1269" s="12">
        <f t="shared" si="304"/>
        <v>0.81457556477389337</v>
      </c>
      <c r="P1269" s="12">
        <f t="shared" si="305"/>
        <v>1.1990643901098395</v>
      </c>
      <c r="Q1269" t="s">
        <v>359</v>
      </c>
      <c r="R1269" t="s">
        <v>363</v>
      </c>
      <c r="S1269" t="s">
        <v>283</v>
      </c>
      <c r="T1269" s="16" t="s">
        <v>97</v>
      </c>
      <c r="U1269" s="16" t="s">
        <v>23</v>
      </c>
      <c r="V1269" s="47" t="s">
        <v>539</v>
      </c>
      <c r="W1269" s="20" t="s">
        <v>24</v>
      </c>
      <c r="X1269">
        <v>1</v>
      </c>
      <c r="Y1269" s="12" t="str">
        <f t="shared" si="307"/>
        <v>N</v>
      </c>
    </row>
    <row r="1270" spans="1:25" x14ac:dyDescent="0.25">
      <c r="A1270" s="11">
        <v>0.56903069817749441</v>
      </c>
      <c r="B1270" s="11">
        <v>0.4208566878372641</v>
      </c>
      <c r="C1270" s="13">
        <f t="shared" si="296"/>
        <v>1.7573744319995823</v>
      </c>
      <c r="D1270" s="14">
        <f t="shared" si="297"/>
        <v>2.376105759751352</v>
      </c>
      <c r="E1270" s="26">
        <v>3.9574126155082379E-2</v>
      </c>
      <c r="F1270" s="7">
        <f t="shared" si="306"/>
        <v>1.0395741261550824</v>
      </c>
      <c r="G1270" s="7">
        <f t="shared" si="298"/>
        <v>1.6904753473418204</v>
      </c>
      <c r="H1270" s="7">
        <f t="shared" si="299"/>
        <v>2.2856530380757931</v>
      </c>
      <c r="I1270">
        <v>1.52</v>
      </c>
      <c r="J1270">
        <v>2.62</v>
      </c>
      <c r="K1270" s="7">
        <f t="shared" si="300"/>
        <v>1.5801526717557253</v>
      </c>
      <c r="L1270" s="7">
        <f t="shared" si="301"/>
        <v>2.7236842105263159</v>
      </c>
      <c r="M1270" s="15">
        <f t="shared" si="302"/>
        <v>0.63285024154589364</v>
      </c>
      <c r="N1270" s="15">
        <f t="shared" si="303"/>
        <v>0.36714975845410625</v>
      </c>
      <c r="O1270" s="12">
        <f t="shared" si="304"/>
        <v>0.8991553780361935</v>
      </c>
      <c r="P1270" s="12">
        <f t="shared" si="305"/>
        <v>1.1462807155567589</v>
      </c>
      <c r="Q1270" t="s">
        <v>365</v>
      </c>
      <c r="R1270" t="s">
        <v>282</v>
      </c>
      <c r="S1270" t="s">
        <v>283</v>
      </c>
      <c r="T1270" s="16" t="s">
        <v>97</v>
      </c>
      <c r="U1270" s="16" t="s">
        <v>23</v>
      </c>
      <c r="V1270" s="47" t="s">
        <v>539</v>
      </c>
      <c r="W1270" s="20" t="s">
        <v>149</v>
      </c>
      <c r="X1270">
        <v>4</v>
      </c>
      <c r="Y1270" s="12" t="str">
        <f t="shared" si="307"/>
        <v>Y</v>
      </c>
    </row>
    <row r="1271" spans="1:25" x14ac:dyDescent="0.25">
      <c r="A1271" s="11">
        <v>0.24396613672940126</v>
      </c>
      <c r="B1271" s="11">
        <v>0.7559719961740643</v>
      </c>
      <c r="C1271" s="13">
        <f t="shared" si="296"/>
        <v>4.0989295211456547</v>
      </c>
      <c r="D1271" s="14">
        <f t="shared" si="297"/>
        <v>1.32280032205022</v>
      </c>
      <c r="E1271" s="26">
        <v>2.8345418589321048E-2</v>
      </c>
      <c r="F1271" s="7">
        <f t="shared" si="306"/>
        <v>1.028345418589321</v>
      </c>
      <c r="G1271" s="7">
        <f t="shared" si="298"/>
        <v>3.985946207421768</v>
      </c>
      <c r="H1271" s="7">
        <f t="shared" si="299"/>
        <v>1.2863385183013998</v>
      </c>
      <c r="I1271">
        <v>2.0499999999999998</v>
      </c>
      <c r="J1271">
        <v>1.85</v>
      </c>
      <c r="K1271" s="7">
        <f t="shared" si="300"/>
        <v>2.1081081081081079</v>
      </c>
      <c r="L1271" s="7">
        <f t="shared" si="301"/>
        <v>1.902439024390244</v>
      </c>
      <c r="M1271" s="15">
        <f t="shared" si="302"/>
        <v>0.47435897435897439</v>
      </c>
      <c r="N1271" s="15">
        <f t="shared" si="303"/>
        <v>0.52564102564102555</v>
      </c>
      <c r="O1271" s="12">
        <f t="shared" si="304"/>
        <v>0.51430699094306209</v>
      </c>
      <c r="P1271" s="12">
        <f t="shared" si="305"/>
        <v>1.4381906268677322</v>
      </c>
      <c r="Q1271" t="s">
        <v>362</v>
      </c>
      <c r="R1271" t="s">
        <v>361</v>
      </c>
      <c r="S1271" t="s">
        <v>283</v>
      </c>
      <c r="T1271" s="16" t="s">
        <v>99</v>
      </c>
      <c r="U1271" s="16" t="s">
        <v>72</v>
      </c>
      <c r="V1271" s="47" t="s">
        <v>539</v>
      </c>
      <c r="W1271" s="20" t="s">
        <v>72</v>
      </c>
      <c r="X1271">
        <v>2</v>
      </c>
      <c r="Y1271" s="12" t="str">
        <f t="shared" si="307"/>
        <v>N</v>
      </c>
    </row>
    <row r="1272" spans="1:25" x14ac:dyDescent="0.25">
      <c r="A1272" s="11">
        <v>0.62116427408858721</v>
      </c>
      <c r="B1272" s="11">
        <v>0.35440895592970789</v>
      </c>
      <c r="C1272" s="13">
        <f t="shared" si="296"/>
        <v>1.609880094065721</v>
      </c>
      <c r="D1272" s="14">
        <f t="shared" si="297"/>
        <v>2.8215991251596253</v>
      </c>
      <c r="E1272" s="26">
        <v>2.7622077463010708E-2</v>
      </c>
      <c r="F1272" s="7">
        <f t="shared" si="306"/>
        <v>1.0276220774630107</v>
      </c>
      <c r="G1272" s="7">
        <f t="shared" si="298"/>
        <v>1.5666071500139298</v>
      </c>
      <c r="H1272" s="7">
        <f t="shared" si="299"/>
        <v>2.7457556499034919</v>
      </c>
      <c r="I1272">
        <v>2.46</v>
      </c>
      <c r="J1272">
        <v>1.61</v>
      </c>
      <c r="K1272" s="7">
        <f t="shared" si="300"/>
        <v>2.5279503105590062</v>
      </c>
      <c r="L1272" s="7">
        <f t="shared" si="301"/>
        <v>1.6544715447154474</v>
      </c>
      <c r="M1272" s="15">
        <f t="shared" si="302"/>
        <v>0.39557739557739557</v>
      </c>
      <c r="N1272" s="15">
        <f t="shared" si="303"/>
        <v>0.60442260442260431</v>
      </c>
      <c r="O1272" s="12">
        <f t="shared" si="304"/>
        <v>1.5702724195904036</v>
      </c>
      <c r="P1272" s="12">
        <f t="shared" si="305"/>
        <v>0.58635953277801267</v>
      </c>
      <c r="Q1272" t="s">
        <v>337</v>
      </c>
      <c r="R1272" t="s">
        <v>334</v>
      </c>
      <c r="S1272" t="s">
        <v>286</v>
      </c>
      <c r="T1272" s="16" t="s">
        <v>97</v>
      </c>
      <c r="U1272" s="16" t="s">
        <v>149</v>
      </c>
      <c r="V1272" s="47" t="s">
        <v>539</v>
      </c>
      <c r="W1272" s="20" t="s">
        <v>148</v>
      </c>
      <c r="X1272">
        <v>1</v>
      </c>
      <c r="Y1272" s="12" t="str">
        <f t="shared" si="307"/>
        <v>N</v>
      </c>
    </row>
    <row r="1273" spans="1:25" x14ac:dyDescent="0.25">
      <c r="A1273" s="11">
        <v>0.34009494561065257</v>
      </c>
      <c r="B1273" s="11">
        <v>0.658371250098442</v>
      </c>
      <c r="C1273" s="13">
        <f t="shared" si="296"/>
        <v>2.9403553710698773</v>
      </c>
      <c r="D1273" s="14">
        <f t="shared" si="297"/>
        <v>1.518899860603689</v>
      </c>
      <c r="E1273" s="26">
        <v>3.0357331084642114E-2</v>
      </c>
      <c r="F1273" s="7">
        <f t="shared" si="306"/>
        <v>1.0303573310846421</v>
      </c>
      <c r="G1273" s="7">
        <f t="shared" si="298"/>
        <v>2.8537239289350307</v>
      </c>
      <c r="H1273" s="7">
        <f t="shared" si="299"/>
        <v>1.4741486422043169</v>
      </c>
      <c r="I1273">
        <v>2.12</v>
      </c>
      <c r="J1273">
        <v>1.79</v>
      </c>
      <c r="K1273" s="7">
        <f t="shared" si="300"/>
        <v>2.1843575418994412</v>
      </c>
      <c r="L1273" s="7">
        <f t="shared" si="301"/>
        <v>1.8443396226415094</v>
      </c>
      <c r="M1273" s="15">
        <f t="shared" si="302"/>
        <v>0.45780051150895146</v>
      </c>
      <c r="N1273" s="15">
        <f t="shared" si="303"/>
        <v>0.5421994884910486</v>
      </c>
      <c r="O1273" s="12">
        <f t="shared" si="304"/>
        <v>0.74288895940650923</v>
      </c>
      <c r="P1273" s="12">
        <f t="shared" si="305"/>
        <v>1.2142601829645794</v>
      </c>
      <c r="Q1273" t="s">
        <v>370</v>
      </c>
      <c r="R1273" t="s">
        <v>284</v>
      </c>
      <c r="S1273" t="s">
        <v>286</v>
      </c>
      <c r="T1273" s="16" t="s">
        <v>97</v>
      </c>
      <c r="U1273" s="16" t="s">
        <v>89</v>
      </c>
      <c r="V1273" s="47" t="s">
        <v>539</v>
      </c>
      <c r="W1273" s="20" t="s">
        <v>149</v>
      </c>
      <c r="X1273">
        <v>4</v>
      </c>
      <c r="Y1273" s="12" t="str">
        <f t="shared" si="307"/>
        <v>Y</v>
      </c>
    </row>
    <row r="1274" spans="1:25" x14ac:dyDescent="0.25">
      <c r="A1274" s="11">
        <v>0.2669964051306834</v>
      </c>
      <c r="B1274" s="11">
        <v>0.73288600152206373</v>
      </c>
      <c r="C1274" s="13">
        <f t="shared" si="296"/>
        <v>3.7453687794430883</v>
      </c>
      <c r="D1274" s="14">
        <f t="shared" si="297"/>
        <v>1.3644686867032414</v>
      </c>
      <c r="E1274" s="26">
        <v>3.3163265306122458E-2</v>
      </c>
      <c r="F1274" s="7">
        <f t="shared" si="306"/>
        <v>1.0331632653061225</v>
      </c>
      <c r="G1274" s="7">
        <f t="shared" si="298"/>
        <v>3.6251470655350384</v>
      </c>
      <c r="H1274" s="7">
        <f t="shared" si="299"/>
        <v>1.3206709263893102</v>
      </c>
      <c r="I1274">
        <v>1.6</v>
      </c>
      <c r="J1274">
        <v>2.4500000000000002</v>
      </c>
      <c r="K1274" s="7">
        <f t="shared" si="300"/>
        <v>1.653061224489796</v>
      </c>
      <c r="L1274" s="7">
        <f t="shared" si="301"/>
        <v>2.53125</v>
      </c>
      <c r="M1274" s="15">
        <f t="shared" si="302"/>
        <v>0.60493827160493829</v>
      </c>
      <c r="N1274" s="15">
        <f t="shared" si="303"/>
        <v>0.39506172839506171</v>
      </c>
      <c r="O1274" s="12">
        <f t="shared" si="304"/>
        <v>0.44136140439970117</v>
      </c>
      <c r="P1274" s="12">
        <f t="shared" si="305"/>
        <v>1.8551176913527239</v>
      </c>
      <c r="Q1274" t="s">
        <v>335</v>
      </c>
      <c r="R1274" t="s">
        <v>332</v>
      </c>
      <c r="S1274" t="s">
        <v>286</v>
      </c>
      <c r="T1274" s="16" t="s">
        <v>99</v>
      </c>
      <c r="U1274" s="16" t="s">
        <v>72</v>
      </c>
      <c r="V1274" s="47" t="s">
        <v>539</v>
      </c>
      <c r="W1274" s="20" t="s">
        <v>408</v>
      </c>
      <c r="X1274">
        <v>7</v>
      </c>
      <c r="Y1274" s="12" t="str">
        <f t="shared" si="307"/>
        <v>Y</v>
      </c>
    </row>
    <row r="1275" spans="1:25" x14ac:dyDescent="0.25">
      <c r="A1275" s="11">
        <v>0.52083562508833192</v>
      </c>
      <c r="B1275" s="11">
        <v>0.47588106769581473</v>
      </c>
      <c r="C1275" s="13">
        <f t="shared" ref="C1275:C1292" si="308">(100%/A1275)</f>
        <v>1.9199915517115471</v>
      </c>
      <c r="D1275" s="14">
        <f t="shared" ref="D1275:D1292" si="309">(100%/B1275)</f>
        <v>2.1013653786269226</v>
      </c>
      <c r="E1275" s="26">
        <v>3.0088030482196881E-2</v>
      </c>
      <c r="F1275" s="7">
        <f t="shared" si="306"/>
        <v>1.0300880304821969</v>
      </c>
      <c r="G1275" s="7">
        <f t="shared" ref="G1275:G1292" si="310">C1275/F1275</f>
        <v>1.863910165826095</v>
      </c>
      <c r="H1275" s="7">
        <f t="shared" ref="H1275:H1292" si="311">D1275/F1275</f>
        <v>2.0399862113175393</v>
      </c>
      <c r="I1275">
        <v>2.15</v>
      </c>
      <c r="J1275">
        <v>1.77</v>
      </c>
      <c r="K1275" s="7">
        <f t="shared" ref="K1275:K1292" si="312">(I1275*F1275)</f>
        <v>2.2146892655367232</v>
      </c>
      <c r="L1275" s="7">
        <f t="shared" ref="L1275:L1292" si="313">(J1275*F1275)</f>
        <v>1.8232558139534885</v>
      </c>
      <c r="M1275" s="15">
        <f t="shared" ref="M1275:M1292" si="314">(1/K1275)</f>
        <v>0.45153061224489793</v>
      </c>
      <c r="N1275" s="15">
        <f t="shared" ref="N1275:N1292" si="315">(1/L1275)</f>
        <v>0.54846938775510201</v>
      </c>
      <c r="O1275" s="12">
        <f t="shared" ref="O1275:O1292" si="316">(I1275/G1275)</f>
        <v>1.1534890679922378</v>
      </c>
      <c r="P1275" s="12">
        <f t="shared" ref="P1275:P1292" si="317">(J1275/H1275)</f>
        <v>0.8676529234267879</v>
      </c>
      <c r="Q1275" t="s">
        <v>386</v>
      </c>
      <c r="R1275" t="s">
        <v>388</v>
      </c>
      <c r="S1275" t="s">
        <v>286</v>
      </c>
      <c r="T1275" s="16" t="s">
        <v>97</v>
      </c>
      <c r="U1275" s="16" t="s">
        <v>23</v>
      </c>
      <c r="V1275" s="47" t="s">
        <v>539</v>
      </c>
      <c r="W1275" s="20" t="s">
        <v>413</v>
      </c>
      <c r="X1275">
        <v>5</v>
      </c>
      <c r="Y1275" s="12" t="str">
        <f t="shared" si="307"/>
        <v>Y</v>
      </c>
    </row>
    <row r="1276" spans="1:25" x14ac:dyDescent="0.25">
      <c r="A1276" s="11">
        <v>0.45697551755947402</v>
      </c>
      <c r="B1276" s="11">
        <v>0.54135396338669306</v>
      </c>
      <c r="C1276" s="13">
        <f t="shared" si="308"/>
        <v>2.1883010392780022</v>
      </c>
      <c r="D1276" s="14">
        <f t="shared" si="309"/>
        <v>1.8472202433764999</v>
      </c>
      <c r="E1276" s="26">
        <v>3.0245246040574214E-2</v>
      </c>
      <c r="F1276" s="7">
        <f t="shared" si="306"/>
        <v>1.0302452460405742</v>
      </c>
      <c r="G1276" s="7">
        <f t="shared" si="310"/>
        <v>2.1240583712354448</v>
      </c>
      <c r="H1276" s="7">
        <f t="shared" si="311"/>
        <v>1.79299079561465</v>
      </c>
      <c r="I1276">
        <v>2.0299999999999998</v>
      </c>
      <c r="J1276">
        <v>1.86</v>
      </c>
      <c r="K1276" s="7">
        <f t="shared" si="312"/>
        <v>2.0913978494623655</v>
      </c>
      <c r="L1276" s="7">
        <f t="shared" si="313"/>
        <v>1.9162561576354682</v>
      </c>
      <c r="M1276" s="15">
        <f t="shared" si="314"/>
        <v>0.47814910025706941</v>
      </c>
      <c r="N1276" s="15">
        <f t="shared" si="315"/>
        <v>0.52185089974293053</v>
      </c>
      <c r="O1276" s="12">
        <f t="shared" si="316"/>
        <v>0.95571761468083549</v>
      </c>
      <c r="P1276" s="12">
        <f t="shared" si="317"/>
        <v>1.0373728658001162</v>
      </c>
      <c r="Q1276" t="s">
        <v>345</v>
      </c>
      <c r="R1276" t="s">
        <v>380</v>
      </c>
      <c r="S1276" t="s">
        <v>294</v>
      </c>
      <c r="T1276" s="16" t="s">
        <v>97</v>
      </c>
      <c r="U1276" s="16" t="s">
        <v>23</v>
      </c>
      <c r="V1276" s="47" t="s">
        <v>539</v>
      </c>
      <c r="W1276" s="20" t="s">
        <v>148</v>
      </c>
      <c r="X1276">
        <v>1</v>
      </c>
      <c r="Y1276" s="12" t="str">
        <f t="shared" si="307"/>
        <v>N</v>
      </c>
    </row>
    <row r="1277" spans="1:25" x14ac:dyDescent="0.25">
      <c r="A1277" s="11">
        <v>0.62995139184793425</v>
      </c>
      <c r="B1277" s="11">
        <v>0.3668944994947359</v>
      </c>
      <c r="C1277" s="13">
        <f t="shared" si="308"/>
        <v>1.5874240662704859</v>
      </c>
      <c r="D1277" s="14">
        <f t="shared" si="309"/>
        <v>2.7255791552534512</v>
      </c>
      <c r="E1277" s="26">
        <v>3.0736618971912932E-2</v>
      </c>
      <c r="F1277" s="7">
        <f t="shared" si="306"/>
        <v>1.0307366189719129</v>
      </c>
      <c r="G1277" s="7">
        <f t="shared" si="310"/>
        <v>1.540086998998667</v>
      </c>
      <c r="H1277" s="7">
        <f t="shared" si="311"/>
        <v>2.6443022447111892</v>
      </c>
      <c r="I1277">
        <v>2.04</v>
      </c>
      <c r="J1277">
        <v>1.85</v>
      </c>
      <c r="K1277" s="7">
        <f t="shared" si="312"/>
        <v>2.1027027027027025</v>
      </c>
      <c r="L1277" s="7">
        <f t="shared" si="313"/>
        <v>1.9068627450980391</v>
      </c>
      <c r="M1277" s="15">
        <f t="shared" si="314"/>
        <v>0.47557840616966585</v>
      </c>
      <c r="N1277" s="15">
        <f t="shared" si="315"/>
        <v>0.52442159383033427</v>
      </c>
      <c r="O1277" s="12">
        <f t="shared" si="316"/>
        <v>1.3246004942099805</v>
      </c>
      <c r="P1277" s="12">
        <f t="shared" si="317"/>
        <v>0.69961745246790319</v>
      </c>
      <c r="Q1277" t="s">
        <v>385</v>
      </c>
      <c r="R1277" t="s">
        <v>348</v>
      </c>
      <c r="S1277" t="s">
        <v>294</v>
      </c>
      <c r="T1277" s="16" t="s">
        <v>99</v>
      </c>
      <c r="U1277" s="16" t="s">
        <v>73</v>
      </c>
      <c r="V1277" s="47" t="s">
        <v>539</v>
      </c>
      <c r="W1277" s="20" t="s">
        <v>92</v>
      </c>
      <c r="X1277">
        <v>2</v>
      </c>
      <c r="Y1277" s="12" t="str">
        <f t="shared" si="307"/>
        <v>N</v>
      </c>
    </row>
    <row r="1278" spans="1:25" x14ac:dyDescent="0.25">
      <c r="A1278" s="11">
        <v>0.44162665481200275</v>
      </c>
      <c r="B1278" s="11">
        <v>0.55561540999125314</v>
      </c>
      <c r="C1278" s="13">
        <f t="shared" si="308"/>
        <v>2.2643560779312395</v>
      </c>
      <c r="D1278" s="14">
        <f t="shared" si="309"/>
        <v>1.7998060925195409</v>
      </c>
      <c r="E1278" s="26">
        <v>2.8345418589321048E-2</v>
      </c>
      <c r="F1278" s="7">
        <f t="shared" si="306"/>
        <v>1.028345418589321</v>
      </c>
      <c r="G1278" s="7">
        <f t="shared" si="310"/>
        <v>2.2019411347574938</v>
      </c>
      <c r="H1278" s="7">
        <f t="shared" si="311"/>
        <v>1.7501960527898357</v>
      </c>
      <c r="I1278">
        <v>1.85</v>
      </c>
      <c r="J1278">
        <v>2.0499999999999998</v>
      </c>
      <c r="K1278" s="7">
        <f t="shared" si="312"/>
        <v>1.902439024390244</v>
      </c>
      <c r="L1278" s="7">
        <f t="shared" si="313"/>
        <v>2.1081081081081079</v>
      </c>
      <c r="M1278" s="15">
        <f t="shared" si="314"/>
        <v>0.52564102564102555</v>
      </c>
      <c r="N1278" s="15">
        <f t="shared" si="315"/>
        <v>0.47435897435897439</v>
      </c>
      <c r="O1278" s="12">
        <f t="shared" si="316"/>
        <v>0.84016778232527367</v>
      </c>
      <c r="P1278" s="12">
        <f t="shared" si="317"/>
        <v>1.1712973507923714</v>
      </c>
      <c r="Q1278" t="s">
        <v>347</v>
      </c>
      <c r="R1278" t="s">
        <v>399</v>
      </c>
      <c r="S1278" t="s">
        <v>294</v>
      </c>
      <c r="T1278" s="16" t="s">
        <v>98</v>
      </c>
      <c r="U1278" s="16" t="s">
        <v>22</v>
      </c>
      <c r="V1278" s="47" t="s">
        <v>539</v>
      </c>
      <c r="W1278" s="20" t="s">
        <v>90</v>
      </c>
      <c r="X1278">
        <v>3</v>
      </c>
      <c r="Y1278" s="12" t="str">
        <f t="shared" si="307"/>
        <v>Y</v>
      </c>
    </row>
    <row r="1279" spans="1:25" x14ac:dyDescent="0.25">
      <c r="A1279" s="11">
        <v>0.28603637403509807</v>
      </c>
      <c r="B1279" s="11">
        <v>0.71373143860588528</v>
      </c>
      <c r="C1279" s="13">
        <f t="shared" si="308"/>
        <v>3.4960588609520515</v>
      </c>
      <c r="D1279" s="14">
        <f t="shared" si="309"/>
        <v>1.4010872240030177</v>
      </c>
      <c r="E1279" s="26">
        <v>4.5362220717670931E-2</v>
      </c>
      <c r="F1279" s="7">
        <f t="shared" si="306"/>
        <v>1.0453622207176709</v>
      </c>
      <c r="G1279" s="7">
        <f t="shared" si="310"/>
        <v>3.3443516435402723</v>
      </c>
      <c r="H1279" s="7">
        <f t="shared" si="311"/>
        <v>1.3402887499044411</v>
      </c>
      <c r="I1279">
        <v>1.75</v>
      </c>
      <c r="J1279">
        <v>2.11</v>
      </c>
      <c r="K1279" s="7">
        <f t="shared" si="312"/>
        <v>1.8293838862559242</v>
      </c>
      <c r="L1279" s="7">
        <f t="shared" si="313"/>
        <v>2.2057142857142855</v>
      </c>
      <c r="M1279" s="15">
        <f t="shared" si="314"/>
        <v>0.54663212435233155</v>
      </c>
      <c r="N1279" s="15">
        <f t="shared" si="315"/>
        <v>0.45336787564766845</v>
      </c>
      <c r="O1279" s="12">
        <f t="shared" si="316"/>
        <v>0.52327033354288088</v>
      </c>
      <c r="P1279" s="12">
        <f t="shared" si="317"/>
        <v>1.5742876302964097</v>
      </c>
      <c r="Q1279" t="s">
        <v>62</v>
      </c>
      <c r="R1279" t="s">
        <v>63</v>
      </c>
      <c r="S1279" t="s">
        <v>70</v>
      </c>
      <c r="T1279" s="16" t="s">
        <v>99</v>
      </c>
      <c r="U1279" s="16" t="s">
        <v>72</v>
      </c>
      <c r="V1279" s="47" t="s">
        <v>540</v>
      </c>
      <c r="W1279" s="20" t="s">
        <v>72</v>
      </c>
      <c r="X1279">
        <v>2</v>
      </c>
      <c r="Y1279" s="12" t="str">
        <f t="shared" si="307"/>
        <v>N</v>
      </c>
    </row>
    <row r="1280" spans="1:25" x14ac:dyDescent="0.25">
      <c r="A1280" s="11" t="e">
        <v>#N/A</v>
      </c>
      <c r="B1280" s="11" t="e">
        <v>#N/A</v>
      </c>
      <c r="C1280" s="13" t="e">
        <f t="shared" si="308"/>
        <v>#N/A</v>
      </c>
      <c r="D1280" s="14" t="e">
        <f t="shared" si="309"/>
        <v>#N/A</v>
      </c>
      <c r="E1280" s="26">
        <v>5.9059987631416178E-2</v>
      </c>
      <c r="F1280" s="7">
        <f t="shared" si="306"/>
        <v>1.0590599876314162</v>
      </c>
      <c r="G1280" s="7" t="e">
        <f t="shared" si="310"/>
        <v>#N/A</v>
      </c>
      <c r="H1280" s="7" t="e">
        <f t="shared" si="311"/>
        <v>#N/A</v>
      </c>
      <c r="I1280">
        <v>2.64</v>
      </c>
      <c r="J1280">
        <v>1.47</v>
      </c>
      <c r="K1280" s="7">
        <f t="shared" si="312"/>
        <v>2.795918367346939</v>
      </c>
      <c r="L1280" s="7">
        <f t="shared" si="313"/>
        <v>1.5568181818181817</v>
      </c>
      <c r="M1280" s="15">
        <f t="shared" si="314"/>
        <v>0.35766423357664229</v>
      </c>
      <c r="N1280" s="15">
        <f t="shared" si="315"/>
        <v>0.64233576642335777</v>
      </c>
      <c r="O1280" s="12" t="e">
        <f t="shared" si="316"/>
        <v>#N/A</v>
      </c>
      <c r="P1280" s="12" t="e">
        <f t="shared" si="317"/>
        <v>#N/A</v>
      </c>
      <c r="Q1280" t="s">
        <v>505</v>
      </c>
      <c r="R1280" t="s">
        <v>503</v>
      </c>
      <c r="S1280" t="s">
        <v>497</v>
      </c>
      <c r="T1280" s="16" t="e">
        <v>#N/A</v>
      </c>
      <c r="U1280" s="16" t="e">
        <v>#N/A</v>
      </c>
      <c r="V1280" s="47" t="s">
        <v>540</v>
      </c>
      <c r="W1280" s="20" t="s">
        <v>93</v>
      </c>
      <c r="X1280">
        <v>0</v>
      </c>
      <c r="Y1280" s="12" t="str">
        <f t="shared" si="307"/>
        <v>N</v>
      </c>
    </row>
    <row r="1281" spans="1:25" x14ac:dyDescent="0.25">
      <c r="A1281" s="11">
        <v>0.27136341010570203</v>
      </c>
      <c r="B1281" s="11">
        <v>0.7284515809060097</v>
      </c>
      <c r="C1281" s="13">
        <f t="shared" si="308"/>
        <v>3.6850951998667689</v>
      </c>
      <c r="D1281" s="14">
        <f t="shared" si="309"/>
        <v>1.3727748366696557</v>
      </c>
      <c r="E1281" s="26">
        <v>5.6493434844973933E-2</v>
      </c>
      <c r="F1281" s="7">
        <f t="shared" si="306"/>
        <v>1.0564934348449739</v>
      </c>
      <c r="G1281" s="7">
        <f t="shared" si="310"/>
        <v>3.488043634087993</v>
      </c>
      <c r="H1281" s="7">
        <f t="shared" si="311"/>
        <v>1.2993690177271113</v>
      </c>
      <c r="I1281">
        <v>2.12</v>
      </c>
      <c r="J1281">
        <v>1.71</v>
      </c>
      <c r="K1281" s="7">
        <f t="shared" si="312"/>
        <v>2.2397660818713447</v>
      </c>
      <c r="L1281" s="7">
        <f t="shared" si="313"/>
        <v>1.8066037735849054</v>
      </c>
      <c r="M1281" s="15">
        <f t="shared" si="314"/>
        <v>0.44647519582245437</v>
      </c>
      <c r="N1281" s="15">
        <f t="shared" si="315"/>
        <v>0.55352480417754579</v>
      </c>
      <c r="O1281" s="12">
        <f t="shared" si="316"/>
        <v>0.60779056181569513</v>
      </c>
      <c r="P1281" s="12">
        <f t="shared" si="317"/>
        <v>1.3160233749386872</v>
      </c>
      <c r="Q1281" t="s">
        <v>500</v>
      </c>
      <c r="R1281" t="s">
        <v>507</v>
      </c>
      <c r="S1281" t="s">
        <v>497</v>
      </c>
      <c r="T1281" s="16" t="s">
        <v>99</v>
      </c>
      <c r="U1281" s="16" t="s">
        <v>72</v>
      </c>
      <c r="V1281" s="47" t="s">
        <v>540</v>
      </c>
      <c r="W1281" s="20" t="s">
        <v>90</v>
      </c>
      <c r="X1281">
        <v>3</v>
      </c>
      <c r="Y1281" s="12" t="str">
        <f t="shared" si="307"/>
        <v>Y</v>
      </c>
    </row>
    <row r="1282" spans="1:25" s="17" customFormat="1" x14ac:dyDescent="0.25">
      <c r="A1282" s="11">
        <v>0.56542273246898189</v>
      </c>
      <c r="B1282" s="11">
        <v>0.43167750066376398</v>
      </c>
      <c r="C1282" s="13">
        <f t="shared" si="308"/>
        <v>1.7685882483595727</v>
      </c>
      <c r="D1282" s="14">
        <f t="shared" si="309"/>
        <v>2.3165441758311736</v>
      </c>
      <c r="E1282" s="26">
        <v>2.8142785952212312E-2</v>
      </c>
      <c r="F1282" s="7">
        <f t="shared" si="306"/>
        <v>1.0281427859522123</v>
      </c>
      <c r="G1282" s="7">
        <f t="shared" si="310"/>
        <v>1.7201776567654448</v>
      </c>
      <c r="H1282" s="7">
        <f t="shared" si="311"/>
        <v>2.253134688569264</v>
      </c>
      <c r="I1282">
        <v>1.79</v>
      </c>
      <c r="J1282">
        <v>2.13</v>
      </c>
      <c r="K1282" s="7">
        <f t="shared" si="312"/>
        <v>1.84037558685446</v>
      </c>
      <c r="L1282" s="7">
        <f t="shared" si="313"/>
        <v>2.1899441340782122</v>
      </c>
      <c r="M1282" s="15">
        <f t="shared" si="314"/>
        <v>0.54336734693877553</v>
      </c>
      <c r="N1282" s="15">
        <f t="shared" si="315"/>
        <v>0.45663265306122452</v>
      </c>
      <c r="O1282" s="12">
        <f t="shared" si="316"/>
        <v>1.0405901930884549</v>
      </c>
      <c r="P1282" s="12">
        <f t="shared" si="317"/>
        <v>0.94534961039215348</v>
      </c>
      <c r="Q1282" t="s">
        <v>473</v>
      </c>
      <c r="R1282" t="s">
        <v>453</v>
      </c>
      <c r="S1282" t="s">
        <v>438</v>
      </c>
      <c r="T1282" s="16" t="s">
        <v>98</v>
      </c>
      <c r="U1282" s="16" t="s">
        <v>22</v>
      </c>
      <c r="V1282" s="47" t="s">
        <v>540</v>
      </c>
      <c r="W1282" s="20" t="s">
        <v>94</v>
      </c>
      <c r="X1282">
        <v>4</v>
      </c>
      <c r="Y1282" s="12" t="str">
        <f t="shared" si="307"/>
        <v>Y</v>
      </c>
    </row>
    <row r="1283" spans="1:25" x14ac:dyDescent="0.25">
      <c r="A1283" s="11">
        <v>0.59839727667068232</v>
      </c>
      <c r="B1283" s="11">
        <v>0.39888567254296015</v>
      </c>
      <c r="C1283" s="13">
        <f t="shared" si="308"/>
        <v>1.6711305999982564</v>
      </c>
      <c r="D1283" s="14">
        <f t="shared" si="309"/>
        <v>2.5069840027716204</v>
      </c>
      <c r="E1283" s="26">
        <v>2.720133146096626E-2</v>
      </c>
      <c r="F1283" s="7">
        <f t="shared" si="306"/>
        <v>1.0272013314609663</v>
      </c>
      <c r="G1283" s="7">
        <f t="shared" si="310"/>
        <v>1.6268773694261509</v>
      </c>
      <c r="H1283" s="7">
        <f t="shared" si="311"/>
        <v>2.4405965276602504</v>
      </c>
      <c r="I1283">
        <v>1.74</v>
      </c>
      <c r="J1283">
        <v>2.21</v>
      </c>
      <c r="K1283" s="7">
        <f t="shared" si="312"/>
        <v>1.7873303167420813</v>
      </c>
      <c r="L1283" s="7">
        <f t="shared" si="313"/>
        <v>2.2701149425287355</v>
      </c>
      <c r="M1283" s="15">
        <f t="shared" si="314"/>
        <v>0.55949367088607604</v>
      </c>
      <c r="N1283" s="15">
        <f t="shared" si="315"/>
        <v>0.44050632911392407</v>
      </c>
      <c r="O1283" s="12">
        <f t="shared" si="316"/>
        <v>1.0695335940494095</v>
      </c>
      <c r="P1283" s="12">
        <f t="shared" si="317"/>
        <v>0.90551632560039796</v>
      </c>
      <c r="Q1283" t="s">
        <v>443</v>
      </c>
      <c r="R1283" t="s">
        <v>442</v>
      </c>
      <c r="S1283" t="s">
        <v>438</v>
      </c>
      <c r="T1283" s="16" t="s">
        <v>98</v>
      </c>
      <c r="U1283" s="16" t="s">
        <v>22</v>
      </c>
      <c r="V1283" s="47" t="s">
        <v>540</v>
      </c>
      <c r="W1283" s="20" t="s">
        <v>72</v>
      </c>
      <c r="X1283">
        <v>2</v>
      </c>
      <c r="Y1283" s="12" t="str">
        <f t="shared" si="307"/>
        <v>N</v>
      </c>
    </row>
    <row r="1284" spans="1:25" x14ac:dyDescent="0.25">
      <c r="A1284" s="11">
        <v>0.70192861103228499</v>
      </c>
      <c r="B1284" s="11">
        <v>0.27400105261945618</v>
      </c>
      <c r="C1284" s="13">
        <f t="shared" si="308"/>
        <v>1.424646302035415</v>
      </c>
      <c r="D1284" s="14">
        <f t="shared" si="309"/>
        <v>3.6496210158317921</v>
      </c>
      <c r="E1284" s="26">
        <v>2.9924164787866303E-2</v>
      </c>
      <c r="F1284" s="7">
        <f t="shared" si="306"/>
        <v>1.0299241647878663</v>
      </c>
      <c r="G1284" s="7">
        <f t="shared" si="310"/>
        <v>1.3832535935583663</v>
      </c>
      <c r="H1284" s="7">
        <f t="shared" si="311"/>
        <v>3.5435822758693165</v>
      </c>
      <c r="I1284">
        <v>1.64</v>
      </c>
      <c r="J1284">
        <v>2.38</v>
      </c>
      <c r="K1284" s="7">
        <f t="shared" si="312"/>
        <v>1.6890756302521006</v>
      </c>
      <c r="L1284" s="7">
        <f t="shared" si="313"/>
        <v>2.4512195121951219</v>
      </c>
      <c r="M1284" s="15">
        <f t="shared" si="314"/>
        <v>0.59203980099502496</v>
      </c>
      <c r="N1284" s="15">
        <f t="shared" si="315"/>
        <v>0.40796019900497515</v>
      </c>
      <c r="O1284" s="12">
        <f t="shared" si="316"/>
        <v>1.1856105110713382</v>
      </c>
      <c r="P1284" s="12">
        <f t="shared" si="317"/>
        <v>0.67163672654281326</v>
      </c>
      <c r="Q1284" t="s">
        <v>455</v>
      </c>
      <c r="R1284" t="s">
        <v>451</v>
      </c>
      <c r="S1284" t="s">
        <v>438</v>
      </c>
      <c r="T1284" s="16" t="s">
        <v>97</v>
      </c>
      <c r="U1284" s="16" t="s">
        <v>149</v>
      </c>
      <c r="V1284" s="47" t="s">
        <v>540</v>
      </c>
      <c r="W1284" s="20" t="s">
        <v>148</v>
      </c>
      <c r="X1284">
        <v>1</v>
      </c>
      <c r="Y1284" s="12" t="str">
        <f t="shared" si="307"/>
        <v>N</v>
      </c>
    </row>
    <row r="1285" spans="1:25" x14ac:dyDescent="0.25">
      <c r="A1285" s="11" t="e">
        <v>#N/A</v>
      </c>
      <c r="B1285" s="11" t="e">
        <v>#N/A</v>
      </c>
      <c r="C1285" s="13" t="e">
        <f t="shared" si="308"/>
        <v>#N/A</v>
      </c>
      <c r="D1285" s="14" t="e">
        <f t="shared" si="309"/>
        <v>#N/A</v>
      </c>
      <c r="E1285" s="26">
        <v>3.383458646616555E-2</v>
      </c>
      <c r="F1285" s="7">
        <f t="shared" si="306"/>
        <v>1.0338345864661656</v>
      </c>
      <c r="G1285" s="7" t="e">
        <f t="shared" si="310"/>
        <v>#N/A</v>
      </c>
      <c r="H1285" s="7" t="e">
        <f t="shared" si="311"/>
        <v>#N/A</v>
      </c>
      <c r="I1285">
        <v>1.68</v>
      </c>
      <c r="J1285">
        <v>2.2799999999999998</v>
      </c>
      <c r="K1285" s="7">
        <f t="shared" si="312"/>
        <v>1.736842105263158</v>
      </c>
      <c r="L1285" s="7">
        <f t="shared" si="313"/>
        <v>2.3571428571428572</v>
      </c>
      <c r="M1285" s="15">
        <f t="shared" si="314"/>
        <v>0.57575757575757569</v>
      </c>
      <c r="N1285" s="15">
        <f t="shared" si="315"/>
        <v>0.42424242424242425</v>
      </c>
      <c r="O1285" s="12" t="e">
        <f t="shared" si="316"/>
        <v>#N/A</v>
      </c>
      <c r="P1285" s="12" t="e">
        <f t="shared" si="317"/>
        <v>#N/A</v>
      </c>
      <c r="Q1285" t="s">
        <v>358</v>
      </c>
      <c r="R1285" t="s">
        <v>324</v>
      </c>
      <c r="S1285" t="s">
        <v>283</v>
      </c>
      <c r="T1285" s="16" t="e">
        <v>#N/A</v>
      </c>
      <c r="U1285" s="16" t="e">
        <v>#N/A</v>
      </c>
      <c r="V1285" s="47" t="s">
        <v>540</v>
      </c>
      <c r="W1285" s="20" t="s">
        <v>23</v>
      </c>
      <c r="X1285">
        <v>3</v>
      </c>
      <c r="Y1285" s="12" t="str">
        <f t="shared" si="307"/>
        <v>Y</v>
      </c>
    </row>
    <row r="1286" spans="1:25" x14ac:dyDescent="0.25">
      <c r="A1286" s="11">
        <v>0.63962017032781737</v>
      </c>
      <c r="B1286" s="11">
        <v>0.32531235671922687</v>
      </c>
      <c r="C1286" s="13">
        <f t="shared" si="308"/>
        <v>1.5634278692110055</v>
      </c>
      <c r="D1286" s="14">
        <f t="shared" si="309"/>
        <v>3.0739686929970746</v>
      </c>
      <c r="E1286" s="26">
        <v>3.5483617917004384E-2</v>
      </c>
      <c r="F1286" s="7">
        <f t="shared" si="306"/>
        <v>1.0354836179170044</v>
      </c>
      <c r="G1286" s="7">
        <f t="shared" si="310"/>
        <v>1.5098528283393051</v>
      </c>
      <c r="H1286" s="7">
        <f t="shared" si="311"/>
        <v>2.968630927431493</v>
      </c>
      <c r="I1286">
        <v>1.67</v>
      </c>
      <c r="J1286">
        <v>2.29</v>
      </c>
      <c r="K1286" s="7">
        <f t="shared" si="312"/>
        <v>1.7292576419213972</v>
      </c>
      <c r="L1286" s="7">
        <f t="shared" si="313"/>
        <v>2.3712574850299402</v>
      </c>
      <c r="M1286" s="15">
        <f t="shared" si="314"/>
        <v>0.5782828282828284</v>
      </c>
      <c r="N1286" s="15">
        <f t="shared" si="315"/>
        <v>0.42171717171717171</v>
      </c>
      <c r="O1286" s="12">
        <f t="shared" si="316"/>
        <v>1.106068067466444</v>
      </c>
      <c r="P1286" s="12">
        <f t="shared" si="317"/>
        <v>0.77139936084319671</v>
      </c>
      <c r="Q1286" t="s">
        <v>327</v>
      </c>
      <c r="R1286" t="s">
        <v>323</v>
      </c>
      <c r="S1286" t="s">
        <v>283</v>
      </c>
      <c r="T1286" s="16" t="s">
        <v>98</v>
      </c>
      <c r="U1286" s="16" t="s">
        <v>91</v>
      </c>
      <c r="V1286" s="47" t="s">
        <v>540</v>
      </c>
      <c r="W1286" s="20" t="s">
        <v>149</v>
      </c>
      <c r="X1286">
        <v>4</v>
      </c>
      <c r="Y1286" s="12" t="str">
        <f t="shared" si="307"/>
        <v>Y</v>
      </c>
    </row>
    <row r="1287" spans="1:25" x14ac:dyDescent="0.25">
      <c r="A1287" s="11">
        <v>0.42396762389619813</v>
      </c>
      <c r="B1287" s="11">
        <v>0.57500338490324265</v>
      </c>
      <c r="C1287" s="13">
        <f t="shared" si="308"/>
        <v>2.3586706711473666</v>
      </c>
      <c r="D1287" s="14">
        <f t="shared" si="309"/>
        <v>1.7391201969502712</v>
      </c>
      <c r="E1287" s="26">
        <v>2.3632327980154022E-2</v>
      </c>
      <c r="F1287" s="7">
        <f t="shared" si="306"/>
        <v>1.023632327980154</v>
      </c>
      <c r="G1287" s="7">
        <f t="shared" si="310"/>
        <v>2.3042166671323572</v>
      </c>
      <c r="H1287" s="7">
        <f t="shared" si="311"/>
        <v>1.6989695903625164</v>
      </c>
      <c r="I1287">
        <v>2.0699999999999998</v>
      </c>
      <c r="J1287">
        <v>1.85</v>
      </c>
      <c r="K1287" s="7">
        <f t="shared" si="312"/>
        <v>2.1189189189189186</v>
      </c>
      <c r="L1287" s="7">
        <f t="shared" si="313"/>
        <v>1.893719806763285</v>
      </c>
      <c r="M1287" s="15">
        <f t="shared" si="314"/>
        <v>0.47193877551020413</v>
      </c>
      <c r="N1287" s="15">
        <f t="shared" si="315"/>
        <v>0.52806122448979598</v>
      </c>
      <c r="O1287" s="12">
        <f t="shared" si="316"/>
        <v>0.89835301928275502</v>
      </c>
      <c r="P1287" s="12">
        <f t="shared" si="317"/>
        <v>1.0888952989472034</v>
      </c>
      <c r="Q1287" t="s">
        <v>387</v>
      </c>
      <c r="R1287" t="s">
        <v>369</v>
      </c>
      <c r="S1287" t="s">
        <v>286</v>
      </c>
      <c r="T1287" s="16" t="s">
        <v>98</v>
      </c>
      <c r="U1287" s="16" t="s">
        <v>22</v>
      </c>
      <c r="V1287" s="47" t="s">
        <v>540</v>
      </c>
      <c r="W1287" s="20" t="s">
        <v>152</v>
      </c>
      <c r="X1287">
        <v>5</v>
      </c>
      <c r="Y1287" s="12" t="str">
        <f t="shared" si="307"/>
        <v>Y</v>
      </c>
    </row>
    <row r="1288" spans="1:25" x14ac:dyDescent="0.25">
      <c r="A1288" s="11">
        <v>0.46030342792144718</v>
      </c>
      <c r="B1288" s="11">
        <v>0.53902334601284696</v>
      </c>
      <c r="C1288" s="13">
        <f t="shared" si="308"/>
        <v>2.1724800193550902</v>
      </c>
      <c r="D1288" s="14">
        <f t="shared" si="309"/>
        <v>1.8552072139305191</v>
      </c>
      <c r="E1288" s="26">
        <v>2.9011311269375728E-2</v>
      </c>
      <c r="F1288" s="7">
        <f t="shared" si="306"/>
        <v>1.0290113112693757</v>
      </c>
      <c r="G1288" s="7">
        <f t="shared" si="310"/>
        <v>2.111230455450626</v>
      </c>
      <c r="H1288" s="7">
        <f t="shared" si="311"/>
        <v>1.8029026441331906</v>
      </c>
      <c r="I1288">
        <v>2.17</v>
      </c>
      <c r="J1288">
        <v>1.76</v>
      </c>
      <c r="K1288" s="7">
        <f t="shared" si="312"/>
        <v>2.2329545454545454</v>
      </c>
      <c r="L1288" s="7">
        <f t="shared" si="313"/>
        <v>1.8110599078341012</v>
      </c>
      <c r="M1288" s="15">
        <f t="shared" si="314"/>
        <v>0.44783715012722647</v>
      </c>
      <c r="N1288" s="15">
        <f t="shared" si="315"/>
        <v>0.55216284987277364</v>
      </c>
      <c r="O1288" s="12">
        <f t="shared" si="316"/>
        <v>1.0278366316655043</v>
      </c>
      <c r="P1288" s="12">
        <f t="shared" si="317"/>
        <v>0.97620357135045555</v>
      </c>
      <c r="Q1288" t="s">
        <v>336</v>
      </c>
      <c r="R1288" t="s">
        <v>333</v>
      </c>
      <c r="S1288" t="s">
        <v>286</v>
      </c>
      <c r="T1288" s="16" t="s">
        <v>99</v>
      </c>
      <c r="U1288" s="16" t="s">
        <v>72</v>
      </c>
      <c r="V1288" s="47" t="s">
        <v>540</v>
      </c>
      <c r="W1288" s="20" t="s">
        <v>74</v>
      </c>
      <c r="X1288">
        <v>4</v>
      </c>
      <c r="Y1288" s="12" t="str">
        <f t="shared" si="307"/>
        <v>Y</v>
      </c>
    </row>
    <row r="1289" spans="1:25" x14ac:dyDescent="0.25">
      <c r="A1289" s="11">
        <v>0.66590830915041688</v>
      </c>
      <c r="B1289" s="11">
        <v>0.30108349824086483</v>
      </c>
      <c r="C1289" s="13">
        <f t="shared" si="308"/>
        <v>1.5017082476051786</v>
      </c>
      <c r="D1289" s="14">
        <f t="shared" si="309"/>
        <v>3.3213377878318875</v>
      </c>
      <c r="E1289" s="26">
        <v>2.7941553447834E-2</v>
      </c>
      <c r="F1289" s="7">
        <f t="shared" si="306"/>
        <v>1.027941553447834</v>
      </c>
      <c r="G1289" s="7">
        <f t="shared" si="310"/>
        <v>1.4608887466104243</v>
      </c>
      <c r="H1289" s="7">
        <f t="shared" si="311"/>
        <v>3.2310570349955592</v>
      </c>
      <c r="I1289">
        <v>1.66</v>
      </c>
      <c r="J1289">
        <v>2.35</v>
      </c>
      <c r="K1289" s="7">
        <f t="shared" si="312"/>
        <v>1.7063829787234044</v>
      </c>
      <c r="L1289" s="7">
        <f t="shared" si="313"/>
        <v>2.4156626506024099</v>
      </c>
      <c r="M1289" s="15">
        <f t="shared" si="314"/>
        <v>0.5860349127182044</v>
      </c>
      <c r="N1289" s="15">
        <f t="shared" si="315"/>
        <v>0.41396508728179549</v>
      </c>
      <c r="O1289" s="12">
        <f t="shared" si="316"/>
        <v>1.1362946041247539</v>
      </c>
      <c r="P1289" s="12">
        <f t="shared" si="317"/>
        <v>0.72731616141317357</v>
      </c>
      <c r="Q1289" t="s">
        <v>330</v>
      </c>
      <c r="R1289" t="s">
        <v>368</v>
      </c>
      <c r="S1289" t="s">
        <v>286</v>
      </c>
      <c r="T1289" s="16" t="s">
        <v>98</v>
      </c>
      <c r="U1289" s="16" t="s">
        <v>74</v>
      </c>
      <c r="V1289" s="47" t="s">
        <v>540</v>
      </c>
      <c r="W1289" s="20" t="s">
        <v>93</v>
      </c>
      <c r="X1289">
        <v>0</v>
      </c>
      <c r="Y1289" s="12" t="str">
        <f t="shared" si="307"/>
        <v>N</v>
      </c>
    </row>
    <row r="1290" spans="1:25" x14ac:dyDescent="0.25">
      <c r="A1290" s="11">
        <v>0.16043536701153702</v>
      </c>
      <c r="B1290" s="11">
        <v>0.83954247438932783</v>
      </c>
      <c r="C1290" s="13">
        <f t="shared" si="308"/>
        <v>6.2330396260326397</v>
      </c>
      <c r="D1290" s="14">
        <f t="shared" si="309"/>
        <v>1.1911249644961523</v>
      </c>
      <c r="E1290" s="26">
        <v>2.8338796658559762E-2</v>
      </c>
      <c r="F1290" s="7">
        <f t="shared" si="306"/>
        <v>1.0283387966585598</v>
      </c>
      <c r="G1290" s="7">
        <f t="shared" si="310"/>
        <v>6.0612705134591955</v>
      </c>
      <c r="H1290" s="7">
        <f t="shared" si="311"/>
        <v>1.1583001325696773</v>
      </c>
      <c r="I1290">
        <v>1.93</v>
      </c>
      <c r="J1290">
        <v>1.96</v>
      </c>
      <c r="K1290" s="7">
        <f t="shared" si="312"/>
        <v>1.9846938775510203</v>
      </c>
      <c r="L1290" s="7">
        <f t="shared" si="313"/>
        <v>2.0155440414507773</v>
      </c>
      <c r="M1290" s="15">
        <f t="shared" si="314"/>
        <v>0.50385604113110538</v>
      </c>
      <c r="N1290" s="15">
        <f t="shared" si="315"/>
        <v>0.49614395886889456</v>
      </c>
      <c r="O1290" s="12">
        <f t="shared" si="316"/>
        <v>0.31841509065044843</v>
      </c>
      <c r="P1290" s="12">
        <f t="shared" si="317"/>
        <v>1.6921348318002514</v>
      </c>
      <c r="Q1290" t="s">
        <v>395</v>
      </c>
      <c r="R1290" t="s">
        <v>397</v>
      </c>
      <c r="S1290" t="s">
        <v>294</v>
      </c>
      <c r="T1290" s="16" t="s">
        <v>99</v>
      </c>
      <c r="U1290" s="16" t="s">
        <v>72</v>
      </c>
      <c r="V1290" s="47" t="s">
        <v>540</v>
      </c>
      <c r="W1290" s="20" t="s">
        <v>73</v>
      </c>
      <c r="X1290">
        <v>4</v>
      </c>
      <c r="Y1290" s="12" t="str">
        <f t="shared" si="307"/>
        <v>Y</v>
      </c>
    </row>
    <row r="1291" spans="1:25" x14ac:dyDescent="0.25">
      <c r="A1291" s="11">
        <v>0.60180859223914795</v>
      </c>
      <c r="B1291" s="11">
        <v>0.39009103980699583</v>
      </c>
      <c r="C1291" s="13">
        <f t="shared" si="308"/>
        <v>1.6616578973711593</v>
      </c>
      <c r="D1291" s="14">
        <f t="shared" si="309"/>
        <v>2.5635041514790164</v>
      </c>
      <c r="E1291" s="26">
        <v>2.9427331427966497E-2</v>
      </c>
      <c r="F1291" s="7">
        <f t="shared" si="306"/>
        <v>1.0294273314279665</v>
      </c>
      <c r="G1291" s="7">
        <f t="shared" si="310"/>
        <v>1.6141575482226573</v>
      </c>
      <c r="H1291" s="7">
        <f t="shared" si="311"/>
        <v>2.490223518665529</v>
      </c>
      <c r="I1291">
        <v>1.88</v>
      </c>
      <c r="J1291">
        <v>2.0099999999999998</v>
      </c>
      <c r="K1291" s="7">
        <f t="shared" si="312"/>
        <v>1.9353233830845769</v>
      </c>
      <c r="L1291" s="7">
        <f t="shared" si="313"/>
        <v>2.0691489361702122</v>
      </c>
      <c r="M1291" s="15">
        <f t="shared" si="314"/>
        <v>0.5167095115681235</v>
      </c>
      <c r="N1291" s="15">
        <f t="shared" si="315"/>
        <v>0.48329048843187672</v>
      </c>
      <c r="O1291" s="12">
        <f t="shared" si="316"/>
        <v>1.1646942407016345</v>
      </c>
      <c r="P1291" s="12">
        <f t="shared" si="317"/>
        <v>0.80715646002617736</v>
      </c>
      <c r="Q1291" t="s">
        <v>381</v>
      </c>
      <c r="R1291" t="s">
        <v>349</v>
      </c>
      <c r="S1291" t="s">
        <v>294</v>
      </c>
      <c r="T1291" s="16" t="s">
        <v>97</v>
      </c>
      <c r="U1291" s="16" t="s">
        <v>23</v>
      </c>
      <c r="V1291" s="47" t="s">
        <v>540</v>
      </c>
      <c r="W1291" s="20" t="s">
        <v>89</v>
      </c>
      <c r="X1291">
        <v>2</v>
      </c>
      <c r="Y1291" s="12" t="str">
        <f t="shared" si="307"/>
        <v>N</v>
      </c>
    </row>
    <row r="1292" spans="1:25" s="17" customFormat="1" x14ac:dyDescent="0.25">
      <c r="A1292" s="40" t="e">
        <v>#N/A</v>
      </c>
      <c r="B1292" s="40" t="e">
        <v>#N/A</v>
      </c>
      <c r="C1292" s="31" t="e">
        <f t="shared" si="308"/>
        <v>#N/A</v>
      </c>
      <c r="D1292" s="32" t="e">
        <f t="shared" si="309"/>
        <v>#N/A</v>
      </c>
      <c r="E1292" s="45">
        <v>3.3884036620014824E-2</v>
      </c>
      <c r="F1292" s="34">
        <f t="shared" si="306"/>
        <v>1.0338840366200148</v>
      </c>
      <c r="G1292" s="34" t="e">
        <f t="shared" si="310"/>
        <v>#N/A</v>
      </c>
      <c r="H1292" s="34" t="e">
        <f t="shared" si="311"/>
        <v>#N/A</v>
      </c>
      <c r="I1292" s="17">
        <v>1.72</v>
      </c>
      <c r="J1292" s="17">
        <v>2.21</v>
      </c>
      <c r="K1292" s="34">
        <f t="shared" si="312"/>
        <v>1.7782805429864255</v>
      </c>
      <c r="L1292" s="34">
        <f t="shared" si="313"/>
        <v>2.2848837209302326</v>
      </c>
      <c r="M1292" s="35">
        <f t="shared" si="314"/>
        <v>0.56234096692111957</v>
      </c>
      <c r="N1292" s="35">
        <f t="shared" si="315"/>
        <v>0.43765903307888038</v>
      </c>
      <c r="O1292" s="17" t="e">
        <f t="shared" si="316"/>
        <v>#N/A</v>
      </c>
      <c r="P1292" s="17" t="e">
        <f t="shared" si="317"/>
        <v>#N/A</v>
      </c>
      <c r="Q1292" s="17" t="s">
        <v>383</v>
      </c>
      <c r="R1292" s="17" t="s">
        <v>398</v>
      </c>
      <c r="S1292" s="17" t="s">
        <v>294</v>
      </c>
      <c r="T1292" s="36" t="e">
        <v>#N/A</v>
      </c>
      <c r="U1292" s="36" t="e">
        <v>#N/A</v>
      </c>
      <c r="V1292" s="48" t="s">
        <v>540</v>
      </c>
      <c r="W1292" s="20" t="s">
        <v>23</v>
      </c>
      <c r="X1292">
        <v>3</v>
      </c>
      <c r="Y1292" s="12" t="str">
        <f t="shared" si="307"/>
        <v>Y</v>
      </c>
    </row>
    <row r="1293" spans="1:25" x14ac:dyDescent="0.25">
      <c r="A1293" s="11">
        <v>0.71254091951844623</v>
      </c>
      <c r="B1293" s="11">
        <v>0.26505755881588583</v>
      </c>
      <c r="C1293" s="13">
        <f t="shared" ref="C1293:C1356" si="318">(100%/A1293)</f>
        <v>1.4034281717825077</v>
      </c>
      <c r="D1293" s="14">
        <f t="shared" ref="D1293:D1356" si="319">(100%/B1293)</f>
        <v>3.7727654493891252</v>
      </c>
      <c r="E1293" s="26">
        <v>5.0439827812090554E-2</v>
      </c>
      <c r="F1293" s="7">
        <f t="shared" si="306"/>
        <v>1.0504398278120906</v>
      </c>
      <c r="G1293" s="7">
        <f t="shared" ref="G1293:G1356" si="320">C1293/F1293</f>
        <v>1.336038614135223</v>
      </c>
      <c r="H1293" s="7">
        <f t="shared" ref="H1293:H1356" si="321">D1293/F1293</f>
        <v>3.5916054870532022</v>
      </c>
      <c r="I1293">
        <v>1.37</v>
      </c>
      <c r="J1293">
        <v>3.12</v>
      </c>
      <c r="K1293" s="7">
        <f t="shared" ref="K1293:K1356" si="322">(I1293*F1293)</f>
        <v>1.4391025641025641</v>
      </c>
      <c r="L1293" s="7">
        <f t="shared" ref="L1293:L1356" si="323">(J1293*F1293)</f>
        <v>3.2773722627737225</v>
      </c>
      <c r="M1293" s="15">
        <f t="shared" ref="M1293:M1356" si="324">(1/K1293)</f>
        <v>0.69487750556792871</v>
      </c>
      <c r="N1293" s="15">
        <f t="shared" ref="N1293:N1356" si="325">(1/L1293)</f>
        <v>0.30512249443207129</v>
      </c>
      <c r="O1293" s="12">
        <f t="shared" ref="O1293:O1356" si="326">(I1293/G1293)</f>
        <v>1.0254194643069949</v>
      </c>
      <c r="P1293" s="12">
        <f t="shared" ref="P1293:P1356" si="327">(J1293/H1293)</f>
        <v>0.86869229130169878</v>
      </c>
      <c r="Q1293" t="s">
        <v>58</v>
      </c>
      <c r="R1293" t="s">
        <v>32</v>
      </c>
      <c r="S1293" t="s">
        <v>70</v>
      </c>
      <c r="T1293" s="16" t="s">
        <v>97</v>
      </c>
      <c r="U1293" s="16" t="s">
        <v>149</v>
      </c>
      <c r="V1293" s="47" t="s">
        <v>541</v>
      </c>
      <c r="W1293" s="20" t="s">
        <v>72</v>
      </c>
      <c r="X1293">
        <v>2</v>
      </c>
      <c r="Y1293" s="12" t="str">
        <f t="shared" si="307"/>
        <v>N</v>
      </c>
    </row>
    <row r="1294" spans="1:25" x14ac:dyDescent="0.25">
      <c r="A1294" s="11">
        <v>0.67089689032897271</v>
      </c>
      <c r="B1294" s="11">
        <v>0.32391409140850408</v>
      </c>
      <c r="C1294" s="13">
        <f t="shared" si="318"/>
        <v>1.49054201087391</v>
      </c>
      <c r="D1294" s="14">
        <f t="shared" si="319"/>
        <v>3.0872383342497147</v>
      </c>
      <c r="E1294" s="26">
        <v>6.5320998037566635E-2</v>
      </c>
      <c r="F1294" s="7">
        <f t="shared" si="306"/>
        <v>1.0653209980375666</v>
      </c>
      <c r="G1294" s="7">
        <f t="shared" si="320"/>
        <v>1.3991482507334834</v>
      </c>
      <c r="H1294" s="7">
        <f t="shared" si="321"/>
        <v>2.8979418784917717</v>
      </c>
      <c r="I1294">
        <v>1.1599999999999999</v>
      </c>
      <c r="J1294">
        <v>4.92</v>
      </c>
      <c r="K1294" s="7">
        <f t="shared" si="322"/>
        <v>1.2357723577235773</v>
      </c>
      <c r="L1294" s="7">
        <f t="shared" si="323"/>
        <v>5.2413793103448274</v>
      </c>
      <c r="M1294" s="15">
        <f t="shared" si="324"/>
        <v>0.80921052631578938</v>
      </c>
      <c r="N1294" s="15">
        <f t="shared" si="325"/>
        <v>0.19078947368421054</v>
      </c>
      <c r="O1294" s="12">
        <f t="shared" si="326"/>
        <v>0.82907583195125079</v>
      </c>
      <c r="P1294" s="12">
        <f t="shared" si="327"/>
        <v>1.6977566170376766</v>
      </c>
      <c r="Q1294" t="s">
        <v>300</v>
      </c>
      <c r="R1294" t="s">
        <v>276</v>
      </c>
      <c r="S1294" t="s">
        <v>277</v>
      </c>
      <c r="T1294" s="16" t="s">
        <v>99</v>
      </c>
      <c r="U1294" s="16" t="s">
        <v>73</v>
      </c>
      <c r="V1294" s="47" t="s">
        <v>541</v>
      </c>
      <c r="W1294" s="20" t="s">
        <v>74</v>
      </c>
      <c r="X1294">
        <v>4</v>
      </c>
      <c r="Y1294" s="12" t="str">
        <f t="shared" si="307"/>
        <v>Y</v>
      </c>
    </row>
    <row r="1295" spans="1:25" x14ac:dyDescent="0.25">
      <c r="A1295" s="11">
        <v>0.63830358107282736</v>
      </c>
      <c r="B1295" s="11">
        <v>0.35765130602747791</v>
      </c>
      <c r="C1295" s="13">
        <f t="shared" si="318"/>
        <v>1.5666526550254538</v>
      </c>
      <c r="D1295" s="14">
        <f t="shared" si="319"/>
        <v>2.7960194277136829</v>
      </c>
      <c r="E1295" s="26">
        <v>3.1333648244370904E-2</v>
      </c>
      <c r="F1295" s="7">
        <f t="shared" si="306"/>
        <v>1.0313336482443709</v>
      </c>
      <c r="G1295" s="7">
        <f t="shared" si="320"/>
        <v>1.5190551163460546</v>
      </c>
      <c r="H1295" s="7">
        <f t="shared" si="321"/>
        <v>2.7110716618945956</v>
      </c>
      <c r="I1295">
        <v>1.74</v>
      </c>
      <c r="J1295">
        <v>2.19</v>
      </c>
      <c r="K1295" s="7">
        <f t="shared" si="322"/>
        <v>1.7945205479452053</v>
      </c>
      <c r="L1295" s="7">
        <f t="shared" si="323"/>
        <v>2.2586206896551722</v>
      </c>
      <c r="M1295" s="15">
        <f t="shared" si="324"/>
        <v>0.5572519083969466</v>
      </c>
      <c r="N1295" s="15">
        <f t="shared" si="325"/>
        <v>0.44274809160305351</v>
      </c>
      <c r="O1295" s="12">
        <f t="shared" si="326"/>
        <v>1.145448892062197</v>
      </c>
      <c r="P1295" s="12">
        <f t="shared" si="327"/>
        <v>0.80779863947585517</v>
      </c>
      <c r="Q1295" t="s">
        <v>18</v>
      </c>
      <c r="R1295" t="s">
        <v>42</v>
      </c>
      <c r="S1295" t="s">
        <v>21</v>
      </c>
      <c r="T1295" s="16" t="s">
        <v>97</v>
      </c>
      <c r="U1295" s="16" t="s">
        <v>23</v>
      </c>
      <c r="V1295" s="47" t="s">
        <v>541</v>
      </c>
      <c r="W1295" s="20" t="s">
        <v>23</v>
      </c>
      <c r="X1295">
        <v>3</v>
      </c>
      <c r="Y1295" s="12" t="str">
        <f t="shared" si="307"/>
        <v>Y</v>
      </c>
    </row>
    <row r="1296" spans="1:25" x14ac:dyDescent="0.25">
      <c r="A1296" s="11">
        <v>0.33240652596514747</v>
      </c>
      <c r="B1296" s="11">
        <v>0.66729868689631311</v>
      </c>
      <c r="C1296" s="13">
        <f t="shared" si="318"/>
        <v>3.0083645232189249</v>
      </c>
      <c r="D1296" s="14">
        <f t="shared" si="319"/>
        <v>1.4985793013487272</v>
      </c>
      <c r="E1296" s="26">
        <v>3.4849694067571102E-2</v>
      </c>
      <c r="F1296" s="7">
        <f t="shared" si="306"/>
        <v>1.0348496940675711</v>
      </c>
      <c r="G1296" s="7">
        <f t="shared" si="320"/>
        <v>2.9070545611259484</v>
      </c>
      <c r="H1296" s="7">
        <f t="shared" si="321"/>
        <v>1.4481130061105054</v>
      </c>
      <c r="I1296">
        <v>1.79</v>
      </c>
      <c r="J1296">
        <v>2.1</v>
      </c>
      <c r="K1296" s="7">
        <f t="shared" si="322"/>
        <v>1.8523809523809522</v>
      </c>
      <c r="L1296" s="7">
        <f t="shared" si="323"/>
        <v>2.1731843575418992</v>
      </c>
      <c r="M1296" s="15">
        <f t="shared" si="324"/>
        <v>0.53984575835475579</v>
      </c>
      <c r="N1296" s="15">
        <f t="shared" si="325"/>
        <v>0.46015424164524427</v>
      </c>
      <c r="O1296" s="12">
        <f t="shared" si="326"/>
        <v>0.61574351714496356</v>
      </c>
      <c r="P1296" s="12">
        <f t="shared" si="327"/>
        <v>1.4501630681713173</v>
      </c>
      <c r="Q1296" t="s">
        <v>41</v>
      </c>
      <c r="R1296" t="s">
        <v>27</v>
      </c>
      <c r="S1296" t="s">
        <v>21</v>
      </c>
      <c r="T1296" s="16" t="s">
        <v>99</v>
      </c>
      <c r="U1296" s="16" t="s">
        <v>72</v>
      </c>
      <c r="V1296" s="47" t="s">
        <v>541</v>
      </c>
      <c r="W1296" s="20" t="s">
        <v>96</v>
      </c>
      <c r="X1296">
        <v>5</v>
      </c>
      <c r="Y1296" s="12" t="str">
        <f t="shared" si="307"/>
        <v>Y</v>
      </c>
    </row>
    <row r="1297" spans="1:25" x14ac:dyDescent="0.25">
      <c r="A1297" s="11">
        <v>0.32912868232930964</v>
      </c>
      <c r="B1297" s="11">
        <v>0.67069322803032005</v>
      </c>
      <c r="C1297" s="13">
        <f t="shared" si="318"/>
        <v>3.0383252924746627</v>
      </c>
      <c r="D1297" s="14">
        <f t="shared" si="319"/>
        <v>1.4909946279564834</v>
      </c>
      <c r="E1297" s="26">
        <v>2.844754653130277E-2</v>
      </c>
      <c r="F1297" s="7">
        <f t="shared" si="306"/>
        <v>1.0284475465313028</v>
      </c>
      <c r="G1297" s="7">
        <f t="shared" si="320"/>
        <v>2.954283184127549</v>
      </c>
      <c r="H1297" s="7">
        <f t="shared" si="321"/>
        <v>1.4497527199955278</v>
      </c>
      <c r="I1297">
        <v>1.97</v>
      </c>
      <c r="J1297">
        <v>1.92</v>
      </c>
      <c r="K1297" s="7">
        <f t="shared" si="322"/>
        <v>2.0260416666666665</v>
      </c>
      <c r="L1297" s="7">
        <f t="shared" si="323"/>
        <v>1.9746192893401013</v>
      </c>
      <c r="M1297" s="15">
        <f t="shared" si="324"/>
        <v>0.49357326478149105</v>
      </c>
      <c r="N1297" s="15">
        <f t="shared" si="325"/>
        <v>0.50642673521850901</v>
      </c>
      <c r="O1297" s="12">
        <f t="shared" si="326"/>
        <v>0.66682842409427823</v>
      </c>
      <c r="P1297" s="12">
        <f t="shared" si="327"/>
        <v>1.3243637852984491</v>
      </c>
      <c r="Q1297" t="s">
        <v>243</v>
      </c>
      <c r="R1297" t="s">
        <v>172</v>
      </c>
      <c r="S1297" t="s">
        <v>156</v>
      </c>
      <c r="T1297" s="16" t="s">
        <v>99</v>
      </c>
      <c r="U1297" s="16" t="s">
        <v>72</v>
      </c>
      <c r="V1297" s="47" t="s">
        <v>541</v>
      </c>
      <c r="W1297" s="20" t="s">
        <v>90</v>
      </c>
      <c r="X1297">
        <v>3</v>
      </c>
      <c r="Y1297" s="12" t="str">
        <f t="shared" si="307"/>
        <v>Y</v>
      </c>
    </row>
    <row r="1298" spans="1:25" x14ac:dyDescent="0.25">
      <c r="A1298" s="11">
        <v>0.42154092428444501</v>
      </c>
      <c r="B1298" s="11">
        <v>0.57679402363283816</v>
      </c>
      <c r="C1298" s="13">
        <f t="shared" si="318"/>
        <v>2.3722489143787748</v>
      </c>
      <c r="D1298" s="14">
        <f t="shared" si="319"/>
        <v>1.7337211535266466</v>
      </c>
      <c r="E1298" s="26">
        <v>3.383458646616555E-2</v>
      </c>
      <c r="F1298" s="7">
        <f t="shared" si="306"/>
        <v>1.0338345864661656</v>
      </c>
      <c r="G1298" s="7">
        <f t="shared" si="320"/>
        <v>2.2946116771809235</v>
      </c>
      <c r="H1298" s="7">
        <f t="shared" si="321"/>
        <v>1.676981188502138</v>
      </c>
      <c r="I1298">
        <v>1.68</v>
      </c>
      <c r="J1298">
        <v>2.2799999999999998</v>
      </c>
      <c r="K1298" s="7">
        <f t="shared" si="322"/>
        <v>1.736842105263158</v>
      </c>
      <c r="L1298" s="7">
        <f t="shared" si="323"/>
        <v>2.3571428571428572</v>
      </c>
      <c r="M1298" s="15">
        <f t="shared" si="324"/>
        <v>0.57575757575757569</v>
      </c>
      <c r="N1298" s="15">
        <f t="shared" si="325"/>
        <v>0.42424242424242425</v>
      </c>
      <c r="O1298" s="12">
        <f t="shared" si="326"/>
        <v>0.73215002638877302</v>
      </c>
      <c r="P1298" s="12">
        <f t="shared" si="327"/>
        <v>1.3595859128488328</v>
      </c>
      <c r="Q1298" t="s">
        <v>155</v>
      </c>
      <c r="R1298" t="s">
        <v>175</v>
      </c>
      <c r="S1298" t="s">
        <v>156</v>
      </c>
      <c r="T1298" s="16" t="s">
        <v>98</v>
      </c>
      <c r="U1298" s="16" t="s">
        <v>22</v>
      </c>
      <c r="V1298" s="47" t="s">
        <v>541</v>
      </c>
      <c r="W1298" s="20" t="s">
        <v>23</v>
      </c>
      <c r="X1298">
        <v>3</v>
      </c>
      <c r="Y1298" s="12" t="str">
        <f t="shared" si="307"/>
        <v>Y</v>
      </c>
    </row>
    <row r="1299" spans="1:25" x14ac:dyDescent="0.25">
      <c r="A1299" s="11">
        <v>0.54046181830650109</v>
      </c>
      <c r="B1299" s="11">
        <v>0.45769859611176134</v>
      </c>
      <c r="C1299" s="13">
        <f t="shared" si="318"/>
        <v>1.8502694660899994</v>
      </c>
      <c r="D1299" s="14">
        <f t="shared" si="319"/>
        <v>2.1848439311267165</v>
      </c>
      <c r="E1299" s="26">
        <v>3.6665787391189752E-2</v>
      </c>
      <c r="F1299" s="7">
        <f t="shared" si="306"/>
        <v>1.0366657873911898</v>
      </c>
      <c r="G1299" s="7">
        <f t="shared" si="320"/>
        <v>1.7848273653809636</v>
      </c>
      <c r="H1299" s="7">
        <f t="shared" si="321"/>
        <v>2.1075682806364839</v>
      </c>
      <c r="I1299">
        <v>2.23</v>
      </c>
      <c r="J1299">
        <v>1.7</v>
      </c>
      <c r="K1299" s="7">
        <f t="shared" si="322"/>
        <v>2.3117647058823532</v>
      </c>
      <c r="L1299" s="7">
        <f t="shared" si="323"/>
        <v>1.7623318385650226</v>
      </c>
      <c r="M1299" s="15">
        <f t="shared" si="324"/>
        <v>0.43256997455470736</v>
      </c>
      <c r="N1299" s="15">
        <f t="shared" si="325"/>
        <v>0.56743002544529253</v>
      </c>
      <c r="O1299" s="12">
        <f t="shared" si="326"/>
        <v>1.2494205564379701</v>
      </c>
      <c r="P1299" s="12">
        <f t="shared" si="327"/>
        <v>0.80661680839427008</v>
      </c>
      <c r="Q1299" t="s">
        <v>228</v>
      </c>
      <c r="R1299" t="s">
        <v>222</v>
      </c>
      <c r="S1299" t="s">
        <v>208</v>
      </c>
      <c r="T1299" s="16" t="s">
        <v>98</v>
      </c>
      <c r="U1299" s="16" t="s">
        <v>22</v>
      </c>
      <c r="V1299" s="47" t="s">
        <v>541</v>
      </c>
      <c r="W1299" s="20" t="s">
        <v>23</v>
      </c>
      <c r="X1299">
        <v>3</v>
      </c>
      <c r="Y1299" s="12" t="str">
        <f t="shared" si="307"/>
        <v>Y</v>
      </c>
    </row>
    <row r="1300" spans="1:25" x14ac:dyDescent="0.25">
      <c r="A1300" s="11">
        <v>0.37811450511914246</v>
      </c>
      <c r="B1300" s="11">
        <v>0.62035945335824683</v>
      </c>
      <c r="C1300" s="13">
        <f t="shared" si="318"/>
        <v>2.6447015030140242</v>
      </c>
      <c r="D1300" s="14">
        <f t="shared" si="319"/>
        <v>1.6119686652417584</v>
      </c>
      <c r="E1300" s="26">
        <v>3.4252965480474407E-2</v>
      </c>
      <c r="F1300" s="7">
        <f t="shared" si="306"/>
        <v>1.0342529654804744</v>
      </c>
      <c r="G1300" s="7">
        <f t="shared" si="320"/>
        <v>2.5571128063291528</v>
      </c>
      <c r="H1300" s="7">
        <f t="shared" si="321"/>
        <v>1.5585825896016643</v>
      </c>
      <c r="I1300">
        <v>2.0499999999999998</v>
      </c>
      <c r="J1300">
        <v>1.83</v>
      </c>
      <c r="K1300" s="7">
        <f t="shared" si="322"/>
        <v>2.1202185792349724</v>
      </c>
      <c r="L1300" s="7">
        <f t="shared" si="323"/>
        <v>1.8926829268292682</v>
      </c>
      <c r="M1300" s="15">
        <f t="shared" si="324"/>
        <v>0.47164948453608252</v>
      </c>
      <c r="N1300" s="15">
        <f t="shared" si="325"/>
        <v>0.52835051546391754</v>
      </c>
      <c r="O1300" s="12">
        <f t="shared" si="326"/>
        <v>0.80168539883184287</v>
      </c>
      <c r="P1300" s="12">
        <f t="shared" si="327"/>
        <v>1.1741437458682915</v>
      </c>
      <c r="Q1300" t="s">
        <v>69</v>
      </c>
      <c r="R1300" t="s">
        <v>56</v>
      </c>
      <c r="S1300" t="s">
        <v>9</v>
      </c>
      <c r="T1300" s="16" t="s">
        <v>98</v>
      </c>
      <c r="U1300" s="16" t="s">
        <v>22</v>
      </c>
      <c r="V1300" s="47" t="s">
        <v>541</v>
      </c>
      <c r="W1300" s="20" t="s">
        <v>24</v>
      </c>
      <c r="X1300">
        <v>1</v>
      </c>
      <c r="Y1300" s="12" t="str">
        <f t="shared" si="307"/>
        <v>N</v>
      </c>
    </row>
    <row r="1301" spans="1:25" x14ac:dyDescent="0.25">
      <c r="A1301" s="11">
        <v>0.57890549523301515</v>
      </c>
      <c r="B1301" s="11">
        <v>0.41905622509851337</v>
      </c>
      <c r="C1301" s="13">
        <f t="shared" si="318"/>
        <v>1.727397663754237</v>
      </c>
      <c r="D1301" s="14">
        <f t="shared" si="319"/>
        <v>2.3863146282218244</v>
      </c>
      <c r="E1301" s="26">
        <v>3.5766729599328695E-2</v>
      </c>
      <c r="F1301" s="7">
        <f t="shared" si="306"/>
        <v>1.0357667295993287</v>
      </c>
      <c r="G1301" s="7">
        <f t="shared" si="320"/>
        <v>1.6677477798716855</v>
      </c>
      <c r="H1301" s="7">
        <f t="shared" si="321"/>
        <v>2.3039112572624685</v>
      </c>
      <c r="I1301">
        <v>2.27</v>
      </c>
      <c r="J1301">
        <v>1.68</v>
      </c>
      <c r="K1301" s="7">
        <f t="shared" si="322"/>
        <v>2.3511904761904763</v>
      </c>
      <c r="L1301" s="7">
        <f t="shared" si="323"/>
        <v>1.7400881057268722</v>
      </c>
      <c r="M1301" s="15">
        <f t="shared" si="324"/>
        <v>0.42531645569620252</v>
      </c>
      <c r="N1301" s="15">
        <f t="shared" si="325"/>
        <v>0.57468354430379742</v>
      </c>
      <c r="O1301" s="12">
        <f t="shared" si="326"/>
        <v>1.3611170870061964</v>
      </c>
      <c r="P1301" s="12">
        <f t="shared" si="327"/>
        <v>0.72919475292472569</v>
      </c>
      <c r="Q1301" t="s">
        <v>50</v>
      </c>
      <c r="R1301" t="s">
        <v>47</v>
      </c>
      <c r="S1301" t="s">
        <v>9</v>
      </c>
      <c r="T1301" s="16" t="s">
        <v>97</v>
      </c>
      <c r="U1301" s="16" t="s">
        <v>23</v>
      </c>
      <c r="V1301" s="47" t="s">
        <v>541</v>
      </c>
      <c r="W1301" s="20" t="s">
        <v>72</v>
      </c>
      <c r="X1301">
        <v>2</v>
      </c>
      <c r="Y1301" s="12" t="str">
        <f t="shared" si="307"/>
        <v>N</v>
      </c>
    </row>
    <row r="1302" spans="1:25" x14ac:dyDescent="0.25">
      <c r="A1302" s="11">
        <v>0.53626056423502588</v>
      </c>
      <c r="B1302" s="11">
        <v>0.46144213654315702</v>
      </c>
      <c r="C1302" s="13">
        <f t="shared" si="318"/>
        <v>1.8647651285462266</v>
      </c>
      <c r="D1302" s="14">
        <f t="shared" si="319"/>
        <v>2.1671189533998563</v>
      </c>
      <c r="E1302" s="26">
        <v>3.8718291054739673E-2</v>
      </c>
      <c r="F1302" s="7">
        <f t="shared" si="306"/>
        <v>1.0387182910547397</v>
      </c>
      <c r="G1302" s="7">
        <f t="shared" si="320"/>
        <v>1.7952558885361487</v>
      </c>
      <c r="H1302" s="7">
        <f t="shared" si="321"/>
        <v>2.0863394551368795</v>
      </c>
      <c r="I1302">
        <v>2.14</v>
      </c>
      <c r="J1302">
        <v>1.75</v>
      </c>
      <c r="K1302" s="7">
        <f t="shared" si="322"/>
        <v>2.2228571428571429</v>
      </c>
      <c r="L1302" s="7">
        <f t="shared" si="323"/>
        <v>1.8177570093457944</v>
      </c>
      <c r="M1302" s="15">
        <f t="shared" si="324"/>
        <v>0.44987146529562982</v>
      </c>
      <c r="N1302" s="15">
        <f t="shared" si="325"/>
        <v>0.55012853470437018</v>
      </c>
      <c r="O1302" s="12">
        <f t="shared" si="326"/>
        <v>1.1920306256424289</v>
      </c>
      <c r="P1302" s="12">
        <f t="shared" si="327"/>
        <v>0.83878967810882288</v>
      </c>
      <c r="Q1302" t="s">
        <v>68</v>
      </c>
      <c r="R1302" t="s">
        <v>53</v>
      </c>
      <c r="S1302" t="s">
        <v>9</v>
      </c>
      <c r="T1302" s="16" t="s">
        <v>98</v>
      </c>
      <c r="U1302" s="16" t="s">
        <v>22</v>
      </c>
      <c r="V1302" s="47" t="s">
        <v>541</v>
      </c>
      <c r="W1302" s="20" t="s">
        <v>24</v>
      </c>
      <c r="X1302">
        <v>1</v>
      </c>
      <c r="Y1302" s="12" t="str">
        <f t="shared" si="307"/>
        <v>N</v>
      </c>
    </row>
    <row r="1303" spans="1:25" x14ac:dyDescent="0.25">
      <c r="A1303" s="11">
        <v>0.35403686219393316</v>
      </c>
      <c r="B1303" s="11">
        <v>0.64519137369214052</v>
      </c>
      <c r="C1303" s="13">
        <f t="shared" si="318"/>
        <v>2.8245646337590218</v>
      </c>
      <c r="D1303" s="14">
        <f t="shared" si="319"/>
        <v>1.5499277280746162</v>
      </c>
      <c r="E1303" s="26">
        <v>3.8144547759932479E-2</v>
      </c>
      <c r="F1303" s="7">
        <f t="shared" si="306"/>
        <v>1.0381445477599325</v>
      </c>
      <c r="G1303" s="7">
        <f t="shared" si="320"/>
        <v>2.7207816482336264</v>
      </c>
      <c r="H1303" s="7">
        <f t="shared" si="321"/>
        <v>1.492978729618134</v>
      </c>
      <c r="I1303">
        <v>2.2400000000000002</v>
      </c>
      <c r="J1303">
        <v>1.69</v>
      </c>
      <c r="K1303" s="7">
        <f t="shared" si="322"/>
        <v>2.3254437869822491</v>
      </c>
      <c r="L1303" s="7">
        <f t="shared" si="323"/>
        <v>1.7544642857142858</v>
      </c>
      <c r="M1303" s="15">
        <f t="shared" si="324"/>
        <v>0.43002544529262077</v>
      </c>
      <c r="N1303" s="15">
        <f t="shared" si="325"/>
        <v>0.56997455470737912</v>
      </c>
      <c r="O1303" s="12">
        <f t="shared" si="326"/>
        <v>0.82329282155157246</v>
      </c>
      <c r="P1303" s="12">
        <f t="shared" si="327"/>
        <v>1.1319652225938002</v>
      </c>
      <c r="Q1303" t="s">
        <v>52</v>
      </c>
      <c r="R1303" t="s">
        <v>51</v>
      </c>
      <c r="S1303" t="s">
        <v>9</v>
      </c>
      <c r="T1303" s="16" t="s">
        <v>99</v>
      </c>
      <c r="U1303" s="16" t="s">
        <v>72</v>
      </c>
      <c r="V1303" s="47" t="s">
        <v>541</v>
      </c>
      <c r="W1303" s="20" t="s">
        <v>413</v>
      </c>
      <c r="X1303">
        <v>5</v>
      </c>
      <c r="Y1303" s="12" t="str">
        <f t="shared" si="307"/>
        <v>Y</v>
      </c>
    </row>
    <row r="1304" spans="1:25" x14ac:dyDescent="0.25">
      <c r="A1304" s="11">
        <v>0.3639953511200123</v>
      </c>
      <c r="B1304" s="11">
        <v>0.63487182694918376</v>
      </c>
      <c r="C1304" s="13">
        <f t="shared" si="318"/>
        <v>2.7472878346467993</v>
      </c>
      <c r="D1304" s="14">
        <f t="shared" si="319"/>
        <v>1.5751210835821854</v>
      </c>
      <c r="E1304" s="26">
        <v>3.9028847408954404E-2</v>
      </c>
      <c r="F1304" s="7">
        <f t="shared" si="306"/>
        <v>1.0390288474089544</v>
      </c>
      <c r="G1304" s="7">
        <f t="shared" si="320"/>
        <v>2.6440919725162222</v>
      </c>
      <c r="H1304" s="7">
        <f t="shared" si="321"/>
        <v>1.5159551031812968</v>
      </c>
      <c r="I1304">
        <v>2.35</v>
      </c>
      <c r="J1304">
        <v>1.63</v>
      </c>
      <c r="K1304" s="7">
        <f t="shared" si="322"/>
        <v>2.4417177914110431</v>
      </c>
      <c r="L1304" s="7">
        <f t="shared" si="323"/>
        <v>1.6936170212765955</v>
      </c>
      <c r="M1304" s="15">
        <f t="shared" si="324"/>
        <v>0.40954773869346733</v>
      </c>
      <c r="N1304" s="15">
        <f t="shared" si="325"/>
        <v>0.59045226130653272</v>
      </c>
      <c r="O1304" s="12">
        <f t="shared" si="326"/>
        <v>0.88877392482064355</v>
      </c>
      <c r="P1304" s="12">
        <f t="shared" si="327"/>
        <v>1.0752297324501068</v>
      </c>
      <c r="Q1304" t="s">
        <v>49</v>
      </c>
      <c r="R1304" t="s">
        <v>57</v>
      </c>
      <c r="S1304" t="s">
        <v>9</v>
      </c>
      <c r="T1304" s="16" t="s">
        <v>97</v>
      </c>
      <c r="U1304" s="16" t="s">
        <v>23</v>
      </c>
      <c r="V1304" s="47" t="s">
        <v>541</v>
      </c>
      <c r="W1304" s="20" t="s">
        <v>22</v>
      </c>
      <c r="X1304">
        <v>3</v>
      </c>
      <c r="Y1304" s="12" t="str">
        <f t="shared" si="307"/>
        <v>Y</v>
      </c>
    </row>
    <row r="1305" spans="1:25" x14ac:dyDescent="0.25">
      <c r="A1305" s="11" t="e">
        <v>#N/A</v>
      </c>
      <c r="B1305" s="11" t="e">
        <v>#N/A</v>
      </c>
      <c r="C1305" s="13" t="e">
        <f t="shared" si="318"/>
        <v>#N/A</v>
      </c>
      <c r="D1305" s="14" t="e">
        <f t="shared" si="319"/>
        <v>#N/A</v>
      </c>
      <c r="E1305" s="26">
        <v>3.7398886437651102E-2</v>
      </c>
      <c r="F1305" s="7">
        <f t="shared" si="306"/>
        <v>1.0373988864376511</v>
      </c>
      <c r="G1305" s="7" t="e">
        <f t="shared" si="320"/>
        <v>#N/A</v>
      </c>
      <c r="H1305" s="7" t="e">
        <f t="shared" si="321"/>
        <v>#N/A</v>
      </c>
      <c r="I1305">
        <v>2.2799999999999998</v>
      </c>
      <c r="J1305">
        <v>1.67</v>
      </c>
      <c r="K1305" s="7">
        <f t="shared" si="322"/>
        <v>2.3652694610778444</v>
      </c>
      <c r="L1305" s="7">
        <f t="shared" si="323"/>
        <v>1.7324561403508774</v>
      </c>
      <c r="M1305" s="15">
        <f t="shared" si="324"/>
        <v>0.42278481012658226</v>
      </c>
      <c r="N1305" s="15">
        <f t="shared" si="325"/>
        <v>0.57721518987341769</v>
      </c>
      <c r="O1305" s="12" t="e">
        <f t="shared" si="326"/>
        <v>#N/A</v>
      </c>
      <c r="P1305" s="12" t="e">
        <f t="shared" si="327"/>
        <v>#N/A</v>
      </c>
      <c r="Q1305" t="s">
        <v>82</v>
      </c>
      <c r="R1305" t="s">
        <v>7</v>
      </c>
      <c r="S1305" t="s">
        <v>9</v>
      </c>
      <c r="T1305" s="16" t="e">
        <v>#N/A</v>
      </c>
      <c r="U1305" s="16" t="e">
        <v>#N/A</v>
      </c>
      <c r="V1305" s="47" t="s">
        <v>541</v>
      </c>
      <c r="W1305" s="20" t="s">
        <v>73</v>
      </c>
      <c r="X1305">
        <v>4</v>
      </c>
      <c r="Y1305" s="12" t="str">
        <f t="shared" si="307"/>
        <v>Y</v>
      </c>
    </row>
    <row r="1306" spans="1:25" x14ac:dyDescent="0.25">
      <c r="A1306" s="11">
        <v>0.27976450225303678</v>
      </c>
      <c r="B1306" s="11">
        <v>0.72012572915654383</v>
      </c>
      <c r="C1306" s="13">
        <f t="shared" si="318"/>
        <v>3.5744348977324383</v>
      </c>
      <c r="D1306" s="14">
        <f t="shared" si="319"/>
        <v>1.3886463981383672</v>
      </c>
      <c r="E1306" s="26">
        <v>3.9415457445713731E-2</v>
      </c>
      <c r="F1306" s="7">
        <f t="shared" si="306"/>
        <v>1.0394154574457137</v>
      </c>
      <c r="G1306" s="7">
        <f t="shared" si="320"/>
        <v>3.4388894951748616</v>
      </c>
      <c r="H1306" s="7">
        <f t="shared" si="321"/>
        <v>1.3359878268030212</v>
      </c>
      <c r="I1306">
        <v>2.46</v>
      </c>
      <c r="J1306">
        <v>1.58</v>
      </c>
      <c r="K1306" s="7">
        <f t="shared" si="322"/>
        <v>2.5569620253164556</v>
      </c>
      <c r="L1306" s="7">
        <f t="shared" si="323"/>
        <v>1.6422764227642277</v>
      </c>
      <c r="M1306" s="15">
        <f t="shared" si="324"/>
        <v>0.3910891089108911</v>
      </c>
      <c r="N1306" s="15">
        <f t="shared" si="325"/>
        <v>0.6089108910891089</v>
      </c>
      <c r="O1306" s="12">
        <f t="shared" si="326"/>
        <v>0.71534720829257503</v>
      </c>
      <c r="P1306" s="12">
        <f t="shared" si="327"/>
        <v>1.1826455064196899</v>
      </c>
      <c r="Q1306" t="s">
        <v>54</v>
      </c>
      <c r="R1306" t="s">
        <v>46</v>
      </c>
      <c r="S1306" t="s">
        <v>9</v>
      </c>
      <c r="T1306" s="16" t="s">
        <v>99</v>
      </c>
      <c r="U1306" s="16" t="s">
        <v>72</v>
      </c>
      <c r="V1306" s="47" t="s">
        <v>541</v>
      </c>
      <c r="W1306" s="20" t="s">
        <v>72</v>
      </c>
      <c r="X1306">
        <v>2</v>
      </c>
      <c r="Y1306" s="12" t="str">
        <f t="shared" si="307"/>
        <v>N</v>
      </c>
    </row>
    <row r="1307" spans="1:25" x14ac:dyDescent="0.25">
      <c r="A1307" s="11">
        <v>0.5161231827767877</v>
      </c>
      <c r="B1307" s="11">
        <v>0.48261888153511578</v>
      </c>
      <c r="C1307" s="13">
        <f t="shared" si="318"/>
        <v>1.9375219586531898</v>
      </c>
      <c r="D1307" s="14">
        <f t="shared" si="319"/>
        <v>2.0720283400831656</v>
      </c>
      <c r="E1307" s="26">
        <v>3.8144547759932479E-2</v>
      </c>
      <c r="F1307" s="7">
        <f t="shared" si="306"/>
        <v>1.0381445477599325</v>
      </c>
      <c r="G1307" s="7">
        <f t="shared" si="320"/>
        <v>1.8663315843963142</v>
      </c>
      <c r="H1307" s="7">
        <f t="shared" si="321"/>
        <v>1.9958957975111529</v>
      </c>
      <c r="I1307">
        <v>2.2400000000000002</v>
      </c>
      <c r="J1307">
        <v>1.69</v>
      </c>
      <c r="K1307" s="7">
        <f t="shared" si="322"/>
        <v>2.3254437869822491</v>
      </c>
      <c r="L1307" s="7">
        <f t="shared" si="323"/>
        <v>1.7544642857142858</v>
      </c>
      <c r="M1307" s="15">
        <f t="shared" si="324"/>
        <v>0.43002544529262077</v>
      </c>
      <c r="N1307" s="15">
        <f t="shared" si="325"/>
        <v>0.56997455470737912</v>
      </c>
      <c r="O1307" s="12">
        <f t="shared" si="326"/>
        <v>1.2002154487057846</v>
      </c>
      <c r="P1307" s="12">
        <f t="shared" si="327"/>
        <v>0.84673759126473458</v>
      </c>
      <c r="Q1307" t="s">
        <v>55</v>
      </c>
      <c r="R1307" t="s">
        <v>44</v>
      </c>
      <c r="S1307" t="s">
        <v>9</v>
      </c>
      <c r="T1307" s="16" t="s">
        <v>98</v>
      </c>
      <c r="U1307" s="16" t="s">
        <v>22</v>
      </c>
      <c r="V1307" s="47" t="s">
        <v>541</v>
      </c>
      <c r="W1307" s="20" t="s">
        <v>93</v>
      </c>
      <c r="X1307">
        <v>0</v>
      </c>
      <c r="Y1307" s="12" t="str">
        <f t="shared" si="307"/>
        <v>N</v>
      </c>
    </row>
    <row r="1308" spans="1:25" x14ac:dyDescent="0.25">
      <c r="A1308" s="11">
        <v>0.54795687300328499</v>
      </c>
      <c r="B1308" s="11">
        <v>0.44014603457988566</v>
      </c>
      <c r="C1308" s="13">
        <f t="shared" si="318"/>
        <v>1.8249611406808743</v>
      </c>
      <c r="D1308" s="14">
        <f t="shared" si="319"/>
        <v>2.2719732121510274</v>
      </c>
      <c r="E1308" s="26">
        <v>3.1914893617021267E-2</v>
      </c>
      <c r="F1308" s="7">
        <f t="shared" si="306"/>
        <v>1.0319148936170213</v>
      </c>
      <c r="G1308" s="7">
        <f t="shared" si="320"/>
        <v>1.7685190435464144</v>
      </c>
      <c r="H1308" s="7">
        <f t="shared" si="321"/>
        <v>2.2017059994040884</v>
      </c>
      <c r="I1308">
        <v>1.88</v>
      </c>
      <c r="J1308">
        <v>2</v>
      </c>
      <c r="K1308" s="7">
        <f t="shared" si="322"/>
        <v>1.94</v>
      </c>
      <c r="L1308" s="7">
        <f t="shared" si="323"/>
        <v>2.0638297872340425</v>
      </c>
      <c r="M1308" s="15">
        <f t="shared" si="324"/>
        <v>0.51546391752577325</v>
      </c>
      <c r="N1308" s="15">
        <f t="shared" si="325"/>
        <v>0.4845360824742268</v>
      </c>
      <c r="O1308" s="12">
        <f t="shared" si="326"/>
        <v>1.0630363336263728</v>
      </c>
      <c r="P1308" s="12">
        <f t="shared" si="327"/>
        <v>0.90838649689891293</v>
      </c>
      <c r="Q1308" t="s">
        <v>160</v>
      </c>
      <c r="R1308" t="s">
        <v>239</v>
      </c>
      <c r="S1308" t="s">
        <v>162</v>
      </c>
      <c r="T1308" s="16" t="s">
        <v>97</v>
      </c>
      <c r="U1308" s="16" t="s">
        <v>23</v>
      </c>
      <c r="V1308" s="47" t="s">
        <v>541</v>
      </c>
      <c r="W1308" s="20" t="s">
        <v>148</v>
      </c>
      <c r="X1308">
        <v>1</v>
      </c>
      <c r="Y1308" s="12" t="str">
        <f t="shared" si="307"/>
        <v>N</v>
      </c>
    </row>
    <row r="1309" spans="1:25" x14ac:dyDescent="0.25">
      <c r="A1309" s="11">
        <v>0.46322138565926163</v>
      </c>
      <c r="B1309" s="11">
        <v>0.53159614341045125</v>
      </c>
      <c r="C1309" s="13">
        <f t="shared" si="318"/>
        <v>2.1587949757043043</v>
      </c>
      <c r="D1309" s="14">
        <f t="shared" si="319"/>
        <v>1.8811272662448362</v>
      </c>
      <c r="E1309" s="26">
        <v>2.861071447458885E-2</v>
      </c>
      <c r="F1309" s="7">
        <f t="shared" si="306"/>
        <v>1.0286107144745888</v>
      </c>
      <c r="G1309" s="7">
        <f t="shared" si="320"/>
        <v>2.0987482876911407</v>
      </c>
      <c r="H1309" s="7">
        <f t="shared" si="321"/>
        <v>1.8288038805873319</v>
      </c>
      <c r="I1309">
        <v>1.91</v>
      </c>
      <c r="J1309">
        <v>1.98</v>
      </c>
      <c r="K1309" s="7">
        <f t="shared" si="322"/>
        <v>1.9646464646464645</v>
      </c>
      <c r="L1309" s="7">
        <f t="shared" si="323"/>
        <v>2.0366492146596857</v>
      </c>
      <c r="M1309" s="15">
        <f t="shared" si="324"/>
        <v>0.50899742930591263</v>
      </c>
      <c r="N1309" s="15">
        <f t="shared" si="325"/>
        <v>0.49100257069408743</v>
      </c>
      <c r="O1309" s="12">
        <f t="shared" si="326"/>
        <v>0.9100662576841051</v>
      </c>
      <c r="P1309" s="12">
        <f t="shared" si="327"/>
        <v>1.0826748679930134</v>
      </c>
      <c r="Q1309" t="s">
        <v>267</v>
      </c>
      <c r="R1309" t="s">
        <v>263</v>
      </c>
      <c r="S1309" t="s">
        <v>162</v>
      </c>
      <c r="T1309" s="16" t="s">
        <v>98</v>
      </c>
      <c r="U1309" s="16" t="s">
        <v>92</v>
      </c>
      <c r="V1309" s="47" t="s">
        <v>541</v>
      </c>
      <c r="W1309" s="20" t="s">
        <v>22</v>
      </c>
      <c r="X1309">
        <v>3</v>
      </c>
      <c r="Y1309" s="12" t="str">
        <f t="shared" si="307"/>
        <v>Y</v>
      </c>
    </row>
    <row r="1310" spans="1:25" x14ac:dyDescent="0.25">
      <c r="A1310" s="11">
        <v>0.25494066909343199</v>
      </c>
      <c r="B1310" s="11">
        <v>0.74468831858422513</v>
      </c>
      <c r="C1310" s="13">
        <f t="shared" si="318"/>
        <v>3.9224812720386906</v>
      </c>
      <c r="D1310" s="14">
        <f t="shared" si="319"/>
        <v>1.3428436770717236</v>
      </c>
      <c r="E1310" s="26">
        <v>4.5591045591045543E-2</v>
      </c>
      <c r="F1310" s="7">
        <f t="shared" ref="F1310:F1373" si="328">(E1310/100%) + 1</f>
        <v>1.0455910455910455</v>
      </c>
      <c r="G1310" s="7">
        <f t="shared" si="320"/>
        <v>3.7514487988192493</v>
      </c>
      <c r="H1310" s="7">
        <f t="shared" si="321"/>
        <v>1.284291485408283</v>
      </c>
      <c r="I1310">
        <v>1.98</v>
      </c>
      <c r="J1310">
        <v>1.85</v>
      </c>
      <c r="K1310" s="7">
        <f t="shared" si="322"/>
        <v>2.07027027027027</v>
      </c>
      <c r="L1310" s="7">
        <f t="shared" si="323"/>
        <v>1.9343434343434343</v>
      </c>
      <c r="M1310" s="15">
        <f t="shared" si="324"/>
        <v>0.48302872062663194</v>
      </c>
      <c r="N1310" s="15">
        <f t="shared" si="325"/>
        <v>0.51697127937336818</v>
      </c>
      <c r="O1310" s="12">
        <f t="shared" si="326"/>
        <v>0.52779608790694288</v>
      </c>
      <c r="P1310" s="12">
        <f t="shared" si="327"/>
        <v>1.4404829596856477</v>
      </c>
      <c r="Q1310" t="s">
        <v>114</v>
      </c>
      <c r="R1310" t="s">
        <v>104</v>
      </c>
      <c r="S1310" t="s">
        <v>143</v>
      </c>
      <c r="T1310" s="16" t="s">
        <v>97</v>
      </c>
      <c r="U1310" s="16" t="s">
        <v>148</v>
      </c>
      <c r="V1310" s="47" t="s">
        <v>541</v>
      </c>
      <c r="W1310" s="20" t="s">
        <v>93</v>
      </c>
      <c r="X1310">
        <v>0</v>
      </c>
      <c r="Y1310" s="12" t="str">
        <f t="shared" si="307"/>
        <v>N</v>
      </c>
    </row>
    <row r="1311" spans="1:25" x14ac:dyDescent="0.25">
      <c r="A1311" s="11" t="e">
        <v>#N/A</v>
      </c>
      <c r="B1311" s="11" t="e">
        <v>#N/A</v>
      </c>
      <c r="C1311" s="13" t="e">
        <f t="shared" si="318"/>
        <v>#N/A</v>
      </c>
      <c r="D1311" s="14" t="e">
        <f t="shared" si="319"/>
        <v>#N/A</v>
      </c>
      <c r="E1311" s="26">
        <v>3.4266348688339443E-2</v>
      </c>
      <c r="F1311" s="7">
        <f t="shared" si="328"/>
        <v>1.0342663486883394</v>
      </c>
      <c r="G1311" s="7" t="e">
        <f t="shared" si="320"/>
        <v>#N/A</v>
      </c>
      <c r="H1311" s="7" t="e">
        <f t="shared" si="321"/>
        <v>#N/A</v>
      </c>
      <c r="I1311">
        <v>2.57</v>
      </c>
      <c r="J1311">
        <v>1.55</v>
      </c>
      <c r="K1311" s="7">
        <f t="shared" si="322"/>
        <v>2.6580645161290324</v>
      </c>
      <c r="L1311" s="7">
        <f t="shared" si="323"/>
        <v>1.6031128404669261</v>
      </c>
      <c r="M1311" s="15">
        <f t="shared" si="324"/>
        <v>0.37621359223300971</v>
      </c>
      <c r="N1311" s="15">
        <f t="shared" si="325"/>
        <v>0.62378640776699024</v>
      </c>
      <c r="O1311" s="12" t="e">
        <f t="shared" si="326"/>
        <v>#N/A</v>
      </c>
      <c r="P1311" s="12" t="e">
        <f t="shared" si="327"/>
        <v>#N/A</v>
      </c>
      <c r="Q1311" t="s">
        <v>338</v>
      </c>
      <c r="R1311" t="s">
        <v>287</v>
      </c>
      <c r="S1311" t="s">
        <v>289</v>
      </c>
      <c r="T1311" s="16" t="e">
        <v>#N/A</v>
      </c>
      <c r="U1311" s="16" t="e">
        <v>#N/A</v>
      </c>
      <c r="V1311" s="47" t="s">
        <v>541</v>
      </c>
      <c r="W1311" s="20" t="s">
        <v>92</v>
      </c>
      <c r="X1311">
        <v>2</v>
      </c>
      <c r="Y1311" s="12" t="str">
        <f t="shared" si="307"/>
        <v>N</v>
      </c>
    </row>
    <row r="1312" spans="1:25" x14ac:dyDescent="0.25">
      <c r="A1312" s="11">
        <v>0.32058782261454399</v>
      </c>
      <c r="B1312" s="11">
        <v>0.67871347584322006</v>
      </c>
      <c r="C1312" s="13">
        <f t="shared" si="318"/>
        <v>3.1192700703493075</v>
      </c>
      <c r="D1312" s="14">
        <f t="shared" si="319"/>
        <v>1.4733757846160636</v>
      </c>
      <c r="E1312" s="26">
        <v>3.3484911120297722E-2</v>
      </c>
      <c r="F1312" s="7">
        <f t="shared" si="328"/>
        <v>1.0334849111202977</v>
      </c>
      <c r="G1312" s="7">
        <f t="shared" si="320"/>
        <v>3.0182057200699899</v>
      </c>
      <c r="H1312" s="7">
        <f t="shared" si="321"/>
        <v>1.4256384091945029</v>
      </c>
      <c r="I1312">
        <v>2.36</v>
      </c>
      <c r="J1312">
        <v>1.64</v>
      </c>
      <c r="K1312" s="7">
        <f t="shared" si="322"/>
        <v>2.4390243902439024</v>
      </c>
      <c r="L1312" s="7">
        <f t="shared" si="323"/>
        <v>1.6949152542372881</v>
      </c>
      <c r="M1312" s="15">
        <f t="shared" si="324"/>
        <v>0.41000000000000003</v>
      </c>
      <c r="N1312" s="15">
        <f t="shared" si="325"/>
        <v>0.59000000000000008</v>
      </c>
      <c r="O1312" s="12">
        <f t="shared" si="326"/>
        <v>0.78192151857205849</v>
      </c>
      <c r="P1312" s="12">
        <f t="shared" si="327"/>
        <v>1.1503618234630848</v>
      </c>
      <c r="Q1312" t="s">
        <v>393</v>
      </c>
      <c r="R1312" t="s">
        <v>377</v>
      </c>
      <c r="S1312" t="s">
        <v>289</v>
      </c>
      <c r="T1312" s="16" t="s">
        <v>99</v>
      </c>
      <c r="U1312" s="16" t="s">
        <v>72</v>
      </c>
      <c r="V1312" s="47" t="s">
        <v>541</v>
      </c>
      <c r="W1312" s="20" t="s">
        <v>149</v>
      </c>
      <c r="X1312">
        <v>4</v>
      </c>
      <c r="Y1312" s="12" t="str">
        <f t="shared" si="307"/>
        <v>Y</v>
      </c>
    </row>
    <row r="1313" spans="1:25" x14ac:dyDescent="0.25">
      <c r="A1313" s="11" t="e">
        <v>#N/A</v>
      </c>
      <c r="B1313" s="11" t="e">
        <v>#N/A</v>
      </c>
      <c r="C1313" s="13" t="e">
        <f t="shared" si="318"/>
        <v>#N/A</v>
      </c>
      <c r="D1313" s="14" t="e">
        <f t="shared" si="319"/>
        <v>#N/A</v>
      </c>
      <c r="E1313" s="26">
        <v>3.7665386256935607E-2</v>
      </c>
      <c r="F1313" s="7">
        <f t="shared" si="328"/>
        <v>1.0376653862569356</v>
      </c>
      <c r="G1313" s="7" t="e">
        <f t="shared" si="320"/>
        <v>#N/A</v>
      </c>
      <c r="H1313" s="7" t="e">
        <f t="shared" si="321"/>
        <v>#N/A</v>
      </c>
      <c r="I1313">
        <v>1.76</v>
      </c>
      <c r="J1313">
        <v>2.13</v>
      </c>
      <c r="K1313" s="7">
        <f t="shared" si="322"/>
        <v>1.8262910798122067</v>
      </c>
      <c r="L1313" s="7">
        <f t="shared" si="323"/>
        <v>2.2102272727272729</v>
      </c>
      <c r="M1313" s="15">
        <f t="shared" si="324"/>
        <v>0.54755784061696655</v>
      </c>
      <c r="N1313" s="15">
        <f t="shared" si="325"/>
        <v>0.45244215938303339</v>
      </c>
      <c r="O1313" s="12" t="e">
        <f t="shared" si="326"/>
        <v>#N/A</v>
      </c>
      <c r="P1313" s="12" t="e">
        <f t="shared" si="327"/>
        <v>#N/A</v>
      </c>
      <c r="Q1313" t="s">
        <v>346</v>
      </c>
      <c r="R1313" t="s">
        <v>292</v>
      </c>
      <c r="S1313" t="s">
        <v>294</v>
      </c>
      <c r="T1313" s="16" t="e">
        <v>#N/A</v>
      </c>
      <c r="U1313" s="16" t="e">
        <v>#N/A</v>
      </c>
      <c r="V1313" s="47" t="s">
        <v>541</v>
      </c>
      <c r="W1313" s="20" t="s">
        <v>23</v>
      </c>
      <c r="X1313">
        <v>3</v>
      </c>
      <c r="Y1313" s="12" t="str">
        <f t="shared" si="307"/>
        <v>Y</v>
      </c>
    </row>
    <row r="1314" spans="1:25" x14ac:dyDescent="0.25">
      <c r="A1314" s="11">
        <v>0.61362568087937064</v>
      </c>
      <c r="B1314" s="11">
        <v>0.38325283865802573</v>
      </c>
      <c r="C1314" s="13">
        <f t="shared" si="318"/>
        <v>1.6296580002436121</v>
      </c>
      <c r="D1314" s="14">
        <f t="shared" si="319"/>
        <v>2.6092435570771966</v>
      </c>
      <c r="E1314" s="26">
        <v>4.658924042183954E-2</v>
      </c>
      <c r="F1314" s="7">
        <f t="shared" si="328"/>
        <v>1.0465892404218395</v>
      </c>
      <c r="G1314" s="7">
        <f t="shared" si="320"/>
        <v>1.5571132754878696</v>
      </c>
      <c r="H1314" s="7">
        <f t="shared" si="321"/>
        <v>2.4930922813858776</v>
      </c>
      <c r="I1314">
        <v>1.65</v>
      </c>
      <c r="J1314">
        <v>2.27</v>
      </c>
      <c r="K1314" s="7">
        <f t="shared" si="322"/>
        <v>1.7268722466960351</v>
      </c>
      <c r="L1314" s="7">
        <f t="shared" si="323"/>
        <v>2.375757575757576</v>
      </c>
      <c r="M1314" s="15">
        <f t="shared" si="324"/>
        <v>0.57908163265306123</v>
      </c>
      <c r="N1314" s="15">
        <f t="shared" si="325"/>
        <v>0.42091836734693872</v>
      </c>
      <c r="O1314" s="12">
        <f t="shared" si="326"/>
        <v>1.0596531581705431</v>
      </c>
      <c r="P1314" s="12">
        <f t="shared" si="327"/>
        <v>0.91051583487240051</v>
      </c>
      <c r="Q1314" t="s">
        <v>33</v>
      </c>
      <c r="R1314" t="s">
        <v>31</v>
      </c>
      <c r="S1314" t="s">
        <v>70</v>
      </c>
      <c r="T1314" s="16" t="s">
        <v>97</v>
      </c>
      <c r="U1314" s="16" t="s">
        <v>23</v>
      </c>
      <c r="V1314" s="47" t="s">
        <v>542</v>
      </c>
      <c r="W1314" s="20" t="s">
        <v>91</v>
      </c>
      <c r="X1314">
        <v>3</v>
      </c>
      <c r="Y1314" s="12" t="str">
        <f t="shared" si="307"/>
        <v>Y</v>
      </c>
    </row>
    <row r="1315" spans="1:25" x14ac:dyDescent="0.25">
      <c r="A1315" s="11">
        <v>0.56392047953809932</v>
      </c>
      <c r="B1315" s="11">
        <v>0.43316509912517859</v>
      </c>
      <c r="C1315" s="13">
        <f t="shared" si="318"/>
        <v>1.7732996695191641</v>
      </c>
      <c r="D1315" s="14">
        <f t="shared" si="319"/>
        <v>2.3085885774721988</v>
      </c>
      <c r="E1315" s="26">
        <v>4.5168067226890818E-2</v>
      </c>
      <c r="F1315" s="7">
        <f t="shared" si="328"/>
        <v>1.0451680672268908</v>
      </c>
      <c r="G1315" s="7">
        <f t="shared" si="320"/>
        <v>1.6966646084243659</v>
      </c>
      <c r="H1315" s="7">
        <f t="shared" si="321"/>
        <v>2.2088204278929982</v>
      </c>
      <c r="I1315">
        <v>1.6</v>
      </c>
      <c r="J1315">
        <v>2.38</v>
      </c>
      <c r="K1315" s="7">
        <f t="shared" si="322"/>
        <v>1.6722689075630255</v>
      </c>
      <c r="L1315" s="7">
        <f t="shared" si="323"/>
        <v>2.4874999999999998</v>
      </c>
      <c r="M1315" s="15">
        <f t="shared" si="324"/>
        <v>0.59798994974874364</v>
      </c>
      <c r="N1315" s="15">
        <f t="shared" si="325"/>
        <v>0.4020100502512563</v>
      </c>
      <c r="O1315" s="12">
        <f t="shared" si="326"/>
        <v>0.94302668426959468</v>
      </c>
      <c r="P1315" s="12">
        <f t="shared" si="327"/>
        <v>1.0774981840738818</v>
      </c>
      <c r="Q1315" t="s">
        <v>60</v>
      </c>
      <c r="R1315" t="s">
        <v>34</v>
      </c>
      <c r="S1315" t="s">
        <v>70</v>
      </c>
      <c r="T1315" s="16" t="s">
        <v>98</v>
      </c>
      <c r="U1315" s="16" t="s">
        <v>22</v>
      </c>
      <c r="V1315" s="47" t="s">
        <v>542</v>
      </c>
      <c r="W1315" s="20" t="s">
        <v>73</v>
      </c>
      <c r="X1315">
        <v>4</v>
      </c>
      <c r="Y1315" s="12" t="str">
        <f t="shared" si="307"/>
        <v>Y</v>
      </c>
    </row>
    <row r="1316" spans="1:25" x14ac:dyDescent="0.25">
      <c r="A1316" s="11">
        <v>0.54441466423413531</v>
      </c>
      <c r="B1316" s="11">
        <v>0.45237049793828571</v>
      </c>
      <c r="C1316" s="13">
        <f t="shared" si="318"/>
        <v>1.8368351657220092</v>
      </c>
      <c r="D1316" s="14">
        <f t="shared" si="319"/>
        <v>2.2105774018367224</v>
      </c>
      <c r="E1316" s="26">
        <v>4.2684913652655698E-2</v>
      </c>
      <c r="F1316" s="7">
        <f t="shared" si="328"/>
        <v>1.0426849136526557</v>
      </c>
      <c r="G1316" s="7">
        <f t="shared" si="320"/>
        <v>1.7616397261252643</v>
      </c>
      <c r="H1316" s="7">
        <f t="shared" si="321"/>
        <v>2.1200818894490312</v>
      </c>
      <c r="I1316">
        <v>1.86</v>
      </c>
      <c r="J1316">
        <v>1.98</v>
      </c>
      <c r="K1316" s="7">
        <f t="shared" si="322"/>
        <v>1.9393939393939397</v>
      </c>
      <c r="L1316" s="7">
        <f t="shared" si="323"/>
        <v>2.0645161290322585</v>
      </c>
      <c r="M1316" s="15">
        <f t="shared" si="324"/>
        <v>0.51562499999999989</v>
      </c>
      <c r="N1316" s="15">
        <f t="shared" si="325"/>
        <v>0.48437499999999989</v>
      </c>
      <c r="O1316" s="12">
        <f t="shared" si="326"/>
        <v>1.0558345003328686</v>
      </c>
      <c r="P1316" s="12">
        <f t="shared" si="327"/>
        <v>0.93392618929194482</v>
      </c>
      <c r="Q1316" t="s">
        <v>59</v>
      </c>
      <c r="R1316" t="s">
        <v>64</v>
      </c>
      <c r="S1316" t="s">
        <v>70</v>
      </c>
      <c r="T1316" s="16" t="s">
        <v>97</v>
      </c>
      <c r="U1316" s="16" t="s">
        <v>23</v>
      </c>
      <c r="V1316" s="47" t="s">
        <v>542</v>
      </c>
      <c r="W1316" s="20" t="s">
        <v>22</v>
      </c>
      <c r="X1316">
        <v>3</v>
      </c>
      <c r="Y1316" s="12" t="str">
        <f t="shared" si="307"/>
        <v>Y</v>
      </c>
    </row>
    <row r="1317" spans="1:25" x14ac:dyDescent="0.25">
      <c r="A1317" s="11">
        <v>0.55680325972763445</v>
      </c>
      <c r="B1317" s="11">
        <v>0.43515665104091095</v>
      </c>
      <c r="C1317" s="13">
        <f t="shared" si="318"/>
        <v>1.7959664971953637</v>
      </c>
      <c r="D1317" s="14">
        <f t="shared" si="319"/>
        <v>2.2980230167870874</v>
      </c>
      <c r="E1317" s="26">
        <v>2.8806584362139898E-2</v>
      </c>
      <c r="F1317" s="7">
        <f t="shared" si="328"/>
        <v>1.0288065843621399</v>
      </c>
      <c r="G1317" s="7">
        <f t="shared" si="320"/>
        <v>1.7456794352738936</v>
      </c>
      <c r="H1317" s="7">
        <f t="shared" si="321"/>
        <v>2.233678372317049</v>
      </c>
      <c r="I1317">
        <v>1.62</v>
      </c>
      <c r="J1317">
        <v>2.4300000000000002</v>
      </c>
      <c r="K1317" s="7">
        <f t="shared" si="322"/>
        <v>1.6666666666666667</v>
      </c>
      <c r="L1317" s="7">
        <f t="shared" si="323"/>
        <v>2.5</v>
      </c>
      <c r="M1317" s="15">
        <f t="shared" si="324"/>
        <v>0.6</v>
      </c>
      <c r="N1317" s="15">
        <f t="shared" si="325"/>
        <v>0.4</v>
      </c>
      <c r="O1317" s="12">
        <f t="shared" si="326"/>
        <v>0.92800543287939086</v>
      </c>
      <c r="P1317" s="12">
        <f t="shared" si="327"/>
        <v>1.0878916276022774</v>
      </c>
      <c r="Q1317" t="s">
        <v>306</v>
      </c>
      <c r="R1317" t="s">
        <v>352</v>
      </c>
      <c r="S1317" t="s">
        <v>277</v>
      </c>
      <c r="T1317" s="16" t="s">
        <v>97</v>
      </c>
      <c r="U1317" s="16" t="s">
        <v>23</v>
      </c>
      <c r="V1317" s="47" t="s">
        <v>542</v>
      </c>
      <c r="W1317" s="20" t="s">
        <v>72</v>
      </c>
      <c r="X1317">
        <v>2</v>
      </c>
      <c r="Y1317" s="12" t="str">
        <f t="shared" si="307"/>
        <v>N</v>
      </c>
    </row>
    <row r="1318" spans="1:25" x14ac:dyDescent="0.25">
      <c r="A1318" s="11">
        <v>0.51976840379150235</v>
      </c>
      <c r="B1318" s="11">
        <v>0.47865399978920886</v>
      </c>
      <c r="C1318" s="13">
        <f t="shared" si="318"/>
        <v>1.9239337995641914</v>
      </c>
      <c r="D1318" s="14">
        <f t="shared" si="319"/>
        <v>2.089191776189864</v>
      </c>
      <c r="E1318" s="26">
        <v>2.982584211075201E-2</v>
      </c>
      <c r="F1318" s="7">
        <f t="shared" si="328"/>
        <v>1.029825842110752</v>
      </c>
      <c r="G1318" s="7">
        <f t="shared" si="320"/>
        <v>1.8682127801540283</v>
      </c>
      <c r="H1318" s="7">
        <f t="shared" si="321"/>
        <v>2.028684551076922</v>
      </c>
      <c r="I1318">
        <v>1.72</v>
      </c>
      <c r="J1318">
        <v>2.23</v>
      </c>
      <c r="K1318" s="7">
        <f t="shared" si="322"/>
        <v>1.7713004484304935</v>
      </c>
      <c r="L1318" s="7">
        <f t="shared" si="323"/>
        <v>2.2965116279069768</v>
      </c>
      <c r="M1318" s="15">
        <f t="shared" si="324"/>
        <v>0.56455696202531636</v>
      </c>
      <c r="N1318" s="15">
        <f t="shared" si="325"/>
        <v>0.43544303797468353</v>
      </c>
      <c r="O1318" s="12">
        <f t="shared" si="326"/>
        <v>0.92066600671588994</v>
      </c>
      <c r="P1318" s="12">
        <f t="shared" si="327"/>
        <v>1.0992344762601016</v>
      </c>
      <c r="Q1318" t="s">
        <v>296</v>
      </c>
      <c r="R1318" t="s">
        <v>303</v>
      </c>
      <c r="S1318" t="s">
        <v>277</v>
      </c>
      <c r="T1318" s="16" t="s">
        <v>98</v>
      </c>
      <c r="U1318" s="16" t="s">
        <v>22</v>
      </c>
      <c r="V1318" s="47" t="s">
        <v>542</v>
      </c>
      <c r="W1318" s="20" t="s">
        <v>149</v>
      </c>
      <c r="X1318">
        <v>4</v>
      </c>
      <c r="Y1318" s="12" t="str">
        <f t="shared" si="307"/>
        <v>Y</v>
      </c>
    </row>
    <row r="1319" spans="1:25" x14ac:dyDescent="0.25">
      <c r="A1319" s="11">
        <v>0.61659100669011124</v>
      </c>
      <c r="B1319" s="11">
        <v>0.37768502287165867</v>
      </c>
      <c r="C1319" s="13">
        <f t="shared" si="318"/>
        <v>1.6218206057983975</v>
      </c>
      <c r="D1319" s="14">
        <f t="shared" si="319"/>
        <v>2.6477089093887911</v>
      </c>
      <c r="E1319" s="26">
        <v>2.813852813852824E-2</v>
      </c>
      <c r="F1319" s="7">
        <f t="shared" si="328"/>
        <v>1.0281385281385282</v>
      </c>
      <c r="G1319" s="7">
        <f t="shared" si="320"/>
        <v>1.5774339365870729</v>
      </c>
      <c r="H1319" s="7">
        <f t="shared" si="321"/>
        <v>2.5752452971318345</v>
      </c>
      <c r="I1319">
        <v>1.68</v>
      </c>
      <c r="J1319">
        <v>2.31</v>
      </c>
      <c r="K1319" s="7">
        <f t="shared" si="322"/>
        <v>1.7272727272727273</v>
      </c>
      <c r="L1319" s="7">
        <f t="shared" si="323"/>
        <v>2.3750000000000004</v>
      </c>
      <c r="M1319" s="15">
        <f t="shared" si="324"/>
        <v>0.57894736842105265</v>
      </c>
      <c r="N1319" s="15">
        <f t="shared" si="325"/>
        <v>0.42105263157894729</v>
      </c>
      <c r="O1319" s="12">
        <f t="shared" si="326"/>
        <v>1.0650208297374648</v>
      </c>
      <c r="P1319" s="12">
        <f t="shared" si="327"/>
        <v>0.89700192932018941</v>
      </c>
      <c r="Q1319" t="s">
        <v>302</v>
      </c>
      <c r="R1319" t="s">
        <v>350</v>
      </c>
      <c r="S1319" t="s">
        <v>277</v>
      </c>
      <c r="T1319" s="16" t="s">
        <v>97</v>
      </c>
      <c r="U1319" s="16" t="s">
        <v>23</v>
      </c>
      <c r="V1319" s="47" t="s">
        <v>542</v>
      </c>
      <c r="W1319" s="20" t="s">
        <v>148</v>
      </c>
      <c r="X1319">
        <v>1</v>
      </c>
      <c r="Y1319" s="12" t="str">
        <f t="shared" si="307"/>
        <v>N</v>
      </c>
    </row>
    <row r="1320" spans="1:25" x14ac:dyDescent="0.25">
      <c r="A1320" s="11">
        <v>0.2916183301848479</v>
      </c>
      <c r="B1320" s="11">
        <v>0.70779532317533178</v>
      </c>
      <c r="C1320" s="13">
        <f t="shared" si="318"/>
        <v>3.4291397230281468</v>
      </c>
      <c r="D1320" s="14">
        <f t="shared" si="319"/>
        <v>1.4128378180202876</v>
      </c>
      <c r="E1320" s="26">
        <v>2.7622077463010708E-2</v>
      </c>
      <c r="F1320" s="7">
        <f t="shared" si="328"/>
        <v>1.0276220774630107</v>
      </c>
      <c r="G1320" s="7">
        <f t="shared" si="320"/>
        <v>3.3369657953379059</v>
      </c>
      <c r="H1320" s="7">
        <f t="shared" si="321"/>
        <v>1.3748612928872606</v>
      </c>
      <c r="I1320">
        <v>1.61</v>
      </c>
      <c r="J1320">
        <v>2.46</v>
      </c>
      <c r="K1320" s="7">
        <f t="shared" si="322"/>
        <v>1.6544715447154474</v>
      </c>
      <c r="L1320" s="7">
        <f t="shared" si="323"/>
        <v>2.5279503105590062</v>
      </c>
      <c r="M1320" s="15">
        <f t="shared" si="324"/>
        <v>0.60442260442260431</v>
      </c>
      <c r="N1320" s="15">
        <f t="shared" si="325"/>
        <v>0.39557739557739557</v>
      </c>
      <c r="O1320" s="12">
        <f t="shared" si="326"/>
        <v>0.48247422920826466</v>
      </c>
      <c r="P1320" s="12">
        <f t="shared" si="327"/>
        <v>1.7892714070332922</v>
      </c>
      <c r="Q1320" t="s">
        <v>351</v>
      </c>
      <c r="R1320" t="s">
        <v>353</v>
      </c>
      <c r="S1320" t="s">
        <v>277</v>
      </c>
      <c r="T1320" s="16" t="s">
        <v>97</v>
      </c>
      <c r="U1320" s="16" t="s">
        <v>148</v>
      </c>
      <c r="V1320" s="47" t="s">
        <v>542</v>
      </c>
      <c r="W1320" s="20" t="s">
        <v>272</v>
      </c>
      <c r="X1320">
        <v>6</v>
      </c>
      <c r="Y1320" s="12" t="str">
        <f t="shared" si="307"/>
        <v>Y</v>
      </c>
    </row>
    <row r="1321" spans="1:25" x14ac:dyDescent="0.25">
      <c r="A1321" s="11">
        <v>0.46650420439030316</v>
      </c>
      <c r="B1321" s="11">
        <v>0.52860280875699162</v>
      </c>
      <c r="C1321" s="13">
        <f t="shared" si="318"/>
        <v>2.1436034029038349</v>
      </c>
      <c r="D1321" s="14">
        <f t="shared" si="319"/>
        <v>1.8917795808756632</v>
      </c>
      <c r="E1321" s="26">
        <v>2.4247491638795804E-2</v>
      </c>
      <c r="F1321" s="7">
        <f t="shared" si="328"/>
        <v>1.0242474916387958</v>
      </c>
      <c r="G1321" s="7">
        <f t="shared" si="320"/>
        <v>2.0928568733657036</v>
      </c>
      <c r="H1321" s="7">
        <f t="shared" si="321"/>
        <v>1.8469945948794233</v>
      </c>
      <c r="I1321">
        <v>2.08</v>
      </c>
      <c r="J1321">
        <v>1.84</v>
      </c>
      <c r="K1321" s="7">
        <f t="shared" si="322"/>
        <v>2.1304347826086953</v>
      </c>
      <c r="L1321" s="7">
        <f t="shared" si="323"/>
        <v>1.8846153846153844</v>
      </c>
      <c r="M1321" s="15">
        <f t="shared" si="324"/>
        <v>0.46938775510204089</v>
      </c>
      <c r="N1321" s="15">
        <f t="shared" si="325"/>
        <v>0.53061224489795922</v>
      </c>
      <c r="O1321" s="12">
        <f t="shared" si="326"/>
        <v>0.99385678326629801</v>
      </c>
      <c r="P1321" s="12">
        <f t="shared" si="327"/>
        <v>0.99621298573433026</v>
      </c>
      <c r="Q1321" t="s">
        <v>301</v>
      </c>
      <c r="R1321" t="s">
        <v>297</v>
      </c>
      <c r="S1321" t="s">
        <v>277</v>
      </c>
      <c r="T1321" s="16" t="s">
        <v>97</v>
      </c>
      <c r="U1321" s="16" t="s">
        <v>23</v>
      </c>
      <c r="V1321" s="47" t="s">
        <v>542</v>
      </c>
      <c r="W1321" s="20" t="s">
        <v>148</v>
      </c>
      <c r="X1321">
        <v>1</v>
      </c>
      <c r="Y1321" s="12" t="str">
        <f t="shared" si="307"/>
        <v>N</v>
      </c>
    </row>
    <row r="1322" spans="1:25" x14ac:dyDescent="0.25">
      <c r="A1322" s="11">
        <v>0.64710107770092917</v>
      </c>
      <c r="B1322" s="11">
        <v>0.34918154354985953</v>
      </c>
      <c r="C1322" s="13">
        <f t="shared" si="318"/>
        <v>1.5453536309240552</v>
      </c>
      <c r="D1322" s="14">
        <f t="shared" si="319"/>
        <v>2.8638397947204512</v>
      </c>
      <c r="E1322" s="26">
        <v>3.1386147417089116E-2</v>
      </c>
      <c r="F1322" s="7">
        <f t="shared" si="328"/>
        <v>1.0313861474170891</v>
      </c>
      <c r="G1322" s="7">
        <f t="shared" si="320"/>
        <v>1.4983269212933488</v>
      </c>
      <c r="H1322" s="7">
        <f t="shared" si="321"/>
        <v>2.7766901871742165</v>
      </c>
      <c r="I1322">
        <v>1.38</v>
      </c>
      <c r="J1322">
        <v>3.26</v>
      </c>
      <c r="K1322" s="7">
        <f t="shared" si="322"/>
        <v>1.4233128834355828</v>
      </c>
      <c r="L1322" s="7">
        <f t="shared" si="323"/>
        <v>3.3623188405797104</v>
      </c>
      <c r="M1322" s="15">
        <f t="shared" si="324"/>
        <v>0.70258620689655171</v>
      </c>
      <c r="N1322" s="15">
        <f t="shared" si="325"/>
        <v>0.29741379310344823</v>
      </c>
      <c r="O1322" s="12">
        <f t="shared" si="326"/>
        <v>0.92102730077678263</v>
      </c>
      <c r="P1322" s="12">
        <f t="shared" si="327"/>
        <v>1.1740596826603973</v>
      </c>
      <c r="Q1322" t="s">
        <v>275</v>
      </c>
      <c r="R1322" t="s">
        <v>305</v>
      </c>
      <c r="S1322" t="s">
        <v>277</v>
      </c>
      <c r="T1322" s="16" t="s">
        <v>99</v>
      </c>
      <c r="U1322" s="16" t="s">
        <v>73</v>
      </c>
      <c r="V1322" s="47" t="s">
        <v>542</v>
      </c>
      <c r="W1322" s="20" t="s">
        <v>148</v>
      </c>
      <c r="X1322">
        <v>1</v>
      </c>
      <c r="Y1322" s="12" t="str">
        <f t="shared" si="307"/>
        <v>N</v>
      </c>
    </row>
    <row r="1323" spans="1:25" x14ac:dyDescent="0.25">
      <c r="A1323" s="11" t="e">
        <v>#N/A</v>
      </c>
      <c r="B1323" s="11" t="e">
        <v>#N/A</v>
      </c>
      <c r="C1323" s="13" t="e">
        <f t="shared" si="318"/>
        <v>#N/A</v>
      </c>
      <c r="D1323" s="14" t="e">
        <f t="shared" si="319"/>
        <v>#N/A</v>
      </c>
      <c r="E1323" s="26">
        <v>3.3495866016535869E-2</v>
      </c>
      <c r="F1323" s="7">
        <f t="shared" si="328"/>
        <v>1.0334958660165359</v>
      </c>
      <c r="G1323" s="7" t="e">
        <f t="shared" si="320"/>
        <v>#N/A</v>
      </c>
      <c r="H1323" s="7" t="e">
        <f t="shared" si="321"/>
        <v>#N/A</v>
      </c>
      <c r="I1323">
        <v>1.78</v>
      </c>
      <c r="J1323">
        <v>2.12</v>
      </c>
      <c r="K1323" s="7">
        <f t="shared" si="322"/>
        <v>1.8396226415094339</v>
      </c>
      <c r="L1323" s="7">
        <f t="shared" si="323"/>
        <v>2.191011235955056</v>
      </c>
      <c r="M1323" s="15">
        <f t="shared" si="324"/>
        <v>0.54358974358974366</v>
      </c>
      <c r="N1323" s="15">
        <f t="shared" si="325"/>
        <v>0.45641025641025645</v>
      </c>
      <c r="O1323" s="12" t="e">
        <f t="shared" si="326"/>
        <v>#N/A</v>
      </c>
      <c r="P1323" s="12" t="e">
        <f t="shared" si="327"/>
        <v>#N/A</v>
      </c>
      <c r="Q1323" t="s">
        <v>79</v>
      </c>
      <c r="R1323" t="s">
        <v>28</v>
      </c>
      <c r="S1323" t="s">
        <v>21</v>
      </c>
      <c r="T1323" s="16" t="e">
        <v>#N/A</v>
      </c>
      <c r="U1323" s="16" t="e">
        <v>#N/A</v>
      </c>
      <c r="V1323" s="47" t="s">
        <v>542</v>
      </c>
      <c r="W1323" s="20" t="s">
        <v>22</v>
      </c>
      <c r="X1323">
        <v>3</v>
      </c>
      <c r="Y1323" s="12" t="str">
        <f t="shared" si="307"/>
        <v>Y</v>
      </c>
    </row>
    <row r="1324" spans="1:25" x14ac:dyDescent="0.25">
      <c r="A1324" s="11">
        <v>0.40925503026181864</v>
      </c>
      <c r="B1324" s="11">
        <v>0.59030194538021641</v>
      </c>
      <c r="C1324" s="13">
        <f t="shared" si="318"/>
        <v>2.4434641630678442</v>
      </c>
      <c r="D1324" s="14">
        <f t="shared" si="319"/>
        <v>1.6940482880433252</v>
      </c>
      <c r="E1324" s="26">
        <v>3.5245155416829377E-2</v>
      </c>
      <c r="F1324" s="7">
        <f t="shared" si="328"/>
        <v>1.0352451554168294</v>
      </c>
      <c r="G1324" s="7">
        <f t="shared" si="320"/>
        <v>2.3602758730940518</v>
      </c>
      <c r="H1324" s="7">
        <f t="shared" si="321"/>
        <v>1.6363740310006438</v>
      </c>
      <c r="I1324">
        <v>1.65</v>
      </c>
      <c r="J1324">
        <v>2.33</v>
      </c>
      <c r="K1324" s="7">
        <f t="shared" si="322"/>
        <v>1.7081545064377683</v>
      </c>
      <c r="L1324" s="7">
        <f t="shared" si="323"/>
        <v>2.4121212121212126</v>
      </c>
      <c r="M1324" s="15">
        <f t="shared" si="324"/>
        <v>0.58542713567839189</v>
      </c>
      <c r="N1324" s="15">
        <f t="shared" si="325"/>
        <v>0.41457286432160795</v>
      </c>
      <c r="O1324" s="12">
        <f t="shared" si="326"/>
        <v>0.69907082422405076</v>
      </c>
      <c r="P1324" s="12">
        <f t="shared" si="327"/>
        <v>1.4238798440080374</v>
      </c>
      <c r="Q1324" t="s">
        <v>19</v>
      </c>
      <c r="R1324" t="s">
        <v>66</v>
      </c>
      <c r="S1324" t="s">
        <v>21</v>
      </c>
      <c r="T1324" s="16" t="s">
        <v>99</v>
      </c>
      <c r="U1324" s="16" t="s">
        <v>72</v>
      </c>
      <c r="V1324" s="47" t="s">
        <v>542</v>
      </c>
      <c r="W1324" s="20" t="s">
        <v>74</v>
      </c>
      <c r="X1324">
        <v>4</v>
      </c>
      <c r="Y1324" s="12" t="str">
        <f t="shared" si="307"/>
        <v>Y</v>
      </c>
    </row>
    <row r="1325" spans="1:25" x14ac:dyDescent="0.25">
      <c r="A1325" s="11">
        <v>0.53773798353495639</v>
      </c>
      <c r="B1325" s="11">
        <v>0.45986728652447062</v>
      </c>
      <c r="C1325" s="13">
        <f t="shared" si="318"/>
        <v>1.8596417411808024</v>
      </c>
      <c r="D1325" s="14">
        <f t="shared" si="319"/>
        <v>2.174540414817673</v>
      </c>
      <c r="E1325" s="26">
        <v>3.2221709953383471E-2</v>
      </c>
      <c r="F1325" s="7">
        <f t="shared" si="328"/>
        <v>1.0322217099533835</v>
      </c>
      <c r="G1325" s="7">
        <f t="shared" si="320"/>
        <v>1.801591386083893</v>
      </c>
      <c r="H1325" s="7">
        <f t="shared" si="321"/>
        <v>2.1066602202310571</v>
      </c>
      <c r="I1325">
        <v>1.62</v>
      </c>
      <c r="J1325">
        <v>2.41</v>
      </c>
      <c r="K1325" s="7">
        <f t="shared" si="322"/>
        <v>1.6721991701244814</v>
      </c>
      <c r="L1325" s="7">
        <f t="shared" si="323"/>
        <v>2.4876543209876543</v>
      </c>
      <c r="M1325" s="15">
        <f t="shared" si="324"/>
        <v>0.59801488833746896</v>
      </c>
      <c r="N1325" s="15">
        <f t="shared" si="325"/>
        <v>0.40198511166253104</v>
      </c>
      <c r="O1325" s="12">
        <f t="shared" si="326"/>
        <v>0.89920500981156615</v>
      </c>
      <c r="P1325" s="12">
        <f t="shared" si="327"/>
        <v>1.1439908424034668</v>
      </c>
      <c r="Q1325" t="s">
        <v>39</v>
      </c>
      <c r="R1325" t="s">
        <v>40</v>
      </c>
      <c r="S1325" t="s">
        <v>21</v>
      </c>
      <c r="T1325" s="16" t="s">
        <v>98</v>
      </c>
      <c r="U1325" s="16" t="s">
        <v>22</v>
      </c>
      <c r="V1325" s="47" t="s">
        <v>542</v>
      </c>
      <c r="W1325" s="20" t="s">
        <v>22</v>
      </c>
      <c r="X1325">
        <v>3</v>
      </c>
      <c r="Y1325" s="12" t="str">
        <f t="shared" si="307"/>
        <v>Y</v>
      </c>
    </row>
    <row r="1326" spans="1:25" x14ac:dyDescent="0.25">
      <c r="A1326" s="11" t="e">
        <v>#N/A</v>
      </c>
      <c r="B1326" s="11" t="e">
        <v>#N/A</v>
      </c>
      <c r="C1326" s="13" t="e">
        <f t="shared" si="318"/>
        <v>#N/A</v>
      </c>
      <c r="D1326" s="14" t="e">
        <f t="shared" si="319"/>
        <v>#N/A</v>
      </c>
      <c r="E1326" s="26">
        <v>3.4024455077086735E-2</v>
      </c>
      <c r="F1326" s="7">
        <f t="shared" si="328"/>
        <v>1.0340244550770867</v>
      </c>
      <c r="G1326" s="7" t="e">
        <f t="shared" si="320"/>
        <v>#N/A</v>
      </c>
      <c r="H1326" s="7" t="e">
        <f t="shared" si="321"/>
        <v>#N/A</v>
      </c>
      <c r="I1326">
        <v>1.8</v>
      </c>
      <c r="J1326">
        <v>2.09</v>
      </c>
      <c r="K1326" s="7">
        <f t="shared" si="322"/>
        <v>1.8612440191387563</v>
      </c>
      <c r="L1326" s="7">
        <f t="shared" si="323"/>
        <v>2.161111111111111</v>
      </c>
      <c r="M1326" s="15">
        <f t="shared" si="324"/>
        <v>0.53727506426735205</v>
      </c>
      <c r="N1326" s="15">
        <f t="shared" si="325"/>
        <v>0.46272493573264784</v>
      </c>
      <c r="O1326" s="12" t="e">
        <f t="shared" si="326"/>
        <v>#N/A</v>
      </c>
      <c r="P1326" s="12" t="e">
        <f t="shared" si="327"/>
        <v>#N/A</v>
      </c>
      <c r="Q1326" t="s">
        <v>80</v>
      </c>
      <c r="R1326" t="s">
        <v>37</v>
      </c>
      <c r="S1326" t="s">
        <v>21</v>
      </c>
      <c r="T1326" s="16" t="e">
        <v>#N/A</v>
      </c>
      <c r="U1326" s="16" t="e">
        <v>#N/A</v>
      </c>
      <c r="V1326" s="47" t="s">
        <v>542</v>
      </c>
      <c r="W1326" s="20" t="s">
        <v>92</v>
      </c>
      <c r="X1326">
        <v>2</v>
      </c>
      <c r="Y1326" s="12" t="str">
        <f t="shared" si="307"/>
        <v>N</v>
      </c>
    </row>
    <row r="1327" spans="1:25" x14ac:dyDescent="0.25">
      <c r="A1327" s="11">
        <v>0.43936783848187944</v>
      </c>
      <c r="B1327" s="11">
        <v>0.55969272677984561</v>
      </c>
      <c r="C1327" s="13">
        <f t="shared" si="318"/>
        <v>2.2759972679275711</v>
      </c>
      <c r="D1327" s="14">
        <f t="shared" si="319"/>
        <v>1.7866946489611051</v>
      </c>
      <c r="E1327" s="26">
        <v>2.720133146096626E-2</v>
      </c>
      <c r="F1327" s="7">
        <f t="shared" si="328"/>
        <v>1.0272013314609663</v>
      </c>
      <c r="G1327" s="7">
        <f t="shared" si="320"/>
        <v>2.2157265554654892</v>
      </c>
      <c r="H1327" s="7">
        <f t="shared" si="321"/>
        <v>1.7393811653455782</v>
      </c>
      <c r="I1327">
        <v>2.21</v>
      </c>
      <c r="J1327">
        <v>1.74</v>
      </c>
      <c r="K1327" s="7">
        <f t="shared" si="322"/>
        <v>2.2701149425287355</v>
      </c>
      <c r="L1327" s="7">
        <f t="shared" si="323"/>
        <v>1.7873303167420813</v>
      </c>
      <c r="M1327" s="15">
        <f t="shared" si="324"/>
        <v>0.44050632911392407</v>
      </c>
      <c r="N1327" s="15">
        <f t="shared" si="325"/>
        <v>0.55949367088607604</v>
      </c>
      <c r="O1327" s="12">
        <f t="shared" si="326"/>
        <v>0.99741549540426655</v>
      </c>
      <c r="P1327" s="12">
        <f t="shared" si="327"/>
        <v>1.0003557786336608</v>
      </c>
      <c r="Q1327" t="s">
        <v>312</v>
      </c>
      <c r="R1327" t="s">
        <v>357</v>
      </c>
      <c r="S1327" t="s">
        <v>280</v>
      </c>
      <c r="T1327" s="16" t="s">
        <v>99</v>
      </c>
      <c r="U1327" s="16" t="s">
        <v>72</v>
      </c>
      <c r="V1327" s="47" t="s">
        <v>542</v>
      </c>
      <c r="W1327" s="20" t="s">
        <v>24</v>
      </c>
      <c r="X1327">
        <v>1</v>
      </c>
      <c r="Y1327" s="12" t="str">
        <f t="shared" si="307"/>
        <v>N</v>
      </c>
    </row>
    <row r="1328" spans="1:25" x14ac:dyDescent="0.25">
      <c r="A1328" s="11">
        <v>0.57076979903697878</v>
      </c>
      <c r="B1328" s="11">
        <v>0.42744338949102023</v>
      </c>
      <c r="C1328" s="13">
        <f t="shared" si="318"/>
        <v>1.7520198190009917</v>
      </c>
      <c r="D1328" s="14">
        <f t="shared" si="319"/>
        <v>2.3394910872074863</v>
      </c>
      <c r="E1328" s="26">
        <v>2.7120016191054308E-2</v>
      </c>
      <c r="F1328" s="7">
        <f t="shared" si="328"/>
        <v>1.0271200161910543</v>
      </c>
      <c r="G1328" s="7">
        <f t="shared" si="320"/>
        <v>1.7057595912677637</v>
      </c>
      <c r="H1328" s="7">
        <f t="shared" si="321"/>
        <v>2.2777193028358997</v>
      </c>
      <c r="I1328">
        <v>1.62</v>
      </c>
      <c r="J1328">
        <v>2.44</v>
      </c>
      <c r="K1328" s="7">
        <f t="shared" si="322"/>
        <v>1.6639344262295082</v>
      </c>
      <c r="L1328" s="7">
        <f t="shared" si="323"/>
        <v>2.5061728395061724</v>
      </c>
      <c r="M1328" s="15">
        <f t="shared" si="324"/>
        <v>0.60098522167487689</v>
      </c>
      <c r="N1328" s="15">
        <f t="shared" si="325"/>
        <v>0.39901477832512322</v>
      </c>
      <c r="O1328" s="12">
        <f t="shared" si="326"/>
        <v>0.94972351806972699</v>
      </c>
      <c r="P1328" s="12">
        <f t="shared" si="327"/>
        <v>1.0712470131688532</v>
      </c>
      <c r="Q1328" t="s">
        <v>308</v>
      </c>
      <c r="R1328" t="s">
        <v>319</v>
      </c>
      <c r="S1328" t="s">
        <v>280</v>
      </c>
      <c r="T1328" s="16" t="s">
        <v>98</v>
      </c>
      <c r="U1328" s="16" t="s">
        <v>22</v>
      </c>
      <c r="V1328" s="47" t="s">
        <v>542</v>
      </c>
      <c r="W1328" s="20" t="s">
        <v>24</v>
      </c>
      <c r="X1328">
        <v>1</v>
      </c>
      <c r="Y1328" s="12" t="str">
        <f t="shared" si="307"/>
        <v>N</v>
      </c>
    </row>
    <row r="1329" spans="1:25" x14ac:dyDescent="0.25">
      <c r="A1329" s="11">
        <v>0.59271637184621506</v>
      </c>
      <c r="B1329" s="11">
        <v>0.40005173445945841</v>
      </c>
      <c r="C1329" s="13">
        <f t="shared" si="318"/>
        <v>1.6871475928447239</v>
      </c>
      <c r="D1329" s="14">
        <f t="shared" si="319"/>
        <v>2.4996767014425751</v>
      </c>
      <c r="E1329" s="26">
        <v>2.3560209424083656E-2</v>
      </c>
      <c r="F1329" s="7">
        <f t="shared" si="328"/>
        <v>1.0235602094240837</v>
      </c>
      <c r="G1329" s="7">
        <f t="shared" si="320"/>
        <v>1.6483129935209324</v>
      </c>
      <c r="H1329" s="7">
        <f t="shared" si="321"/>
        <v>2.4421393860641016</v>
      </c>
      <c r="I1329">
        <v>1.91</v>
      </c>
      <c r="J1329">
        <v>2</v>
      </c>
      <c r="K1329" s="7">
        <f t="shared" si="322"/>
        <v>1.9549999999999996</v>
      </c>
      <c r="L1329" s="7">
        <f t="shared" si="323"/>
        <v>2.0471204188481673</v>
      </c>
      <c r="M1329" s="15">
        <f t="shared" si="324"/>
        <v>0.51150895140664976</v>
      </c>
      <c r="N1329" s="15">
        <f t="shared" si="325"/>
        <v>0.48849104859335046</v>
      </c>
      <c r="O1329" s="12">
        <f t="shared" si="326"/>
        <v>1.1587605069593503</v>
      </c>
      <c r="P1329" s="12">
        <f t="shared" si="327"/>
        <v>0.81895407420758237</v>
      </c>
      <c r="Q1329" t="s">
        <v>314</v>
      </c>
      <c r="R1329" t="s">
        <v>320</v>
      </c>
      <c r="S1329" t="s">
        <v>280</v>
      </c>
      <c r="T1329" s="16" t="s">
        <v>98</v>
      </c>
      <c r="U1329" s="16" t="s">
        <v>22</v>
      </c>
      <c r="V1329" s="47" t="s">
        <v>542</v>
      </c>
      <c r="W1329" s="20" t="s">
        <v>89</v>
      </c>
      <c r="X1329">
        <v>2</v>
      </c>
      <c r="Y1329" s="12" t="str">
        <f t="shared" ref="Y1329:Y1392" si="329">IF(X1329 &gt;= 3,"Y","N")</f>
        <v>N</v>
      </c>
    </row>
    <row r="1330" spans="1:25" x14ac:dyDescent="0.25">
      <c r="A1330" s="11">
        <v>0.51351680174306713</v>
      </c>
      <c r="B1330" s="11">
        <v>0.48536557695919641</v>
      </c>
      <c r="C1330" s="13">
        <f t="shared" si="318"/>
        <v>1.9473559513644496</v>
      </c>
      <c r="D1330" s="14">
        <f t="shared" si="319"/>
        <v>2.0603026820834223</v>
      </c>
      <c r="E1330" s="26">
        <v>2.8434691851436877E-2</v>
      </c>
      <c r="F1330" s="7">
        <f t="shared" si="328"/>
        <v>1.0284346918514369</v>
      </c>
      <c r="G1330" s="7">
        <f t="shared" si="320"/>
        <v>1.8935144514220219</v>
      </c>
      <c r="H1330" s="7">
        <f t="shared" si="321"/>
        <v>2.0033383727792842</v>
      </c>
      <c r="I1330">
        <v>1.63</v>
      </c>
      <c r="J1330">
        <v>2.41</v>
      </c>
      <c r="K1330" s="7">
        <f t="shared" si="322"/>
        <v>1.6763485477178419</v>
      </c>
      <c r="L1330" s="7">
        <f t="shared" si="323"/>
        <v>2.4785276073619631</v>
      </c>
      <c r="M1330" s="15">
        <f t="shared" si="324"/>
        <v>0.59653465346534673</v>
      </c>
      <c r="N1330" s="15">
        <f t="shared" si="325"/>
        <v>0.40346534653465349</v>
      </c>
      <c r="O1330" s="12">
        <f t="shared" si="326"/>
        <v>0.86083314483070161</v>
      </c>
      <c r="P1330" s="12">
        <f t="shared" si="327"/>
        <v>1.2029919821565358</v>
      </c>
      <c r="Q1330" t="s">
        <v>309</v>
      </c>
      <c r="R1330" t="s">
        <v>355</v>
      </c>
      <c r="S1330" t="s">
        <v>280</v>
      </c>
      <c r="T1330" s="16" t="s">
        <v>99</v>
      </c>
      <c r="U1330" s="16" t="s">
        <v>72</v>
      </c>
      <c r="V1330" s="47" t="s">
        <v>542</v>
      </c>
      <c r="W1330" s="20" t="s">
        <v>22</v>
      </c>
      <c r="X1330">
        <v>3</v>
      </c>
      <c r="Y1330" s="12" t="str">
        <f t="shared" si="329"/>
        <v>Y</v>
      </c>
    </row>
    <row r="1331" spans="1:25" x14ac:dyDescent="0.25">
      <c r="A1331" s="11">
        <v>0.60029031860614457</v>
      </c>
      <c r="B1331" s="11">
        <v>0.3955295053084027</v>
      </c>
      <c r="C1331" s="13">
        <f t="shared" si="318"/>
        <v>1.6658606161131648</v>
      </c>
      <c r="D1331" s="14">
        <f t="shared" si="319"/>
        <v>2.5282563919480014</v>
      </c>
      <c r="E1331" s="26">
        <v>2.6612966911474523E-2</v>
      </c>
      <c r="F1331" s="7">
        <f t="shared" si="328"/>
        <v>1.0266129669114745</v>
      </c>
      <c r="G1331" s="7">
        <f t="shared" si="320"/>
        <v>1.6226763832185387</v>
      </c>
      <c r="H1331" s="7">
        <f t="shared" si="321"/>
        <v>2.4627162070182722</v>
      </c>
      <c r="I1331">
        <v>1.89</v>
      </c>
      <c r="J1331">
        <v>2.0099999999999998</v>
      </c>
      <c r="K1331" s="7">
        <f t="shared" si="322"/>
        <v>1.9402985074626868</v>
      </c>
      <c r="L1331" s="7">
        <f t="shared" si="323"/>
        <v>2.0634920634920637</v>
      </c>
      <c r="M1331" s="15">
        <f t="shared" si="324"/>
        <v>0.51538461538461533</v>
      </c>
      <c r="N1331" s="15">
        <f t="shared" si="325"/>
        <v>0.48461538461538456</v>
      </c>
      <c r="O1331" s="12">
        <f t="shared" si="326"/>
        <v>1.164742409235803</v>
      </c>
      <c r="P1331" s="12">
        <f t="shared" si="327"/>
        <v>0.81617199508083094</v>
      </c>
      <c r="Q1331" t="s">
        <v>316</v>
      </c>
      <c r="R1331" t="s">
        <v>310</v>
      </c>
      <c r="S1331" t="s">
        <v>280</v>
      </c>
      <c r="T1331" s="16" t="s">
        <v>97</v>
      </c>
      <c r="U1331" s="16" t="s">
        <v>23</v>
      </c>
      <c r="V1331" s="47" t="s">
        <v>542</v>
      </c>
      <c r="W1331" s="20" t="s">
        <v>73</v>
      </c>
      <c r="X1331">
        <v>4</v>
      </c>
      <c r="Y1331" s="12" t="str">
        <f t="shared" si="329"/>
        <v>Y</v>
      </c>
    </row>
    <row r="1332" spans="1:25" x14ac:dyDescent="0.25">
      <c r="A1332" s="11">
        <v>0.53290244088778171</v>
      </c>
      <c r="B1332" s="11">
        <v>0.45704775927707053</v>
      </c>
      <c r="C1332" s="13">
        <f t="shared" si="318"/>
        <v>1.8765160811312167</v>
      </c>
      <c r="D1332" s="14">
        <f t="shared" si="319"/>
        <v>2.187955152830718</v>
      </c>
      <c r="E1332" s="26">
        <v>2.3632327980154022E-2</v>
      </c>
      <c r="F1332" s="7">
        <f t="shared" si="328"/>
        <v>1.023632327980154</v>
      </c>
      <c r="G1332" s="7">
        <f t="shared" si="320"/>
        <v>1.8331934522173456</v>
      </c>
      <c r="H1332" s="7">
        <f t="shared" si="321"/>
        <v>2.1374424126952127</v>
      </c>
      <c r="I1332">
        <v>2.0699999999999998</v>
      </c>
      <c r="J1332">
        <v>1.85</v>
      </c>
      <c r="K1332" s="7">
        <f t="shared" si="322"/>
        <v>2.1189189189189186</v>
      </c>
      <c r="L1332" s="7">
        <f t="shared" si="323"/>
        <v>1.893719806763285</v>
      </c>
      <c r="M1332" s="15">
        <f t="shared" si="324"/>
        <v>0.47193877551020413</v>
      </c>
      <c r="N1332" s="15">
        <f t="shared" si="325"/>
        <v>0.52806122448979598</v>
      </c>
      <c r="O1332" s="12">
        <f t="shared" si="326"/>
        <v>1.1291770639351912</v>
      </c>
      <c r="P1332" s="12">
        <f t="shared" si="327"/>
        <v>0.86552039437976647</v>
      </c>
      <c r="Q1332" t="s">
        <v>318</v>
      </c>
      <c r="R1332" t="s">
        <v>354</v>
      </c>
      <c r="S1332" t="s">
        <v>280</v>
      </c>
      <c r="T1332" s="16" t="s">
        <v>97</v>
      </c>
      <c r="U1332" s="16" t="s">
        <v>23</v>
      </c>
      <c r="V1332" s="47" t="s">
        <v>542</v>
      </c>
      <c r="W1332" s="20" t="s">
        <v>72</v>
      </c>
      <c r="X1332">
        <v>2</v>
      </c>
      <c r="Y1332" s="12" t="str">
        <f t="shared" si="329"/>
        <v>N</v>
      </c>
    </row>
    <row r="1333" spans="1:25" x14ac:dyDescent="0.25">
      <c r="A1333" s="11">
        <v>0.62916208218997727</v>
      </c>
      <c r="B1333" s="11">
        <v>0.36783182797237812</v>
      </c>
      <c r="C1333" s="13">
        <f t="shared" si="318"/>
        <v>1.5894155549222166</v>
      </c>
      <c r="D1333" s="14">
        <f t="shared" si="319"/>
        <v>2.7186336905981223</v>
      </c>
      <c r="E1333" s="26">
        <v>2.8142785952212312E-2</v>
      </c>
      <c r="F1333" s="7">
        <f t="shared" si="328"/>
        <v>1.0281427859522123</v>
      </c>
      <c r="G1333" s="7">
        <f t="shared" si="320"/>
        <v>1.5459093587377386</v>
      </c>
      <c r="H1333" s="7">
        <f t="shared" si="321"/>
        <v>2.6442180286080257</v>
      </c>
      <c r="I1333">
        <v>1.79</v>
      </c>
      <c r="J1333">
        <v>2.13</v>
      </c>
      <c r="K1333" s="7">
        <f t="shared" si="322"/>
        <v>1.84037558685446</v>
      </c>
      <c r="L1333" s="7">
        <f t="shared" si="323"/>
        <v>2.1899441340782122</v>
      </c>
      <c r="M1333" s="15">
        <f t="shared" si="324"/>
        <v>0.54336734693877553</v>
      </c>
      <c r="N1333" s="15">
        <f t="shared" si="325"/>
        <v>0.45663265306122452</v>
      </c>
      <c r="O1333" s="12">
        <f t="shared" si="326"/>
        <v>1.1578945362369535</v>
      </c>
      <c r="P1333" s="12">
        <f t="shared" si="327"/>
        <v>0.80553115399537556</v>
      </c>
      <c r="Q1333" t="s">
        <v>278</v>
      </c>
      <c r="R1333" t="s">
        <v>321</v>
      </c>
      <c r="S1333" t="s">
        <v>280</v>
      </c>
      <c r="T1333" s="16" t="s">
        <v>99</v>
      </c>
      <c r="U1333" s="16" t="s">
        <v>73</v>
      </c>
      <c r="V1333" s="47" t="s">
        <v>542</v>
      </c>
      <c r="W1333" s="20" t="s">
        <v>269</v>
      </c>
      <c r="X1333">
        <v>6</v>
      </c>
      <c r="Y1333" s="12" t="str">
        <f t="shared" si="329"/>
        <v>Y</v>
      </c>
    </row>
    <row r="1334" spans="1:25" x14ac:dyDescent="0.25">
      <c r="A1334" s="11">
        <v>0.5225205147124804</v>
      </c>
      <c r="B1334" s="11">
        <v>0.47604199556730015</v>
      </c>
      <c r="C1334" s="13">
        <f t="shared" si="318"/>
        <v>1.9138004572897107</v>
      </c>
      <c r="D1334" s="14">
        <f t="shared" si="319"/>
        <v>2.1006550037844836</v>
      </c>
      <c r="E1334" s="26">
        <v>3.4849694067571102E-2</v>
      </c>
      <c r="F1334" s="7">
        <f t="shared" si="328"/>
        <v>1.0348496940675711</v>
      </c>
      <c r="G1334" s="7">
        <f t="shared" si="320"/>
        <v>1.8493511359773838</v>
      </c>
      <c r="H1334" s="7">
        <f t="shared" si="321"/>
        <v>2.0299131514719471</v>
      </c>
      <c r="I1334">
        <v>2.1</v>
      </c>
      <c r="J1334">
        <v>1.79</v>
      </c>
      <c r="K1334" s="7">
        <f t="shared" si="322"/>
        <v>2.1731843575418992</v>
      </c>
      <c r="L1334" s="7">
        <f t="shared" si="323"/>
        <v>1.8523809523809522</v>
      </c>
      <c r="M1334" s="15">
        <f t="shared" si="324"/>
        <v>0.46015424164524427</v>
      </c>
      <c r="N1334" s="15">
        <f t="shared" si="325"/>
        <v>0.53984575835475579</v>
      </c>
      <c r="O1334" s="12">
        <f t="shared" si="326"/>
        <v>1.1355334090679043</v>
      </c>
      <c r="P1334" s="12">
        <f t="shared" si="327"/>
        <v>0.88181112512228454</v>
      </c>
      <c r="Q1334" t="s">
        <v>178</v>
      </c>
      <c r="R1334" t="s">
        <v>242</v>
      </c>
      <c r="S1334" t="s">
        <v>156</v>
      </c>
      <c r="T1334" s="16" t="s">
        <v>97</v>
      </c>
      <c r="U1334" s="16" t="s">
        <v>23</v>
      </c>
      <c r="V1334" s="47" t="s">
        <v>542</v>
      </c>
      <c r="W1334" s="20" t="s">
        <v>148</v>
      </c>
      <c r="X1334">
        <v>1</v>
      </c>
      <c r="Y1334" s="12" t="str">
        <f t="shared" si="329"/>
        <v>N</v>
      </c>
    </row>
    <row r="1335" spans="1:25" x14ac:dyDescent="0.25">
      <c r="A1335" s="11">
        <v>0.50918008417716332</v>
      </c>
      <c r="B1335" s="11">
        <v>0.48776488037607674</v>
      </c>
      <c r="C1335" s="13">
        <f t="shared" si="318"/>
        <v>1.9639416997544263</v>
      </c>
      <c r="D1335" s="14">
        <f t="shared" si="319"/>
        <v>2.0501681040032635</v>
      </c>
      <c r="E1335" s="26">
        <v>3.5245155416829377E-2</v>
      </c>
      <c r="F1335" s="7">
        <f t="shared" si="328"/>
        <v>1.0352451554168294</v>
      </c>
      <c r="G1335" s="7">
        <f t="shared" si="320"/>
        <v>1.8970788604788671</v>
      </c>
      <c r="H1335" s="7">
        <f t="shared" si="321"/>
        <v>1.9803696672966196</v>
      </c>
      <c r="I1335">
        <v>2.33</v>
      </c>
      <c r="J1335">
        <v>1.65</v>
      </c>
      <c r="K1335" s="7">
        <f t="shared" si="322"/>
        <v>2.4121212121212126</v>
      </c>
      <c r="L1335" s="7">
        <f t="shared" si="323"/>
        <v>1.7081545064377683</v>
      </c>
      <c r="M1335" s="15">
        <f t="shared" si="324"/>
        <v>0.41457286432160795</v>
      </c>
      <c r="N1335" s="15">
        <f t="shared" si="325"/>
        <v>0.58542713567839189</v>
      </c>
      <c r="O1335" s="12">
        <f t="shared" si="326"/>
        <v>1.2282040818334001</v>
      </c>
      <c r="P1335" s="12">
        <f t="shared" si="327"/>
        <v>0.83317777849647456</v>
      </c>
      <c r="Q1335" t="s">
        <v>180</v>
      </c>
      <c r="R1335" t="s">
        <v>173</v>
      </c>
      <c r="S1335" t="s">
        <v>156</v>
      </c>
      <c r="T1335" s="16" t="s">
        <v>98</v>
      </c>
      <c r="U1335" s="16" t="s">
        <v>22</v>
      </c>
      <c r="V1335" s="47" t="s">
        <v>542</v>
      </c>
      <c r="W1335" s="20" t="s">
        <v>93</v>
      </c>
      <c r="X1335">
        <v>0</v>
      </c>
      <c r="Y1335" s="12" t="str">
        <f t="shared" si="329"/>
        <v>N</v>
      </c>
    </row>
    <row r="1336" spans="1:25" x14ac:dyDescent="0.25">
      <c r="A1336" s="11">
        <v>0.51456736562349115</v>
      </c>
      <c r="B1336" s="11">
        <v>0.48428365873196089</v>
      </c>
      <c r="C1336" s="13">
        <f t="shared" si="318"/>
        <v>1.9433801418562946</v>
      </c>
      <c r="D1336" s="14">
        <f t="shared" si="319"/>
        <v>2.0649055196666781</v>
      </c>
      <c r="E1336" s="26">
        <v>3.0955087366835166E-2</v>
      </c>
      <c r="F1336" s="7">
        <f t="shared" si="328"/>
        <v>1.0309550873668352</v>
      </c>
      <c r="G1336" s="7">
        <f t="shared" si="320"/>
        <v>1.8850289073405577</v>
      </c>
      <c r="H1336" s="7">
        <f t="shared" si="321"/>
        <v>2.0029054077813013</v>
      </c>
      <c r="I1336">
        <v>2.09</v>
      </c>
      <c r="J1336">
        <v>1.81</v>
      </c>
      <c r="K1336" s="7">
        <f t="shared" si="322"/>
        <v>2.1546961325966851</v>
      </c>
      <c r="L1336" s="7">
        <f t="shared" si="323"/>
        <v>1.8660287081339717</v>
      </c>
      <c r="M1336" s="15">
        <f t="shared" si="324"/>
        <v>0.46410256410256412</v>
      </c>
      <c r="N1336" s="15">
        <f t="shared" si="325"/>
        <v>0.53589743589743577</v>
      </c>
      <c r="O1336" s="12">
        <f t="shared" si="326"/>
        <v>1.108736312669401</v>
      </c>
      <c r="P1336" s="12">
        <f t="shared" si="327"/>
        <v>0.90368721007399433</v>
      </c>
      <c r="Q1336" t="s">
        <v>163</v>
      </c>
      <c r="R1336" t="s">
        <v>167</v>
      </c>
      <c r="S1336" t="s">
        <v>156</v>
      </c>
      <c r="T1336" s="16" t="s">
        <v>99</v>
      </c>
      <c r="U1336" s="16" t="s">
        <v>72</v>
      </c>
      <c r="V1336" s="47" t="s">
        <v>542</v>
      </c>
      <c r="W1336" s="20" t="s">
        <v>404</v>
      </c>
      <c r="X1336">
        <v>6</v>
      </c>
      <c r="Y1336" s="12" t="str">
        <f t="shared" si="329"/>
        <v>Y</v>
      </c>
    </row>
    <row r="1337" spans="1:25" x14ac:dyDescent="0.25">
      <c r="A1337" s="11">
        <v>0.3031332471910308</v>
      </c>
      <c r="B1337" s="11">
        <v>0.6966281734233698</v>
      </c>
      <c r="C1337" s="13">
        <f t="shared" si="318"/>
        <v>3.2988793188027059</v>
      </c>
      <c r="D1337" s="14">
        <f t="shared" si="319"/>
        <v>1.4354860141326191</v>
      </c>
      <c r="E1337" s="26">
        <v>3.3585003905233002E-2</v>
      </c>
      <c r="F1337" s="7">
        <f t="shared" si="328"/>
        <v>1.033585003905233</v>
      </c>
      <c r="G1337" s="7">
        <f t="shared" si="320"/>
        <v>3.1916865147408546</v>
      </c>
      <c r="H1337" s="7">
        <f t="shared" si="321"/>
        <v>1.3888417582577808</v>
      </c>
      <c r="I1337">
        <v>2.2999999999999998</v>
      </c>
      <c r="J1337">
        <v>1.67</v>
      </c>
      <c r="K1337" s="7">
        <f t="shared" si="322"/>
        <v>2.3772455089820359</v>
      </c>
      <c r="L1337" s="7">
        <f t="shared" si="323"/>
        <v>1.7260869565217389</v>
      </c>
      <c r="M1337" s="15">
        <f t="shared" si="324"/>
        <v>0.42065491183879095</v>
      </c>
      <c r="N1337" s="15">
        <f t="shared" si="325"/>
        <v>0.57934508816120911</v>
      </c>
      <c r="O1337" s="12">
        <f t="shared" si="326"/>
        <v>0.72062215050801937</v>
      </c>
      <c r="P1337" s="12">
        <f t="shared" si="327"/>
        <v>1.2024408036916425</v>
      </c>
      <c r="Q1337" t="s">
        <v>166</v>
      </c>
      <c r="R1337" t="s">
        <v>168</v>
      </c>
      <c r="S1337" t="s">
        <v>156</v>
      </c>
      <c r="T1337" s="16" t="s">
        <v>99</v>
      </c>
      <c r="U1337" s="16" t="s">
        <v>72</v>
      </c>
      <c r="V1337" s="47" t="s">
        <v>542</v>
      </c>
      <c r="W1337" s="20" t="s">
        <v>148</v>
      </c>
      <c r="X1337">
        <v>1</v>
      </c>
      <c r="Y1337" s="12" t="str">
        <f t="shared" si="329"/>
        <v>N</v>
      </c>
    </row>
    <row r="1338" spans="1:25" x14ac:dyDescent="0.25">
      <c r="A1338" s="11">
        <v>0.43820375286742935</v>
      </c>
      <c r="B1338" s="11">
        <v>0.55957570753668906</v>
      </c>
      <c r="C1338" s="13">
        <f t="shared" si="318"/>
        <v>2.2820434408797317</v>
      </c>
      <c r="D1338" s="14">
        <f t="shared" si="319"/>
        <v>1.787068285008484</v>
      </c>
      <c r="E1338" s="26">
        <v>2.8345418589321048E-2</v>
      </c>
      <c r="F1338" s="7">
        <f t="shared" si="328"/>
        <v>1.028345418589321</v>
      </c>
      <c r="G1338" s="7">
        <f t="shared" si="320"/>
        <v>2.2191409614195852</v>
      </c>
      <c r="H1338" s="7">
        <f t="shared" si="321"/>
        <v>1.7378093515114552</v>
      </c>
      <c r="I1338">
        <v>1.85</v>
      </c>
      <c r="J1338">
        <v>2.0499999999999998</v>
      </c>
      <c r="K1338" s="7">
        <f t="shared" si="322"/>
        <v>1.902439024390244</v>
      </c>
      <c r="L1338" s="7">
        <f t="shared" si="323"/>
        <v>2.1081081081081079</v>
      </c>
      <c r="M1338" s="15">
        <f t="shared" si="324"/>
        <v>0.52564102564102555</v>
      </c>
      <c r="N1338" s="15">
        <f t="shared" si="325"/>
        <v>0.47435897435897439</v>
      </c>
      <c r="O1338" s="12">
        <f t="shared" si="326"/>
        <v>0.83365592008925582</v>
      </c>
      <c r="P1338" s="12">
        <f t="shared" si="327"/>
        <v>1.1796460861584257</v>
      </c>
      <c r="Q1338" t="s">
        <v>154</v>
      </c>
      <c r="R1338" t="s">
        <v>171</v>
      </c>
      <c r="S1338" t="s">
        <v>156</v>
      </c>
      <c r="T1338" s="16" t="s">
        <v>97</v>
      </c>
      <c r="U1338" s="16" t="s">
        <v>23</v>
      </c>
      <c r="V1338" s="47" t="s">
        <v>542</v>
      </c>
      <c r="W1338" s="20" t="s">
        <v>23</v>
      </c>
      <c r="X1338">
        <v>3</v>
      </c>
      <c r="Y1338" s="12" t="str">
        <f t="shared" si="329"/>
        <v>Y</v>
      </c>
    </row>
    <row r="1339" spans="1:25" x14ac:dyDescent="0.25">
      <c r="A1339" s="11">
        <v>0.23797940935227066</v>
      </c>
      <c r="B1339" s="11">
        <v>0.76195543453301973</v>
      </c>
      <c r="C1339" s="13">
        <f t="shared" si="318"/>
        <v>4.2020442134964</v>
      </c>
      <c r="D1339" s="14">
        <f t="shared" si="319"/>
        <v>1.3124127142854107</v>
      </c>
      <c r="E1339" s="26">
        <v>3.0245246040574214E-2</v>
      </c>
      <c r="F1339" s="7">
        <f t="shared" si="328"/>
        <v>1.0302452460405742</v>
      </c>
      <c r="G1339" s="7">
        <f t="shared" si="320"/>
        <v>4.0786834296451691</v>
      </c>
      <c r="H1339" s="7">
        <f t="shared" si="321"/>
        <v>1.27388378575806</v>
      </c>
      <c r="I1339">
        <v>2.0299999999999998</v>
      </c>
      <c r="J1339">
        <v>1.86</v>
      </c>
      <c r="K1339" s="7">
        <f t="shared" si="322"/>
        <v>2.0913978494623655</v>
      </c>
      <c r="L1339" s="7">
        <f t="shared" si="323"/>
        <v>1.9162561576354682</v>
      </c>
      <c r="M1339" s="15">
        <f t="shared" si="324"/>
        <v>0.47814910025706941</v>
      </c>
      <c r="N1339" s="15">
        <f t="shared" si="325"/>
        <v>0.52185089974293053</v>
      </c>
      <c r="O1339" s="12">
        <f t="shared" si="326"/>
        <v>0.49770962493566279</v>
      </c>
      <c r="P1339" s="12">
        <f t="shared" si="327"/>
        <v>1.4601017932677078</v>
      </c>
      <c r="Q1339" t="s">
        <v>165</v>
      </c>
      <c r="R1339" t="s">
        <v>241</v>
      </c>
      <c r="S1339" t="s">
        <v>156</v>
      </c>
      <c r="T1339" s="16" t="s">
        <v>99</v>
      </c>
      <c r="U1339" s="16" t="s">
        <v>72</v>
      </c>
      <c r="V1339" s="47" t="s">
        <v>542</v>
      </c>
      <c r="W1339" s="20" t="s">
        <v>72</v>
      </c>
      <c r="X1339">
        <v>2</v>
      </c>
      <c r="Y1339" s="12" t="str">
        <f t="shared" si="329"/>
        <v>N</v>
      </c>
    </row>
    <row r="1340" spans="1:25" x14ac:dyDescent="0.25">
      <c r="A1340" s="11">
        <v>0.28967779267243338</v>
      </c>
      <c r="B1340" s="11">
        <v>0.71020500761184513</v>
      </c>
      <c r="C1340" s="13">
        <f t="shared" si="318"/>
        <v>3.4521113640588821</v>
      </c>
      <c r="D1340" s="14">
        <f t="shared" si="319"/>
        <v>1.4080441411735851</v>
      </c>
      <c r="E1340" s="26">
        <v>3.2911392405063244E-2</v>
      </c>
      <c r="F1340" s="7">
        <f t="shared" si="328"/>
        <v>1.0329113924050632</v>
      </c>
      <c r="G1340" s="7">
        <f t="shared" si="320"/>
        <v>3.3421176196158298</v>
      </c>
      <c r="H1340" s="7">
        <f t="shared" si="321"/>
        <v>1.3631799896165837</v>
      </c>
      <c r="I1340">
        <v>2.5</v>
      </c>
      <c r="J1340">
        <v>1.58</v>
      </c>
      <c r="K1340" s="7">
        <f t="shared" si="322"/>
        <v>2.5822784810126582</v>
      </c>
      <c r="L1340" s="7">
        <f t="shared" si="323"/>
        <v>1.6319999999999999</v>
      </c>
      <c r="M1340" s="15">
        <f t="shared" si="324"/>
        <v>0.38725490196078433</v>
      </c>
      <c r="N1340" s="15">
        <f t="shared" si="325"/>
        <v>0.61274509803921573</v>
      </c>
      <c r="O1340" s="12">
        <f t="shared" si="326"/>
        <v>0.74802873044527096</v>
      </c>
      <c r="P1340" s="12">
        <f t="shared" si="327"/>
        <v>1.1590545724225312</v>
      </c>
      <c r="Q1340" t="s">
        <v>244</v>
      </c>
      <c r="R1340" t="s">
        <v>176</v>
      </c>
      <c r="S1340" t="s">
        <v>156</v>
      </c>
      <c r="T1340" s="16" t="s">
        <v>99</v>
      </c>
      <c r="U1340" s="16" t="s">
        <v>72</v>
      </c>
      <c r="V1340" s="47" t="s">
        <v>542</v>
      </c>
      <c r="W1340" s="20" t="s">
        <v>72</v>
      </c>
      <c r="X1340">
        <v>2</v>
      </c>
      <c r="Y1340" s="12" t="str">
        <f t="shared" si="329"/>
        <v>N</v>
      </c>
    </row>
    <row r="1341" spans="1:25" x14ac:dyDescent="0.25">
      <c r="A1341" s="11">
        <v>0.1631330863977016</v>
      </c>
      <c r="B1341" s="11">
        <v>0.83684912768370134</v>
      </c>
      <c r="C1341" s="13">
        <f t="shared" si="318"/>
        <v>6.1299643259498158</v>
      </c>
      <c r="D1341" s="14">
        <f t="shared" si="319"/>
        <v>1.1949585258789488</v>
      </c>
      <c r="E1341" s="26">
        <v>3.4391534391534417E-2</v>
      </c>
      <c r="F1341" s="7">
        <f t="shared" si="328"/>
        <v>1.0343915343915344</v>
      </c>
      <c r="G1341" s="7">
        <f t="shared" si="320"/>
        <v>5.9261547703555761</v>
      </c>
      <c r="H1341" s="7">
        <f t="shared" si="321"/>
        <v>1.1552284470134082</v>
      </c>
      <c r="I1341">
        <v>2.16</v>
      </c>
      <c r="J1341">
        <v>1.75</v>
      </c>
      <c r="K1341" s="7">
        <f t="shared" si="322"/>
        <v>2.2342857142857144</v>
      </c>
      <c r="L1341" s="7">
        <f t="shared" si="323"/>
        <v>1.8101851851851851</v>
      </c>
      <c r="M1341" s="15">
        <f t="shared" si="324"/>
        <v>0.4475703324808184</v>
      </c>
      <c r="N1341" s="15">
        <f t="shared" si="325"/>
        <v>0.55242966751918166</v>
      </c>
      <c r="O1341" s="12">
        <f t="shared" si="326"/>
        <v>0.36448592446572192</v>
      </c>
      <c r="P1341" s="12">
        <f t="shared" si="327"/>
        <v>1.5148518931681818</v>
      </c>
      <c r="Q1341" t="s">
        <v>179</v>
      </c>
      <c r="R1341" t="s">
        <v>169</v>
      </c>
      <c r="S1341" t="s">
        <v>156</v>
      </c>
      <c r="T1341" s="16" t="s">
        <v>99</v>
      </c>
      <c r="U1341" s="16" t="s">
        <v>72</v>
      </c>
      <c r="V1341" s="47" t="s">
        <v>542</v>
      </c>
      <c r="W1341" s="20" t="s">
        <v>148</v>
      </c>
      <c r="X1341">
        <v>1</v>
      </c>
      <c r="Y1341" s="12" t="str">
        <f t="shared" si="329"/>
        <v>N</v>
      </c>
    </row>
    <row r="1342" spans="1:25" x14ac:dyDescent="0.25">
      <c r="A1342" s="11">
        <v>0.56571901941156344</v>
      </c>
      <c r="B1342" s="11">
        <v>0.42973806828253308</v>
      </c>
      <c r="C1342" s="13">
        <f t="shared" si="318"/>
        <v>1.7676619765058579</v>
      </c>
      <c r="D1342" s="14">
        <f t="shared" si="319"/>
        <v>2.3269988716534784</v>
      </c>
      <c r="E1342" s="26">
        <v>3.1333648244370904E-2</v>
      </c>
      <c r="F1342" s="7">
        <f t="shared" si="328"/>
        <v>1.0313336482443709</v>
      </c>
      <c r="G1342" s="7">
        <f t="shared" si="320"/>
        <v>1.7139574370669777</v>
      </c>
      <c r="H1342" s="7">
        <f t="shared" si="321"/>
        <v>2.2563007379956095</v>
      </c>
      <c r="I1342">
        <v>2.19</v>
      </c>
      <c r="J1342">
        <v>1.74</v>
      </c>
      <c r="K1342" s="7">
        <f t="shared" si="322"/>
        <v>2.2586206896551722</v>
      </c>
      <c r="L1342" s="7">
        <f t="shared" si="323"/>
        <v>1.7945205479452053</v>
      </c>
      <c r="M1342" s="15">
        <f t="shared" si="324"/>
        <v>0.44274809160305351</v>
      </c>
      <c r="N1342" s="15">
        <f t="shared" si="325"/>
        <v>0.5572519083969466</v>
      </c>
      <c r="O1342" s="12">
        <f t="shared" si="326"/>
        <v>1.2777446817743932</v>
      </c>
      <c r="P1342" s="12">
        <f t="shared" si="327"/>
        <v>0.77117379376728534</v>
      </c>
      <c r="Q1342" t="s">
        <v>177</v>
      </c>
      <c r="R1342" t="s">
        <v>174</v>
      </c>
      <c r="S1342" t="s">
        <v>156</v>
      </c>
      <c r="T1342" s="16" t="s">
        <v>98</v>
      </c>
      <c r="U1342" s="16" t="s">
        <v>22</v>
      </c>
      <c r="V1342" s="47" t="s">
        <v>542</v>
      </c>
      <c r="W1342" s="20" t="s">
        <v>89</v>
      </c>
      <c r="X1342">
        <v>2</v>
      </c>
      <c r="Y1342" s="12" t="str">
        <f t="shared" si="329"/>
        <v>N</v>
      </c>
    </row>
    <row r="1343" spans="1:25" x14ac:dyDescent="0.25">
      <c r="A1343" s="11">
        <v>0.47429149293170153</v>
      </c>
      <c r="B1343" s="11">
        <v>0.52166355426914379</v>
      </c>
      <c r="C1343" s="13">
        <f t="shared" si="318"/>
        <v>2.108408046323532</v>
      </c>
      <c r="D1343" s="14">
        <f t="shared" si="319"/>
        <v>1.9169443443313012</v>
      </c>
      <c r="E1343" s="26">
        <v>3.1594187910440219E-2</v>
      </c>
      <c r="F1343" s="7">
        <f t="shared" si="328"/>
        <v>1.0315941879104402</v>
      </c>
      <c r="G1343" s="7">
        <f t="shared" si="320"/>
        <v>2.0438347472606906</v>
      </c>
      <c r="H1343" s="7">
        <f t="shared" si="321"/>
        <v>1.8582349210537858</v>
      </c>
      <c r="I1343">
        <v>2.33</v>
      </c>
      <c r="J1343">
        <v>1.66</v>
      </c>
      <c r="K1343" s="7">
        <f t="shared" si="322"/>
        <v>2.4036144578313259</v>
      </c>
      <c r="L1343" s="7">
        <f t="shared" si="323"/>
        <v>1.7124463519313307</v>
      </c>
      <c r="M1343" s="15">
        <f t="shared" si="324"/>
        <v>0.41604010025062649</v>
      </c>
      <c r="N1343" s="15">
        <f t="shared" si="325"/>
        <v>0.58395989974937335</v>
      </c>
      <c r="O1343" s="12">
        <f t="shared" si="326"/>
        <v>1.1400138896370418</v>
      </c>
      <c r="P1343" s="12">
        <f t="shared" si="327"/>
        <v>0.893320850443727</v>
      </c>
      <c r="Q1343" t="s">
        <v>164</v>
      </c>
      <c r="R1343" t="s">
        <v>170</v>
      </c>
      <c r="S1343" t="s">
        <v>156</v>
      </c>
      <c r="T1343" s="16" t="s">
        <v>97</v>
      </c>
      <c r="U1343" s="16" t="s">
        <v>23</v>
      </c>
      <c r="V1343" s="47" t="s">
        <v>542</v>
      </c>
      <c r="W1343" s="20" t="s">
        <v>148</v>
      </c>
      <c r="X1343">
        <v>1</v>
      </c>
      <c r="Y1343" s="12" t="str">
        <f t="shared" si="329"/>
        <v>N</v>
      </c>
    </row>
    <row r="1344" spans="1:25" x14ac:dyDescent="0.25">
      <c r="A1344" s="11">
        <v>0.57446394235413312</v>
      </c>
      <c r="B1344" s="11">
        <v>0.41934125260962862</v>
      </c>
      <c r="C1344" s="13">
        <f t="shared" si="318"/>
        <v>1.7407532941093482</v>
      </c>
      <c r="D1344" s="14">
        <f t="shared" si="319"/>
        <v>2.384692642989064</v>
      </c>
      <c r="E1344" s="26">
        <v>4.7234646012872306E-2</v>
      </c>
      <c r="F1344" s="7">
        <f t="shared" si="328"/>
        <v>1.0472346460128723</v>
      </c>
      <c r="G1344" s="7">
        <f t="shared" si="320"/>
        <v>1.6622380674062911</v>
      </c>
      <c r="H1344" s="7">
        <f t="shared" si="321"/>
        <v>2.2771330685709112</v>
      </c>
      <c r="I1344">
        <v>2.06</v>
      </c>
      <c r="J1344">
        <v>1.78</v>
      </c>
      <c r="K1344" s="7">
        <f t="shared" si="322"/>
        <v>2.1573033707865168</v>
      </c>
      <c r="L1344" s="7">
        <f t="shared" si="323"/>
        <v>1.8640776699029127</v>
      </c>
      <c r="M1344" s="15">
        <f t="shared" si="324"/>
        <v>0.46354166666666669</v>
      </c>
      <c r="N1344" s="15">
        <f t="shared" si="325"/>
        <v>0.53645833333333337</v>
      </c>
      <c r="O1344" s="12">
        <f t="shared" si="326"/>
        <v>1.2392929992358828</v>
      </c>
      <c r="P1344" s="12">
        <f t="shared" si="327"/>
        <v>0.78168466505872525</v>
      </c>
      <c r="Q1344" t="s">
        <v>199</v>
      </c>
      <c r="R1344" t="s">
        <v>193</v>
      </c>
      <c r="S1344" t="s">
        <v>183</v>
      </c>
      <c r="T1344" s="16" t="s">
        <v>98</v>
      </c>
      <c r="U1344" s="16" t="s">
        <v>22</v>
      </c>
      <c r="V1344" s="47" t="s">
        <v>542</v>
      </c>
      <c r="W1344" s="20" t="s">
        <v>22</v>
      </c>
      <c r="X1344">
        <v>3</v>
      </c>
      <c r="Y1344" s="12" t="str">
        <f t="shared" si="329"/>
        <v>Y</v>
      </c>
    </row>
    <row r="1345" spans="1:25" x14ac:dyDescent="0.25">
      <c r="A1345" s="11">
        <v>0.34863911815815535</v>
      </c>
      <c r="B1345" s="11">
        <v>0.65092997989150547</v>
      </c>
      <c r="C1345" s="13">
        <f t="shared" si="318"/>
        <v>2.8682954605982101</v>
      </c>
      <c r="D1345" s="14">
        <f t="shared" si="319"/>
        <v>1.5362635473736763</v>
      </c>
      <c r="E1345" s="26">
        <v>4.7758284600389889E-2</v>
      </c>
      <c r="F1345" s="7">
        <f t="shared" si="328"/>
        <v>1.0477582846003899</v>
      </c>
      <c r="G1345" s="7">
        <f t="shared" si="320"/>
        <v>2.7375545512314079</v>
      </c>
      <c r="H1345" s="7">
        <f t="shared" si="321"/>
        <v>1.4662385112608296</v>
      </c>
      <c r="I1345">
        <v>2.16</v>
      </c>
      <c r="J1345">
        <v>1.71</v>
      </c>
      <c r="K1345" s="7">
        <f t="shared" si="322"/>
        <v>2.2631578947368425</v>
      </c>
      <c r="L1345" s="7">
        <f t="shared" si="323"/>
        <v>1.7916666666666667</v>
      </c>
      <c r="M1345" s="15">
        <f t="shared" si="324"/>
        <v>0.44186046511627902</v>
      </c>
      <c r="N1345" s="15">
        <f t="shared" si="325"/>
        <v>0.55813953488372092</v>
      </c>
      <c r="O1345" s="12">
        <f t="shared" si="326"/>
        <v>0.78902537267372008</v>
      </c>
      <c r="P1345" s="12">
        <f t="shared" si="327"/>
        <v>1.166249547305614</v>
      </c>
      <c r="Q1345" t="s">
        <v>184</v>
      </c>
      <c r="R1345" t="s">
        <v>190</v>
      </c>
      <c r="S1345" t="s">
        <v>183</v>
      </c>
      <c r="T1345" s="16" t="s">
        <v>99</v>
      </c>
      <c r="U1345" s="16" t="s">
        <v>72</v>
      </c>
      <c r="V1345" s="47" t="s">
        <v>542</v>
      </c>
      <c r="W1345" s="20" t="s">
        <v>73</v>
      </c>
      <c r="X1345">
        <v>4</v>
      </c>
      <c r="Y1345" s="12" t="str">
        <f t="shared" si="329"/>
        <v>Y</v>
      </c>
    </row>
    <row r="1346" spans="1:25" x14ac:dyDescent="0.25">
      <c r="A1346" s="11">
        <v>0.64381974215454307</v>
      </c>
      <c r="B1346" s="11">
        <v>0.35138508092223697</v>
      </c>
      <c r="C1346" s="13">
        <f t="shared" si="318"/>
        <v>1.5532297854885586</v>
      </c>
      <c r="D1346" s="14">
        <f t="shared" si="319"/>
        <v>2.8458806428987358</v>
      </c>
      <c r="E1346" s="26">
        <v>4.8336980897571102E-2</v>
      </c>
      <c r="F1346" s="7">
        <f t="shared" si="328"/>
        <v>1.0483369808975711</v>
      </c>
      <c r="G1346" s="7">
        <f t="shared" si="320"/>
        <v>1.4816130822349751</v>
      </c>
      <c r="H1346" s="7">
        <f t="shared" si="321"/>
        <v>2.7146620740805436</v>
      </c>
      <c r="I1346">
        <v>2.19</v>
      </c>
      <c r="J1346">
        <v>1.69</v>
      </c>
      <c r="K1346" s="7">
        <f t="shared" si="322"/>
        <v>2.2958579881656807</v>
      </c>
      <c r="L1346" s="7">
        <f t="shared" si="323"/>
        <v>1.7716894977168951</v>
      </c>
      <c r="M1346" s="15">
        <f t="shared" si="324"/>
        <v>0.4355670103092783</v>
      </c>
      <c r="N1346" s="15">
        <f t="shared" si="325"/>
        <v>0.56443298969072164</v>
      </c>
      <c r="O1346" s="12">
        <f t="shared" si="326"/>
        <v>1.4781186979642764</v>
      </c>
      <c r="P1346" s="12">
        <f t="shared" si="327"/>
        <v>0.62254525752432854</v>
      </c>
      <c r="Q1346" t="s">
        <v>204</v>
      </c>
      <c r="R1346" t="s">
        <v>191</v>
      </c>
      <c r="S1346" t="s">
        <v>183</v>
      </c>
      <c r="T1346" s="16" t="s">
        <v>98</v>
      </c>
      <c r="U1346" s="16" t="s">
        <v>22</v>
      </c>
      <c r="V1346" s="47" t="s">
        <v>542</v>
      </c>
      <c r="W1346" s="20" t="s">
        <v>73</v>
      </c>
      <c r="X1346">
        <v>4</v>
      </c>
      <c r="Y1346" s="12" t="str">
        <f t="shared" si="329"/>
        <v>Y</v>
      </c>
    </row>
    <row r="1347" spans="1:25" x14ac:dyDescent="0.25">
      <c r="A1347" s="11">
        <v>0.38662886964203513</v>
      </c>
      <c r="B1347" s="11">
        <v>0.61171988981976222</v>
      </c>
      <c r="C1347" s="13">
        <f t="shared" si="318"/>
        <v>2.5864597253843504</v>
      </c>
      <c r="D1347" s="14">
        <f t="shared" si="319"/>
        <v>1.6347351404490722</v>
      </c>
      <c r="E1347" s="26">
        <v>4.9064787205204574E-2</v>
      </c>
      <c r="F1347" s="7">
        <f t="shared" si="328"/>
        <v>1.0490647872052046</v>
      </c>
      <c r="G1347" s="7">
        <f t="shared" si="320"/>
        <v>2.4654909371945397</v>
      </c>
      <c r="H1347" s="7">
        <f t="shared" si="321"/>
        <v>1.5582785356890512</v>
      </c>
      <c r="I1347">
        <v>2.17</v>
      </c>
      <c r="J1347">
        <v>1.7</v>
      </c>
      <c r="K1347" s="7">
        <f t="shared" si="322"/>
        <v>2.276470588235294</v>
      </c>
      <c r="L1347" s="7">
        <f t="shared" si="323"/>
        <v>1.7834101382488476</v>
      </c>
      <c r="M1347" s="15">
        <f t="shared" si="324"/>
        <v>0.43927648578811374</v>
      </c>
      <c r="N1347" s="15">
        <f t="shared" si="325"/>
        <v>0.56072351421188638</v>
      </c>
      <c r="O1347" s="12">
        <f t="shared" si="326"/>
        <v>0.88014925030275049</v>
      </c>
      <c r="P1347" s="12">
        <f t="shared" si="327"/>
        <v>1.0909474532730321</v>
      </c>
      <c r="Q1347" t="s">
        <v>194</v>
      </c>
      <c r="R1347" t="s">
        <v>205</v>
      </c>
      <c r="S1347" t="s">
        <v>183</v>
      </c>
      <c r="T1347" s="16" t="s">
        <v>97</v>
      </c>
      <c r="U1347" s="16" t="s">
        <v>23</v>
      </c>
      <c r="V1347" s="47" t="s">
        <v>542</v>
      </c>
      <c r="W1347" s="20" t="s">
        <v>72</v>
      </c>
      <c r="X1347">
        <v>2</v>
      </c>
      <c r="Y1347" s="12" t="str">
        <f t="shared" si="329"/>
        <v>N</v>
      </c>
    </row>
    <row r="1348" spans="1:25" x14ac:dyDescent="0.25">
      <c r="A1348" s="11">
        <v>0.63870430158197744</v>
      </c>
      <c r="B1348" s="11">
        <v>0.35316870318557958</v>
      </c>
      <c r="C1348" s="13">
        <f t="shared" si="318"/>
        <v>1.5656697434527147</v>
      </c>
      <c r="D1348" s="14">
        <f t="shared" si="319"/>
        <v>2.8315079761598523</v>
      </c>
      <c r="E1348" s="26">
        <v>4.4735406437534042E-2</v>
      </c>
      <c r="F1348" s="7">
        <f t="shared" si="328"/>
        <v>1.044735406437534</v>
      </c>
      <c r="G1348" s="7">
        <f t="shared" si="320"/>
        <v>1.498628010312703</v>
      </c>
      <c r="H1348" s="7">
        <f t="shared" si="321"/>
        <v>2.7102632481989604</v>
      </c>
      <c r="I1348">
        <v>1.88</v>
      </c>
      <c r="J1348">
        <v>1.95</v>
      </c>
      <c r="K1348" s="7">
        <f t="shared" si="322"/>
        <v>1.9641025641025638</v>
      </c>
      <c r="L1348" s="7">
        <f t="shared" si="323"/>
        <v>2.0372340425531914</v>
      </c>
      <c r="M1348" s="15">
        <f t="shared" si="324"/>
        <v>0.50913838120104449</v>
      </c>
      <c r="N1348" s="15">
        <f t="shared" si="325"/>
        <v>0.49086161879895562</v>
      </c>
      <c r="O1348" s="12">
        <f t="shared" si="326"/>
        <v>1.2544807564404992</v>
      </c>
      <c r="P1348" s="12">
        <f t="shared" si="327"/>
        <v>0.71948730489402646</v>
      </c>
      <c r="Q1348" t="s">
        <v>182</v>
      </c>
      <c r="R1348" t="s">
        <v>202</v>
      </c>
      <c r="S1348" t="s">
        <v>183</v>
      </c>
      <c r="T1348" s="16" t="s">
        <v>97</v>
      </c>
      <c r="U1348" s="16" t="s">
        <v>23</v>
      </c>
      <c r="V1348" s="47" t="s">
        <v>542</v>
      </c>
      <c r="W1348" s="20" t="s">
        <v>148</v>
      </c>
      <c r="X1348">
        <v>1</v>
      </c>
      <c r="Y1348" s="12" t="str">
        <f t="shared" si="329"/>
        <v>N</v>
      </c>
    </row>
    <row r="1349" spans="1:25" x14ac:dyDescent="0.25">
      <c r="A1349" s="11">
        <v>0.52506956268277094</v>
      </c>
      <c r="B1349" s="11">
        <v>0.47252156562750314</v>
      </c>
      <c r="C1349" s="13">
        <f t="shared" si="318"/>
        <v>1.9045095565826309</v>
      </c>
      <c r="D1349" s="14">
        <f t="shared" si="319"/>
        <v>2.1163055249595044</v>
      </c>
      <c r="E1349" s="26">
        <v>4.8063538852042953E-2</v>
      </c>
      <c r="F1349" s="7">
        <f t="shared" si="328"/>
        <v>1.048063538852043</v>
      </c>
      <c r="G1349" s="7">
        <f t="shared" si="320"/>
        <v>1.8171699386362241</v>
      </c>
      <c r="H1349" s="7">
        <f t="shared" si="321"/>
        <v>2.0192530762758145</v>
      </c>
      <c r="I1349">
        <v>2.0699999999999998</v>
      </c>
      <c r="J1349">
        <v>1.77</v>
      </c>
      <c r="K1349" s="7">
        <f t="shared" si="322"/>
        <v>2.1694915254237288</v>
      </c>
      <c r="L1349" s="7">
        <f t="shared" si="323"/>
        <v>1.855072463768116</v>
      </c>
      <c r="M1349" s="15">
        <f t="shared" si="324"/>
        <v>0.4609375</v>
      </c>
      <c r="N1349" s="15">
        <f t="shared" si="325"/>
        <v>0.5390625</v>
      </c>
      <c r="O1349" s="12">
        <f t="shared" si="326"/>
        <v>1.139133966498215</v>
      </c>
      <c r="P1349" s="12">
        <f t="shared" si="327"/>
        <v>0.87656174493217986</v>
      </c>
      <c r="Q1349" t="s">
        <v>195</v>
      </c>
      <c r="R1349" t="s">
        <v>203</v>
      </c>
      <c r="S1349" t="s">
        <v>183</v>
      </c>
      <c r="T1349" s="16" t="s">
        <v>97</v>
      </c>
      <c r="U1349" s="16" t="s">
        <v>23</v>
      </c>
      <c r="V1349" s="47" t="s">
        <v>542</v>
      </c>
      <c r="W1349" s="20" t="s">
        <v>269</v>
      </c>
      <c r="X1349">
        <v>6</v>
      </c>
      <c r="Y1349" s="12" t="str">
        <f t="shared" si="329"/>
        <v>Y</v>
      </c>
    </row>
    <row r="1350" spans="1:25" x14ac:dyDescent="0.25">
      <c r="A1350" s="11">
        <v>0.4895641602805918</v>
      </c>
      <c r="B1350" s="11">
        <v>0.50881388408763106</v>
      </c>
      <c r="C1350" s="13">
        <f t="shared" si="318"/>
        <v>2.0426331850494406</v>
      </c>
      <c r="D1350" s="14">
        <f t="shared" si="319"/>
        <v>1.9653551746000977</v>
      </c>
      <c r="E1350" s="26">
        <v>4.3478260869565188E-2</v>
      </c>
      <c r="F1350" s="7">
        <f t="shared" si="328"/>
        <v>1.0434782608695652</v>
      </c>
      <c r="G1350" s="7">
        <f t="shared" si="320"/>
        <v>1.9575234690057139</v>
      </c>
      <c r="H1350" s="7">
        <f t="shared" si="321"/>
        <v>1.883465375658427</v>
      </c>
      <c r="I1350">
        <v>1.84</v>
      </c>
      <c r="J1350">
        <v>2</v>
      </c>
      <c r="K1350" s="7">
        <f t="shared" si="322"/>
        <v>1.92</v>
      </c>
      <c r="L1350" s="7">
        <f t="shared" si="323"/>
        <v>2.0869565217391304</v>
      </c>
      <c r="M1350" s="15">
        <f t="shared" si="324"/>
        <v>0.52083333333333337</v>
      </c>
      <c r="N1350" s="15">
        <f t="shared" si="325"/>
        <v>0.47916666666666669</v>
      </c>
      <c r="O1350" s="12">
        <f t="shared" si="326"/>
        <v>0.93996318773873622</v>
      </c>
      <c r="P1350" s="12">
        <f t="shared" si="327"/>
        <v>1.0618724537480997</v>
      </c>
      <c r="Q1350" t="s">
        <v>185</v>
      </c>
      <c r="R1350" t="s">
        <v>192</v>
      </c>
      <c r="S1350" t="s">
        <v>183</v>
      </c>
      <c r="T1350" s="16" t="s">
        <v>97</v>
      </c>
      <c r="U1350" s="16" t="s">
        <v>23</v>
      </c>
      <c r="V1350" s="47" t="s">
        <v>542</v>
      </c>
      <c r="W1350" s="20" t="s">
        <v>72</v>
      </c>
      <c r="X1350">
        <v>2</v>
      </c>
      <c r="Y1350" s="12" t="str">
        <f t="shared" si="329"/>
        <v>N</v>
      </c>
    </row>
    <row r="1351" spans="1:25" x14ac:dyDescent="0.25">
      <c r="A1351" s="11">
        <v>0.61745186508846428</v>
      </c>
      <c r="B1351" s="11">
        <v>0.37979620507608564</v>
      </c>
      <c r="C1351" s="13">
        <f t="shared" si="318"/>
        <v>1.6195594451022135</v>
      </c>
      <c r="D1351" s="14">
        <f t="shared" si="319"/>
        <v>2.6329910268578569</v>
      </c>
      <c r="E1351" s="26">
        <v>4.4735406437534042E-2</v>
      </c>
      <c r="F1351" s="7">
        <f t="shared" si="328"/>
        <v>1.044735406437534</v>
      </c>
      <c r="G1351" s="7">
        <f t="shared" si="320"/>
        <v>1.5502101633798211</v>
      </c>
      <c r="H1351" s="7">
        <f t="shared" si="321"/>
        <v>2.5202467635668158</v>
      </c>
      <c r="I1351">
        <v>1.95</v>
      </c>
      <c r="J1351">
        <v>1.88</v>
      </c>
      <c r="K1351" s="7">
        <f t="shared" si="322"/>
        <v>2.0372340425531914</v>
      </c>
      <c r="L1351" s="7">
        <f t="shared" si="323"/>
        <v>1.9641025641025638</v>
      </c>
      <c r="M1351" s="15">
        <f t="shared" si="324"/>
        <v>0.49086161879895562</v>
      </c>
      <c r="N1351" s="15">
        <f t="shared" si="325"/>
        <v>0.50913838120104449</v>
      </c>
      <c r="O1351" s="12">
        <f t="shared" si="326"/>
        <v>1.2578939591961797</v>
      </c>
      <c r="P1351" s="12">
        <f t="shared" si="327"/>
        <v>0.74595870022636301</v>
      </c>
      <c r="Q1351" t="s">
        <v>197</v>
      </c>
      <c r="R1351" t="s">
        <v>188</v>
      </c>
      <c r="S1351" t="s">
        <v>183</v>
      </c>
      <c r="T1351" s="16" t="s">
        <v>99</v>
      </c>
      <c r="U1351" s="16" t="s">
        <v>73</v>
      </c>
      <c r="V1351" s="47" t="s">
        <v>542</v>
      </c>
      <c r="W1351" s="20" t="s">
        <v>23</v>
      </c>
      <c r="X1351">
        <v>3</v>
      </c>
      <c r="Y1351" s="12" t="str">
        <f t="shared" si="329"/>
        <v>Y</v>
      </c>
    </row>
    <row r="1352" spans="1:25" x14ac:dyDescent="0.25">
      <c r="A1352" s="11">
        <v>0.51016826075094035</v>
      </c>
      <c r="B1352" s="11">
        <v>0.48862071030296456</v>
      </c>
      <c r="C1352" s="13">
        <f t="shared" si="318"/>
        <v>1.9601376191612814</v>
      </c>
      <c r="D1352" s="14">
        <f t="shared" si="319"/>
        <v>2.0465771894522433</v>
      </c>
      <c r="E1352" s="26">
        <v>4.7234646012872306E-2</v>
      </c>
      <c r="F1352" s="7">
        <f t="shared" si="328"/>
        <v>1.0472346460128723</v>
      </c>
      <c r="G1352" s="7">
        <f t="shared" si="320"/>
        <v>1.8717272452970277</v>
      </c>
      <c r="H1352" s="7">
        <f t="shared" si="321"/>
        <v>1.9542680308029909</v>
      </c>
      <c r="I1352">
        <v>1.78</v>
      </c>
      <c r="J1352">
        <v>2.06</v>
      </c>
      <c r="K1352" s="7">
        <f t="shared" si="322"/>
        <v>1.8640776699029127</v>
      </c>
      <c r="L1352" s="7">
        <f t="shared" si="323"/>
        <v>2.1573033707865168</v>
      </c>
      <c r="M1352" s="15">
        <f t="shared" si="324"/>
        <v>0.53645833333333337</v>
      </c>
      <c r="N1352" s="15">
        <f t="shared" si="325"/>
        <v>0.46354166666666669</v>
      </c>
      <c r="O1352" s="12">
        <f t="shared" si="326"/>
        <v>0.95099326275903451</v>
      </c>
      <c r="P1352" s="12">
        <f t="shared" si="327"/>
        <v>1.0541031053726877</v>
      </c>
      <c r="Q1352" t="s">
        <v>196</v>
      </c>
      <c r="R1352" t="s">
        <v>186</v>
      </c>
      <c r="S1352" t="s">
        <v>183</v>
      </c>
      <c r="T1352" s="16" t="s">
        <v>98</v>
      </c>
      <c r="U1352" s="16" t="s">
        <v>22</v>
      </c>
      <c r="V1352" s="47" t="s">
        <v>542</v>
      </c>
      <c r="W1352" s="20" t="s">
        <v>72</v>
      </c>
      <c r="X1352">
        <v>2</v>
      </c>
      <c r="Y1352" s="12" t="str">
        <f t="shared" si="329"/>
        <v>N</v>
      </c>
    </row>
    <row r="1353" spans="1:25" x14ac:dyDescent="0.25">
      <c r="A1353" s="11">
        <v>0.60111270184791821</v>
      </c>
      <c r="B1353" s="11">
        <v>0.39647186381786054</v>
      </c>
      <c r="C1353" s="13">
        <f t="shared" si="318"/>
        <v>1.6635815495594044</v>
      </c>
      <c r="D1353" s="14">
        <f t="shared" si="319"/>
        <v>2.5222470779399386</v>
      </c>
      <c r="E1353" s="26">
        <v>4.8646292967260418E-2</v>
      </c>
      <c r="F1353" s="7">
        <f t="shared" si="328"/>
        <v>1.0486462929672604</v>
      </c>
      <c r="G1353" s="7">
        <f t="shared" si="320"/>
        <v>1.5864086496239993</v>
      </c>
      <c r="H1353" s="7">
        <f t="shared" si="321"/>
        <v>2.4052410186879718</v>
      </c>
      <c r="I1353">
        <v>2.11</v>
      </c>
      <c r="J1353">
        <v>1.74</v>
      </c>
      <c r="K1353" s="7">
        <f t="shared" si="322"/>
        <v>2.2126436781609193</v>
      </c>
      <c r="L1353" s="7">
        <f t="shared" si="323"/>
        <v>1.824644549763033</v>
      </c>
      <c r="M1353" s="15">
        <f t="shared" si="324"/>
        <v>0.45194805194805199</v>
      </c>
      <c r="N1353" s="15">
        <f t="shared" si="325"/>
        <v>0.54805194805194812</v>
      </c>
      <c r="O1353" s="12">
        <f t="shared" si="326"/>
        <v>1.3300482196060257</v>
      </c>
      <c r="P1353" s="12">
        <f t="shared" si="327"/>
        <v>0.72342022544965068</v>
      </c>
      <c r="Q1353" t="s">
        <v>198</v>
      </c>
      <c r="R1353" t="s">
        <v>189</v>
      </c>
      <c r="S1353" t="s">
        <v>183</v>
      </c>
      <c r="T1353" s="16" t="s">
        <v>97</v>
      </c>
      <c r="U1353" s="16" t="s">
        <v>23</v>
      </c>
      <c r="V1353" s="47" t="s">
        <v>542</v>
      </c>
      <c r="W1353" s="20" t="s">
        <v>23</v>
      </c>
      <c r="X1353">
        <v>3</v>
      </c>
      <c r="Y1353" s="12" t="str">
        <f t="shared" si="329"/>
        <v>Y</v>
      </c>
    </row>
    <row r="1354" spans="1:25" x14ac:dyDescent="0.25">
      <c r="A1354" s="11">
        <v>0.49822342174728806</v>
      </c>
      <c r="B1354" s="11">
        <v>0.50082028024537406</v>
      </c>
      <c r="C1354" s="13">
        <f t="shared" si="318"/>
        <v>2.0071316528897074</v>
      </c>
      <c r="D1354" s="14">
        <f t="shared" si="319"/>
        <v>1.9967242530794793</v>
      </c>
      <c r="E1354" s="26">
        <v>4.2118975249674229E-2</v>
      </c>
      <c r="F1354" s="7">
        <f t="shared" si="328"/>
        <v>1.0421189752496742</v>
      </c>
      <c r="G1354" s="7">
        <f t="shared" si="320"/>
        <v>1.9260100819187487</v>
      </c>
      <c r="H1354" s="7">
        <f t="shared" si="321"/>
        <v>1.9160233145175172</v>
      </c>
      <c r="I1354">
        <v>1.88</v>
      </c>
      <c r="J1354">
        <v>1.96</v>
      </c>
      <c r="K1354" s="7">
        <f t="shared" si="322"/>
        <v>1.9591836734693875</v>
      </c>
      <c r="L1354" s="7">
        <f t="shared" si="323"/>
        <v>2.0425531914893615</v>
      </c>
      <c r="M1354" s="15">
        <f t="shared" si="324"/>
        <v>0.51041666666666674</v>
      </c>
      <c r="N1354" s="15">
        <f t="shared" si="325"/>
        <v>0.48958333333333337</v>
      </c>
      <c r="O1354" s="12">
        <f t="shared" si="326"/>
        <v>0.97611119362733956</v>
      </c>
      <c r="P1354" s="12">
        <f t="shared" si="327"/>
        <v>1.0229520617777852</v>
      </c>
      <c r="Q1354" t="s">
        <v>200</v>
      </c>
      <c r="R1354" t="s">
        <v>181</v>
      </c>
      <c r="S1354" t="s">
        <v>183</v>
      </c>
      <c r="T1354" s="16" t="s">
        <v>99</v>
      </c>
      <c r="U1354" s="16" t="s">
        <v>72</v>
      </c>
      <c r="V1354" s="47" t="s">
        <v>542</v>
      </c>
      <c r="W1354" s="20" t="s">
        <v>148</v>
      </c>
      <c r="X1354">
        <v>1</v>
      </c>
      <c r="Y1354" s="12" t="str">
        <f t="shared" si="329"/>
        <v>N</v>
      </c>
    </row>
    <row r="1355" spans="1:25" x14ac:dyDescent="0.25">
      <c r="A1355" s="11">
        <v>0.43720905812699667</v>
      </c>
      <c r="B1355" s="11">
        <v>0.56069645263544465</v>
      </c>
      <c r="C1355" s="13">
        <f t="shared" si="318"/>
        <v>2.2872353200640432</v>
      </c>
      <c r="D1355" s="14">
        <f t="shared" si="319"/>
        <v>1.7834962131465153</v>
      </c>
      <c r="E1355" s="26">
        <v>4.8646292967260418E-2</v>
      </c>
      <c r="F1355" s="7">
        <f t="shared" si="328"/>
        <v>1.0486462929672604</v>
      </c>
      <c r="G1355" s="7">
        <f t="shared" si="320"/>
        <v>2.1811313646969164</v>
      </c>
      <c r="H1355" s="7">
        <f t="shared" si="321"/>
        <v>1.7007605186873029</v>
      </c>
      <c r="I1355">
        <v>2.11</v>
      </c>
      <c r="J1355">
        <v>1.74</v>
      </c>
      <c r="K1355" s="7">
        <f t="shared" si="322"/>
        <v>2.2126436781609193</v>
      </c>
      <c r="L1355" s="7">
        <f t="shared" si="323"/>
        <v>1.824644549763033</v>
      </c>
      <c r="M1355" s="15">
        <f t="shared" si="324"/>
        <v>0.45194805194805199</v>
      </c>
      <c r="N1355" s="15">
        <f t="shared" si="325"/>
        <v>0.54805194805194812</v>
      </c>
      <c r="O1355" s="12">
        <f t="shared" si="326"/>
        <v>0.96738785849938902</v>
      </c>
      <c r="P1355" s="12">
        <f t="shared" si="327"/>
        <v>1.0230717263727307</v>
      </c>
      <c r="Q1355" t="s">
        <v>201</v>
      </c>
      <c r="R1355" t="s">
        <v>187</v>
      </c>
      <c r="S1355" t="s">
        <v>183</v>
      </c>
      <c r="T1355" s="16" t="s">
        <v>98</v>
      </c>
      <c r="U1355" s="16" t="s">
        <v>22</v>
      </c>
      <c r="V1355" s="47" t="s">
        <v>542</v>
      </c>
      <c r="W1355" s="20" t="s">
        <v>89</v>
      </c>
      <c r="X1355">
        <v>2</v>
      </c>
      <c r="Y1355" s="12" t="str">
        <f t="shared" si="329"/>
        <v>N</v>
      </c>
    </row>
    <row r="1356" spans="1:25" x14ac:dyDescent="0.25">
      <c r="A1356" s="11">
        <v>0.5138793423203295</v>
      </c>
      <c r="B1356" s="11">
        <v>0.48482721664469758</v>
      </c>
      <c r="C1356" s="13">
        <f t="shared" si="318"/>
        <v>1.9459820966623806</v>
      </c>
      <c r="D1356" s="14">
        <f t="shared" si="319"/>
        <v>2.0625904769138472</v>
      </c>
      <c r="E1356" s="26">
        <v>4.8063538852042953E-2</v>
      </c>
      <c r="F1356" s="7">
        <f t="shared" si="328"/>
        <v>1.048063538852043</v>
      </c>
      <c r="G1356" s="7">
        <f t="shared" si="320"/>
        <v>1.8567405739482541</v>
      </c>
      <c r="H1356" s="7">
        <f t="shared" si="321"/>
        <v>1.9680013667616261</v>
      </c>
      <c r="I1356">
        <v>2.0699999999999998</v>
      </c>
      <c r="J1356">
        <v>1.77</v>
      </c>
      <c r="K1356" s="7">
        <f t="shared" si="322"/>
        <v>2.1694915254237288</v>
      </c>
      <c r="L1356" s="7">
        <f t="shared" si="323"/>
        <v>1.855072463768116</v>
      </c>
      <c r="M1356" s="15">
        <f t="shared" si="324"/>
        <v>0.4609375</v>
      </c>
      <c r="N1356" s="15">
        <f t="shared" si="325"/>
        <v>0.5390625</v>
      </c>
      <c r="O1356" s="12">
        <f t="shared" si="326"/>
        <v>1.1148568782542743</v>
      </c>
      <c r="P1356" s="12">
        <f t="shared" si="327"/>
        <v>0.89938961928291739</v>
      </c>
      <c r="Q1356" t="s">
        <v>216</v>
      </c>
      <c r="R1356" t="s">
        <v>210</v>
      </c>
      <c r="S1356" t="s">
        <v>208</v>
      </c>
      <c r="T1356" s="16" t="s">
        <v>97</v>
      </c>
      <c r="U1356" s="16" t="s">
        <v>23</v>
      </c>
      <c r="V1356" s="47" t="s">
        <v>542</v>
      </c>
      <c r="W1356" s="20" t="s">
        <v>23</v>
      </c>
      <c r="X1356">
        <v>3</v>
      </c>
      <c r="Y1356" s="12" t="str">
        <f t="shared" si="329"/>
        <v>Y</v>
      </c>
    </row>
    <row r="1357" spans="1:25" x14ac:dyDescent="0.25">
      <c r="A1357" s="11">
        <v>0.44571681115315392</v>
      </c>
      <c r="B1357" s="11">
        <v>0.55367190410158518</v>
      </c>
      <c r="C1357" s="13">
        <f t="shared" ref="C1357:C1420" si="330">(100%/A1357)</f>
        <v>2.2435770313729257</v>
      </c>
      <c r="D1357" s="14">
        <f t="shared" ref="D1357:D1420" si="331">(100%/B1357)</f>
        <v>1.8061237938787023</v>
      </c>
      <c r="E1357" s="26">
        <v>4.7234646012872306E-2</v>
      </c>
      <c r="F1357" s="7">
        <f t="shared" si="328"/>
        <v>1.0472346460128723</v>
      </c>
      <c r="G1357" s="7">
        <f t="shared" ref="G1357:G1420" si="332">C1357/F1357</f>
        <v>2.1423823590203761</v>
      </c>
      <c r="H1357" s="7">
        <f t="shared" ref="H1357:H1420" si="333">D1357/F1357</f>
        <v>1.7246600852589649</v>
      </c>
      <c r="I1357">
        <v>2.06</v>
      </c>
      <c r="J1357">
        <v>1.78</v>
      </c>
      <c r="K1357" s="7">
        <f t="shared" ref="K1357:K1420" si="334">(I1357*F1357)</f>
        <v>2.1573033707865168</v>
      </c>
      <c r="L1357" s="7">
        <f t="shared" ref="L1357:L1420" si="335">(J1357*F1357)</f>
        <v>1.8640776699029127</v>
      </c>
      <c r="M1357" s="15">
        <f t="shared" ref="M1357:M1420" si="336">(1/K1357)</f>
        <v>0.46354166666666669</v>
      </c>
      <c r="N1357" s="15">
        <f t="shared" ref="N1357:N1420" si="337">(1/L1357)</f>
        <v>0.53645833333333337</v>
      </c>
      <c r="O1357" s="12">
        <f t="shared" ref="O1357:O1420" si="338">(I1357/G1357)</f>
        <v>0.96154637911691632</v>
      </c>
      <c r="P1357" s="12">
        <f t="shared" ref="P1357:P1420" si="339">(J1357/H1357)</f>
        <v>1.0320874328883918</v>
      </c>
      <c r="Q1357" t="s">
        <v>211</v>
      </c>
      <c r="R1357" t="s">
        <v>229</v>
      </c>
      <c r="S1357" t="s">
        <v>208</v>
      </c>
      <c r="T1357" s="16" t="s">
        <v>99</v>
      </c>
      <c r="U1357" s="16" t="s">
        <v>72</v>
      </c>
      <c r="V1357" s="47" t="s">
        <v>542</v>
      </c>
      <c r="W1357" s="20" t="s">
        <v>93</v>
      </c>
      <c r="X1357">
        <v>0</v>
      </c>
      <c r="Y1357" s="12" t="str">
        <f t="shared" si="329"/>
        <v>N</v>
      </c>
    </row>
    <row r="1358" spans="1:25" x14ac:dyDescent="0.25">
      <c r="A1358" s="11">
        <v>0.19199419227578265</v>
      </c>
      <c r="B1358" s="11">
        <v>0.807977810921512</v>
      </c>
      <c r="C1358" s="13">
        <f t="shared" si="330"/>
        <v>5.2084908827012253</v>
      </c>
      <c r="D1358" s="14">
        <f t="shared" si="331"/>
        <v>1.2376577506002095</v>
      </c>
      <c r="E1358" s="26">
        <v>4.7518250156042274E-2</v>
      </c>
      <c r="F1358" s="7">
        <f t="shared" si="328"/>
        <v>1.0475182501560423</v>
      </c>
      <c r="G1358" s="7">
        <f t="shared" si="332"/>
        <v>4.9722197030222137</v>
      </c>
      <c r="H1358" s="7">
        <f t="shared" si="333"/>
        <v>1.1815142604110653</v>
      </c>
      <c r="I1358">
        <v>2.13</v>
      </c>
      <c r="J1358">
        <v>1.73</v>
      </c>
      <c r="K1358" s="7">
        <f t="shared" si="334"/>
        <v>2.2312138728323698</v>
      </c>
      <c r="L1358" s="7">
        <f t="shared" si="335"/>
        <v>1.812206572769953</v>
      </c>
      <c r="M1358" s="15">
        <f t="shared" si="336"/>
        <v>0.44818652849740936</v>
      </c>
      <c r="N1358" s="15">
        <f t="shared" si="337"/>
        <v>0.55181347150259064</v>
      </c>
      <c r="O1358" s="12">
        <f t="shared" si="338"/>
        <v>0.42838010530897169</v>
      </c>
      <c r="P1358" s="12">
        <f t="shared" si="339"/>
        <v>1.4642226996042425</v>
      </c>
      <c r="Q1358" t="s">
        <v>213</v>
      </c>
      <c r="R1358" t="s">
        <v>227</v>
      </c>
      <c r="S1358" t="s">
        <v>208</v>
      </c>
      <c r="T1358" s="16" t="s">
        <v>99</v>
      </c>
      <c r="U1358" s="16" t="s">
        <v>72</v>
      </c>
      <c r="V1358" s="47" t="s">
        <v>542</v>
      </c>
      <c r="W1358" s="20" t="s">
        <v>93</v>
      </c>
      <c r="X1358">
        <v>0</v>
      </c>
      <c r="Y1358" s="12" t="str">
        <f t="shared" si="329"/>
        <v>N</v>
      </c>
    </row>
    <row r="1359" spans="1:25" x14ac:dyDescent="0.25">
      <c r="A1359" s="11">
        <v>0.4613722608847024</v>
      </c>
      <c r="B1359" s="11">
        <v>0.53774008379172322</v>
      </c>
      <c r="C1359" s="13">
        <f t="shared" si="330"/>
        <v>2.1674471674618112</v>
      </c>
      <c r="D1359" s="14">
        <f t="shared" si="331"/>
        <v>1.8596344779596505</v>
      </c>
      <c r="E1359" s="26">
        <v>4.7232888483123459E-2</v>
      </c>
      <c r="F1359" s="7">
        <f t="shared" si="328"/>
        <v>1.0472328884831235</v>
      </c>
      <c r="G1359" s="7">
        <f t="shared" si="332"/>
        <v>2.0696897426524439</v>
      </c>
      <c r="H1359" s="7">
        <f t="shared" si="333"/>
        <v>1.7757601947101371</v>
      </c>
      <c r="I1359">
        <v>2.23</v>
      </c>
      <c r="J1359">
        <v>1.67</v>
      </c>
      <c r="K1359" s="7">
        <f t="shared" si="334"/>
        <v>2.3353293413173652</v>
      </c>
      <c r="L1359" s="7">
        <f t="shared" si="335"/>
        <v>1.7488789237668161</v>
      </c>
      <c r="M1359" s="15">
        <f t="shared" si="336"/>
        <v>0.42820512820512818</v>
      </c>
      <c r="N1359" s="15">
        <f t="shared" si="337"/>
        <v>0.57179487179487176</v>
      </c>
      <c r="O1359" s="12">
        <f t="shared" si="338"/>
        <v>1.0774561781139755</v>
      </c>
      <c r="P1359" s="12">
        <f t="shared" si="339"/>
        <v>0.9404422990079464</v>
      </c>
      <c r="Q1359" t="s">
        <v>215</v>
      </c>
      <c r="R1359" t="s">
        <v>209</v>
      </c>
      <c r="S1359" t="s">
        <v>208</v>
      </c>
      <c r="T1359" s="16" t="s">
        <v>99</v>
      </c>
      <c r="U1359" s="16" t="s">
        <v>72</v>
      </c>
      <c r="V1359" s="47" t="s">
        <v>542</v>
      </c>
      <c r="W1359" s="20" t="s">
        <v>72</v>
      </c>
      <c r="X1359">
        <v>2</v>
      </c>
      <c r="Y1359" s="12" t="str">
        <f t="shared" si="329"/>
        <v>N</v>
      </c>
    </row>
    <row r="1360" spans="1:25" x14ac:dyDescent="0.25">
      <c r="A1360" s="11">
        <v>0.37241178202123587</v>
      </c>
      <c r="B1360" s="11">
        <v>0.62729151997991595</v>
      </c>
      <c r="C1360" s="13">
        <f t="shared" si="330"/>
        <v>2.6851996856076306</v>
      </c>
      <c r="D1360" s="14">
        <f t="shared" si="331"/>
        <v>1.5941551386379607</v>
      </c>
      <c r="E1360" s="26">
        <v>4.3960525242639381E-2</v>
      </c>
      <c r="F1360" s="7">
        <f t="shared" si="328"/>
        <v>1.0439605252426394</v>
      </c>
      <c r="G1360" s="7">
        <f t="shared" si="332"/>
        <v>2.5721276050964965</v>
      </c>
      <c r="H1360" s="7">
        <f t="shared" si="333"/>
        <v>1.5270262620968775</v>
      </c>
      <c r="I1360">
        <v>2.0099999999999998</v>
      </c>
      <c r="J1360">
        <v>1.83</v>
      </c>
      <c r="K1360" s="7">
        <f t="shared" si="334"/>
        <v>2.098360655737705</v>
      </c>
      <c r="L1360" s="7">
        <f t="shared" si="335"/>
        <v>1.91044776119403</v>
      </c>
      <c r="M1360" s="15">
        <f t="shared" si="336"/>
        <v>0.4765625</v>
      </c>
      <c r="N1360" s="15">
        <f t="shared" si="337"/>
        <v>0.5234375</v>
      </c>
      <c r="O1360" s="12">
        <f t="shared" si="338"/>
        <v>0.78145423112652768</v>
      </c>
      <c r="P1360" s="12">
        <f t="shared" si="339"/>
        <v>1.1984076799616308</v>
      </c>
      <c r="Q1360" t="s">
        <v>224</v>
      </c>
      <c r="R1360" t="s">
        <v>217</v>
      </c>
      <c r="S1360" t="s">
        <v>208</v>
      </c>
      <c r="T1360" s="16" t="s">
        <v>99</v>
      </c>
      <c r="U1360" s="16" t="s">
        <v>72</v>
      </c>
      <c r="V1360" s="47" t="s">
        <v>542</v>
      </c>
      <c r="W1360" s="20" t="s">
        <v>93</v>
      </c>
      <c r="X1360">
        <v>0</v>
      </c>
      <c r="Y1360" s="12" t="str">
        <f t="shared" si="329"/>
        <v>N</v>
      </c>
    </row>
    <row r="1361" spans="1:25" x14ac:dyDescent="0.25">
      <c r="A1361" s="11">
        <v>0.75002005107013547</v>
      </c>
      <c r="B1361" s="11">
        <v>0.23334304545803772</v>
      </c>
      <c r="C1361" s="13">
        <f t="shared" si="330"/>
        <v>1.333297687939397</v>
      </c>
      <c r="D1361" s="14">
        <f t="shared" si="331"/>
        <v>4.2855359071750474</v>
      </c>
      <c r="E1361" s="26">
        <v>4.2682266276676373E-2</v>
      </c>
      <c r="F1361" s="7">
        <f t="shared" si="328"/>
        <v>1.0426822662766764</v>
      </c>
      <c r="G1361" s="7">
        <f t="shared" si="332"/>
        <v>1.2787190605058258</v>
      </c>
      <c r="H1361" s="7">
        <f t="shared" si="333"/>
        <v>4.1101072165332848</v>
      </c>
      <c r="I1361">
        <v>1.81</v>
      </c>
      <c r="J1361">
        <v>2.04</v>
      </c>
      <c r="K1361" s="7">
        <f t="shared" si="334"/>
        <v>1.8872549019607843</v>
      </c>
      <c r="L1361" s="7">
        <f t="shared" si="335"/>
        <v>2.1270718232044197</v>
      </c>
      <c r="M1361" s="15">
        <f t="shared" si="336"/>
        <v>0.52987012987012994</v>
      </c>
      <c r="N1361" s="15">
        <f t="shared" si="337"/>
        <v>0.47012987012987018</v>
      </c>
      <c r="O1361" s="12">
        <f t="shared" si="338"/>
        <v>1.4154790179509908</v>
      </c>
      <c r="P1361" s="12">
        <f t="shared" si="339"/>
        <v>0.49633741713450008</v>
      </c>
      <c r="Q1361" t="s">
        <v>214</v>
      </c>
      <c r="R1361" t="s">
        <v>221</v>
      </c>
      <c r="S1361" t="s">
        <v>208</v>
      </c>
      <c r="T1361" s="16" t="s">
        <v>98</v>
      </c>
      <c r="U1361" s="16" t="s">
        <v>74</v>
      </c>
      <c r="V1361" s="47" t="s">
        <v>542</v>
      </c>
      <c r="W1361" s="20" t="s">
        <v>24</v>
      </c>
      <c r="X1361">
        <v>1</v>
      </c>
      <c r="Y1361" s="12" t="str">
        <f t="shared" si="329"/>
        <v>N</v>
      </c>
    </row>
    <row r="1362" spans="1:25" x14ac:dyDescent="0.25">
      <c r="A1362" s="11">
        <v>0.46036104877338235</v>
      </c>
      <c r="B1362" s="11">
        <v>0.53420072423214493</v>
      </c>
      <c r="C1362" s="13">
        <f t="shared" si="330"/>
        <v>2.172208102020075</v>
      </c>
      <c r="D1362" s="14">
        <f t="shared" si="331"/>
        <v>1.8719555302688713</v>
      </c>
      <c r="E1362" s="26">
        <v>4.685408299866145E-2</v>
      </c>
      <c r="F1362" s="7">
        <f t="shared" si="328"/>
        <v>1.0468540829986615</v>
      </c>
      <c r="G1362" s="7">
        <f t="shared" si="332"/>
        <v>2.0749865117762094</v>
      </c>
      <c r="H1362" s="7">
        <f t="shared" si="333"/>
        <v>1.7881723543616965</v>
      </c>
      <c r="I1362">
        <v>2.25</v>
      </c>
      <c r="J1362">
        <v>1.66</v>
      </c>
      <c r="K1362" s="7">
        <f t="shared" si="334"/>
        <v>2.3554216867469884</v>
      </c>
      <c r="L1362" s="7">
        <f t="shared" si="335"/>
        <v>1.7377777777777779</v>
      </c>
      <c r="M1362" s="15">
        <f t="shared" si="336"/>
        <v>0.4245524296675191</v>
      </c>
      <c r="N1362" s="15">
        <f t="shared" si="337"/>
        <v>0.57544757033248084</v>
      </c>
      <c r="O1362" s="12">
        <f t="shared" si="338"/>
        <v>1.0843443980144127</v>
      </c>
      <c r="P1362" s="12">
        <f t="shared" si="339"/>
        <v>0.92832214744341646</v>
      </c>
      <c r="Q1362" t="s">
        <v>223</v>
      </c>
      <c r="R1362" t="s">
        <v>219</v>
      </c>
      <c r="S1362" t="s">
        <v>208</v>
      </c>
      <c r="T1362" s="16" t="s">
        <v>97</v>
      </c>
      <c r="U1362" s="16" t="s">
        <v>89</v>
      </c>
      <c r="V1362" s="47" t="s">
        <v>542</v>
      </c>
      <c r="W1362" s="20" t="s">
        <v>73</v>
      </c>
      <c r="X1362">
        <v>4</v>
      </c>
      <c r="Y1362" s="12" t="str">
        <f t="shared" si="329"/>
        <v>Y</v>
      </c>
    </row>
    <row r="1363" spans="1:25" x14ac:dyDescent="0.25">
      <c r="A1363" s="11">
        <v>0.45518923222643115</v>
      </c>
      <c r="B1363" s="11">
        <v>0.54395069184067968</v>
      </c>
      <c r="C1363" s="13">
        <f t="shared" si="330"/>
        <v>2.1968885228430799</v>
      </c>
      <c r="D1363" s="14">
        <f t="shared" si="331"/>
        <v>1.8384019268660012</v>
      </c>
      <c r="E1363" s="26">
        <v>4.685408299866145E-2</v>
      </c>
      <c r="F1363" s="7">
        <f t="shared" si="328"/>
        <v>1.0468540829986615</v>
      </c>
      <c r="G1363" s="7">
        <f t="shared" si="332"/>
        <v>2.0985623101838624</v>
      </c>
      <c r="H1363" s="7">
        <f t="shared" si="333"/>
        <v>1.7561205107019218</v>
      </c>
      <c r="I1363">
        <v>2.25</v>
      </c>
      <c r="J1363">
        <v>1.66</v>
      </c>
      <c r="K1363" s="7">
        <f t="shared" si="334"/>
        <v>2.3554216867469884</v>
      </c>
      <c r="L1363" s="7">
        <f t="shared" si="335"/>
        <v>1.7377777777777779</v>
      </c>
      <c r="M1363" s="15">
        <f t="shared" si="336"/>
        <v>0.4245524296675191</v>
      </c>
      <c r="N1363" s="15">
        <f t="shared" si="337"/>
        <v>0.57544757033248084</v>
      </c>
      <c r="O1363" s="12">
        <f t="shared" si="338"/>
        <v>1.072162589159847</v>
      </c>
      <c r="P1363" s="12">
        <f t="shared" si="339"/>
        <v>0.94526542448758122</v>
      </c>
      <c r="Q1363" t="s">
        <v>225</v>
      </c>
      <c r="R1363" t="s">
        <v>220</v>
      </c>
      <c r="S1363" t="s">
        <v>208</v>
      </c>
      <c r="T1363" s="16" t="s">
        <v>99</v>
      </c>
      <c r="U1363" s="16" t="s">
        <v>72</v>
      </c>
      <c r="V1363" s="47" t="s">
        <v>542</v>
      </c>
      <c r="W1363" s="20" t="s">
        <v>24</v>
      </c>
      <c r="X1363">
        <v>1</v>
      </c>
      <c r="Y1363" s="12" t="str">
        <f t="shared" si="329"/>
        <v>N</v>
      </c>
    </row>
    <row r="1364" spans="1:25" x14ac:dyDescent="0.25">
      <c r="A1364" s="11">
        <v>0.37098558767824119</v>
      </c>
      <c r="B1364" s="11">
        <v>0.62764412675324877</v>
      </c>
      <c r="C1364" s="13">
        <f t="shared" si="330"/>
        <v>2.6955225033359196</v>
      </c>
      <c r="D1364" s="14">
        <f t="shared" si="331"/>
        <v>1.5932595516712909</v>
      </c>
      <c r="E1364" s="26">
        <v>4.6261430876815446E-2</v>
      </c>
      <c r="F1364" s="7">
        <f t="shared" si="328"/>
        <v>1.0462614308768154</v>
      </c>
      <c r="G1364" s="7">
        <f t="shared" si="332"/>
        <v>2.5763374466331488</v>
      </c>
      <c r="H1364" s="7">
        <f t="shared" si="333"/>
        <v>1.5228120856333829</v>
      </c>
      <c r="I1364">
        <v>2.2000000000000002</v>
      </c>
      <c r="J1364">
        <v>1.69</v>
      </c>
      <c r="K1364" s="7">
        <f t="shared" si="334"/>
        <v>2.3017751479289941</v>
      </c>
      <c r="L1364" s="7">
        <f t="shared" si="335"/>
        <v>1.7681818181818181</v>
      </c>
      <c r="M1364" s="15">
        <f t="shared" si="336"/>
        <v>0.43444730077120824</v>
      </c>
      <c r="N1364" s="15">
        <f t="shared" si="337"/>
        <v>0.56555269922879181</v>
      </c>
      <c r="O1364" s="12">
        <f t="shared" si="338"/>
        <v>0.85392540595760857</v>
      </c>
      <c r="P1364" s="12">
        <f t="shared" si="339"/>
        <v>1.109788933213699</v>
      </c>
      <c r="Q1364" t="s">
        <v>212</v>
      </c>
      <c r="R1364" t="s">
        <v>206</v>
      </c>
      <c r="S1364" t="s">
        <v>208</v>
      </c>
      <c r="T1364" s="16" t="s">
        <v>97</v>
      </c>
      <c r="U1364" s="16" t="s">
        <v>23</v>
      </c>
      <c r="V1364" s="47" t="s">
        <v>542</v>
      </c>
      <c r="W1364" s="20" t="s">
        <v>95</v>
      </c>
      <c r="X1364">
        <v>4</v>
      </c>
      <c r="Y1364" s="12" t="str">
        <f t="shared" si="329"/>
        <v>Y</v>
      </c>
    </row>
    <row r="1365" spans="1:25" x14ac:dyDescent="0.25">
      <c r="A1365" s="11">
        <v>0.29710397061158639</v>
      </c>
      <c r="B1365" s="11">
        <v>0.70260172280535849</v>
      </c>
      <c r="C1365" s="13">
        <f t="shared" si="330"/>
        <v>3.3658250946344044</v>
      </c>
      <c r="D1365" s="14">
        <f t="shared" si="331"/>
        <v>1.4232814516981047</v>
      </c>
      <c r="E1365" s="26">
        <v>4.5097025283727721E-2</v>
      </c>
      <c r="F1365" s="7">
        <f t="shared" si="328"/>
        <v>1.0450970252837277</v>
      </c>
      <c r="G1365" s="7">
        <f t="shared" si="332"/>
        <v>3.2205862357331223</v>
      </c>
      <c r="H1365" s="7">
        <f t="shared" si="333"/>
        <v>1.3618653744724858</v>
      </c>
      <c r="I1365">
        <v>2.0299999999999998</v>
      </c>
      <c r="J1365">
        <v>1.81</v>
      </c>
      <c r="K1365" s="7">
        <f t="shared" si="334"/>
        <v>2.1215469613259672</v>
      </c>
      <c r="L1365" s="7">
        <f t="shared" si="335"/>
        <v>1.8916256157635472</v>
      </c>
      <c r="M1365" s="15">
        <f t="shared" si="336"/>
        <v>0.47135416666666657</v>
      </c>
      <c r="N1365" s="15">
        <f t="shared" si="337"/>
        <v>0.52864583333333326</v>
      </c>
      <c r="O1365" s="12">
        <f t="shared" si="338"/>
        <v>0.63032002604889048</v>
      </c>
      <c r="P1365" s="12">
        <f t="shared" si="339"/>
        <v>1.3290594165382152</v>
      </c>
      <c r="Q1365" t="s">
        <v>226</v>
      </c>
      <c r="R1365" t="s">
        <v>207</v>
      </c>
      <c r="S1365" t="s">
        <v>208</v>
      </c>
      <c r="T1365" s="16" t="s">
        <v>99</v>
      </c>
      <c r="U1365" s="16" t="s">
        <v>72</v>
      </c>
      <c r="V1365" s="47" t="s">
        <v>542</v>
      </c>
      <c r="W1365" s="20" t="s">
        <v>93</v>
      </c>
      <c r="X1365">
        <v>0</v>
      </c>
      <c r="Y1365" s="12" t="str">
        <f t="shared" si="329"/>
        <v>N</v>
      </c>
    </row>
    <row r="1366" spans="1:25" x14ac:dyDescent="0.25">
      <c r="A1366" s="11">
        <v>0.25512491436549328</v>
      </c>
      <c r="B1366" s="11">
        <v>0.74474471231918749</v>
      </c>
      <c r="C1366" s="13">
        <f t="shared" si="330"/>
        <v>3.9196485474068394</v>
      </c>
      <c r="D1366" s="14">
        <f t="shared" si="331"/>
        <v>1.3427419939457235</v>
      </c>
      <c r="E1366" s="26">
        <v>4.8318433375904579E-2</v>
      </c>
      <c r="F1366" s="7">
        <f t="shared" si="328"/>
        <v>1.0483184333759046</v>
      </c>
      <c r="G1366" s="7">
        <f t="shared" si="332"/>
        <v>3.7389865737497123</v>
      </c>
      <c r="H1366" s="7">
        <f t="shared" si="333"/>
        <v>1.2808531751384791</v>
      </c>
      <c r="I1366">
        <v>2.3199999999999998</v>
      </c>
      <c r="J1366">
        <v>1.62</v>
      </c>
      <c r="K1366" s="7">
        <f t="shared" si="334"/>
        <v>2.4320987654320985</v>
      </c>
      <c r="L1366" s="7">
        <f t="shared" si="335"/>
        <v>1.6982758620689655</v>
      </c>
      <c r="M1366" s="15">
        <f t="shared" si="336"/>
        <v>0.4111675126903554</v>
      </c>
      <c r="N1366" s="15">
        <f t="shared" si="337"/>
        <v>0.58883248730964466</v>
      </c>
      <c r="O1366" s="12">
        <f t="shared" si="338"/>
        <v>0.62048898925928597</v>
      </c>
      <c r="P1366" s="12">
        <f t="shared" si="339"/>
        <v>1.2647819683351718</v>
      </c>
      <c r="Q1366" t="s">
        <v>230</v>
      </c>
      <c r="R1366" t="s">
        <v>218</v>
      </c>
      <c r="S1366" t="s">
        <v>208</v>
      </c>
      <c r="T1366" s="16" t="s">
        <v>99</v>
      </c>
      <c r="U1366" s="16" t="s">
        <v>72</v>
      </c>
      <c r="V1366" s="47" t="s">
        <v>542</v>
      </c>
      <c r="W1366" s="20" t="s">
        <v>22</v>
      </c>
      <c r="X1366">
        <v>3</v>
      </c>
      <c r="Y1366" s="12" t="str">
        <f t="shared" si="329"/>
        <v>Y</v>
      </c>
    </row>
    <row r="1367" spans="1:25" x14ac:dyDescent="0.25">
      <c r="A1367" s="11">
        <v>0.5524445609241162</v>
      </c>
      <c r="B1367" s="11">
        <v>0.44502928003009123</v>
      </c>
      <c r="C1367" s="13">
        <f t="shared" si="330"/>
        <v>1.8101363842323357</v>
      </c>
      <c r="D1367" s="14">
        <f t="shared" si="331"/>
        <v>2.2470431606935697</v>
      </c>
      <c r="E1367" s="26">
        <v>5.406230062966344E-2</v>
      </c>
      <c r="F1367" s="7">
        <f t="shared" si="328"/>
        <v>1.0540623006296634</v>
      </c>
      <c r="G1367" s="7">
        <f t="shared" si="332"/>
        <v>1.7172954417884194</v>
      </c>
      <c r="H1367" s="7">
        <f t="shared" si="333"/>
        <v>2.1317934996358918</v>
      </c>
      <c r="I1367">
        <v>1.83</v>
      </c>
      <c r="J1367">
        <v>1.97</v>
      </c>
      <c r="K1367" s="7">
        <f t="shared" si="334"/>
        <v>1.9289340101522843</v>
      </c>
      <c r="L1367" s="7">
        <f t="shared" si="335"/>
        <v>2.0765027322404368</v>
      </c>
      <c r="M1367" s="15">
        <f t="shared" si="336"/>
        <v>0.51842105263157889</v>
      </c>
      <c r="N1367" s="15">
        <f t="shared" si="337"/>
        <v>0.48157894736842116</v>
      </c>
      <c r="O1367" s="12">
        <f t="shared" si="338"/>
        <v>1.0656291022901734</v>
      </c>
      <c r="P1367" s="12">
        <f t="shared" si="339"/>
        <v>0.92410451590947906</v>
      </c>
      <c r="Q1367" t="s">
        <v>417</v>
      </c>
      <c r="R1367" t="s">
        <v>422</v>
      </c>
      <c r="S1367" t="s">
        <v>419</v>
      </c>
      <c r="T1367" s="16" t="s">
        <v>98</v>
      </c>
      <c r="U1367" s="16" t="s">
        <v>22</v>
      </c>
      <c r="V1367" s="47" t="s">
        <v>542</v>
      </c>
      <c r="W1367" s="20" t="s">
        <v>24</v>
      </c>
      <c r="X1367">
        <v>1</v>
      </c>
      <c r="Y1367" s="12" t="str">
        <f t="shared" si="329"/>
        <v>N</v>
      </c>
    </row>
    <row r="1368" spans="1:25" x14ac:dyDescent="0.25">
      <c r="A1368" s="11">
        <v>0.43562157837565219</v>
      </c>
      <c r="B1368" s="11">
        <v>0.56323360296397607</v>
      </c>
      <c r="C1368" s="13">
        <f t="shared" si="330"/>
        <v>2.2955703978870945</v>
      </c>
      <c r="D1368" s="14">
        <f t="shared" si="331"/>
        <v>1.7754622500106036</v>
      </c>
      <c r="E1368" s="26">
        <v>5.2486187845303789E-2</v>
      </c>
      <c r="F1368" s="7">
        <f t="shared" si="328"/>
        <v>1.0524861878453038</v>
      </c>
      <c r="G1368" s="7">
        <f t="shared" si="332"/>
        <v>2.1810931339504678</v>
      </c>
      <c r="H1368" s="7">
        <f t="shared" si="333"/>
        <v>1.6869221378053505</v>
      </c>
      <c r="I1368">
        <v>1.81</v>
      </c>
      <c r="J1368">
        <v>2</v>
      </c>
      <c r="K1368" s="7">
        <f t="shared" si="334"/>
        <v>1.9049999999999998</v>
      </c>
      <c r="L1368" s="7">
        <f t="shared" si="335"/>
        <v>2.1049723756906076</v>
      </c>
      <c r="M1368" s="15">
        <f t="shared" si="336"/>
        <v>0.52493438320209984</v>
      </c>
      <c r="N1368" s="15">
        <f t="shared" si="337"/>
        <v>0.47506561679790033</v>
      </c>
      <c r="O1368" s="12">
        <f t="shared" si="338"/>
        <v>0.82985910680561736</v>
      </c>
      <c r="P1368" s="12">
        <f t="shared" si="339"/>
        <v>1.1855911752998614</v>
      </c>
      <c r="Q1368" t="s">
        <v>431</v>
      </c>
      <c r="R1368" t="s">
        <v>421</v>
      </c>
      <c r="S1368" t="s">
        <v>419</v>
      </c>
      <c r="T1368" s="16" t="s">
        <v>98</v>
      </c>
      <c r="U1368" s="16" t="s">
        <v>22</v>
      </c>
      <c r="V1368" s="47" t="s">
        <v>542</v>
      </c>
      <c r="W1368" s="20" t="s">
        <v>148</v>
      </c>
      <c r="X1368">
        <v>1</v>
      </c>
      <c r="Y1368" s="12" t="str">
        <f t="shared" si="329"/>
        <v>N</v>
      </c>
    </row>
    <row r="1369" spans="1:25" x14ac:dyDescent="0.25">
      <c r="A1369" s="11">
        <v>0.40214414671534976</v>
      </c>
      <c r="B1369" s="11">
        <v>0.59642068325790898</v>
      </c>
      <c r="C1369" s="13">
        <f t="shared" si="330"/>
        <v>2.4866705338566852</v>
      </c>
      <c r="D1369" s="14">
        <f t="shared" si="331"/>
        <v>1.6766688816651452</v>
      </c>
      <c r="E1369" s="26">
        <v>5.2748226950354749E-2</v>
      </c>
      <c r="F1369" s="7">
        <f t="shared" si="328"/>
        <v>1.0527482269503547</v>
      </c>
      <c r="G1369" s="7">
        <f t="shared" si="332"/>
        <v>2.3620752523708131</v>
      </c>
      <c r="H1369" s="7">
        <f t="shared" si="333"/>
        <v>1.5926589461206597</v>
      </c>
      <c r="I1369">
        <v>1.88</v>
      </c>
      <c r="J1369">
        <v>1.92</v>
      </c>
      <c r="K1369" s="7">
        <f t="shared" si="334"/>
        <v>1.9791666666666667</v>
      </c>
      <c r="L1369" s="7">
        <f t="shared" si="335"/>
        <v>2.021276595744681</v>
      </c>
      <c r="M1369" s="15">
        <f t="shared" si="336"/>
        <v>0.50526315789473686</v>
      </c>
      <c r="N1369" s="15">
        <f t="shared" si="337"/>
        <v>0.49473684210526314</v>
      </c>
      <c r="O1369" s="12">
        <f t="shared" si="338"/>
        <v>0.79591029037412986</v>
      </c>
      <c r="P1369" s="12">
        <f t="shared" si="339"/>
        <v>1.2055311682872629</v>
      </c>
      <c r="Q1369" t="s">
        <v>420</v>
      </c>
      <c r="R1369" t="s">
        <v>434</v>
      </c>
      <c r="S1369" t="s">
        <v>419</v>
      </c>
      <c r="T1369" s="16" t="s">
        <v>98</v>
      </c>
      <c r="U1369" s="16" t="s">
        <v>22</v>
      </c>
      <c r="V1369" s="47" t="s">
        <v>542</v>
      </c>
      <c r="W1369" s="20" t="s">
        <v>149</v>
      </c>
      <c r="X1369">
        <v>4</v>
      </c>
      <c r="Y1369" s="12" t="str">
        <f t="shared" si="329"/>
        <v>Y</v>
      </c>
    </row>
    <row r="1370" spans="1:25" x14ac:dyDescent="0.25">
      <c r="A1370" s="11">
        <v>0.5727216331955608</v>
      </c>
      <c r="B1370" s="11">
        <v>0.42461322570995286</v>
      </c>
      <c r="C1370" s="13">
        <f t="shared" si="330"/>
        <v>1.7460489390288865</v>
      </c>
      <c r="D1370" s="14">
        <f t="shared" si="331"/>
        <v>2.3550844379093494</v>
      </c>
      <c r="E1370" s="26">
        <v>5.2748226950354749E-2</v>
      </c>
      <c r="F1370" s="7">
        <f t="shared" si="328"/>
        <v>1.0527482269503547</v>
      </c>
      <c r="G1370" s="7">
        <f t="shared" si="332"/>
        <v>1.6585626974522809</v>
      </c>
      <c r="H1370" s="7">
        <f t="shared" si="333"/>
        <v>2.2370823123888384</v>
      </c>
      <c r="I1370">
        <v>1.92</v>
      </c>
      <c r="J1370">
        <v>1.88</v>
      </c>
      <c r="K1370" s="7">
        <f t="shared" si="334"/>
        <v>2.021276595744681</v>
      </c>
      <c r="L1370" s="7">
        <f t="shared" si="335"/>
        <v>1.9791666666666667</v>
      </c>
      <c r="M1370" s="15">
        <f t="shared" si="336"/>
        <v>0.49473684210526314</v>
      </c>
      <c r="N1370" s="15">
        <f t="shared" si="337"/>
        <v>0.50526315789473686</v>
      </c>
      <c r="O1370" s="12">
        <f t="shared" si="338"/>
        <v>1.157628833054857</v>
      </c>
      <c r="P1370" s="12">
        <f t="shared" si="339"/>
        <v>0.84038034255094851</v>
      </c>
      <c r="Q1370" t="s">
        <v>435</v>
      </c>
      <c r="R1370" t="s">
        <v>482</v>
      </c>
      <c r="S1370" t="s">
        <v>419</v>
      </c>
      <c r="T1370" s="16" t="s">
        <v>97</v>
      </c>
      <c r="U1370" s="16" t="s">
        <v>23</v>
      </c>
      <c r="V1370" s="47" t="s">
        <v>542</v>
      </c>
      <c r="W1370" s="20" t="s">
        <v>23</v>
      </c>
      <c r="X1370">
        <v>3</v>
      </c>
      <c r="Y1370" s="12" t="str">
        <f t="shared" si="329"/>
        <v>Y</v>
      </c>
    </row>
    <row r="1371" spans="1:25" x14ac:dyDescent="0.25">
      <c r="A1371" s="11">
        <v>0.37670976804812328</v>
      </c>
      <c r="B1371" s="11">
        <v>0.62278997528510982</v>
      </c>
      <c r="C1371" s="13">
        <f t="shared" si="330"/>
        <v>2.6545634990602465</v>
      </c>
      <c r="D1371" s="14">
        <f t="shared" si="331"/>
        <v>1.6056777399832192</v>
      </c>
      <c r="E1371" s="26">
        <v>5.406230062966344E-2</v>
      </c>
      <c r="F1371" s="7">
        <f t="shared" si="328"/>
        <v>1.0540623006296634</v>
      </c>
      <c r="G1371" s="7">
        <f t="shared" si="332"/>
        <v>2.5184123343321305</v>
      </c>
      <c r="H1371" s="7">
        <f t="shared" si="333"/>
        <v>1.5233233737930274</v>
      </c>
      <c r="I1371">
        <v>1.83</v>
      </c>
      <c r="J1371">
        <v>1.97</v>
      </c>
      <c r="K1371" s="7">
        <f t="shared" si="334"/>
        <v>1.9289340101522843</v>
      </c>
      <c r="L1371" s="7">
        <f t="shared" si="335"/>
        <v>2.0765027322404368</v>
      </c>
      <c r="M1371" s="15">
        <f t="shared" si="336"/>
        <v>0.51842105263157889</v>
      </c>
      <c r="N1371" s="15">
        <f t="shared" si="337"/>
        <v>0.48157894736842116</v>
      </c>
      <c r="O1371" s="12">
        <f t="shared" si="338"/>
        <v>0.7266482835446032</v>
      </c>
      <c r="P1371" s="12">
        <f t="shared" si="339"/>
        <v>1.2932250852914846</v>
      </c>
      <c r="Q1371" t="s">
        <v>429</v>
      </c>
      <c r="R1371" t="s">
        <v>426</v>
      </c>
      <c r="S1371" t="s">
        <v>419</v>
      </c>
      <c r="T1371" s="16" t="s">
        <v>99</v>
      </c>
      <c r="U1371" s="16" t="s">
        <v>72</v>
      </c>
      <c r="V1371" s="47" t="s">
        <v>542</v>
      </c>
      <c r="W1371" s="20" t="s">
        <v>404</v>
      </c>
      <c r="X1371">
        <v>6</v>
      </c>
      <c r="Y1371" s="12" t="str">
        <f t="shared" si="329"/>
        <v>Y</v>
      </c>
    </row>
    <row r="1372" spans="1:25" x14ac:dyDescent="0.25">
      <c r="A1372" s="11">
        <v>0.62802129296039788</v>
      </c>
      <c r="B1372" s="11">
        <v>0.35834376101069065</v>
      </c>
      <c r="C1372" s="13">
        <f t="shared" si="330"/>
        <v>1.5923026993020419</v>
      </c>
      <c r="D1372" s="14">
        <f t="shared" si="331"/>
        <v>2.7906164660982236</v>
      </c>
      <c r="E1372" s="26">
        <v>5.1963112264619582E-2</v>
      </c>
      <c r="F1372" s="7">
        <f t="shared" si="328"/>
        <v>1.0519631122646196</v>
      </c>
      <c r="G1372" s="7">
        <f t="shared" si="332"/>
        <v>1.5136487969375687</v>
      </c>
      <c r="H1372" s="7">
        <f t="shared" si="333"/>
        <v>2.6527702669067055</v>
      </c>
      <c r="I1372">
        <v>1.82</v>
      </c>
      <c r="J1372">
        <v>1.99</v>
      </c>
      <c r="K1372" s="7">
        <f t="shared" si="334"/>
        <v>1.9145728643216078</v>
      </c>
      <c r="L1372" s="7">
        <f t="shared" si="335"/>
        <v>2.0934065934065931</v>
      </c>
      <c r="M1372" s="15">
        <f t="shared" si="336"/>
        <v>0.52230971128608927</v>
      </c>
      <c r="N1372" s="15">
        <f t="shared" si="337"/>
        <v>0.47769028871391084</v>
      </c>
      <c r="O1372" s="12">
        <f t="shared" si="338"/>
        <v>1.2023925257181485</v>
      </c>
      <c r="P1372" s="12">
        <f t="shared" si="339"/>
        <v>0.75015919200589631</v>
      </c>
      <c r="Q1372" t="s">
        <v>481</v>
      </c>
      <c r="R1372" t="s">
        <v>479</v>
      </c>
      <c r="S1372" t="s">
        <v>419</v>
      </c>
      <c r="T1372" s="16" t="s">
        <v>98</v>
      </c>
      <c r="U1372" s="16" t="s">
        <v>22</v>
      </c>
      <c r="V1372" s="47" t="s">
        <v>542</v>
      </c>
      <c r="W1372" s="20" t="s">
        <v>24</v>
      </c>
      <c r="X1372">
        <v>1</v>
      </c>
      <c r="Y1372" s="12" t="str">
        <f t="shared" si="329"/>
        <v>N</v>
      </c>
    </row>
    <row r="1373" spans="1:25" x14ac:dyDescent="0.25">
      <c r="A1373" s="11">
        <v>0.2389668639322611</v>
      </c>
      <c r="B1373" s="11">
        <v>0.76066929361794711</v>
      </c>
      <c r="C1373" s="13">
        <f t="shared" si="330"/>
        <v>4.1846806019242297</v>
      </c>
      <c r="D1373" s="14">
        <f t="shared" si="331"/>
        <v>1.3146317438998121</v>
      </c>
      <c r="E1373" s="26">
        <v>5.2748226950354749E-2</v>
      </c>
      <c r="F1373" s="7">
        <f t="shared" si="328"/>
        <v>1.0527482269503547</v>
      </c>
      <c r="G1373" s="7">
        <f t="shared" si="332"/>
        <v>3.9750060791330784</v>
      </c>
      <c r="H1373" s="7">
        <f t="shared" si="333"/>
        <v>1.2487617744159898</v>
      </c>
      <c r="I1373">
        <v>1.92</v>
      </c>
      <c r="J1373">
        <v>1.88</v>
      </c>
      <c r="K1373" s="7">
        <f t="shared" si="334"/>
        <v>2.021276595744681</v>
      </c>
      <c r="L1373" s="7">
        <f t="shared" si="335"/>
        <v>1.9791666666666667</v>
      </c>
      <c r="M1373" s="15">
        <f t="shared" si="336"/>
        <v>0.49473684210526314</v>
      </c>
      <c r="N1373" s="15">
        <f t="shared" si="337"/>
        <v>0.50526315789473686</v>
      </c>
      <c r="O1373" s="12">
        <f t="shared" si="338"/>
        <v>0.48301812922478315</v>
      </c>
      <c r="P1373" s="12">
        <f t="shared" si="339"/>
        <v>1.5054913102855203</v>
      </c>
      <c r="Q1373" t="s">
        <v>480</v>
      </c>
      <c r="R1373" t="s">
        <v>433</v>
      </c>
      <c r="S1373" t="s">
        <v>419</v>
      </c>
      <c r="T1373" s="16" t="s">
        <v>97</v>
      </c>
      <c r="U1373" s="16" t="s">
        <v>148</v>
      </c>
      <c r="V1373" s="47" t="s">
        <v>542</v>
      </c>
      <c r="W1373" s="20" t="s">
        <v>96</v>
      </c>
      <c r="X1373">
        <v>5</v>
      </c>
      <c r="Y1373" s="12" t="str">
        <f t="shared" si="329"/>
        <v>Y</v>
      </c>
    </row>
    <row r="1374" spans="1:25" x14ac:dyDescent="0.25">
      <c r="A1374" s="11">
        <v>0.54192601520742589</v>
      </c>
      <c r="B1374" s="11">
        <v>0.4535555514520167</v>
      </c>
      <c r="C1374" s="13">
        <f t="shared" si="330"/>
        <v>1.8452703356882454</v>
      </c>
      <c r="D1374" s="14">
        <f t="shared" si="331"/>
        <v>2.2048015878068106</v>
      </c>
      <c r="E1374" s="26">
        <v>5.3953691568370488E-2</v>
      </c>
      <c r="F1374" s="7">
        <f t="shared" ref="F1374:F1437" si="340">(E1374/100%) + 1</f>
        <v>1.0539536915683705</v>
      </c>
      <c r="G1374" s="7">
        <f t="shared" si="332"/>
        <v>1.7508077920789196</v>
      </c>
      <c r="H1374" s="7">
        <f t="shared" si="333"/>
        <v>2.0919340246589799</v>
      </c>
      <c r="I1374">
        <v>1.68</v>
      </c>
      <c r="J1374">
        <v>2.1800000000000002</v>
      </c>
      <c r="K1374" s="7">
        <f t="shared" si="334"/>
        <v>1.7706422018348624</v>
      </c>
      <c r="L1374" s="7">
        <f t="shared" si="335"/>
        <v>2.2976190476190479</v>
      </c>
      <c r="M1374" s="15">
        <f t="shared" si="336"/>
        <v>0.56476683937823835</v>
      </c>
      <c r="N1374" s="15">
        <f t="shared" si="337"/>
        <v>0.43523316062176159</v>
      </c>
      <c r="O1374" s="12">
        <f t="shared" si="338"/>
        <v>0.9595570727984698</v>
      </c>
      <c r="P1374" s="12">
        <f t="shared" si="339"/>
        <v>1.0420978741695148</v>
      </c>
      <c r="Q1374" t="s">
        <v>424</v>
      </c>
      <c r="R1374" t="s">
        <v>432</v>
      </c>
      <c r="S1374" t="s">
        <v>419</v>
      </c>
      <c r="T1374" s="16" t="s">
        <v>97</v>
      </c>
      <c r="U1374" s="16" t="s">
        <v>23</v>
      </c>
      <c r="V1374" s="47" t="s">
        <v>542</v>
      </c>
      <c r="W1374" s="20" t="s">
        <v>24</v>
      </c>
      <c r="X1374">
        <v>1</v>
      </c>
      <c r="Y1374" s="12" t="str">
        <f t="shared" si="329"/>
        <v>N</v>
      </c>
    </row>
    <row r="1375" spans="1:25" x14ac:dyDescent="0.25">
      <c r="A1375" s="11">
        <v>0.61641002052384664</v>
      </c>
      <c r="B1375" s="11">
        <v>0.37956381656246913</v>
      </c>
      <c r="C1375" s="13">
        <f t="shared" si="330"/>
        <v>1.6222967938616009</v>
      </c>
      <c r="D1375" s="14">
        <f t="shared" si="331"/>
        <v>2.634603079546753</v>
      </c>
      <c r="E1375" s="26">
        <v>5.1498592482198902E-2</v>
      </c>
      <c r="F1375" s="7">
        <f t="shared" si="340"/>
        <v>1.0514985924821989</v>
      </c>
      <c r="G1375" s="7">
        <f t="shared" si="332"/>
        <v>1.5428425729338913</v>
      </c>
      <c r="H1375" s="7">
        <f t="shared" si="333"/>
        <v>2.5055697633673768</v>
      </c>
      <c r="I1375">
        <v>1.83</v>
      </c>
      <c r="J1375">
        <v>1.98</v>
      </c>
      <c r="K1375" s="7">
        <f t="shared" si="334"/>
        <v>1.9242424242424241</v>
      </c>
      <c r="L1375" s="7">
        <f t="shared" si="335"/>
        <v>2.081967213114754</v>
      </c>
      <c r="M1375" s="15">
        <f t="shared" si="336"/>
        <v>0.51968503937007882</v>
      </c>
      <c r="N1375" s="15">
        <f t="shared" si="337"/>
        <v>0.48031496062992129</v>
      </c>
      <c r="O1375" s="12">
        <f t="shared" si="338"/>
        <v>1.186122312220129</v>
      </c>
      <c r="P1375" s="12">
        <f t="shared" si="339"/>
        <v>0.79023942136776348</v>
      </c>
      <c r="Q1375" t="s">
        <v>423</v>
      </c>
      <c r="R1375" t="s">
        <v>487</v>
      </c>
      <c r="S1375" t="s">
        <v>419</v>
      </c>
      <c r="T1375" s="16" t="s">
        <v>97</v>
      </c>
      <c r="U1375" s="16" t="s">
        <v>23</v>
      </c>
      <c r="V1375" s="47" t="s">
        <v>542</v>
      </c>
      <c r="W1375" s="20" t="s">
        <v>72</v>
      </c>
      <c r="X1375">
        <v>2</v>
      </c>
      <c r="Y1375" s="12" t="str">
        <f t="shared" si="329"/>
        <v>N</v>
      </c>
    </row>
    <row r="1376" spans="1:25" x14ac:dyDescent="0.25">
      <c r="A1376" s="11">
        <v>0.38482038332669477</v>
      </c>
      <c r="B1376" s="11">
        <v>0.61465514973245483</v>
      </c>
      <c r="C1376" s="13">
        <f t="shared" si="330"/>
        <v>2.5986149469401836</v>
      </c>
      <c r="D1376" s="14">
        <f t="shared" si="331"/>
        <v>1.6269285312833983</v>
      </c>
      <c r="E1376" s="26">
        <v>5.4491099334148752E-2</v>
      </c>
      <c r="F1376" s="7">
        <f t="shared" si="340"/>
        <v>1.0544910993341488</v>
      </c>
      <c r="G1376" s="7">
        <f t="shared" si="332"/>
        <v>2.4643308498109291</v>
      </c>
      <c r="H1376" s="7">
        <f t="shared" si="333"/>
        <v>1.5428565801178515</v>
      </c>
      <c r="I1376">
        <v>2.23</v>
      </c>
      <c r="J1376">
        <v>1.65</v>
      </c>
      <c r="K1376" s="7">
        <f t="shared" si="334"/>
        <v>2.3515151515151516</v>
      </c>
      <c r="L1376" s="7">
        <f t="shared" si="335"/>
        <v>1.7399103139013454</v>
      </c>
      <c r="M1376" s="15">
        <f t="shared" si="336"/>
        <v>0.42525773195876287</v>
      </c>
      <c r="N1376" s="15">
        <f t="shared" si="337"/>
        <v>0.57474226804123707</v>
      </c>
      <c r="O1376" s="12">
        <f t="shared" si="338"/>
        <v>0.90491096200459131</v>
      </c>
      <c r="P1376" s="12">
        <f t="shared" si="339"/>
        <v>1.0694448345120737</v>
      </c>
      <c r="Q1376" t="s">
        <v>428</v>
      </c>
      <c r="R1376" t="s">
        <v>427</v>
      </c>
      <c r="S1376" t="s">
        <v>419</v>
      </c>
      <c r="T1376" s="16" t="s">
        <v>99</v>
      </c>
      <c r="U1376" s="16" t="s">
        <v>72</v>
      </c>
      <c r="V1376" s="47" t="s">
        <v>542</v>
      </c>
      <c r="W1376" s="20" t="s">
        <v>23</v>
      </c>
      <c r="X1376">
        <v>3</v>
      </c>
      <c r="Y1376" s="12" t="str">
        <f t="shared" si="329"/>
        <v>Y</v>
      </c>
    </row>
    <row r="1377" spans="1:25" x14ac:dyDescent="0.25">
      <c r="A1377" s="11">
        <v>0.38174247211073126</v>
      </c>
      <c r="B1377" s="11">
        <v>0.61790387795632973</v>
      </c>
      <c r="C1377" s="13">
        <f t="shared" si="330"/>
        <v>2.6195670460004044</v>
      </c>
      <c r="D1377" s="14">
        <f t="shared" si="331"/>
        <v>1.6183746949564781</v>
      </c>
      <c r="E1377" s="26">
        <v>5.1498592482198902E-2</v>
      </c>
      <c r="F1377" s="7">
        <f t="shared" si="340"/>
        <v>1.0514985924821989</v>
      </c>
      <c r="G1377" s="7">
        <f t="shared" si="332"/>
        <v>2.4912701402829045</v>
      </c>
      <c r="H1377" s="7">
        <f t="shared" si="333"/>
        <v>1.5391125642271137</v>
      </c>
      <c r="I1377">
        <v>1.83</v>
      </c>
      <c r="J1377">
        <v>1.98</v>
      </c>
      <c r="K1377" s="7">
        <f t="shared" si="334"/>
        <v>1.9242424242424241</v>
      </c>
      <c r="L1377" s="7">
        <f t="shared" si="335"/>
        <v>2.081967213114754</v>
      </c>
      <c r="M1377" s="15">
        <f t="shared" si="336"/>
        <v>0.51968503937007882</v>
      </c>
      <c r="N1377" s="15">
        <f t="shared" si="337"/>
        <v>0.48031496062992129</v>
      </c>
      <c r="O1377" s="12">
        <f t="shared" si="338"/>
        <v>0.73456505997064947</v>
      </c>
      <c r="P1377" s="12">
        <f t="shared" si="339"/>
        <v>1.2864556147615389</v>
      </c>
      <c r="Q1377" t="s">
        <v>418</v>
      </c>
      <c r="R1377" t="s">
        <v>430</v>
      </c>
      <c r="S1377" t="s">
        <v>419</v>
      </c>
      <c r="T1377" s="16" t="s">
        <v>99</v>
      </c>
      <c r="U1377" s="16" t="s">
        <v>72</v>
      </c>
      <c r="V1377" s="47" t="s">
        <v>542</v>
      </c>
      <c r="W1377" s="20" t="s">
        <v>73</v>
      </c>
      <c r="X1377">
        <v>4</v>
      </c>
      <c r="Y1377" s="12" t="str">
        <f t="shared" si="329"/>
        <v>Y</v>
      </c>
    </row>
    <row r="1378" spans="1:25" x14ac:dyDescent="0.25">
      <c r="A1378" s="11">
        <v>0.42553157945603448</v>
      </c>
      <c r="B1378" s="11">
        <v>0.57358605271601737</v>
      </c>
      <c r="C1378" s="13">
        <f t="shared" si="330"/>
        <v>2.35000185245551</v>
      </c>
      <c r="D1378" s="14">
        <f t="shared" si="331"/>
        <v>1.7434175661434717</v>
      </c>
      <c r="E1378" s="26">
        <v>2.5748928223876311E-2</v>
      </c>
      <c r="F1378" s="7">
        <f t="shared" si="340"/>
        <v>1.0257489282238763</v>
      </c>
      <c r="G1378" s="7">
        <f t="shared" si="332"/>
        <v>2.2910107803131012</v>
      </c>
      <c r="H1378" s="7">
        <f t="shared" si="333"/>
        <v>1.6996533149318187</v>
      </c>
      <c r="I1378">
        <v>1.93</v>
      </c>
      <c r="J1378">
        <v>1.97</v>
      </c>
      <c r="K1378" s="7">
        <f t="shared" si="334"/>
        <v>1.9796954314720812</v>
      </c>
      <c r="L1378" s="7">
        <f t="shared" si="335"/>
        <v>2.0207253886010363</v>
      </c>
      <c r="M1378" s="15">
        <f t="shared" si="336"/>
        <v>0.50512820512820511</v>
      </c>
      <c r="N1378" s="15">
        <f t="shared" si="337"/>
        <v>0.49487179487179483</v>
      </c>
      <c r="O1378" s="12">
        <f t="shared" si="338"/>
        <v>0.84242292379621031</v>
      </c>
      <c r="P1378" s="12">
        <f t="shared" si="339"/>
        <v>1.1590598992707086</v>
      </c>
      <c r="Q1378" t="s">
        <v>251</v>
      </c>
      <c r="R1378" t="s">
        <v>249</v>
      </c>
      <c r="S1378" t="s">
        <v>159</v>
      </c>
      <c r="T1378" s="16" t="s">
        <v>99</v>
      </c>
      <c r="U1378" s="16" t="s">
        <v>72</v>
      </c>
      <c r="V1378" s="47" t="s">
        <v>542</v>
      </c>
      <c r="W1378" s="20" t="s">
        <v>91</v>
      </c>
      <c r="X1378">
        <v>3</v>
      </c>
      <c r="Y1378" s="12" t="str">
        <f t="shared" si="329"/>
        <v>Y</v>
      </c>
    </row>
    <row r="1379" spans="1:25" x14ac:dyDescent="0.25">
      <c r="A1379" s="11">
        <v>0.48066149337588865</v>
      </c>
      <c r="B1379" s="11">
        <v>0.5131553355702263</v>
      </c>
      <c r="C1379" s="13">
        <f t="shared" si="330"/>
        <v>2.0804662195354524</v>
      </c>
      <c r="D1379" s="14">
        <f t="shared" si="331"/>
        <v>1.9487276672058456</v>
      </c>
      <c r="E1379" s="26">
        <v>2.9011311269375728E-2</v>
      </c>
      <c r="F1379" s="7">
        <f t="shared" si="340"/>
        <v>1.0290113112693757</v>
      </c>
      <c r="G1379" s="7">
        <f t="shared" si="332"/>
        <v>2.0218108360432061</v>
      </c>
      <c r="H1379" s="7">
        <f t="shared" si="333"/>
        <v>1.8937864393365307</v>
      </c>
      <c r="I1379">
        <v>2.17</v>
      </c>
      <c r="J1379">
        <v>1.76</v>
      </c>
      <c r="K1379" s="7">
        <f t="shared" si="334"/>
        <v>2.2329545454545454</v>
      </c>
      <c r="L1379" s="7">
        <f t="shared" si="335"/>
        <v>1.8110599078341012</v>
      </c>
      <c r="M1379" s="15">
        <f t="shared" si="336"/>
        <v>0.44783715012722647</v>
      </c>
      <c r="N1379" s="15">
        <f t="shared" si="337"/>
        <v>0.55216284987277364</v>
      </c>
      <c r="O1379" s="12">
        <f t="shared" si="338"/>
        <v>1.0732952664586604</v>
      </c>
      <c r="P1379" s="12">
        <f t="shared" si="339"/>
        <v>0.92935505474239144</v>
      </c>
      <c r="Q1379" t="s">
        <v>253</v>
      </c>
      <c r="R1379" t="s">
        <v>256</v>
      </c>
      <c r="S1379" t="s">
        <v>159</v>
      </c>
      <c r="T1379" s="16" t="s">
        <v>98</v>
      </c>
      <c r="U1379" s="16" t="s">
        <v>92</v>
      </c>
      <c r="V1379" s="47" t="s">
        <v>542</v>
      </c>
      <c r="W1379" s="20" t="s">
        <v>22</v>
      </c>
      <c r="X1379">
        <v>3</v>
      </c>
      <c r="Y1379" s="12" t="str">
        <f t="shared" si="329"/>
        <v>Y</v>
      </c>
    </row>
    <row r="1380" spans="1:25" x14ac:dyDescent="0.25">
      <c r="A1380" s="11">
        <v>0.73345520329112857</v>
      </c>
      <c r="B1380" s="11">
        <v>0.21896705422224944</v>
      </c>
      <c r="C1380" s="13">
        <f t="shared" si="330"/>
        <v>1.3634097836007477</v>
      </c>
      <c r="D1380" s="14">
        <f t="shared" si="331"/>
        <v>4.5668970775165549</v>
      </c>
      <c r="E1380" s="26">
        <v>2.9281277728482547E-2</v>
      </c>
      <c r="F1380" s="7">
        <f t="shared" si="340"/>
        <v>1.0292812777284825</v>
      </c>
      <c r="G1380" s="7">
        <f t="shared" si="332"/>
        <v>1.3246231259638301</v>
      </c>
      <c r="H1380" s="7">
        <f t="shared" si="333"/>
        <v>4.436976729621688</v>
      </c>
      <c r="I1380">
        <v>1.61</v>
      </c>
      <c r="J1380">
        <v>2.4500000000000002</v>
      </c>
      <c r="K1380" s="7">
        <f t="shared" si="334"/>
        <v>1.657142857142857</v>
      </c>
      <c r="L1380" s="7">
        <f t="shared" si="335"/>
        <v>2.5217391304347823</v>
      </c>
      <c r="M1380" s="15">
        <f t="shared" si="336"/>
        <v>0.60344827586206906</v>
      </c>
      <c r="N1380" s="15">
        <f t="shared" si="337"/>
        <v>0.39655172413793111</v>
      </c>
      <c r="O1380" s="12">
        <f t="shared" si="338"/>
        <v>1.2154400511681558</v>
      </c>
      <c r="P1380" s="12">
        <f t="shared" si="339"/>
        <v>0.55217778890828118</v>
      </c>
      <c r="Q1380" t="s">
        <v>231</v>
      </c>
      <c r="R1380" t="s">
        <v>252</v>
      </c>
      <c r="S1380" t="s">
        <v>159</v>
      </c>
      <c r="T1380" s="16" t="s">
        <v>97</v>
      </c>
      <c r="U1380" s="16" t="s">
        <v>149</v>
      </c>
      <c r="V1380" s="47" t="s">
        <v>542</v>
      </c>
      <c r="W1380" s="20" t="s">
        <v>72</v>
      </c>
      <c r="X1380">
        <v>2</v>
      </c>
      <c r="Y1380" s="12" t="str">
        <f t="shared" si="329"/>
        <v>N</v>
      </c>
    </row>
    <row r="1381" spans="1:25" x14ac:dyDescent="0.25">
      <c r="A1381" s="11">
        <v>0.58709181490088269</v>
      </c>
      <c r="B1381" s="11">
        <v>0.4023510962022836</v>
      </c>
      <c r="C1381" s="13">
        <f t="shared" si="330"/>
        <v>1.7033110914156206</v>
      </c>
      <c r="D1381" s="14">
        <f t="shared" si="331"/>
        <v>2.4853915136278046</v>
      </c>
      <c r="E1381" s="26">
        <v>3.7813846220791092E-2</v>
      </c>
      <c r="F1381" s="7">
        <f t="shared" si="340"/>
        <v>1.0378138462207911</v>
      </c>
      <c r="G1381" s="7">
        <f t="shared" si="332"/>
        <v>1.641249148504083</v>
      </c>
      <c r="H1381" s="7">
        <f t="shared" si="333"/>
        <v>2.3948336425442589</v>
      </c>
      <c r="I1381">
        <v>1.34</v>
      </c>
      <c r="J1381">
        <v>3.43</v>
      </c>
      <c r="K1381" s="7">
        <f t="shared" si="334"/>
        <v>1.3906705539358601</v>
      </c>
      <c r="L1381" s="7">
        <f t="shared" si="335"/>
        <v>3.5597014925373136</v>
      </c>
      <c r="M1381" s="15">
        <f t="shared" si="336"/>
        <v>0.7190775681341719</v>
      </c>
      <c r="N1381" s="15">
        <f t="shared" si="337"/>
        <v>0.2809224318658281</v>
      </c>
      <c r="O1381" s="12">
        <f t="shared" si="338"/>
        <v>0.81645129943941996</v>
      </c>
      <c r="P1381" s="12">
        <f t="shared" si="339"/>
        <v>1.4322497976752933</v>
      </c>
      <c r="Q1381" t="s">
        <v>234</v>
      </c>
      <c r="R1381" t="s">
        <v>257</v>
      </c>
      <c r="S1381" t="s">
        <v>159</v>
      </c>
      <c r="T1381" s="16" t="s">
        <v>97</v>
      </c>
      <c r="U1381" s="16" t="s">
        <v>23</v>
      </c>
      <c r="V1381" s="47" t="s">
        <v>542</v>
      </c>
      <c r="W1381" s="20" t="s">
        <v>89</v>
      </c>
      <c r="X1381">
        <v>2</v>
      </c>
      <c r="Y1381" s="12" t="str">
        <f t="shared" si="329"/>
        <v>N</v>
      </c>
    </row>
    <row r="1382" spans="1:25" x14ac:dyDescent="0.25">
      <c r="A1382" s="11" t="e">
        <v>#N/A</v>
      </c>
      <c r="B1382" s="11" t="e">
        <v>#N/A</v>
      </c>
      <c r="C1382" s="13" t="e">
        <f t="shared" si="330"/>
        <v>#N/A</v>
      </c>
      <c r="D1382" s="14" t="e">
        <f t="shared" si="331"/>
        <v>#N/A</v>
      </c>
      <c r="E1382" s="26">
        <v>4.5883940620782715E-2</v>
      </c>
      <c r="F1382" s="7">
        <f t="shared" si="340"/>
        <v>1.0458839406207827</v>
      </c>
      <c r="G1382" s="7" t="e">
        <f t="shared" si="332"/>
        <v>#N/A</v>
      </c>
      <c r="H1382" s="7" t="e">
        <f t="shared" si="333"/>
        <v>#N/A</v>
      </c>
      <c r="I1382">
        <v>2.4700000000000002</v>
      </c>
      <c r="J1382">
        <v>1.56</v>
      </c>
      <c r="K1382" s="7">
        <f t="shared" si="334"/>
        <v>2.5833333333333335</v>
      </c>
      <c r="L1382" s="7">
        <f t="shared" si="335"/>
        <v>1.631578947368421</v>
      </c>
      <c r="M1382" s="15">
        <f t="shared" si="336"/>
        <v>0.38709677419354838</v>
      </c>
      <c r="N1382" s="15">
        <f t="shared" si="337"/>
        <v>0.61290322580645162</v>
      </c>
      <c r="O1382" s="12" t="e">
        <f t="shared" si="338"/>
        <v>#N/A</v>
      </c>
      <c r="P1382" s="12" t="e">
        <f t="shared" si="339"/>
        <v>#N/A</v>
      </c>
      <c r="Q1382" t="s">
        <v>81</v>
      </c>
      <c r="R1382" t="s">
        <v>45</v>
      </c>
      <c r="S1382" t="s">
        <v>9</v>
      </c>
      <c r="T1382" s="16" t="e">
        <v>#N/A</v>
      </c>
      <c r="U1382" s="16" t="e">
        <v>#N/A</v>
      </c>
      <c r="V1382" s="47" t="s">
        <v>542</v>
      </c>
      <c r="W1382" s="20" t="s">
        <v>89</v>
      </c>
      <c r="X1382">
        <v>2</v>
      </c>
      <c r="Y1382" s="12" t="str">
        <f t="shared" si="329"/>
        <v>N</v>
      </c>
    </row>
    <row r="1383" spans="1:25" x14ac:dyDescent="0.25">
      <c r="A1383" s="11">
        <v>0.66862568618082874</v>
      </c>
      <c r="B1383" s="11">
        <v>0.30869584373871622</v>
      </c>
      <c r="C1383" s="13">
        <f t="shared" si="330"/>
        <v>1.4956051205749694</v>
      </c>
      <c r="D1383" s="14">
        <f t="shared" si="331"/>
        <v>3.239434609448165</v>
      </c>
      <c r="E1383" s="26">
        <v>2.8166139401979873E-2</v>
      </c>
      <c r="F1383" s="7">
        <f t="shared" si="340"/>
        <v>1.0281661394019799</v>
      </c>
      <c r="G1383" s="7">
        <f t="shared" si="332"/>
        <v>1.4546337048649254</v>
      </c>
      <c r="H1383" s="7">
        <f t="shared" si="333"/>
        <v>3.150691785407699</v>
      </c>
      <c r="I1383">
        <v>1.64</v>
      </c>
      <c r="J1383">
        <v>2.39</v>
      </c>
      <c r="K1383" s="7">
        <f t="shared" si="334"/>
        <v>1.6861924686192469</v>
      </c>
      <c r="L1383" s="7">
        <f t="shared" si="335"/>
        <v>2.4573170731707319</v>
      </c>
      <c r="M1383" s="15">
        <f t="shared" si="336"/>
        <v>0.59305210918114148</v>
      </c>
      <c r="N1383" s="15">
        <f t="shared" si="337"/>
        <v>0.40694789081885852</v>
      </c>
      <c r="O1383" s="12">
        <f t="shared" si="338"/>
        <v>1.1274315963634896</v>
      </c>
      <c r="P1383" s="12">
        <f t="shared" si="339"/>
        <v>0.75856356723599183</v>
      </c>
      <c r="Q1383" t="s">
        <v>472</v>
      </c>
      <c r="R1383" t="s">
        <v>474</v>
      </c>
      <c r="S1383" t="s">
        <v>438</v>
      </c>
      <c r="T1383" s="16" t="s">
        <v>98</v>
      </c>
      <c r="U1383" s="16" t="s">
        <v>74</v>
      </c>
      <c r="V1383" s="47" t="s">
        <v>542</v>
      </c>
      <c r="W1383" s="20" t="s">
        <v>22</v>
      </c>
      <c r="X1383">
        <v>3</v>
      </c>
      <c r="Y1383" s="12" t="str">
        <f t="shared" si="329"/>
        <v>Y</v>
      </c>
    </row>
    <row r="1384" spans="1:25" x14ac:dyDescent="0.25">
      <c r="A1384" s="11">
        <v>0.67465978882337752</v>
      </c>
      <c r="B1384" s="11">
        <v>0.31910912840319655</v>
      </c>
      <c r="C1384" s="13">
        <f t="shared" si="330"/>
        <v>1.4822285492129648</v>
      </c>
      <c r="D1384" s="14">
        <f t="shared" si="331"/>
        <v>3.1337242058976553</v>
      </c>
      <c r="E1384" s="26">
        <v>3.0088030482196881E-2</v>
      </c>
      <c r="F1384" s="7">
        <f t="shared" si="340"/>
        <v>1.0300880304821969</v>
      </c>
      <c r="G1384" s="7">
        <f t="shared" si="332"/>
        <v>1.4389338632729431</v>
      </c>
      <c r="H1384" s="7">
        <f t="shared" si="333"/>
        <v>3.0421906799855933</v>
      </c>
      <c r="I1384">
        <v>1.77</v>
      </c>
      <c r="J1384">
        <v>2.15</v>
      </c>
      <c r="K1384" s="7">
        <f t="shared" si="334"/>
        <v>1.8232558139534885</v>
      </c>
      <c r="L1384" s="7">
        <f t="shared" si="335"/>
        <v>2.2146892655367232</v>
      </c>
      <c r="M1384" s="15">
        <f t="shared" si="336"/>
        <v>0.54846938775510201</v>
      </c>
      <c r="N1384" s="15">
        <f t="shared" si="337"/>
        <v>0.45153061224489793</v>
      </c>
      <c r="O1384" s="12">
        <f t="shared" si="338"/>
        <v>1.2300773824128557</v>
      </c>
      <c r="P1384" s="12">
        <f t="shared" si="339"/>
        <v>0.70672756120933933</v>
      </c>
      <c r="Q1384" t="s">
        <v>436</v>
      </c>
      <c r="R1384" t="s">
        <v>444</v>
      </c>
      <c r="S1384" t="s">
        <v>438</v>
      </c>
      <c r="T1384" s="16" t="s">
        <v>97</v>
      </c>
      <c r="U1384" s="16" t="s">
        <v>23</v>
      </c>
      <c r="V1384" s="47" t="s">
        <v>542</v>
      </c>
      <c r="W1384" s="20" t="s">
        <v>73</v>
      </c>
      <c r="X1384">
        <v>4</v>
      </c>
      <c r="Y1384" s="12" t="str">
        <f t="shared" si="329"/>
        <v>Y</v>
      </c>
    </row>
    <row r="1385" spans="1:25" x14ac:dyDescent="0.25">
      <c r="A1385" s="11">
        <v>0.47448119782959686</v>
      </c>
      <c r="B1385" s="11">
        <v>0.52473888467935459</v>
      </c>
      <c r="C1385" s="13">
        <f t="shared" si="330"/>
        <v>2.1075650722816115</v>
      </c>
      <c r="D1385" s="14">
        <f t="shared" si="331"/>
        <v>1.9057097333487247</v>
      </c>
      <c r="E1385" s="26">
        <v>2.5439286650930981E-2</v>
      </c>
      <c r="F1385" s="7">
        <f t="shared" si="340"/>
        <v>1.025439286650931</v>
      </c>
      <c r="G1385" s="7">
        <f t="shared" si="332"/>
        <v>2.0552802098746255</v>
      </c>
      <c r="H1385" s="7">
        <f t="shared" si="333"/>
        <v>1.8584325353602782</v>
      </c>
      <c r="I1385">
        <v>2.0499999999999998</v>
      </c>
      <c r="J1385">
        <v>1.86</v>
      </c>
      <c r="K1385" s="7">
        <f t="shared" si="334"/>
        <v>2.1021505376344085</v>
      </c>
      <c r="L1385" s="7">
        <f t="shared" si="335"/>
        <v>1.9073170731707316</v>
      </c>
      <c r="M1385" s="15">
        <f t="shared" si="336"/>
        <v>0.47570332480818417</v>
      </c>
      <c r="N1385" s="15">
        <f t="shared" si="337"/>
        <v>0.52429667519181589</v>
      </c>
      <c r="O1385" s="12">
        <f t="shared" si="338"/>
        <v>0.99743090511490518</v>
      </c>
      <c r="P1385" s="12">
        <f t="shared" si="339"/>
        <v>1.0008434337055006</v>
      </c>
      <c r="Q1385" t="s">
        <v>437</v>
      </c>
      <c r="R1385" t="s">
        <v>439</v>
      </c>
      <c r="S1385" t="s">
        <v>438</v>
      </c>
      <c r="T1385" s="16" t="s">
        <v>99</v>
      </c>
      <c r="U1385" s="16" t="s">
        <v>72</v>
      </c>
      <c r="V1385" s="47" t="s">
        <v>542</v>
      </c>
      <c r="W1385" s="20" t="s">
        <v>269</v>
      </c>
      <c r="X1385">
        <v>6</v>
      </c>
      <c r="Y1385" s="12" t="str">
        <f t="shared" si="329"/>
        <v>Y</v>
      </c>
    </row>
    <row r="1386" spans="1:25" x14ac:dyDescent="0.25">
      <c r="A1386" s="11">
        <v>0.3746616735729591</v>
      </c>
      <c r="B1386" s="11">
        <v>0.62501110015098615</v>
      </c>
      <c r="C1386" s="13">
        <f t="shared" si="330"/>
        <v>2.6690747160324815</v>
      </c>
      <c r="D1386" s="14">
        <f t="shared" si="331"/>
        <v>1.5999715841181483</v>
      </c>
      <c r="E1386" s="26">
        <v>2.8345418589321048E-2</v>
      </c>
      <c r="F1386" s="7">
        <f t="shared" si="340"/>
        <v>1.028345418589321</v>
      </c>
      <c r="G1386" s="7">
        <f t="shared" si="332"/>
        <v>2.595504066808509</v>
      </c>
      <c r="H1386" s="7">
        <f t="shared" si="333"/>
        <v>1.555869803273866</v>
      </c>
      <c r="I1386">
        <v>2.0499999999999998</v>
      </c>
      <c r="J1386">
        <v>1.85</v>
      </c>
      <c r="K1386" s="7">
        <f t="shared" si="334"/>
        <v>2.1081081081081079</v>
      </c>
      <c r="L1386" s="7">
        <f t="shared" si="335"/>
        <v>1.902439024390244</v>
      </c>
      <c r="M1386" s="15">
        <f t="shared" si="336"/>
        <v>0.47435897435897439</v>
      </c>
      <c r="N1386" s="15">
        <f t="shared" si="337"/>
        <v>0.52564102564102555</v>
      </c>
      <c r="O1386" s="12">
        <f t="shared" si="338"/>
        <v>0.78982731185650834</v>
      </c>
      <c r="P1386" s="12">
        <f t="shared" si="339"/>
        <v>1.1890455076043152</v>
      </c>
      <c r="Q1386" t="s">
        <v>461</v>
      </c>
      <c r="R1386" t="s">
        <v>460</v>
      </c>
      <c r="S1386" t="s">
        <v>416</v>
      </c>
      <c r="T1386" s="16" t="s">
        <v>99</v>
      </c>
      <c r="U1386" s="16" t="s">
        <v>72</v>
      </c>
      <c r="V1386" s="47" t="s">
        <v>542</v>
      </c>
      <c r="W1386" s="20" t="s">
        <v>152</v>
      </c>
      <c r="X1386">
        <v>5</v>
      </c>
      <c r="Y1386" s="12" t="str">
        <f t="shared" si="329"/>
        <v>Y</v>
      </c>
    </row>
    <row r="1387" spans="1:25" x14ac:dyDescent="0.25">
      <c r="A1387" s="11">
        <v>0.36045344967144682</v>
      </c>
      <c r="B1387" s="11">
        <v>0.63928455811977947</v>
      </c>
      <c r="C1387" s="13">
        <f t="shared" si="330"/>
        <v>2.7742833392536528</v>
      </c>
      <c r="D1387" s="14">
        <f t="shared" si="331"/>
        <v>1.5642486390428894</v>
      </c>
      <c r="E1387" s="26">
        <v>2.8345418589321048E-2</v>
      </c>
      <c r="F1387" s="7">
        <f t="shared" si="340"/>
        <v>1.028345418589321</v>
      </c>
      <c r="G1387" s="7">
        <f t="shared" si="332"/>
        <v>2.6978127087485841</v>
      </c>
      <c r="H1387" s="7">
        <f t="shared" si="333"/>
        <v>1.5211315291205534</v>
      </c>
      <c r="I1387">
        <v>2.0499999999999998</v>
      </c>
      <c r="J1387">
        <v>1.85</v>
      </c>
      <c r="K1387" s="7">
        <f t="shared" si="334"/>
        <v>2.1081081081081079</v>
      </c>
      <c r="L1387" s="7">
        <f t="shared" si="335"/>
        <v>1.902439024390244</v>
      </c>
      <c r="M1387" s="15">
        <f t="shared" si="336"/>
        <v>0.47435897435897439</v>
      </c>
      <c r="N1387" s="15">
        <f t="shared" si="337"/>
        <v>0.52564102564102555</v>
      </c>
      <c r="O1387" s="12">
        <f t="shared" si="338"/>
        <v>0.75987483984791493</v>
      </c>
      <c r="P1387" s="12">
        <f t="shared" si="339"/>
        <v>1.2161998910571414</v>
      </c>
      <c r="Q1387" t="s">
        <v>447</v>
      </c>
      <c r="R1387" t="s">
        <v>466</v>
      </c>
      <c r="S1387" t="s">
        <v>416</v>
      </c>
      <c r="T1387" s="16" t="s">
        <v>99</v>
      </c>
      <c r="U1387" s="16" t="s">
        <v>72</v>
      </c>
      <c r="V1387" s="47" t="s">
        <v>542</v>
      </c>
      <c r="W1387" s="20" t="s">
        <v>22</v>
      </c>
      <c r="X1387">
        <v>3</v>
      </c>
      <c r="Y1387" s="12" t="str">
        <f t="shared" si="329"/>
        <v>Y</v>
      </c>
    </row>
    <row r="1388" spans="1:25" x14ac:dyDescent="0.25">
      <c r="A1388" s="11" t="e">
        <v>#N/A</v>
      </c>
      <c r="B1388" s="11" t="e">
        <v>#N/A</v>
      </c>
      <c r="C1388" s="13" t="e">
        <f t="shared" si="330"/>
        <v>#N/A</v>
      </c>
      <c r="D1388" s="14" t="e">
        <f t="shared" si="331"/>
        <v>#N/A</v>
      </c>
      <c r="E1388" s="26">
        <v>3.3495866016535869E-2</v>
      </c>
      <c r="F1388" s="7">
        <f t="shared" si="340"/>
        <v>1.0334958660165359</v>
      </c>
      <c r="G1388" s="7" t="e">
        <f t="shared" si="332"/>
        <v>#N/A</v>
      </c>
      <c r="H1388" s="7" t="e">
        <f t="shared" si="333"/>
        <v>#N/A</v>
      </c>
      <c r="I1388">
        <v>2.12</v>
      </c>
      <c r="J1388">
        <v>1.78</v>
      </c>
      <c r="K1388" s="7">
        <f t="shared" si="334"/>
        <v>2.191011235955056</v>
      </c>
      <c r="L1388" s="7">
        <f t="shared" si="335"/>
        <v>1.8396226415094339</v>
      </c>
      <c r="M1388" s="15">
        <f t="shared" si="336"/>
        <v>0.45641025641025645</v>
      </c>
      <c r="N1388" s="15">
        <f t="shared" si="337"/>
        <v>0.54358974358974366</v>
      </c>
      <c r="O1388" s="12" t="e">
        <f t="shared" si="338"/>
        <v>#N/A</v>
      </c>
      <c r="P1388" s="12" t="e">
        <f t="shared" si="339"/>
        <v>#N/A</v>
      </c>
      <c r="Q1388" t="s">
        <v>468</v>
      </c>
      <c r="R1388" t="s">
        <v>463</v>
      </c>
      <c r="S1388" t="s">
        <v>416</v>
      </c>
      <c r="T1388" s="16" t="e">
        <v>#N/A</v>
      </c>
      <c r="U1388" s="16" t="e">
        <v>#N/A</v>
      </c>
      <c r="V1388" s="47" t="s">
        <v>542</v>
      </c>
      <c r="W1388" s="20" t="s">
        <v>72</v>
      </c>
      <c r="X1388">
        <v>2</v>
      </c>
      <c r="Y1388" s="12" t="str">
        <f t="shared" si="329"/>
        <v>N</v>
      </c>
    </row>
    <row r="1389" spans="1:25" x14ac:dyDescent="0.25">
      <c r="A1389" s="11">
        <v>0.23524650161868266</v>
      </c>
      <c r="B1389" s="11">
        <v>0.7645592450623987</v>
      </c>
      <c r="C1389" s="13">
        <f t="shared" si="330"/>
        <v>4.2508602385974124</v>
      </c>
      <c r="D1389" s="14">
        <f t="shared" si="331"/>
        <v>1.3079431142296711</v>
      </c>
      <c r="E1389" s="26">
        <v>3.2261471038597556E-2</v>
      </c>
      <c r="F1389" s="7">
        <f t="shared" si="340"/>
        <v>1.0322614710385976</v>
      </c>
      <c r="G1389" s="7">
        <f t="shared" si="332"/>
        <v>4.1180072664345984</v>
      </c>
      <c r="H1389" s="7">
        <f t="shared" si="333"/>
        <v>1.267065710506176</v>
      </c>
      <c r="I1389">
        <v>2.14</v>
      </c>
      <c r="J1389">
        <v>1.77</v>
      </c>
      <c r="K1389" s="7">
        <f t="shared" si="334"/>
        <v>2.2090395480225991</v>
      </c>
      <c r="L1389" s="7">
        <f t="shared" si="335"/>
        <v>1.8271028037383177</v>
      </c>
      <c r="M1389" s="15">
        <f t="shared" si="336"/>
        <v>0.45268542199488487</v>
      </c>
      <c r="N1389" s="15">
        <f t="shared" si="337"/>
        <v>0.54731457800511507</v>
      </c>
      <c r="O1389" s="12">
        <f t="shared" si="338"/>
        <v>0.51966882560963235</v>
      </c>
      <c r="P1389" s="12">
        <f t="shared" si="339"/>
        <v>1.3969283402775603</v>
      </c>
      <c r="Q1389" t="s">
        <v>458</v>
      </c>
      <c r="R1389" t="s">
        <v>445</v>
      </c>
      <c r="S1389" t="s">
        <v>416</v>
      </c>
      <c r="T1389" s="16" t="s">
        <v>99</v>
      </c>
      <c r="U1389" s="16" t="s">
        <v>72</v>
      </c>
      <c r="V1389" s="47" t="s">
        <v>542</v>
      </c>
      <c r="W1389" s="20" t="s">
        <v>149</v>
      </c>
      <c r="X1389">
        <v>4</v>
      </c>
      <c r="Y1389" s="12" t="str">
        <f t="shared" si="329"/>
        <v>Y</v>
      </c>
    </row>
    <row r="1390" spans="1:25" x14ac:dyDescent="0.25">
      <c r="A1390" s="11">
        <v>0.35326971499571569</v>
      </c>
      <c r="B1390" s="11">
        <v>0.64641346357261298</v>
      </c>
      <c r="C1390" s="13">
        <f t="shared" si="330"/>
        <v>2.8306983518587989</v>
      </c>
      <c r="D1390" s="14">
        <f t="shared" si="331"/>
        <v>1.5469974812609513</v>
      </c>
      <c r="E1390" s="26">
        <v>3.5940803382663811E-2</v>
      </c>
      <c r="F1390" s="7">
        <f t="shared" si="340"/>
        <v>1.0359408033826638</v>
      </c>
      <c r="G1390" s="7">
        <f t="shared" si="332"/>
        <v>2.7324904498555345</v>
      </c>
      <c r="H1390" s="7">
        <f t="shared" si="333"/>
        <v>1.4933261400743469</v>
      </c>
      <c r="I1390">
        <v>2.2000000000000002</v>
      </c>
      <c r="J1390">
        <v>1.72</v>
      </c>
      <c r="K1390" s="7">
        <f t="shared" si="334"/>
        <v>2.2790697674418605</v>
      </c>
      <c r="L1390" s="7">
        <f t="shared" si="335"/>
        <v>1.7818181818181817</v>
      </c>
      <c r="M1390" s="15">
        <f t="shared" si="336"/>
        <v>0.43877551020408162</v>
      </c>
      <c r="N1390" s="15">
        <f t="shared" si="337"/>
        <v>0.56122448979591844</v>
      </c>
      <c r="O1390" s="12">
        <f t="shared" si="338"/>
        <v>0.80512632719953814</v>
      </c>
      <c r="P1390" s="12">
        <f t="shared" si="339"/>
        <v>1.1517912623657467</v>
      </c>
      <c r="Q1390" t="s">
        <v>457</v>
      </c>
      <c r="R1390" t="s">
        <v>414</v>
      </c>
      <c r="S1390" t="s">
        <v>416</v>
      </c>
      <c r="T1390" s="16" t="s">
        <v>99</v>
      </c>
      <c r="U1390" s="16" t="s">
        <v>72</v>
      </c>
      <c r="V1390" s="47" t="s">
        <v>542</v>
      </c>
      <c r="W1390" s="20" t="s">
        <v>93</v>
      </c>
      <c r="X1390">
        <v>0</v>
      </c>
      <c r="Y1390" s="12" t="str">
        <f t="shared" si="329"/>
        <v>N</v>
      </c>
    </row>
    <row r="1391" spans="1:25" x14ac:dyDescent="0.25">
      <c r="A1391" s="11">
        <v>0.40603481119733553</v>
      </c>
      <c r="B1391" s="11">
        <v>0.59315197170961176</v>
      </c>
      <c r="C1391" s="13">
        <f t="shared" si="330"/>
        <v>2.4628430184376322</v>
      </c>
      <c r="D1391" s="14">
        <f t="shared" si="331"/>
        <v>1.6859085827831792</v>
      </c>
      <c r="E1391" s="26">
        <v>3.0736618971912932E-2</v>
      </c>
      <c r="F1391" s="7">
        <f t="shared" si="340"/>
        <v>1.0307366189719129</v>
      </c>
      <c r="G1391" s="7">
        <f t="shared" si="332"/>
        <v>2.3894009130035028</v>
      </c>
      <c r="H1391" s="7">
        <f t="shared" si="333"/>
        <v>1.6356347021654805</v>
      </c>
      <c r="I1391">
        <v>2.04</v>
      </c>
      <c r="J1391">
        <v>1.85</v>
      </c>
      <c r="K1391" s="7">
        <f t="shared" si="334"/>
        <v>2.1027027027027025</v>
      </c>
      <c r="L1391" s="7">
        <f t="shared" si="335"/>
        <v>1.9068627450980391</v>
      </c>
      <c r="M1391" s="15">
        <f t="shared" si="336"/>
        <v>0.47557840616966585</v>
      </c>
      <c r="N1391" s="15">
        <f t="shared" si="337"/>
        <v>0.52442159383033427</v>
      </c>
      <c r="O1391" s="12">
        <f t="shared" si="338"/>
        <v>0.85377049489601897</v>
      </c>
      <c r="P1391" s="12">
        <f t="shared" si="339"/>
        <v>1.1310593970345046</v>
      </c>
      <c r="Q1391" t="s">
        <v>462</v>
      </c>
      <c r="R1391" t="s">
        <v>467</v>
      </c>
      <c r="S1391" t="s">
        <v>416</v>
      </c>
      <c r="T1391" s="16" t="s">
        <v>99</v>
      </c>
      <c r="U1391" s="16" t="s">
        <v>72</v>
      </c>
      <c r="V1391" s="47" t="s">
        <v>542</v>
      </c>
      <c r="W1391" s="20" t="s">
        <v>148</v>
      </c>
      <c r="X1391">
        <v>1</v>
      </c>
      <c r="Y1391" s="12" t="str">
        <f t="shared" si="329"/>
        <v>N</v>
      </c>
    </row>
    <row r="1392" spans="1:25" x14ac:dyDescent="0.25">
      <c r="A1392" s="11">
        <v>0.71978978555452378</v>
      </c>
      <c r="B1392" s="11">
        <v>0.25328550216258966</v>
      </c>
      <c r="C1392" s="13">
        <f t="shared" si="330"/>
        <v>1.389294513577465</v>
      </c>
      <c r="D1392" s="14">
        <f t="shared" si="331"/>
        <v>3.9481138535836036</v>
      </c>
      <c r="E1392" s="26">
        <v>3.3444121312837582E-2</v>
      </c>
      <c r="F1392" s="7">
        <f t="shared" si="340"/>
        <v>1.0334441213128376</v>
      </c>
      <c r="G1392" s="7">
        <f t="shared" si="332"/>
        <v>1.3443344298214908</v>
      </c>
      <c r="H1392" s="7">
        <f t="shared" si="333"/>
        <v>3.8203457469651192</v>
      </c>
      <c r="I1392">
        <v>1.66</v>
      </c>
      <c r="J1392">
        <v>2.3199999999999998</v>
      </c>
      <c r="K1392" s="7">
        <f t="shared" si="334"/>
        <v>1.7155172413793103</v>
      </c>
      <c r="L1392" s="7">
        <f t="shared" si="335"/>
        <v>2.3975903614457832</v>
      </c>
      <c r="M1392" s="15">
        <f t="shared" si="336"/>
        <v>0.58291457286432158</v>
      </c>
      <c r="N1392" s="15">
        <f t="shared" si="337"/>
        <v>0.41708542713567837</v>
      </c>
      <c r="O1392" s="12">
        <f t="shared" si="338"/>
        <v>1.234811787287502</v>
      </c>
      <c r="P1392" s="12">
        <f t="shared" si="339"/>
        <v>0.60727487867898</v>
      </c>
      <c r="Q1392" t="s">
        <v>364</v>
      </c>
      <c r="R1392" t="s">
        <v>325</v>
      </c>
      <c r="S1392" t="s">
        <v>283</v>
      </c>
      <c r="T1392" s="16" t="s">
        <v>98</v>
      </c>
      <c r="U1392" s="16" t="s">
        <v>74</v>
      </c>
      <c r="V1392" s="47" t="s">
        <v>542</v>
      </c>
      <c r="W1392" s="20" t="s">
        <v>23</v>
      </c>
      <c r="X1392">
        <v>3</v>
      </c>
      <c r="Y1392" s="12" t="str">
        <f t="shared" si="329"/>
        <v>Y</v>
      </c>
    </row>
    <row r="1393" spans="1:25" x14ac:dyDescent="0.25">
      <c r="A1393" s="11">
        <v>0.58061804167380004</v>
      </c>
      <c r="B1393" s="11">
        <v>0.41457512677349062</v>
      </c>
      <c r="C1393" s="13">
        <f t="shared" si="330"/>
        <v>1.7223026641011874</v>
      </c>
      <c r="D1393" s="14">
        <f t="shared" si="331"/>
        <v>2.4121080485042343</v>
      </c>
      <c r="E1393" s="26">
        <v>4.6259766380444045E-2</v>
      </c>
      <c r="F1393" s="7">
        <f t="shared" si="340"/>
        <v>1.046259766380444</v>
      </c>
      <c r="G1393" s="7">
        <f t="shared" si="332"/>
        <v>1.6461520546274342</v>
      </c>
      <c r="H1393" s="7">
        <f t="shared" si="333"/>
        <v>2.305458095601792</v>
      </c>
      <c r="I1393">
        <v>1.24</v>
      </c>
      <c r="J1393">
        <v>4.17</v>
      </c>
      <c r="K1393" s="7">
        <f t="shared" si="334"/>
        <v>1.2973621103117505</v>
      </c>
      <c r="L1393" s="7">
        <f t="shared" si="335"/>
        <v>4.362903225806452</v>
      </c>
      <c r="M1393" s="15">
        <f t="shared" si="336"/>
        <v>0.77079482439926073</v>
      </c>
      <c r="N1393" s="15">
        <f t="shared" si="337"/>
        <v>0.22920517560073936</v>
      </c>
      <c r="O1393" s="12">
        <f t="shared" si="338"/>
        <v>0.75327184783099721</v>
      </c>
      <c r="P1393" s="12">
        <f t="shared" si="339"/>
        <v>1.8087511579391808</v>
      </c>
      <c r="Q1393" t="s">
        <v>328</v>
      </c>
      <c r="R1393" t="s">
        <v>359</v>
      </c>
      <c r="S1393" t="s">
        <v>283</v>
      </c>
      <c r="T1393" s="16" t="s">
        <v>97</v>
      </c>
      <c r="U1393" s="16" t="s">
        <v>23</v>
      </c>
      <c r="V1393" s="47" t="s">
        <v>542</v>
      </c>
      <c r="W1393" s="20" t="s">
        <v>90</v>
      </c>
      <c r="X1393">
        <v>3</v>
      </c>
      <c r="Y1393" s="12" t="str">
        <f t="shared" ref="Y1393:Y1456" si="341">IF(X1393 &gt;= 3,"Y","N")</f>
        <v>Y</v>
      </c>
    </row>
    <row r="1394" spans="1:25" x14ac:dyDescent="0.25">
      <c r="A1394" s="11">
        <v>0.69560830360999715</v>
      </c>
      <c r="B1394" s="11">
        <v>0.28653149403506534</v>
      </c>
      <c r="C1394" s="13">
        <f t="shared" si="330"/>
        <v>1.4375906595857206</v>
      </c>
      <c r="D1394" s="14">
        <f t="shared" si="331"/>
        <v>3.4900177495937719</v>
      </c>
      <c r="E1394" s="26">
        <v>3.4341152918228035E-2</v>
      </c>
      <c r="F1394" s="7">
        <f t="shared" si="340"/>
        <v>1.034341152918228</v>
      </c>
      <c r="G1394" s="7">
        <f t="shared" si="332"/>
        <v>1.3898612227984826</v>
      </c>
      <c r="H1394" s="7">
        <f t="shared" si="333"/>
        <v>3.3741456962697902</v>
      </c>
      <c r="I1394">
        <v>1.61</v>
      </c>
      <c r="J1394">
        <v>2.42</v>
      </c>
      <c r="K1394" s="7">
        <f t="shared" si="334"/>
        <v>1.6652892561983472</v>
      </c>
      <c r="L1394" s="7">
        <f t="shared" si="335"/>
        <v>2.5031055900621118</v>
      </c>
      <c r="M1394" s="15">
        <f t="shared" si="336"/>
        <v>0.60049627791563276</v>
      </c>
      <c r="N1394" s="15">
        <f t="shared" si="337"/>
        <v>0.39950372208436724</v>
      </c>
      <c r="O1394" s="12">
        <f t="shared" si="338"/>
        <v>1.1583890345240861</v>
      </c>
      <c r="P1394" s="12">
        <f t="shared" si="339"/>
        <v>0.71721858444802067</v>
      </c>
      <c r="Q1394" t="s">
        <v>363</v>
      </c>
      <c r="R1394" t="s">
        <v>326</v>
      </c>
      <c r="S1394" t="s">
        <v>283</v>
      </c>
      <c r="T1394" s="16" t="s">
        <v>98</v>
      </c>
      <c r="U1394" s="16" t="s">
        <v>74</v>
      </c>
      <c r="V1394" s="47" t="s">
        <v>542</v>
      </c>
      <c r="W1394" s="20" t="s">
        <v>72</v>
      </c>
      <c r="X1394">
        <v>2</v>
      </c>
      <c r="Y1394" s="12" t="str">
        <f t="shared" si="341"/>
        <v>N</v>
      </c>
    </row>
    <row r="1395" spans="1:25" x14ac:dyDescent="0.25">
      <c r="A1395" s="11" t="e">
        <v>#N/A</v>
      </c>
      <c r="B1395" s="11" t="e">
        <v>#N/A</v>
      </c>
      <c r="C1395" s="13" t="e">
        <f t="shared" si="330"/>
        <v>#N/A</v>
      </c>
      <c r="D1395" s="14" t="e">
        <f t="shared" si="331"/>
        <v>#N/A</v>
      </c>
      <c r="E1395" s="26">
        <v>4.3208402960133618E-2</v>
      </c>
      <c r="F1395" s="7">
        <f t="shared" si="340"/>
        <v>1.0432084029601336</v>
      </c>
      <c r="G1395" s="7" t="e">
        <f t="shared" si="332"/>
        <v>#N/A</v>
      </c>
      <c r="H1395" s="7" t="e">
        <f t="shared" si="333"/>
        <v>#N/A</v>
      </c>
      <c r="I1395">
        <v>1.42</v>
      </c>
      <c r="J1395">
        <v>2.95</v>
      </c>
      <c r="K1395" s="7">
        <f t="shared" si="334"/>
        <v>1.4813559322033896</v>
      </c>
      <c r="L1395" s="7">
        <f t="shared" si="335"/>
        <v>3.0774647887323945</v>
      </c>
      <c r="M1395" s="15">
        <f t="shared" si="336"/>
        <v>0.67505720823798643</v>
      </c>
      <c r="N1395" s="15">
        <f t="shared" si="337"/>
        <v>0.32494279176201374</v>
      </c>
      <c r="O1395" s="12" t="e">
        <f t="shared" si="338"/>
        <v>#N/A</v>
      </c>
      <c r="P1395" s="12" t="e">
        <f t="shared" si="339"/>
        <v>#N/A</v>
      </c>
      <c r="Q1395" t="s">
        <v>365</v>
      </c>
      <c r="R1395" t="s">
        <v>329</v>
      </c>
      <c r="S1395" t="s">
        <v>283</v>
      </c>
      <c r="T1395" s="16" t="e">
        <v>#N/A</v>
      </c>
      <c r="U1395" s="16" t="e">
        <v>#N/A</v>
      </c>
      <c r="V1395" s="47" t="s">
        <v>542</v>
      </c>
      <c r="W1395" s="20" t="s">
        <v>545</v>
      </c>
      <c r="X1395">
        <v>8</v>
      </c>
      <c r="Y1395" s="12" t="str">
        <f t="shared" si="341"/>
        <v>Y</v>
      </c>
    </row>
    <row r="1396" spans="1:25" x14ac:dyDescent="0.25">
      <c r="A1396" s="11">
        <v>0.6876219647997317</v>
      </c>
      <c r="B1396" s="11">
        <v>0.30633012233405654</v>
      </c>
      <c r="C1396" s="13">
        <f t="shared" si="330"/>
        <v>1.4542874590855277</v>
      </c>
      <c r="D1396" s="14">
        <f t="shared" si="331"/>
        <v>3.2644520636122372</v>
      </c>
      <c r="E1396" s="26">
        <v>3.37891172052045E-2</v>
      </c>
      <c r="F1396" s="7">
        <f t="shared" si="340"/>
        <v>1.0337891172052045</v>
      </c>
      <c r="G1396" s="7">
        <f t="shared" si="332"/>
        <v>1.4067544675040871</v>
      </c>
      <c r="H1396" s="7">
        <f t="shared" si="333"/>
        <v>3.1577543323705273</v>
      </c>
      <c r="I1396">
        <v>1.59</v>
      </c>
      <c r="J1396">
        <v>2.4700000000000002</v>
      </c>
      <c r="K1396" s="7">
        <f t="shared" si="334"/>
        <v>1.6437246963562753</v>
      </c>
      <c r="L1396" s="7">
        <f t="shared" si="335"/>
        <v>2.5534591194968552</v>
      </c>
      <c r="M1396" s="15">
        <f t="shared" si="336"/>
        <v>0.60837438423645318</v>
      </c>
      <c r="N1396" s="15">
        <f t="shared" si="337"/>
        <v>0.39162561576354682</v>
      </c>
      <c r="O1396" s="12">
        <f t="shared" si="338"/>
        <v>1.1302612052983443</v>
      </c>
      <c r="P1396" s="12">
        <f t="shared" si="339"/>
        <v>0.78220144445048401</v>
      </c>
      <c r="Q1396" t="s">
        <v>360</v>
      </c>
      <c r="R1396" t="s">
        <v>362</v>
      </c>
      <c r="S1396" t="s">
        <v>283</v>
      </c>
      <c r="T1396" s="16" t="s">
        <v>99</v>
      </c>
      <c r="U1396" s="16" t="s">
        <v>73</v>
      </c>
      <c r="V1396" s="47" t="s">
        <v>542</v>
      </c>
      <c r="W1396" s="20" t="s">
        <v>404</v>
      </c>
      <c r="X1396">
        <v>6</v>
      </c>
      <c r="Y1396" s="12" t="str">
        <f t="shared" si="341"/>
        <v>Y</v>
      </c>
    </row>
    <row r="1397" spans="1:25" x14ac:dyDescent="0.25">
      <c r="A1397" s="11" t="e">
        <v>#N/A</v>
      </c>
      <c r="B1397" s="11" t="e">
        <v>#N/A</v>
      </c>
      <c r="C1397" s="13" t="e">
        <f t="shared" si="330"/>
        <v>#N/A</v>
      </c>
      <c r="D1397" s="14" t="e">
        <f t="shared" si="331"/>
        <v>#N/A</v>
      </c>
      <c r="E1397" s="26">
        <v>3.2261471038597556E-2</v>
      </c>
      <c r="F1397" s="7">
        <f t="shared" si="340"/>
        <v>1.0322614710385976</v>
      </c>
      <c r="G1397" s="7" t="e">
        <f t="shared" si="332"/>
        <v>#N/A</v>
      </c>
      <c r="H1397" s="7" t="e">
        <f t="shared" si="333"/>
        <v>#N/A</v>
      </c>
      <c r="I1397">
        <v>2.14</v>
      </c>
      <c r="J1397">
        <v>1.77</v>
      </c>
      <c r="K1397" s="7">
        <f t="shared" si="334"/>
        <v>2.2090395480225991</v>
      </c>
      <c r="L1397" s="7">
        <f t="shared" si="335"/>
        <v>1.8271028037383177</v>
      </c>
      <c r="M1397" s="15">
        <f t="shared" si="336"/>
        <v>0.45268542199488487</v>
      </c>
      <c r="N1397" s="15">
        <f t="shared" si="337"/>
        <v>0.54731457800511507</v>
      </c>
      <c r="O1397" s="12" t="e">
        <f t="shared" si="338"/>
        <v>#N/A</v>
      </c>
      <c r="P1397" s="12" t="e">
        <f t="shared" si="339"/>
        <v>#N/A</v>
      </c>
      <c r="Q1397" t="s">
        <v>237</v>
      </c>
      <c r="R1397" t="s">
        <v>235</v>
      </c>
      <c r="S1397" t="s">
        <v>162</v>
      </c>
      <c r="T1397" s="16" t="e">
        <v>#N/A</v>
      </c>
      <c r="U1397" s="16" t="e">
        <v>#N/A</v>
      </c>
      <c r="V1397" s="47" t="s">
        <v>542</v>
      </c>
      <c r="W1397" s="20" t="s">
        <v>23</v>
      </c>
      <c r="X1397">
        <v>3</v>
      </c>
      <c r="Y1397" s="12" t="str">
        <f t="shared" si="341"/>
        <v>Y</v>
      </c>
    </row>
    <row r="1398" spans="1:25" x14ac:dyDescent="0.25">
      <c r="A1398" s="11">
        <v>0.68975063240842338</v>
      </c>
      <c r="B1398" s="11">
        <v>0.27171940038044334</v>
      </c>
      <c r="C1398" s="13">
        <f t="shared" si="330"/>
        <v>1.4497993231383774</v>
      </c>
      <c r="D1398" s="14">
        <f t="shared" si="331"/>
        <v>3.6802672116892161</v>
      </c>
      <c r="E1398" s="26">
        <v>2.6964398567516312E-2</v>
      </c>
      <c r="F1398" s="7">
        <f t="shared" si="340"/>
        <v>1.0269643985675163</v>
      </c>
      <c r="G1398" s="7">
        <f t="shared" si="332"/>
        <v>1.4117327973205904</v>
      </c>
      <c r="H1398" s="7">
        <f t="shared" si="333"/>
        <v>3.5836366059258888</v>
      </c>
      <c r="I1398">
        <v>1.88</v>
      </c>
      <c r="J1398">
        <v>2.02</v>
      </c>
      <c r="K1398" s="7">
        <f t="shared" si="334"/>
        <v>1.9306930693069306</v>
      </c>
      <c r="L1398" s="7">
        <f t="shared" si="335"/>
        <v>2.0744680851063828</v>
      </c>
      <c r="M1398" s="15">
        <f t="shared" si="336"/>
        <v>0.517948717948718</v>
      </c>
      <c r="N1398" s="15">
        <f t="shared" si="337"/>
        <v>0.48205128205128212</v>
      </c>
      <c r="O1398" s="12">
        <f t="shared" si="338"/>
        <v>1.3316967655410152</v>
      </c>
      <c r="P1398" s="12">
        <f t="shared" si="339"/>
        <v>0.56367322419347299</v>
      </c>
      <c r="Q1398" t="s">
        <v>259</v>
      </c>
      <c r="R1398" t="s">
        <v>238</v>
      </c>
      <c r="S1398" t="s">
        <v>162</v>
      </c>
      <c r="T1398" s="16" t="s">
        <v>98</v>
      </c>
      <c r="U1398" s="16" t="s">
        <v>74</v>
      </c>
      <c r="V1398" s="47" t="s">
        <v>542</v>
      </c>
      <c r="W1398" s="20" t="s">
        <v>74</v>
      </c>
      <c r="X1398">
        <v>4</v>
      </c>
      <c r="Y1398" s="12" t="str">
        <f t="shared" si="341"/>
        <v>Y</v>
      </c>
    </row>
    <row r="1399" spans="1:25" x14ac:dyDescent="0.25">
      <c r="A1399" s="11">
        <v>0.45784490245600135</v>
      </c>
      <c r="B1399" s="11">
        <v>0.54146735225712828</v>
      </c>
      <c r="C1399" s="13">
        <f t="shared" si="330"/>
        <v>2.1841457546774792</v>
      </c>
      <c r="D1399" s="14">
        <f t="shared" si="331"/>
        <v>1.8468334163296458</v>
      </c>
      <c r="E1399" s="26">
        <v>3.4849694067571102E-2</v>
      </c>
      <c r="F1399" s="7">
        <f t="shared" si="340"/>
        <v>1.0348496940675711</v>
      </c>
      <c r="G1399" s="7">
        <f t="shared" si="332"/>
        <v>2.1105922601112197</v>
      </c>
      <c r="H1399" s="7">
        <f t="shared" si="333"/>
        <v>1.784639283286154</v>
      </c>
      <c r="I1399">
        <v>2.1</v>
      </c>
      <c r="J1399">
        <v>1.79</v>
      </c>
      <c r="K1399" s="7">
        <f t="shared" si="334"/>
        <v>2.1731843575418992</v>
      </c>
      <c r="L1399" s="7">
        <f t="shared" si="335"/>
        <v>1.8523809523809522</v>
      </c>
      <c r="M1399" s="15">
        <f t="shared" si="336"/>
        <v>0.46015424164524427</v>
      </c>
      <c r="N1399" s="15">
        <f t="shared" si="337"/>
        <v>0.53984575835475579</v>
      </c>
      <c r="O1399" s="12">
        <f t="shared" si="338"/>
        <v>0.99498138019767901</v>
      </c>
      <c r="P1399" s="12">
        <f t="shared" si="339"/>
        <v>1.003003809657252</v>
      </c>
      <c r="Q1399" t="s">
        <v>261</v>
      </c>
      <c r="R1399" t="s">
        <v>266</v>
      </c>
      <c r="S1399" t="s">
        <v>162</v>
      </c>
      <c r="T1399" s="16" t="s">
        <v>99</v>
      </c>
      <c r="U1399" s="16" t="s">
        <v>72</v>
      </c>
      <c r="V1399" s="47" t="s">
        <v>542</v>
      </c>
      <c r="W1399" s="20" t="s">
        <v>96</v>
      </c>
      <c r="X1399">
        <v>5</v>
      </c>
      <c r="Y1399" s="12" t="str">
        <f t="shared" si="341"/>
        <v>Y</v>
      </c>
    </row>
    <row r="1400" spans="1:25" x14ac:dyDescent="0.25">
      <c r="A1400" s="11">
        <v>0.45020655061399834</v>
      </c>
      <c r="B1400" s="11">
        <v>0.5463265498001888</v>
      </c>
      <c r="C1400" s="13">
        <f t="shared" si="330"/>
        <v>2.2212026871581174</v>
      </c>
      <c r="D1400" s="14">
        <f t="shared" si="331"/>
        <v>1.8304071079205941</v>
      </c>
      <c r="E1400" s="26">
        <v>3.5542136765718491E-2</v>
      </c>
      <c r="F1400" s="7">
        <f t="shared" si="340"/>
        <v>1.0355421367657185</v>
      </c>
      <c r="G1400" s="7">
        <f t="shared" si="332"/>
        <v>2.1449660118085982</v>
      </c>
      <c r="H1400" s="7">
        <f t="shared" si="333"/>
        <v>1.7675834163904296</v>
      </c>
      <c r="I1400">
        <v>1.74</v>
      </c>
      <c r="J1400">
        <v>2.17</v>
      </c>
      <c r="K1400" s="7">
        <f t="shared" si="334"/>
        <v>1.8018433179723501</v>
      </c>
      <c r="L1400" s="7">
        <f t="shared" si="335"/>
        <v>2.2471264367816088</v>
      </c>
      <c r="M1400" s="15">
        <f t="shared" si="336"/>
        <v>0.55498721227621484</v>
      </c>
      <c r="N1400" s="15">
        <f t="shared" si="337"/>
        <v>0.44501278772378522</v>
      </c>
      <c r="O1400" s="12">
        <f t="shared" si="338"/>
        <v>0.8112016649312136</v>
      </c>
      <c r="P1400" s="12">
        <f t="shared" si="339"/>
        <v>1.2276648331716884</v>
      </c>
      <c r="Q1400" t="s">
        <v>108</v>
      </c>
      <c r="R1400" t="s">
        <v>106</v>
      </c>
      <c r="S1400" t="s">
        <v>142</v>
      </c>
      <c r="T1400" s="16" t="s">
        <v>98</v>
      </c>
      <c r="U1400" s="16" t="s">
        <v>22</v>
      </c>
      <c r="V1400" s="47" t="s">
        <v>542</v>
      </c>
      <c r="W1400" s="20" t="s">
        <v>24</v>
      </c>
      <c r="X1400">
        <v>1</v>
      </c>
      <c r="Y1400" s="12" t="str">
        <f t="shared" si="341"/>
        <v>N</v>
      </c>
    </row>
    <row r="1401" spans="1:25" x14ac:dyDescent="0.25">
      <c r="A1401" s="11">
        <v>0.74331104234657064</v>
      </c>
      <c r="B1401" s="11">
        <v>0.21785850076598692</v>
      </c>
      <c r="C1401" s="13">
        <f t="shared" si="330"/>
        <v>1.345331823462603</v>
      </c>
      <c r="D1401" s="14">
        <f t="shared" si="331"/>
        <v>4.5901353240016629</v>
      </c>
      <c r="E1401" s="26">
        <v>3.4391534391534417E-2</v>
      </c>
      <c r="F1401" s="7">
        <f t="shared" si="340"/>
        <v>1.0343915343915344</v>
      </c>
      <c r="G1401" s="7">
        <f t="shared" si="332"/>
        <v>1.3006021208922351</v>
      </c>
      <c r="H1401" s="7">
        <f t="shared" si="333"/>
        <v>4.4375221290860063</v>
      </c>
      <c r="I1401">
        <v>2.16</v>
      </c>
      <c r="J1401">
        <v>1.75</v>
      </c>
      <c r="K1401" s="7">
        <f t="shared" si="334"/>
        <v>2.2342857142857144</v>
      </c>
      <c r="L1401" s="7">
        <f t="shared" si="335"/>
        <v>1.8101851851851851</v>
      </c>
      <c r="M1401" s="15">
        <f t="shared" si="336"/>
        <v>0.4475703324808184</v>
      </c>
      <c r="N1401" s="15">
        <f t="shared" si="337"/>
        <v>0.55242966751918166</v>
      </c>
      <c r="O1401" s="12">
        <f t="shared" si="338"/>
        <v>1.6607692431857666</v>
      </c>
      <c r="P1401" s="12">
        <f t="shared" si="339"/>
        <v>0.39436423055324493</v>
      </c>
      <c r="Q1401" t="s">
        <v>112</v>
      </c>
      <c r="R1401" t="s">
        <v>107</v>
      </c>
      <c r="S1401" t="s">
        <v>142</v>
      </c>
      <c r="T1401" s="16" t="s">
        <v>97</v>
      </c>
      <c r="U1401" s="16" t="s">
        <v>149</v>
      </c>
      <c r="V1401" s="47" t="s">
        <v>542</v>
      </c>
      <c r="W1401" s="20" t="s">
        <v>90</v>
      </c>
      <c r="X1401">
        <v>3</v>
      </c>
      <c r="Y1401" s="12" t="str">
        <f t="shared" si="341"/>
        <v>Y</v>
      </c>
    </row>
    <row r="1402" spans="1:25" x14ac:dyDescent="0.25">
      <c r="A1402" s="11">
        <v>0.46719418611407793</v>
      </c>
      <c r="B1402" s="11">
        <v>0.53205125309476287</v>
      </c>
      <c r="C1402" s="13">
        <f t="shared" si="330"/>
        <v>2.1404375947345873</v>
      </c>
      <c r="D1402" s="14">
        <f t="shared" si="331"/>
        <v>1.8795181745806198</v>
      </c>
      <c r="E1402" s="26">
        <v>3.3495866016535869E-2</v>
      </c>
      <c r="F1402" s="7">
        <f t="shared" si="340"/>
        <v>1.0334958660165359</v>
      </c>
      <c r="G1402" s="7">
        <f t="shared" si="332"/>
        <v>2.071065463459087</v>
      </c>
      <c r="H1402" s="7">
        <f t="shared" si="333"/>
        <v>1.8186025086147248</v>
      </c>
      <c r="I1402">
        <v>2.12</v>
      </c>
      <c r="J1402">
        <v>1.78</v>
      </c>
      <c r="K1402" s="7">
        <f t="shared" si="334"/>
        <v>2.191011235955056</v>
      </c>
      <c r="L1402" s="7">
        <f t="shared" si="335"/>
        <v>1.8396226415094339</v>
      </c>
      <c r="M1402" s="15">
        <f t="shared" si="336"/>
        <v>0.45641025641025645</v>
      </c>
      <c r="N1402" s="15">
        <f t="shared" si="337"/>
        <v>0.54358974358974366</v>
      </c>
      <c r="O1402" s="12">
        <f t="shared" si="338"/>
        <v>1.0236277111488223</v>
      </c>
      <c r="P1402" s="12">
        <f t="shared" si="339"/>
        <v>0.97877353163659209</v>
      </c>
      <c r="Q1402" t="s">
        <v>102</v>
      </c>
      <c r="R1402" t="s">
        <v>110</v>
      </c>
      <c r="S1402" t="s">
        <v>142</v>
      </c>
      <c r="T1402" s="16" t="s">
        <v>99</v>
      </c>
      <c r="U1402" s="16" t="s">
        <v>72</v>
      </c>
      <c r="V1402" s="47" t="s">
        <v>542</v>
      </c>
      <c r="W1402" s="20" t="s">
        <v>23</v>
      </c>
      <c r="X1402">
        <v>3</v>
      </c>
      <c r="Y1402" s="12" t="str">
        <f t="shared" si="341"/>
        <v>Y</v>
      </c>
    </row>
    <row r="1403" spans="1:25" x14ac:dyDescent="0.25">
      <c r="A1403" s="11">
        <v>9.5402304058778045E-2</v>
      </c>
      <c r="B1403" s="11">
        <v>0.90459266113926695</v>
      </c>
      <c r="C1403" s="13">
        <f t="shared" si="330"/>
        <v>10.481927138613894</v>
      </c>
      <c r="D1403" s="14">
        <f t="shared" si="331"/>
        <v>1.1054699457107851</v>
      </c>
      <c r="E1403" s="26">
        <v>5.4491099334148752E-2</v>
      </c>
      <c r="F1403" s="7">
        <f t="shared" si="340"/>
        <v>1.0544910993341488</v>
      </c>
      <c r="G1403" s="7">
        <f t="shared" si="332"/>
        <v>9.9402708521984078</v>
      </c>
      <c r="H1403" s="7">
        <f t="shared" si="333"/>
        <v>1.0483445013512456</v>
      </c>
      <c r="I1403">
        <v>2.23</v>
      </c>
      <c r="J1403">
        <v>1.65</v>
      </c>
      <c r="K1403" s="7">
        <f t="shared" si="334"/>
        <v>2.3515151515151516</v>
      </c>
      <c r="L1403" s="7">
        <f t="shared" si="335"/>
        <v>1.7399103139013454</v>
      </c>
      <c r="M1403" s="15">
        <f t="shared" si="336"/>
        <v>0.42525773195876287</v>
      </c>
      <c r="N1403" s="15">
        <f t="shared" si="337"/>
        <v>0.57474226804123707</v>
      </c>
      <c r="O1403" s="12">
        <f t="shared" si="338"/>
        <v>0.22433996348367199</v>
      </c>
      <c r="P1403" s="12">
        <f t="shared" si="339"/>
        <v>1.5739101009956755</v>
      </c>
      <c r="Q1403" t="s">
        <v>105</v>
      </c>
      <c r="R1403" t="s">
        <v>116</v>
      </c>
      <c r="S1403" t="s">
        <v>143</v>
      </c>
      <c r="T1403" s="16" t="s">
        <v>97</v>
      </c>
      <c r="U1403" s="16" t="s">
        <v>148</v>
      </c>
      <c r="V1403" s="47" t="s">
        <v>542</v>
      </c>
      <c r="W1403" s="20" t="s">
        <v>93</v>
      </c>
      <c r="X1403">
        <v>0</v>
      </c>
      <c r="Y1403" s="12" t="str">
        <f t="shared" si="341"/>
        <v>N</v>
      </c>
    </row>
    <row r="1404" spans="1:25" x14ac:dyDescent="0.25">
      <c r="A1404" s="11">
        <v>0.67552062262180601</v>
      </c>
      <c r="B1404" s="11">
        <v>0.30369429117807889</v>
      </c>
      <c r="C1404" s="13">
        <f t="shared" si="330"/>
        <v>1.4803397061644639</v>
      </c>
      <c r="D1404" s="14">
        <f t="shared" si="331"/>
        <v>3.2927849783439771</v>
      </c>
      <c r="E1404" s="26">
        <v>5.7804431117774335E-2</v>
      </c>
      <c r="F1404" s="7">
        <f t="shared" si="340"/>
        <v>1.0578044311177743</v>
      </c>
      <c r="G1404" s="7">
        <f t="shared" si="332"/>
        <v>1.3994455521425635</v>
      </c>
      <c r="H1404" s="7">
        <f t="shared" si="333"/>
        <v>3.1128485393699048</v>
      </c>
      <c r="I1404">
        <v>2.0699999999999998</v>
      </c>
      <c r="J1404">
        <v>1.74</v>
      </c>
      <c r="K1404" s="7">
        <f t="shared" si="334"/>
        <v>2.1896551724137927</v>
      </c>
      <c r="L1404" s="7">
        <f t="shared" si="335"/>
        <v>1.8405797101449273</v>
      </c>
      <c r="M1404" s="15">
        <f t="shared" si="336"/>
        <v>0.45669291338582685</v>
      </c>
      <c r="N1404" s="15">
        <f t="shared" si="337"/>
        <v>0.54330708661417326</v>
      </c>
      <c r="O1404" s="12">
        <f t="shared" si="338"/>
        <v>1.4791572253960232</v>
      </c>
      <c r="P1404" s="12">
        <f t="shared" si="339"/>
        <v>0.5589735504292177</v>
      </c>
      <c r="Q1404" t="s">
        <v>117</v>
      </c>
      <c r="R1404" t="s">
        <v>121</v>
      </c>
      <c r="S1404" t="s">
        <v>143</v>
      </c>
      <c r="T1404" s="16" t="s">
        <v>97</v>
      </c>
      <c r="U1404" s="16" t="s">
        <v>149</v>
      </c>
      <c r="V1404" s="47" t="s">
        <v>542</v>
      </c>
      <c r="W1404" s="20" t="s">
        <v>93</v>
      </c>
      <c r="X1404">
        <v>0</v>
      </c>
      <c r="Y1404" s="12" t="str">
        <f t="shared" si="341"/>
        <v>N</v>
      </c>
    </row>
    <row r="1405" spans="1:25" x14ac:dyDescent="0.25">
      <c r="A1405" s="11">
        <v>0.50937772156266015</v>
      </c>
      <c r="B1405" s="11">
        <v>0.48934107203821997</v>
      </c>
      <c r="C1405" s="13">
        <f t="shared" si="330"/>
        <v>1.9631796948877491</v>
      </c>
      <c r="D1405" s="14">
        <f t="shared" si="331"/>
        <v>2.0435644116991165</v>
      </c>
      <c r="E1405" s="26">
        <v>5.2894073314676771E-2</v>
      </c>
      <c r="F1405" s="7">
        <f t="shared" si="340"/>
        <v>1.0528940733146768</v>
      </c>
      <c r="G1405" s="7">
        <f t="shared" si="332"/>
        <v>1.8645557465314146</v>
      </c>
      <c r="H1405" s="7">
        <f t="shared" si="333"/>
        <v>1.9409021890166531</v>
      </c>
      <c r="I1405">
        <v>1.87</v>
      </c>
      <c r="J1405">
        <v>1.93</v>
      </c>
      <c r="K1405" s="7">
        <f t="shared" si="334"/>
        <v>1.9689119170984457</v>
      </c>
      <c r="L1405" s="7">
        <f t="shared" si="335"/>
        <v>2.0320855614973259</v>
      </c>
      <c r="M1405" s="15">
        <f t="shared" si="336"/>
        <v>0.50789473684210529</v>
      </c>
      <c r="N1405" s="15">
        <f t="shared" si="337"/>
        <v>0.49210526315789482</v>
      </c>
      <c r="O1405" s="12">
        <f t="shared" si="338"/>
        <v>1.0029198662891754</v>
      </c>
      <c r="P1405" s="12">
        <f t="shared" si="339"/>
        <v>0.99438292713648968</v>
      </c>
      <c r="Q1405" t="s">
        <v>115</v>
      </c>
      <c r="R1405" t="s">
        <v>119</v>
      </c>
      <c r="S1405" t="s">
        <v>143</v>
      </c>
      <c r="T1405" s="16" t="s">
        <v>97</v>
      </c>
      <c r="U1405" s="16" t="s">
        <v>23</v>
      </c>
      <c r="V1405" s="47" t="s">
        <v>542</v>
      </c>
      <c r="W1405" s="20" t="s">
        <v>23</v>
      </c>
      <c r="X1405">
        <v>3</v>
      </c>
      <c r="Y1405" s="12" t="str">
        <f t="shared" si="341"/>
        <v>Y</v>
      </c>
    </row>
    <row r="1406" spans="1:25" x14ac:dyDescent="0.25">
      <c r="A1406" s="11">
        <v>0.43150706935625333</v>
      </c>
      <c r="B1406" s="11">
        <v>0.5678360014778292</v>
      </c>
      <c r="C1406" s="13">
        <f t="shared" si="330"/>
        <v>2.3174591357028209</v>
      </c>
      <c r="D1406" s="14">
        <f t="shared" si="331"/>
        <v>1.7610718541928243</v>
      </c>
      <c r="E1406" s="26">
        <v>5.555555555555558E-2</v>
      </c>
      <c r="F1406" s="7">
        <f t="shared" si="340"/>
        <v>1.0555555555555556</v>
      </c>
      <c r="G1406" s="7">
        <f t="shared" si="332"/>
        <v>2.1954876022447776</v>
      </c>
      <c r="H1406" s="7">
        <f t="shared" si="333"/>
        <v>1.6683838618668863</v>
      </c>
      <c r="I1406">
        <v>1.8</v>
      </c>
      <c r="J1406">
        <v>2</v>
      </c>
      <c r="K1406" s="7">
        <f t="shared" si="334"/>
        <v>1.9000000000000001</v>
      </c>
      <c r="L1406" s="7">
        <f t="shared" si="335"/>
        <v>2.1111111111111112</v>
      </c>
      <c r="M1406" s="15">
        <f t="shared" si="336"/>
        <v>0.52631578947368418</v>
      </c>
      <c r="N1406" s="15">
        <f t="shared" si="337"/>
        <v>0.47368421052631576</v>
      </c>
      <c r="O1406" s="12">
        <f t="shared" si="338"/>
        <v>0.81986343177688137</v>
      </c>
      <c r="P1406" s="12">
        <f t="shared" si="339"/>
        <v>1.1987648920087506</v>
      </c>
      <c r="Q1406" t="s">
        <v>126</v>
      </c>
      <c r="R1406" t="s">
        <v>122</v>
      </c>
      <c r="S1406" t="s">
        <v>144</v>
      </c>
      <c r="T1406" s="16" t="s">
        <v>99</v>
      </c>
      <c r="U1406" s="16" t="s">
        <v>72</v>
      </c>
      <c r="V1406" s="47" t="s">
        <v>542</v>
      </c>
      <c r="W1406" s="20" t="s">
        <v>148</v>
      </c>
      <c r="X1406">
        <v>1</v>
      </c>
      <c r="Y1406" s="12" t="str">
        <f t="shared" si="341"/>
        <v>N</v>
      </c>
    </row>
    <row r="1407" spans="1:25" x14ac:dyDescent="0.25">
      <c r="A1407" s="11">
        <v>0.28231953972536949</v>
      </c>
      <c r="B1407" s="11">
        <v>0.71750288079365565</v>
      </c>
      <c r="C1407" s="13">
        <f t="shared" si="330"/>
        <v>3.5420856840896127</v>
      </c>
      <c r="D1407" s="14">
        <f t="shared" si="331"/>
        <v>1.3937226271396488</v>
      </c>
      <c r="E1407" s="26">
        <v>5.9268600252206927E-2</v>
      </c>
      <c r="F1407" s="7">
        <f t="shared" si="340"/>
        <v>1.0592686002522069</v>
      </c>
      <c r="G1407" s="7">
        <f t="shared" si="332"/>
        <v>3.3438975565274554</v>
      </c>
      <c r="H1407" s="7">
        <f t="shared" si="333"/>
        <v>1.3157405277639778</v>
      </c>
      <c r="I1407">
        <v>1.95</v>
      </c>
      <c r="J1407">
        <v>1.83</v>
      </c>
      <c r="K1407" s="7">
        <f t="shared" si="334"/>
        <v>2.0655737704918034</v>
      </c>
      <c r="L1407" s="7">
        <f t="shared" si="335"/>
        <v>1.9384615384615387</v>
      </c>
      <c r="M1407" s="15">
        <f t="shared" si="336"/>
        <v>0.48412698412698413</v>
      </c>
      <c r="N1407" s="15">
        <f t="shared" si="337"/>
        <v>0.51587301587301582</v>
      </c>
      <c r="O1407" s="12">
        <f t="shared" si="338"/>
        <v>0.58315183615404198</v>
      </c>
      <c r="P1407" s="12">
        <f t="shared" si="339"/>
        <v>1.3908517381538559</v>
      </c>
      <c r="Q1407" t="s">
        <v>125</v>
      </c>
      <c r="R1407" t="s">
        <v>131</v>
      </c>
      <c r="S1407" t="s">
        <v>144</v>
      </c>
      <c r="T1407" s="16" t="s">
        <v>99</v>
      </c>
      <c r="U1407" s="16" t="s">
        <v>72</v>
      </c>
      <c r="V1407" s="47" t="s">
        <v>542</v>
      </c>
      <c r="W1407" s="20" t="s">
        <v>72</v>
      </c>
      <c r="X1407">
        <v>2</v>
      </c>
      <c r="Y1407" s="12" t="str">
        <f t="shared" si="341"/>
        <v>N</v>
      </c>
    </row>
    <row r="1408" spans="1:25" x14ac:dyDescent="0.25">
      <c r="A1408" s="11">
        <v>0.61071352464626472</v>
      </c>
      <c r="B1408" s="11">
        <v>0.3814535590302211</v>
      </c>
      <c r="C1408" s="13">
        <f t="shared" si="330"/>
        <v>1.6374289411376903</v>
      </c>
      <c r="D1408" s="14">
        <f t="shared" si="331"/>
        <v>2.621551107144799</v>
      </c>
      <c r="E1408" s="26">
        <v>6.3918674279348275E-2</v>
      </c>
      <c r="F1408" s="7">
        <f t="shared" si="340"/>
        <v>1.0639186742793483</v>
      </c>
      <c r="G1408" s="7">
        <f t="shared" si="332"/>
        <v>1.5390546107735281</v>
      </c>
      <c r="H1408" s="7">
        <f t="shared" si="333"/>
        <v>2.4640521597391101</v>
      </c>
      <c r="I1408">
        <v>1.67</v>
      </c>
      <c r="J1408">
        <v>2.15</v>
      </c>
      <c r="K1408" s="7">
        <f t="shared" si="334"/>
        <v>1.7767441860465116</v>
      </c>
      <c r="L1408" s="7">
        <f t="shared" si="335"/>
        <v>2.2874251497005988</v>
      </c>
      <c r="M1408" s="15">
        <f t="shared" si="336"/>
        <v>0.56282722513089001</v>
      </c>
      <c r="N1408" s="15">
        <f t="shared" si="337"/>
        <v>0.43717277486910994</v>
      </c>
      <c r="O1408" s="12">
        <f t="shared" si="338"/>
        <v>1.0850817042552237</v>
      </c>
      <c r="P1408" s="12">
        <f t="shared" si="339"/>
        <v>0.87254646436852967</v>
      </c>
      <c r="Q1408" t="s">
        <v>128</v>
      </c>
      <c r="R1408" t="s">
        <v>124</v>
      </c>
      <c r="S1408" t="s">
        <v>144</v>
      </c>
      <c r="T1408" s="16" t="s">
        <v>97</v>
      </c>
      <c r="U1408" s="16" t="s">
        <v>23</v>
      </c>
      <c r="V1408" s="47" t="s">
        <v>542</v>
      </c>
      <c r="W1408" s="20" t="s">
        <v>92</v>
      </c>
      <c r="X1408">
        <v>2</v>
      </c>
      <c r="Y1408" s="12" t="str">
        <f t="shared" si="341"/>
        <v>N</v>
      </c>
    </row>
    <row r="1409" spans="1:25" x14ac:dyDescent="0.25">
      <c r="A1409" s="11">
        <v>0.66464481387726626</v>
      </c>
      <c r="B1409" s="11">
        <v>0.33084172416056373</v>
      </c>
      <c r="C1409" s="13">
        <f t="shared" si="330"/>
        <v>1.5045630073699192</v>
      </c>
      <c r="D1409" s="14">
        <f t="shared" si="331"/>
        <v>3.0225933640542908</v>
      </c>
      <c r="E1409" s="26">
        <v>5.5769123628057304E-2</v>
      </c>
      <c r="F1409" s="7">
        <f t="shared" si="340"/>
        <v>1.0557691236280573</v>
      </c>
      <c r="G1409" s="7">
        <f t="shared" si="332"/>
        <v>1.4250871461362891</v>
      </c>
      <c r="H1409" s="7">
        <f t="shared" si="333"/>
        <v>2.8629302528448792</v>
      </c>
      <c r="I1409">
        <v>1.86</v>
      </c>
      <c r="J1409">
        <v>1.93</v>
      </c>
      <c r="K1409" s="7">
        <f t="shared" si="334"/>
        <v>1.9637305699481866</v>
      </c>
      <c r="L1409" s="7">
        <f t="shared" si="335"/>
        <v>2.0376344086021505</v>
      </c>
      <c r="M1409" s="15">
        <f t="shared" si="336"/>
        <v>0.50923482849604218</v>
      </c>
      <c r="N1409" s="15">
        <f t="shared" si="337"/>
        <v>0.49076517150395776</v>
      </c>
      <c r="O1409" s="12">
        <f t="shared" si="338"/>
        <v>1.3051833391683108</v>
      </c>
      <c r="P1409" s="12">
        <f t="shared" si="339"/>
        <v>0.67413448095082606</v>
      </c>
      <c r="Q1409" t="s">
        <v>123</v>
      </c>
      <c r="R1409" t="s">
        <v>127</v>
      </c>
      <c r="S1409" t="s">
        <v>144</v>
      </c>
      <c r="T1409" s="16" t="s">
        <v>99</v>
      </c>
      <c r="U1409" s="16" t="s">
        <v>73</v>
      </c>
      <c r="V1409" s="47" t="s">
        <v>542</v>
      </c>
      <c r="W1409" s="20" t="s">
        <v>73</v>
      </c>
      <c r="X1409">
        <v>4</v>
      </c>
      <c r="Y1409" s="12" t="str">
        <f t="shared" si="341"/>
        <v>Y</v>
      </c>
    </row>
    <row r="1410" spans="1:25" x14ac:dyDescent="0.25">
      <c r="A1410" s="11">
        <v>0.42997645359178677</v>
      </c>
      <c r="B1410" s="11">
        <v>0.56562594081693485</v>
      </c>
      <c r="C1410" s="13">
        <f t="shared" si="330"/>
        <v>2.3257087490409072</v>
      </c>
      <c r="D1410" s="14">
        <f t="shared" si="331"/>
        <v>1.7679528604287451</v>
      </c>
      <c r="E1410" s="26">
        <v>5.8659217877095049E-2</v>
      </c>
      <c r="F1410" s="7">
        <f t="shared" si="340"/>
        <v>1.058659217877095</v>
      </c>
      <c r="G1410" s="7">
        <f t="shared" si="332"/>
        <v>2.1968436204660811</v>
      </c>
      <c r="H1410" s="7">
        <f t="shared" si="333"/>
        <v>1.6699924116978646</v>
      </c>
      <c r="I1410">
        <v>1.79</v>
      </c>
      <c r="J1410">
        <v>2</v>
      </c>
      <c r="K1410" s="7">
        <f t="shared" si="334"/>
        <v>1.8950000000000002</v>
      </c>
      <c r="L1410" s="7">
        <f t="shared" si="335"/>
        <v>2.1173184357541901</v>
      </c>
      <c r="M1410" s="15">
        <f t="shared" si="336"/>
        <v>0.52770448548812654</v>
      </c>
      <c r="N1410" s="15">
        <f t="shared" si="337"/>
        <v>0.47229551451187329</v>
      </c>
      <c r="O1410" s="12">
        <f t="shared" si="338"/>
        <v>0.81480537955643595</v>
      </c>
      <c r="P1410" s="12">
        <f t="shared" si="339"/>
        <v>1.1976102322325046</v>
      </c>
      <c r="Q1410" t="s">
        <v>129</v>
      </c>
      <c r="R1410" t="s">
        <v>130</v>
      </c>
      <c r="S1410" t="s">
        <v>144</v>
      </c>
      <c r="T1410" s="16" t="s">
        <v>97</v>
      </c>
      <c r="U1410" s="16" t="s">
        <v>89</v>
      </c>
      <c r="V1410" s="47" t="s">
        <v>542</v>
      </c>
      <c r="W1410" s="20" t="s">
        <v>96</v>
      </c>
      <c r="X1410">
        <v>5</v>
      </c>
      <c r="Y1410" s="12" t="str">
        <f t="shared" si="341"/>
        <v>Y</v>
      </c>
    </row>
    <row r="1411" spans="1:25" x14ac:dyDescent="0.25">
      <c r="A1411" s="11">
        <v>0.69327875005251238</v>
      </c>
      <c r="B1411" s="11">
        <v>0.29444171112989265</v>
      </c>
      <c r="C1411" s="13">
        <f t="shared" si="330"/>
        <v>1.4424212481981527</v>
      </c>
      <c r="D1411" s="14">
        <f t="shared" si="331"/>
        <v>3.3962579424042643</v>
      </c>
      <c r="E1411" s="26">
        <v>6.4039408866995107E-2</v>
      </c>
      <c r="F1411" s="7">
        <f t="shared" si="340"/>
        <v>1.0640394088669951</v>
      </c>
      <c r="G1411" s="7">
        <f t="shared" si="332"/>
        <v>1.3556088582603008</v>
      </c>
      <c r="H1411" s="7">
        <f t="shared" si="333"/>
        <v>3.1918535292040073</v>
      </c>
      <c r="I1411">
        <v>1.75</v>
      </c>
      <c r="J1411">
        <v>2.0299999999999998</v>
      </c>
      <c r="K1411" s="7">
        <f t="shared" si="334"/>
        <v>1.8620689655172415</v>
      </c>
      <c r="L1411" s="7">
        <f t="shared" si="335"/>
        <v>2.1599999999999997</v>
      </c>
      <c r="M1411" s="15">
        <f t="shared" si="336"/>
        <v>0.53703703703703698</v>
      </c>
      <c r="N1411" s="15">
        <f t="shared" si="337"/>
        <v>0.46296296296296302</v>
      </c>
      <c r="O1411" s="12">
        <f t="shared" si="338"/>
        <v>1.2909328449253681</v>
      </c>
      <c r="P1411" s="12">
        <f t="shared" si="339"/>
        <v>0.63599409604056811</v>
      </c>
      <c r="Q1411" t="s">
        <v>134</v>
      </c>
      <c r="R1411" t="s">
        <v>133</v>
      </c>
      <c r="S1411" t="s">
        <v>145</v>
      </c>
      <c r="T1411" s="16" t="s">
        <v>98</v>
      </c>
      <c r="U1411" s="16" t="s">
        <v>22</v>
      </c>
      <c r="V1411" s="47" t="s">
        <v>542</v>
      </c>
      <c r="W1411" s="20" t="s">
        <v>74</v>
      </c>
      <c r="X1411">
        <v>4</v>
      </c>
      <c r="Y1411" s="12" t="str">
        <f t="shared" si="341"/>
        <v>Y</v>
      </c>
    </row>
    <row r="1412" spans="1:25" x14ac:dyDescent="0.25">
      <c r="A1412" s="11">
        <v>0.73250183461557816</v>
      </c>
      <c r="B1412" s="11">
        <v>0.24868724752577626</v>
      </c>
      <c r="C1412" s="13">
        <f t="shared" si="330"/>
        <v>1.3651842940773065</v>
      </c>
      <c r="D1412" s="14">
        <f t="shared" si="331"/>
        <v>4.0211149142110747</v>
      </c>
      <c r="E1412" s="26">
        <v>8.298050059045492E-2</v>
      </c>
      <c r="F1412" s="7">
        <f t="shared" si="340"/>
        <v>1.0829805005904549</v>
      </c>
      <c r="G1412" s="7">
        <f t="shared" si="332"/>
        <v>1.2605806783529254</v>
      </c>
      <c r="H1412" s="7">
        <f t="shared" si="333"/>
        <v>3.7130076783642099</v>
      </c>
      <c r="I1412">
        <v>1.63</v>
      </c>
      <c r="J1412">
        <v>2.13</v>
      </c>
      <c r="K1412" s="7">
        <f t="shared" si="334"/>
        <v>1.7652582159624415</v>
      </c>
      <c r="L1412" s="7">
        <f t="shared" si="335"/>
        <v>2.3067484662576687</v>
      </c>
      <c r="M1412" s="15">
        <f t="shared" si="336"/>
        <v>0.5664893617021276</v>
      </c>
      <c r="N1412" s="15">
        <f t="shared" si="337"/>
        <v>0.43351063829787234</v>
      </c>
      <c r="O1412" s="12">
        <f t="shared" si="338"/>
        <v>1.293054881762711</v>
      </c>
      <c r="P1412" s="12">
        <f t="shared" si="339"/>
        <v>0.57365892680792552</v>
      </c>
      <c r="Q1412" t="s">
        <v>135</v>
      </c>
      <c r="R1412" t="s">
        <v>132</v>
      </c>
      <c r="S1412" t="s">
        <v>145</v>
      </c>
      <c r="T1412" s="16" t="s">
        <v>98</v>
      </c>
      <c r="U1412" s="16" t="s">
        <v>74</v>
      </c>
      <c r="V1412" s="47" t="s">
        <v>542</v>
      </c>
      <c r="W1412" s="20" t="s">
        <v>149</v>
      </c>
      <c r="X1412">
        <v>4</v>
      </c>
      <c r="Y1412" s="12" t="str">
        <f t="shared" si="341"/>
        <v>Y</v>
      </c>
    </row>
    <row r="1413" spans="1:25" x14ac:dyDescent="0.25">
      <c r="A1413" s="11" t="e">
        <v>#N/A</v>
      </c>
      <c r="B1413" s="11" t="e">
        <v>#N/A</v>
      </c>
      <c r="C1413" s="13" t="e">
        <f t="shared" si="330"/>
        <v>#N/A</v>
      </c>
      <c r="D1413" s="14" t="e">
        <f t="shared" si="331"/>
        <v>#N/A</v>
      </c>
      <c r="E1413" s="26">
        <v>6.3947382965787725E-2</v>
      </c>
      <c r="F1413" s="7">
        <f t="shared" si="340"/>
        <v>1.0639473829657877</v>
      </c>
      <c r="G1413" s="7" t="e">
        <f t="shared" si="332"/>
        <v>#N/A</v>
      </c>
      <c r="H1413" s="7" t="e">
        <f t="shared" si="333"/>
        <v>#N/A</v>
      </c>
      <c r="I1413">
        <v>1.63</v>
      </c>
      <c r="J1413">
        <v>2.2200000000000002</v>
      </c>
      <c r="K1413" s="7">
        <f t="shared" si="334"/>
        <v>1.7342342342342338</v>
      </c>
      <c r="L1413" s="7">
        <f t="shared" si="335"/>
        <v>2.3619631901840488</v>
      </c>
      <c r="M1413" s="15">
        <f t="shared" si="336"/>
        <v>0.5766233766233767</v>
      </c>
      <c r="N1413" s="15">
        <f t="shared" si="337"/>
        <v>0.42337662337662341</v>
      </c>
      <c r="O1413" s="12" t="e">
        <f t="shared" si="338"/>
        <v>#N/A</v>
      </c>
      <c r="P1413" s="12" t="e">
        <f t="shared" si="339"/>
        <v>#N/A</v>
      </c>
      <c r="Q1413" t="s">
        <v>138</v>
      </c>
      <c r="R1413" t="s">
        <v>137</v>
      </c>
      <c r="S1413" t="s">
        <v>145</v>
      </c>
      <c r="T1413" s="16" t="e">
        <v>#N/A</v>
      </c>
      <c r="U1413" s="16" t="e">
        <v>#N/A</v>
      </c>
      <c r="V1413" s="47" t="s">
        <v>542</v>
      </c>
      <c r="W1413" s="20" t="s">
        <v>148</v>
      </c>
      <c r="X1413">
        <v>1</v>
      </c>
      <c r="Y1413" s="12" t="str">
        <f t="shared" si="341"/>
        <v>N</v>
      </c>
    </row>
    <row r="1414" spans="1:25" x14ac:dyDescent="0.25">
      <c r="A1414" s="11">
        <v>0.45561482394910058</v>
      </c>
      <c r="B1414" s="11">
        <v>0.54374252065141915</v>
      </c>
      <c r="C1414" s="13">
        <f t="shared" si="330"/>
        <v>2.1948364000371416</v>
      </c>
      <c r="D1414" s="14">
        <f t="shared" si="331"/>
        <v>1.8391057568975318</v>
      </c>
      <c r="E1414" s="26">
        <v>6.4487136276822898E-2</v>
      </c>
      <c r="F1414" s="7">
        <f t="shared" si="340"/>
        <v>1.0644871362768229</v>
      </c>
      <c r="G1414" s="7">
        <f t="shared" si="332"/>
        <v>2.0618721685203796</v>
      </c>
      <c r="H1414" s="7">
        <f t="shared" si="333"/>
        <v>1.7276918566907578</v>
      </c>
      <c r="I1414">
        <v>1.72</v>
      </c>
      <c r="J1414">
        <v>2.0699999999999998</v>
      </c>
      <c r="K1414" s="7">
        <f t="shared" si="334"/>
        <v>1.8309178743961354</v>
      </c>
      <c r="L1414" s="7">
        <f t="shared" si="335"/>
        <v>2.2034883720930232</v>
      </c>
      <c r="M1414" s="15">
        <f t="shared" si="336"/>
        <v>0.54617414248021101</v>
      </c>
      <c r="N1414" s="15">
        <f t="shared" si="337"/>
        <v>0.45382585751978893</v>
      </c>
      <c r="O1414" s="12">
        <f t="shared" si="338"/>
        <v>0.83419332500825671</v>
      </c>
      <c r="P1414" s="12">
        <f t="shared" si="339"/>
        <v>1.1981303216679526</v>
      </c>
      <c r="Q1414" t="s">
        <v>140</v>
      </c>
      <c r="R1414" t="s">
        <v>136</v>
      </c>
      <c r="S1414" t="s">
        <v>145</v>
      </c>
      <c r="T1414" s="16" t="s">
        <v>99</v>
      </c>
      <c r="U1414" s="16" t="s">
        <v>72</v>
      </c>
      <c r="V1414" s="47" t="s">
        <v>542</v>
      </c>
      <c r="W1414" s="20" t="s">
        <v>22</v>
      </c>
      <c r="X1414">
        <v>3</v>
      </c>
      <c r="Y1414" s="12" t="str">
        <f t="shared" si="341"/>
        <v>Y</v>
      </c>
    </row>
    <row r="1415" spans="1:25" x14ac:dyDescent="0.25">
      <c r="A1415" s="11">
        <v>9.3234893470149668E-2</v>
      </c>
      <c r="B1415" s="11">
        <v>0.90675252746085611</v>
      </c>
      <c r="C1415" s="13">
        <f t="shared" si="330"/>
        <v>10.725598140144415</v>
      </c>
      <c r="D1415" s="14">
        <f t="shared" si="331"/>
        <v>1.1028367384872488</v>
      </c>
      <c r="E1415" s="26">
        <v>8.2326856876130394E-2</v>
      </c>
      <c r="F1415" s="7">
        <f t="shared" si="340"/>
        <v>1.0823268568761304</v>
      </c>
      <c r="G1415" s="7">
        <f t="shared" si="332"/>
        <v>9.9097588422606542</v>
      </c>
      <c r="H1415" s="7">
        <f t="shared" si="333"/>
        <v>1.0189498038238791</v>
      </c>
      <c r="I1415">
        <v>1.74</v>
      </c>
      <c r="J1415">
        <v>1.97</v>
      </c>
      <c r="K1415" s="7">
        <f t="shared" si="334"/>
        <v>1.8832487309644668</v>
      </c>
      <c r="L1415" s="7">
        <f t="shared" si="335"/>
        <v>2.132183908045977</v>
      </c>
      <c r="M1415" s="15">
        <f t="shared" si="336"/>
        <v>0.53099730458221028</v>
      </c>
      <c r="N1415" s="15">
        <f t="shared" si="337"/>
        <v>0.46900269541778977</v>
      </c>
      <c r="O1415" s="12">
        <f t="shared" si="338"/>
        <v>0.17558449480926663</v>
      </c>
      <c r="P1415" s="12">
        <f t="shared" si="339"/>
        <v>1.9333631476320552</v>
      </c>
      <c r="Q1415" t="s">
        <v>141</v>
      </c>
      <c r="R1415" t="s">
        <v>139</v>
      </c>
      <c r="S1415" t="s">
        <v>145</v>
      </c>
      <c r="T1415" s="16" t="s">
        <v>97</v>
      </c>
      <c r="U1415" s="16" t="s">
        <v>148</v>
      </c>
      <c r="V1415" s="47" t="s">
        <v>542</v>
      </c>
      <c r="W1415" s="20" t="s">
        <v>95</v>
      </c>
      <c r="X1415">
        <v>4</v>
      </c>
      <c r="Y1415" s="12" t="str">
        <f t="shared" si="341"/>
        <v>Y</v>
      </c>
    </row>
    <row r="1416" spans="1:25" x14ac:dyDescent="0.25">
      <c r="A1416" s="11">
        <v>0.36940851328672869</v>
      </c>
      <c r="B1416" s="11">
        <v>0.62934360113042653</v>
      </c>
      <c r="C1416" s="13">
        <f t="shared" si="330"/>
        <v>2.7070301956571767</v>
      </c>
      <c r="D1416" s="14">
        <f t="shared" si="331"/>
        <v>1.5889571264469848</v>
      </c>
      <c r="E1416" s="26">
        <v>2.813852813852824E-2</v>
      </c>
      <c r="F1416" s="7">
        <f t="shared" si="340"/>
        <v>1.0281385281385282</v>
      </c>
      <c r="G1416" s="7">
        <f t="shared" si="332"/>
        <v>2.6329430534602434</v>
      </c>
      <c r="H1416" s="7">
        <f t="shared" si="333"/>
        <v>1.5454698787758041</v>
      </c>
      <c r="I1416">
        <v>2.31</v>
      </c>
      <c r="J1416">
        <v>1.68</v>
      </c>
      <c r="K1416" s="7">
        <f t="shared" si="334"/>
        <v>2.3750000000000004</v>
      </c>
      <c r="L1416" s="7">
        <f t="shared" si="335"/>
        <v>1.7272727272727273</v>
      </c>
      <c r="M1416" s="15">
        <f t="shared" si="336"/>
        <v>0.42105263157894729</v>
      </c>
      <c r="N1416" s="15">
        <f t="shared" si="337"/>
        <v>0.57894736842105265</v>
      </c>
      <c r="O1416" s="12">
        <f t="shared" si="338"/>
        <v>0.87734521905598073</v>
      </c>
      <c r="P1416" s="12">
        <f t="shared" si="339"/>
        <v>1.0870480383161913</v>
      </c>
      <c r="Q1416" t="s">
        <v>334</v>
      </c>
      <c r="R1416" t="s">
        <v>367</v>
      </c>
      <c r="S1416" t="s">
        <v>286</v>
      </c>
      <c r="T1416" s="16" t="s">
        <v>98</v>
      </c>
      <c r="U1416" s="16" t="s">
        <v>22</v>
      </c>
      <c r="V1416" s="47" t="s">
        <v>542</v>
      </c>
      <c r="W1416" s="20" t="s">
        <v>148</v>
      </c>
      <c r="X1416">
        <v>1</v>
      </c>
      <c r="Y1416" s="12" t="str">
        <f t="shared" si="341"/>
        <v>N</v>
      </c>
    </row>
    <row r="1417" spans="1:25" x14ac:dyDescent="0.25">
      <c r="A1417" s="11">
        <v>0.46341506710083097</v>
      </c>
      <c r="B1417" s="11">
        <v>0.53526670492911554</v>
      </c>
      <c r="C1417" s="13">
        <f t="shared" si="330"/>
        <v>2.1578927207872107</v>
      </c>
      <c r="D1417" s="14">
        <f t="shared" si="331"/>
        <v>1.868227541132842</v>
      </c>
      <c r="E1417" s="26">
        <v>2.6228673287496784E-2</v>
      </c>
      <c r="F1417" s="7">
        <f t="shared" si="340"/>
        <v>1.0262286732874968</v>
      </c>
      <c r="G1417" s="7">
        <f t="shared" si="332"/>
        <v>2.1027406239531952</v>
      </c>
      <c r="H1417" s="7">
        <f t="shared" si="333"/>
        <v>1.8204787975257246</v>
      </c>
      <c r="I1417">
        <v>2.38</v>
      </c>
      <c r="J1417">
        <v>1.65</v>
      </c>
      <c r="K1417" s="7">
        <f t="shared" si="334"/>
        <v>2.4424242424242424</v>
      </c>
      <c r="L1417" s="7">
        <f t="shared" si="335"/>
        <v>1.6932773109243695</v>
      </c>
      <c r="M1417" s="15">
        <f t="shared" si="336"/>
        <v>0.40942928039702237</v>
      </c>
      <c r="N1417" s="15">
        <f t="shared" si="337"/>
        <v>0.5905707196029778</v>
      </c>
      <c r="O1417" s="12">
        <f t="shared" si="338"/>
        <v>1.1318561941917265</v>
      </c>
      <c r="P1417" s="12">
        <f t="shared" si="339"/>
        <v>0.90635496674972083</v>
      </c>
      <c r="Q1417" t="s">
        <v>284</v>
      </c>
      <c r="R1417" t="s">
        <v>389</v>
      </c>
      <c r="S1417" t="s">
        <v>286</v>
      </c>
      <c r="T1417" s="16" t="s">
        <v>97</v>
      </c>
      <c r="U1417" s="16" t="s">
        <v>23</v>
      </c>
      <c r="V1417" s="47" t="s">
        <v>542</v>
      </c>
      <c r="W1417" s="20" t="s">
        <v>72</v>
      </c>
      <c r="X1417">
        <v>2</v>
      </c>
      <c r="Y1417" s="12" t="str">
        <f t="shared" si="341"/>
        <v>N</v>
      </c>
    </row>
    <row r="1418" spans="1:25" x14ac:dyDescent="0.25">
      <c r="A1418" s="11">
        <v>0.30096647710609697</v>
      </c>
      <c r="B1418" s="11">
        <v>0.69889919174293935</v>
      </c>
      <c r="C1418" s="13">
        <f t="shared" si="330"/>
        <v>3.3226291832079329</v>
      </c>
      <c r="D1418" s="14">
        <f t="shared" si="331"/>
        <v>1.4308215144821743</v>
      </c>
      <c r="E1418" s="26">
        <v>3.0312467559431067E-2</v>
      </c>
      <c r="F1418" s="7">
        <f t="shared" si="340"/>
        <v>1.0303124675594311</v>
      </c>
      <c r="G1418" s="7">
        <f t="shared" si="332"/>
        <v>3.2248752566087675</v>
      </c>
      <c r="H1418" s="7">
        <f t="shared" si="333"/>
        <v>1.3887258084641598</v>
      </c>
      <c r="I1418">
        <v>2.2799999999999998</v>
      </c>
      <c r="J1418">
        <v>1.69</v>
      </c>
      <c r="K1418" s="7">
        <f t="shared" si="334"/>
        <v>2.3491124260355027</v>
      </c>
      <c r="L1418" s="7">
        <f t="shared" si="335"/>
        <v>1.7412280701754383</v>
      </c>
      <c r="M1418" s="15">
        <f t="shared" si="336"/>
        <v>0.42569269521410585</v>
      </c>
      <c r="N1418" s="15">
        <f t="shared" si="337"/>
        <v>0.57430730478589431</v>
      </c>
      <c r="O1418" s="12">
        <f t="shared" si="338"/>
        <v>0.70700409119006202</v>
      </c>
      <c r="P1418" s="12">
        <f t="shared" si="339"/>
        <v>1.216942890885732</v>
      </c>
      <c r="Q1418" t="s">
        <v>370</v>
      </c>
      <c r="R1418" t="s">
        <v>337</v>
      </c>
      <c r="S1418" t="s">
        <v>286</v>
      </c>
      <c r="T1418" s="16" t="s">
        <v>99</v>
      </c>
      <c r="U1418" s="16" t="s">
        <v>72</v>
      </c>
      <c r="V1418" s="47" t="s">
        <v>542</v>
      </c>
      <c r="W1418" s="20" t="s">
        <v>89</v>
      </c>
      <c r="X1418">
        <v>2</v>
      </c>
      <c r="Y1418" s="12" t="str">
        <f t="shared" si="341"/>
        <v>N</v>
      </c>
    </row>
    <row r="1419" spans="1:25" x14ac:dyDescent="0.25">
      <c r="A1419" s="11">
        <v>0.42500322577441274</v>
      </c>
      <c r="B1419" s="11">
        <v>0.57429366112945124</v>
      </c>
      <c r="C1419" s="13">
        <f t="shared" si="330"/>
        <v>2.3529233176474511</v>
      </c>
      <c r="D1419" s="14">
        <f t="shared" si="331"/>
        <v>1.7412694370216817</v>
      </c>
      <c r="E1419" s="26">
        <v>2.8225806451612989E-2</v>
      </c>
      <c r="F1419" s="7">
        <f t="shared" si="340"/>
        <v>1.028225806451613</v>
      </c>
      <c r="G1419" s="7">
        <f t="shared" si="332"/>
        <v>2.2883332657904623</v>
      </c>
      <c r="H1419" s="7">
        <f t="shared" si="333"/>
        <v>1.6934698838485374</v>
      </c>
      <c r="I1419">
        <v>1.6</v>
      </c>
      <c r="J1419">
        <v>2.48</v>
      </c>
      <c r="K1419" s="7">
        <f t="shared" si="334"/>
        <v>1.645161290322581</v>
      </c>
      <c r="L1419" s="7">
        <f t="shared" si="335"/>
        <v>2.5500000000000003</v>
      </c>
      <c r="M1419" s="15">
        <f t="shared" si="336"/>
        <v>0.6078431372549018</v>
      </c>
      <c r="N1419" s="15">
        <f t="shared" si="337"/>
        <v>0.39215686274509798</v>
      </c>
      <c r="O1419" s="12">
        <f t="shared" si="338"/>
        <v>0.699198855306292</v>
      </c>
      <c r="P1419" s="12">
        <f t="shared" si="339"/>
        <v>1.4644488358801007</v>
      </c>
      <c r="Q1419" t="s">
        <v>335</v>
      </c>
      <c r="R1419" t="s">
        <v>386</v>
      </c>
      <c r="S1419" t="s">
        <v>286</v>
      </c>
      <c r="T1419" s="16" t="s">
        <v>99</v>
      </c>
      <c r="U1419" s="16" t="s">
        <v>72</v>
      </c>
      <c r="V1419" s="47" t="s">
        <v>542</v>
      </c>
      <c r="W1419" s="20" t="s">
        <v>93</v>
      </c>
      <c r="X1419">
        <v>0</v>
      </c>
      <c r="Y1419" s="12" t="str">
        <f t="shared" si="341"/>
        <v>N</v>
      </c>
    </row>
    <row r="1420" spans="1:25" x14ac:dyDescent="0.25">
      <c r="A1420" s="11" t="e">
        <v>#N/A</v>
      </c>
      <c r="B1420" s="11" t="e">
        <v>#N/A</v>
      </c>
      <c r="C1420" s="13" t="e">
        <f t="shared" si="330"/>
        <v>#N/A</v>
      </c>
      <c r="D1420" s="14" t="e">
        <f t="shared" si="331"/>
        <v>#N/A</v>
      </c>
      <c r="E1420" s="26">
        <v>4.4025157232704393E-2</v>
      </c>
      <c r="F1420" s="7">
        <f t="shared" si="340"/>
        <v>1.0440251572327044</v>
      </c>
      <c r="G1420" s="7" t="e">
        <f t="shared" si="332"/>
        <v>#N/A</v>
      </c>
      <c r="H1420" s="7" t="e">
        <f t="shared" si="333"/>
        <v>#N/A</v>
      </c>
      <c r="I1420">
        <v>2.65</v>
      </c>
      <c r="J1420">
        <v>1.5</v>
      </c>
      <c r="K1420" s="7">
        <f t="shared" si="334"/>
        <v>2.7666666666666666</v>
      </c>
      <c r="L1420" s="7">
        <f t="shared" si="335"/>
        <v>1.5660377358490565</v>
      </c>
      <c r="M1420" s="15">
        <f t="shared" si="336"/>
        <v>0.36144578313253012</v>
      </c>
      <c r="N1420" s="15">
        <f t="shared" si="337"/>
        <v>0.63855421686746994</v>
      </c>
      <c r="O1420" s="12" t="e">
        <f t="shared" si="338"/>
        <v>#N/A</v>
      </c>
      <c r="P1420" s="12" t="e">
        <f t="shared" si="339"/>
        <v>#N/A</v>
      </c>
      <c r="Q1420" t="s">
        <v>291</v>
      </c>
      <c r="R1420" t="s">
        <v>373</v>
      </c>
      <c r="S1420" t="s">
        <v>289</v>
      </c>
      <c r="T1420" s="16" t="e">
        <v>#N/A</v>
      </c>
      <c r="U1420" s="16" t="e">
        <v>#N/A</v>
      </c>
      <c r="V1420" s="47" t="s">
        <v>542</v>
      </c>
      <c r="W1420" s="20" t="s">
        <v>89</v>
      </c>
      <c r="X1420">
        <v>2</v>
      </c>
      <c r="Y1420" s="12" t="str">
        <f t="shared" si="341"/>
        <v>N</v>
      </c>
    </row>
    <row r="1421" spans="1:25" x14ac:dyDescent="0.25">
      <c r="A1421" s="11" t="e">
        <v>#N/A</v>
      </c>
      <c r="B1421" s="11" t="e">
        <v>#N/A</v>
      </c>
      <c r="C1421" s="13" t="e">
        <f t="shared" ref="C1421:C1484" si="342">(100%/A1421)</f>
        <v>#N/A</v>
      </c>
      <c r="D1421" s="14" t="e">
        <f t="shared" ref="D1421:D1484" si="343">(100%/B1421)</f>
        <v>#N/A</v>
      </c>
      <c r="E1421" s="26">
        <v>4.3446740199886147E-2</v>
      </c>
      <c r="F1421" s="7">
        <f t="shared" si="340"/>
        <v>1.0434467401998861</v>
      </c>
      <c r="G1421" s="7" t="e">
        <f t="shared" ref="G1421:G1484" si="344">C1421/F1421</f>
        <v>#N/A</v>
      </c>
      <c r="H1421" s="7" t="e">
        <f t="shared" ref="H1421:H1484" si="345">D1421/F1421</f>
        <v>#N/A</v>
      </c>
      <c r="I1421">
        <v>2.46</v>
      </c>
      <c r="J1421">
        <v>1.57</v>
      </c>
      <c r="K1421" s="7">
        <f t="shared" ref="K1421:K1484" si="346">(I1421*F1421)</f>
        <v>2.5668789808917198</v>
      </c>
      <c r="L1421" s="7">
        <f t="shared" ref="L1421:L1484" si="347">(J1421*F1421)</f>
        <v>1.6382113821138213</v>
      </c>
      <c r="M1421" s="15">
        <f t="shared" ref="M1421:M1484" si="348">(1/K1421)</f>
        <v>0.38957816377171217</v>
      </c>
      <c r="N1421" s="15">
        <f t="shared" ref="N1421:N1484" si="349">(1/L1421)</f>
        <v>0.61042183622828772</v>
      </c>
      <c r="O1421" s="12" t="e">
        <f t="shared" ref="O1421:O1484" si="350">(I1421/G1421)</f>
        <v>#N/A</v>
      </c>
      <c r="P1421" s="12" t="e">
        <f t="shared" ref="P1421:P1484" si="351">(J1421/H1421)</f>
        <v>#N/A</v>
      </c>
      <c r="Q1421" t="s">
        <v>341</v>
      </c>
      <c r="R1421" t="s">
        <v>288</v>
      </c>
      <c r="S1421" t="s">
        <v>289</v>
      </c>
      <c r="T1421" s="16" t="e">
        <v>#N/A</v>
      </c>
      <c r="U1421" s="16" t="e">
        <v>#N/A</v>
      </c>
      <c r="V1421" s="47" t="s">
        <v>542</v>
      </c>
      <c r="W1421" s="20" t="s">
        <v>72</v>
      </c>
      <c r="X1421">
        <v>2</v>
      </c>
      <c r="Y1421" s="12" t="str">
        <f t="shared" si="341"/>
        <v>N</v>
      </c>
    </row>
    <row r="1422" spans="1:25" x14ac:dyDescent="0.25">
      <c r="A1422" s="11">
        <v>0.50087208500617209</v>
      </c>
      <c r="B1422" s="11">
        <v>0.49771753814329245</v>
      </c>
      <c r="C1422" s="13">
        <f t="shared" si="342"/>
        <v>1.9965177336398721</v>
      </c>
      <c r="D1422" s="14">
        <f t="shared" si="343"/>
        <v>2.0091717156089062</v>
      </c>
      <c r="E1422" s="26">
        <v>4.2699829607588891E-2</v>
      </c>
      <c r="F1422" s="7">
        <f t="shared" si="340"/>
        <v>1.0426998296075889</v>
      </c>
      <c r="G1422" s="7">
        <f t="shared" si="344"/>
        <v>1.9147578976695951</v>
      </c>
      <c r="H1422" s="7">
        <f t="shared" si="345"/>
        <v>1.9268936836453121</v>
      </c>
      <c r="I1422">
        <v>2.57</v>
      </c>
      <c r="J1422">
        <v>1.53</v>
      </c>
      <c r="K1422" s="7">
        <f t="shared" si="346"/>
        <v>2.6797385620915031</v>
      </c>
      <c r="L1422" s="7">
        <f t="shared" si="347"/>
        <v>1.595330739299611</v>
      </c>
      <c r="M1422" s="15">
        <f t="shared" si="348"/>
        <v>0.37317073170731713</v>
      </c>
      <c r="N1422" s="15">
        <f t="shared" si="349"/>
        <v>0.62682926829268293</v>
      </c>
      <c r="O1422" s="12">
        <f t="shared" si="350"/>
        <v>1.3422062408662128</v>
      </c>
      <c r="P1422" s="12">
        <f t="shared" si="351"/>
        <v>0.79402408808852099</v>
      </c>
      <c r="Q1422" t="s">
        <v>378</v>
      </c>
      <c r="R1422" t="s">
        <v>342</v>
      </c>
      <c r="S1422" t="s">
        <v>289</v>
      </c>
      <c r="T1422" s="16" t="s">
        <v>97</v>
      </c>
      <c r="U1422" s="16" t="s">
        <v>23</v>
      </c>
      <c r="V1422" s="47" t="s">
        <v>542</v>
      </c>
      <c r="W1422" s="20" t="s">
        <v>23</v>
      </c>
      <c r="X1422">
        <v>3</v>
      </c>
      <c r="Y1422" s="12" t="str">
        <f t="shared" si="341"/>
        <v>Y</v>
      </c>
    </row>
    <row r="1423" spans="1:25" x14ac:dyDescent="0.25">
      <c r="A1423" s="11">
        <v>0.24205721036037839</v>
      </c>
      <c r="B1423" s="11">
        <v>0.75784633116112377</v>
      </c>
      <c r="C1423" s="13">
        <f t="shared" si="342"/>
        <v>4.1312547496981606</v>
      </c>
      <c r="D1423" s="14">
        <f t="shared" si="343"/>
        <v>1.319528720905548</v>
      </c>
      <c r="E1423" s="26">
        <v>3.2592867166194583E-2</v>
      </c>
      <c r="F1423" s="7">
        <f t="shared" si="340"/>
        <v>1.0325928671661946</v>
      </c>
      <c r="G1423" s="7">
        <f t="shared" si="344"/>
        <v>4.0008554010602513</v>
      </c>
      <c r="H1423" s="7">
        <f t="shared" si="345"/>
        <v>1.2778789810226061</v>
      </c>
      <c r="I1423">
        <v>2.11</v>
      </c>
      <c r="J1423">
        <v>1.79</v>
      </c>
      <c r="K1423" s="7">
        <f t="shared" si="346"/>
        <v>2.1787709497206706</v>
      </c>
      <c r="L1423" s="7">
        <f t="shared" si="347"/>
        <v>1.8483412322274884</v>
      </c>
      <c r="M1423" s="15">
        <f t="shared" si="348"/>
        <v>0.4589743589743589</v>
      </c>
      <c r="N1423" s="15">
        <f t="shared" si="349"/>
        <v>0.54102564102564099</v>
      </c>
      <c r="O1423" s="12">
        <f t="shared" si="350"/>
        <v>0.52738721810361777</v>
      </c>
      <c r="P1423" s="12">
        <f t="shared" si="351"/>
        <v>1.4007586215774328</v>
      </c>
      <c r="Q1423" t="s">
        <v>394</v>
      </c>
      <c r="R1423" t="s">
        <v>344</v>
      </c>
      <c r="S1423" t="s">
        <v>294</v>
      </c>
      <c r="T1423" s="16" t="s">
        <v>99</v>
      </c>
      <c r="U1423" s="16" t="s">
        <v>72</v>
      </c>
      <c r="V1423" s="47" t="s">
        <v>542</v>
      </c>
      <c r="W1423" s="20" t="s">
        <v>95</v>
      </c>
      <c r="X1423">
        <v>4</v>
      </c>
      <c r="Y1423" s="12" t="str">
        <f t="shared" si="341"/>
        <v>Y</v>
      </c>
    </row>
    <row r="1424" spans="1:25" x14ac:dyDescent="0.25">
      <c r="A1424" s="11">
        <v>0.47514366910501726</v>
      </c>
      <c r="B1424" s="11">
        <v>0.52407151480926528</v>
      </c>
      <c r="C1424" s="13">
        <f t="shared" si="342"/>
        <v>2.1046265898556631</v>
      </c>
      <c r="D1424" s="14">
        <f t="shared" si="343"/>
        <v>1.9081365266798518</v>
      </c>
      <c r="E1424" s="26">
        <v>2.9808863239265015E-2</v>
      </c>
      <c r="F1424" s="7">
        <f t="shared" si="340"/>
        <v>1.029808863239265</v>
      </c>
      <c r="G1424" s="7">
        <f t="shared" si="344"/>
        <v>2.0437060361235946</v>
      </c>
      <c r="H1424" s="7">
        <f t="shared" si="345"/>
        <v>1.8529035773471652</v>
      </c>
      <c r="I1424">
        <v>2.02</v>
      </c>
      <c r="J1424">
        <v>1.87</v>
      </c>
      <c r="K1424" s="7">
        <f t="shared" si="346"/>
        <v>2.0802139037433154</v>
      </c>
      <c r="L1424" s="7">
        <f t="shared" si="347"/>
        <v>1.9257425742574257</v>
      </c>
      <c r="M1424" s="15">
        <f t="shared" si="348"/>
        <v>0.48071979434447304</v>
      </c>
      <c r="N1424" s="15">
        <f t="shared" si="349"/>
        <v>0.51928020565552702</v>
      </c>
      <c r="O1424" s="12">
        <f t="shared" si="350"/>
        <v>0.98840046674786997</v>
      </c>
      <c r="P1424" s="12">
        <f t="shared" si="351"/>
        <v>1.0092268280237833</v>
      </c>
      <c r="Q1424" t="s">
        <v>384</v>
      </c>
      <c r="R1424" t="s">
        <v>396</v>
      </c>
      <c r="S1424" t="s">
        <v>294</v>
      </c>
      <c r="T1424" s="16" t="s">
        <v>99</v>
      </c>
      <c r="U1424" s="16" t="s">
        <v>72</v>
      </c>
      <c r="V1424" s="47" t="s">
        <v>542</v>
      </c>
      <c r="W1424" s="20" t="s">
        <v>148</v>
      </c>
      <c r="X1424">
        <v>1</v>
      </c>
      <c r="Y1424" s="12" t="str">
        <f t="shared" si="341"/>
        <v>N</v>
      </c>
    </row>
    <row r="1425" spans="1:25" x14ac:dyDescent="0.25">
      <c r="A1425" s="11" t="e">
        <v>#N/A</v>
      </c>
      <c r="B1425" s="11" t="e">
        <v>#N/A</v>
      </c>
      <c r="C1425" s="13" t="e">
        <f t="shared" si="342"/>
        <v>#N/A</v>
      </c>
      <c r="D1425" s="14" t="e">
        <f t="shared" si="343"/>
        <v>#N/A</v>
      </c>
      <c r="E1425" s="26">
        <v>3.1144781144781142E-2</v>
      </c>
      <c r="F1425" s="7">
        <f t="shared" si="340"/>
        <v>1.0311447811447811</v>
      </c>
      <c r="G1425" s="7" t="e">
        <f t="shared" si="344"/>
        <v>#N/A</v>
      </c>
      <c r="H1425" s="7" t="e">
        <f t="shared" si="345"/>
        <v>#N/A</v>
      </c>
      <c r="I1425">
        <v>2.16</v>
      </c>
      <c r="J1425">
        <v>1.76</v>
      </c>
      <c r="K1425" s="7">
        <f t="shared" si="346"/>
        <v>2.2272727272727275</v>
      </c>
      <c r="L1425" s="7">
        <f t="shared" si="347"/>
        <v>1.8148148148148149</v>
      </c>
      <c r="M1425" s="15">
        <f t="shared" si="348"/>
        <v>0.44897959183673464</v>
      </c>
      <c r="N1425" s="15">
        <f t="shared" si="349"/>
        <v>0.55102040816326525</v>
      </c>
      <c r="O1425" s="12" t="e">
        <f t="shared" si="350"/>
        <v>#N/A</v>
      </c>
      <c r="P1425" s="12" t="e">
        <f t="shared" si="351"/>
        <v>#N/A</v>
      </c>
      <c r="Q1425" t="s">
        <v>382</v>
      </c>
      <c r="R1425" t="s">
        <v>345</v>
      </c>
      <c r="S1425" t="s">
        <v>294</v>
      </c>
      <c r="T1425" s="16" t="e">
        <v>#N/A</v>
      </c>
      <c r="U1425" s="16" t="e">
        <v>#N/A</v>
      </c>
      <c r="V1425" s="47" t="s">
        <v>542</v>
      </c>
      <c r="W1425" s="20" t="s">
        <v>95</v>
      </c>
      <c r="X1425">
        <v>4</v>
      </c>
      <c r="Y1425" s="12" t="str">
        <f t="shared" si="341"/>
        <v>Y</v>
      </c>
    </row>
    <row r="1426" spans="1:25" x14ac:dyDescent="0.25">
      <c r="A1426" s="11" t="e">
        <v>#N/A</v>
      </c>
      <c r="B1426" s="11" t="e">
        <v>#N/A</v>
      </c>
      <c r="C1426" s="13" t="e">
        <f t="shared" si="342"/>
        <v>#N/A</v>
      </c>
      <c r="D1426" s="14" t="e">
        <f t="shared" si="343"/>
        <v>#N/A</v>
      </c>
      <c r="E1426" s="26">
        <v>4.8468439772787697E-2</v>
      </c>
      <c r="F1426" s="7">
        <f t="shared" si="340"/>
        <v>1.0484684397727877</v>
      </c>
      <c r="G1426" s="7" t="e">
        <f t="shared" si="344"/>
        <v>#N/A</v>
      </c>
      <c r="H1426" s="7" t="e">
        <f t="shared" si="345"/>
        <v>#N/A</v>
      </c>
      <c r="I1426">
        <v>1.61</v>
      </c>
      <c r="J1426">
        <v>2.34</v>
      </c>
      <c r="K1426" s="7">
        <f t="shared" si="346"/>
        <v>1.6880341880341883</v>
      </c>
      <c r="L1426" s="7">
        <f t="shared" si="347"/>
        <v>2.4534161490683233</v>
      </c>
      <c r="M1426" s="15">
        <f t="shared" si="348"/>
        <v>0.59240506329113918</v>
      </c>
      <c r="N1426" s="15">
        <f t="shared" si="349"/>
        <v>0.40759493670886071</v>
      </c>
      <c r="O1426" s="12" t="e">
        <f t="shared" si="350"/>
        <v>#N/A</v>
      </c>
      <c r="P1426" s="12" t="e">
        <f t="shared" si="351"/>
        <v>#N/A</v>
      </c>
      <c r="Q1426" t="s">
        <v>83</v>
      </c>
      <c r="R1426" t="s">
        <v>26</v>
      </c>
      <c r="S1426" t="s">
        <v>70</v>
      </c>
      <c r="T1426" s="16" t="e">
        <v>#N/A</v>
      </c>
      <c r="U1426" s="16" t="e">
        <v>#N/A</v>
      </c>
      <c r="V1426" s="47" t="s">
        <v>543</v>
      </c>
      <c r="W1426" s="20" t="s">
        <v>22</v>
      </c>
      <c r="X1426">
        <v>3</v>
      </c>
      <c r="Y1426" s="12" t="str">
        <f t="shared" si="341"/>
        <v>Y</v>
      </c>
    </row>
    <row r="1427" spans="1:25" x14ac:dyDescent="0.25">
      <c r="A1427" s="11">
        <v>0.42383364341269103</v>
      </c>
      <c r="B1427" s="11">
        <v>0.57468770766390886</v>
      </c>
      <c r="C1427" s="13">
        <f t="shared" si="342"/>
        <v>2.3594162840590975</v>
      </c>
      <c r="D1427" s="14">
        <f t="shared" si="343"/>
        <v>1.7400754995525742</v>
      </c>
      <c r="E1427" s="26">
        <v>4.8387096774193505E-2</v>
      </c>
      <c r="F1427" s="7">
        <f t="shared" si="340"/>
        <v>1.0483870967741935</v>
      </c>
      <c r="G1427" s="7">
        <f t="shared" si="344"/>
        <v>2.2505201478717547</v>
      </c>
      <c r="H1427" s="7">
        <f t="shared" si="345"/>
        <v>1.6597643226501477</v>
      </c>
      <c r="I1427">
        <v>1.55</v>
      </c>
      <c r="J1427">
        <v>2.48</v>
      </c>
      <c r="K1427" s="7">
        <f t="shared" si="346"/>
        <v>1.625</v>
      </c>
      <c r="L1427" s="7">
        <f t="shared" si="347"/>
        <v>2.6</v>
      </c>
      <c r="M1427" s="15">
        <f t="shared" si="348"/>
        <v>0.61538461538461542</v>
      </c>
      <c r="N1427" s="15">
        <f t="shared" si="349"/>
        <v>0.38461538461538458</v>
      </c>
      <c r="O1427" s="12">
        <f t="shared" si="350"/>
        <v>0.68872967054562284</v>
      </c>
      <c r="P1427" s="12">
        <f t="shared" si="351"/>
        <v>1.4941880399261631</v>
      </c>
      <c r="Q1427" t="s">
        <v>63</v>
      </c>
      <c r="R1427" t="s">
        <v>65</v>
      </c>
      <c r="S1427" t="s">
        <v>70</v>
      </c>
      <c r="T1427" s="16" t="s">
        <v>97</v>
      </c>
      <c r="U1427" s="16" t="s">
        <v>23</v>
      </c>
      <c r="V1427" s="47" t="s">
        <v>543</v>
      </c>
      <c r="W1427" s="20" t="s">
        <v>23</v>
      </c>
      <c r="X1427">
        <v>3</v>
      </c>
      <c r="Y1427" s="12" t="str">
        <f t="shared" si="341"/>
        <v>Y</v>
      </c>
    </row>
    <row r="1428" spans="1:25" x14ac:dyDescent="0.25">
      <c r="A1428" s="11">
        <v>0.57688613575290815</v>
      </c>
      <c r="B1428" s="11">
        <v>0.42080482210415215</v>
      </c>
      <c r="C1428" s="13">
        <f t="shared" si="342"/>
        <v>1.7334443281339664</v>
      </c>
      <c r="D1428" s="14">
        <f t="shared" si="343"/>
        <v>2.37639862347512</v>
      </c>
      <c r="E1428" s="26">
        <v>4.8279541210989763E-2</v>
      </c>
      <c r="F1428" s="7">
        <f t="shared" si="340"/>
        <v>1.0482795412109898</v>
      </c>
      <c r="G1428" s="7">
        <f t="shared" si="344"/>
        <v>1.6536088514438267</v>
      </c>
      <c r="H1428" s="7">
        <f t="shared" si="345"/>
        <v>2.2669512568468764</v>
      </c>
      <c r="I1428">
        <v>1.63</v>
      </c>
      <c r="J1428">
        <v>2.2999999999999998</v>
      </c>
      <c r="K1428" s="7">
        <f t="shared" si="346"/>
        <v>1.7086956521739132</v>
      </c>
      <c r="L1428" s="7">
        <f t="shared" si="347"/>
        <v>2.4110429447852764</v>
      </c>
      <c r="M1428" s="15">
        <f t="shared" si="348"/>
        <v>0.58524173027989812</v>
      </c>
      <c r="N1428" s="15">
        <f t="shared" si="349"/>
        <v>0.41475826972010171</v>
      </c>
      <c r="O1428" s="12">
        <f t="shared" si="350"/>
        <v>0.985722831960404</v>
      </c>
      <c r="P1428" s="12">
        <f t="shared" si="351"/>
        <v>1.0145784974658394</v>
      </c>
      <c r="Q1428" t="s">
        <v>61</v>
      </c>
      <c r="R1428" t="s">
        <v>62</v>
      </c>
      <c r="S1428" t="s">
        <v>70</v>
      </c>
      <c r="T1428" s="16" t="s">
        <v>97</v>
      </c>
      <c r="U1428" s="16" t="s">
        <v>23</v>
      </c>
      <c r="V1428" s="47" t="s">
        <v>543</v>
      </c>
      <c r="W1428" s="20" t="s">
        <v>73</v>
      </c>
      <c r="X1428">
        <v>4</v>
      </c>
      <c r="Y1428" s="12" t="str">
        <f t="shared" si="341"/>
        <v>Y</v>
      </c>
    </row>
    <row r="1429" spans="1:25" s="12" customFormat="1" x14ac:dyDescent="0.25">
      <c r="A1429" s="11">
        <v>0.30349353027799186</v>
      </c>
      <c r="B1429" s="11">
        <v>0.69637389413896811</v>
      </c>
      <c r="C1429" s="13">
        <f t="shared" si="342"/>
        <v>3.2949631548455978</v>
      </c>
      <c r="D1429" s="14">
        <f t="shared" si="343"/>
        <v>1.4360101784637556</v>
      </c>
      <c r="E1429" s="26">
        <v>4.7849151741162776E-2</v>
      </c>
      <c r="F1429" s="7">
        <f t="shared" si="340"/>
        <v>1.0478491517411628</v>
      </c>
      <c r="G1429" s="7">
        <f t="shared" si="344"/>
        <v>3.1445014288273354</v>
      </c>
      <c r="H1429" s="7">
        <f t="shared" si="345"/>
        <v>1.3704359793369145</v>
      </c>
      <c r="I1429">
        <v>1.58</v>
      </c>
      <c r="J1429">
        <v>2.41</v>
      </c>
      <c r="K1429" s="7">
        <f t="shared" si="346"/>
        <v>1.6556016597510372</v>
      </c>
      <c r="L1429" s="7">
        <f t="shared" si="347"/>
        <v>2.5253164556962022</v>
      </c>
      <c r="M1429" s="15">
        <f t="shared" si="348"/>
        <v>0.60401002506265666</v>
      </c>
      <c r="N1429" s="15">
        <f t="shared" si="349"/>
        <v>0.39598997493734339</v>
      </c>
      <c r="O1429" s="12">
        <f t="shared" si="350"/>
        <v>0.50246439245194496</v>
      </c>
      <c r="P1429" s="12">
        <f t="shared" si="351"/>
        <v>1.7585644541863814</v>
      </c>
      <c r="Q1429" t="s">
        <v>35</v>
      </c>
      <c r="R1429" t="s">
        <v>29</v>
      </c>
      <c r="S1429" t="s">
        <v>70</v>
      </c>
      <c r="T1429" s="16" t="s">
        <v>99</v>
      </c>
      <c r="U1429" s="16" t="s">
        <v>72</v>
      </c>
      <c r="V1429" s="47" t="s">
        <v>543</v>
      </c>
      <c r="W1429" s="20" t="s">
        <v>92</v>
      </c>
      <c r="X1429">
        <v>2</v>
      </c>
      <c r="Y1429" s="12" t="str">
        <f t="shared" si="341"/>
        <v>N</v>
      </c>
    </row>
    <row r="1430" spans="1:25" x14ac:dyDescent="0.25">
      <c r="A1430" s="11" t="e">
        <v>#N/A</v>
      </c>
      <c r="B1430" s="11" t="e">
        <v>#N/A</v>
      </c>
      <c r="C1430" s="13" t="e">
        <f t="shared" si="342"/>
        <v>#N/A</v>
      </c>
      <c r="D1430" s="14" t="e">
        <f t="shared" si="343"/>
        <v>#N/A</v>
      </c>
      <c r="E1430" s="26">
        <v>4.8851688237877555E-2</v>
      </c>
      <c r="F1430" s="7">
        <f t="shared" si="340"/>
        <v>1.0488516882378776</v>
      </c>
      <c r="G1430" s="7" t="e">
        <f t="shared" si="344"/>
        <v>#N/A</v>
      </c>
      <c r="H1430" s="7" t="e">
        <f t="shared" si="345"/>
        <v>#N/A</v>
      </c>
      <c r="I1430">
        <v>1.53</v>
      </c>
      <c r="J1430">
        <v>2.5299999999999998</v>
      </c>
      <c r="K1430" s="7">
        <f t="shared" si="346"/>
        <v>1.6047430830039526</v>
      </c>
      <c r="L1430" s="7">
        <f t="shared" si="347"/>
        <v>2.65359477124183</v>
      </c>
      <c r="M1430" s="15">
        <f t="shared" si="348"/>
        <v>0.62315270935960587</v>
      </c>
      <c r="N1430" s="15">
        <f t="shared" si="349"/>
        <v>0.37684729064039413</v>
      </c>
      <c r="O1430" s="12" t="e">
        <f t="shared" si="350"/>
        <v>#N/A</v>
      </c>
      <c r="P1430" s="12" t="e">
        <f t="shared" si="351"/>
        <v>#N/A</v>
      </c>
      <c r="Q1430" t="s">
        <v>30</v>
      </c>
      <c r="R1430" t="s">
        <v>77</v>
      </c>
      <c r="S1430" t="s">
        <v>70</v>
      </c>
      <c r="T1430" s="16" t="e">
        <v>#N/A</v>
      </c>
      <c r="U1430" s="16" t="e">
        <v>#N/A</v>
      </c>
      <c r="V1430" s="47" t="s">
        <v>543</v>
      </c>
      <c r="W1430" s="20" t="s">
        <v>90</v>
      </c>
      <c r="X1430">
        <v>3</v>
      </c>
      <c r="Y1430" s="12" t="str">
        <f t="shared" si="341"/>
        <v>Y</v>
      </c>
    </row>
    <row r="1431" spans="1:25" x14ac:dyDescent="0.25">
      <c r="A1431" s="11">
        <v>0.66646506461356758</v>
      </c>
      <c r="B1431" s="11">
        <v>0.32254875448721909</v>
      </c>
      <c r="C1431" s="13">
        <f t="shared" si="342"/>
        <v>1.5004537418324004</v>
      </c>
      <c r="D1431" s="14">
        <f t="shared" si="343"/>
        <v>3.1003064996787169</v>
      </c>
      <c r="E1431" s="26">
        <v>2.982584211075201E-2</v>
      </c>
      <c r="F1431" s="7">
        <f t="shared" si="340"/>
        <v>1.029825842110752</v>
      </c>
      <c r="G1431" s="7">
        <f t="shared" si="344"/>
        <v>1.4569975625752796</v>
      </c>
      <c r="H1431" s="7">
        <f t="shared" si="345"/>
        <v>3.0105153443462496</v>
      </c>
      <c r="I1431">
        <v>1.72</v>
      </c>
      <c r="J1431">
        <v>2.23</v>
      </c>
      <c r="K1431" s="7">
        <f t="shared" si="346"/>
        <v>1.7713004484304935</v>
      </c>
      <c r="L1431" s="7">
        <f t="shared" si="347"/>
        <v>2.2965116279069768</v>
      </c>
      <c r="M1431" s="15">
        <f t="shared" si="348"/>
        <v>0.56455696202531636</v>
      </c>
      <c r="N1431" s="15">
        <f t="shared" si="349"/>
        <v>0.43544303797468353</v>
      </c>
      <c r="O1431" s="12">
        <f t="shared" si="350"/>
        <v>1.1805098678132702</v>
      </c>
      <c r="P1431" s="12">
        <f t="shared" si="351"/>
        <v>0.74073696524681132</v>
      </c>
      <c r="Q1431" t="s">
        <v>304</v>
      </c>
      <c r="R1431" t="s">
        <v>299</v>
      </c>
      <c r="S1431" t="s">
        <v>277</v>
      </c>
      <c r="T1431" s="16" t="s">
        <v>97</v>
      </c>
      <c r="U1431" s="16" t="s">
        <v>23</v>
      </c>
      <c r="V1431" s="47" t="s">
        <v>543</v>
      </c>
      <c r="W1431" s="20" t="s">
        <v>93</v>
      </c>
      <c r="X1431">
        <v>0</v>
      </c>
      <c r="Y1431" s="12" t="str">
        <f t="shared" si="341"/>
        <v>N</v>
      </c>
    </row>
    <row r="1432" spans="1:25" x14ac:dyDescent="0.25">
      <c r="A1432" s="11">
        <v>0.40419991510798048</v>
      </c>
      <c r="B1432" s="11">
        <v>0.59449857192698674</v>
      </c>
      <c r="C1432" s="13">
        <f t="shared" si="342"/>
        <v>2.4740232806156177</v>
      </c>
      <c r="D1432" s="14">
        <f t="shared" si="343"/>
        <v>1.6820898269925784</v>
      </c>
      <c r="E1432" s="26">
        <v>2.5977433744424072E-2</v>
      </c>
      <c r="F1432" s="7">
        <f t="shared" si="340"/>
        <v>1.0259774337444241</v>
      </c>
      <c r="G1432" s="7">
        <f t="shared" si="344"/>
        <v>2.4113817704414626</v>
      </c>
      <c r="H1432" s="7">
        <f t="shared" si="345"/>
        <v>1.6394998288155285</v>
      </c>
      <c r="I1432">
        <v>2.06</v>
      </c>
      <c r="J1432">
        <v>1.85</v>
      </c>
      <c r="K1432" s="7">
        <f t="shared" si="346"/>
        <v>2.1135135135135137</v>
      </c>
      <c r="L1432" s="7">
        <f t="shared" si="347"/>
        <v>1.8980582524271847</v>
      </c>
      <c r="M1432" s="15">
        <f t="shared" si="348"/>
        <v>0.47314578005115088</v>
      </c>
      <c r="N1432" s="15">
        <f t="shared" si="349"/>
        <v>0.52685421994884907</v>
      </c>
      <c r="O1432" s="12">
        <f t="shared" si="350"/>
        <v>0.85428198274173173</v>
      </c>
      <c r="P1432" s="12">
        <f t="shared" si="351"/>
        <v>1.1283929205021932</v>
      </c>
      <c r="Q1432" t="s">
        <v>298</v>
      </c>
      <c r="R1432" t="s">
        <v>295</v>
      </c>
      <c r="S1432" t="s">
        <v>277</v>
      </c>
      <c r="T1432" s="16" t="s">
        <v>97</v>
      </c>
      <c r="U1432" s="16" t="s">
        <v>23</v>
      </c>
      <c r="V1432" s="47" t="s">
        <v>543</v>
      </c>
      <c r="W1432" s="20" t="s">
        <v>90</v>
      </c>
      <c r="X1432">
        <v>3</v>
      </c>
      <c r="Y1432" s="12" t="str">
        <f t="shared" si="341"/>
        <v>Y</v>
      </c>
    </row>
    <row r="1433" spans="1:25" x14ac:dyDescent="0.25">
      <c r="A1433" s="11" t="e">
        <v>#N/A</v>
      </c>
      <c r="B1433" s="11" t="e">
        <v>#N/A</v>
      </c>
      <c r="C1433" s="13" t="e">
        <f t="shared" si="342"/>
        <v>#N/A</v>
      </c>
      <c r="D1433" s="14" t="e">
        <f t="shared" si="343"/>
        <v>#N/A</v>
      </c>
      <c r="E1433" s="26">
        <v>3.3495866016535869E-2</v>
      </c>
      <c r="F1433" s="7">
        <f t="shared" si="340"/>
        <v>1.0334958660165359</v>
      </c>
      <c r="G1433" s="7" t="e">
        <f t="shared" si="344"/>
        <v>#N/A</v>
      </c>
      <c r="H1433" s="7" t="e">
        <f t="shared" si="345"/>
        <v>#N/A</v>
      </c>
      <c r="I1433">
        <v>1.78</v>
      </c>
      <c r="J1433">
        <v>2.12</v>
      </c>
      <c r="K1433" s="7">
        <f t="shared" si="346"/>
        <v>1.8396226415094339</v>
      </c>
      <c r="L1433" s="7">
        <f t="shared" si="347"/>
        <v>2.191011235955056</v>
      </c>
      <c r="M1433" s="15">
        <f t="shared" si="348"/>
        <v>0.54358974358974366</v>
      </c>
      <c r="N1433" s="15">
        <f t="shared" si="349"/>
        <v>0.45641025641025645</v>
      </c>
      <c r="O1433" s="12" t="e">
        <f t="shared" si="350"/>
        <v>#N/A</v>
      </c>
      <c r="P1433" s="12" t="e">
        <f t="shared" si="351"/>
        <v>#N/A</v>
      </c>
      <c r="Q1433" t="s">
        <v>78</v>
      </c>
      <c r="R1433" t="s">
        <v>36</v>
      </c>
      <c r="S1433" t="s">
        <v>21</v>
      </c>
      <c r="T1433" s="16" t="e">
        <v>#N/A</v>
      </c>
      <c r="U1433" s="16" t="e">
        <v>#N/A</v>
      </c>
      <c r="V1433" s="47" t="s">
        <v>543</v>
      </c>
      <c r="W1433" s="20" t="s">
        <v>90</v>
      </c>
      <c r="X1433">
        <v>3</v>
      </c>
      <c r="Y1433" s="12" t="str">
        <f t="shared" si="341"/>
        <v>Y</v>
      </c>
    </row>
    <row r="1434" spans="1:25" x14ac:dyDescent="0.25">
      <c r="A1434" s="11">
        <v>0.64276255799487692</v>
      </c>
      <c r="B1434" s="11">
        <v>0.34633477072852276</v>
      </c>
      <c r="C1434" s="13">
        <f t="shared" si="342"/>
        <v>1.5557844612473062</v>
      </c>
      <c r="D1434" s="14">
        <f t="shared" si="343"/>
        <v>2.8873797392519327</v>
      </c>
      <c r="E1434" s="26">
        <v>3.3225814910969431E-2</v>
      </c>
      <c r="F1434" s="7">
        <f t="shared" si="340"/>
        <v>1.0332258149109694</v>
      </c>
      <c r="G1434" s="7">
        <f t="shared" si="344"/>
        <v>1.5057545396127801</v>
      </c>
      <c r="H1434" s="7">
        <f t="shared" si="345"/>
        <v>2.7945292283475625</v>
      </c>
      <c r="I1434">
        <v>1.71</v>
      </c>
      <c r="J1434">
        <v>2.23</v>
      </c>
      <c r="K1434" s="7">
        <f t="shared" si="346"/>
        <v>1.7668161434977576</v>
      </c>
      <c r="L1434" s="7">
        <f t="shared" si="347"/>
        <v>2.3040935672514617</v>
      </c>
      <c r="M1434" s="15">
        <f t="shared" si="348"/>
        <v>0.56598984771573613</v>
      </c>
      <c r="N1434" s="15">
        <f t="shared" si="349"/>
        <v>0.43401015228426398</v>
      </c>
      <c r="O1434" s="12">
        <f t="shared" si="350"/>
        <v>1.1356432639012621</v>
      </c>
      <c r="P1434" s="12">
        <f t="shared" si="351"/>
        <v>0.79798771735109919</v>
      </c>
      <c r="Q1434" t="s">
        <v>38</v>
      </c>
      <c r="R1434" t="s">
        <v>67</v>
      </c>
      <c r="S1434" t="s">
        <v>21</v>
      </c>
      <c r="T1434" s="16" t="s">
        <v>97</v>
      </c>
      <c r="U1434" s="16" t="s">
        <v>23</v>
      </c>
      <c r="V1434" s="47" t="s">
        <v>543</v>
      </c>
      <c r="W1434" s="20" t="s">
        <v>73</v>
      </c>
      <c r="X1434">
        <v>4</v>
      </c>
      <c r="Y1434" s="12" t="str">
        <f t="shared" si="341"/>
        <v>Y</v>
      </c>
    </row>
    <row r="1435" spans="1:25" x14ac:dyDescent="0.25">
      <c r="A1435" s="11">
        <v>0.598115385833348</v>
      </c>
      <c r="B1435" s="11">
        <v>0.38843572187720682</v>
      </c>
      <c r="C1435" s="13">
        <f t="shared" si="342"/>
        <v>1.6719182012124807</v>
      </c>
      <c r="D1435" s="14">
        <f t="shared" si="343"/>
        <v>2.5744285184876028</v>
      </c>
      <c r="E1435" s="26">
        <v>3.2258064516129004E-2</v>
      </c>
      <c r="F1435" s="7">
        <f t="shared" si="340"/>
        <v>1.032258064516129</v>
      </c>
      <c r="G1435" s="7">
        <f t="shared" si="344"/>
        <v>1.6196707574245908</v>
      </c>
      <c r="H1435" s="7">
        <f t="shared" si="345"/>
        <v>2.4939776272848651</v>
      </c>
      <c r="I1435">
        <v>1.75</v>
      </c>
      <c r="J1435">
        <v>2.17</v>
      </c>
      <c r="K1435" s="7">
        <f t="shared" si="346"/>
        <v>1.8064516129032258</v>
      </c>
      <c r="L1435" s="7">
        <f t="shared" si="347"/>
        <v>2.2399999999999998</v>
      </c>
      <c r="M1435" s="15">
        <f t="shared" si="348"/>
        <v>0.5535714285714286</v>
      </c>
      <c r="N1435" s="15">
        <f t="shared" si="349"/>
        <v>0.44642857142857145</v>
      </c>
      <c r="O1435" s="12">
        <f t="shared" si="350"/>
        <v>1.0804665034408867</v>
      </c>
      <c r="P1435" s="12">
        <f t="shared" si="351"/>
        <v>0.87009601700494321</v>
      </c>
      <c r="Q1435" t="s">
        <v>25</v>
      </c>
      <c r="R1435" t="s">
        <v>20</v>
      </c>
      <c r="S1435" t="s">
        <v>21</v>
      </c>
      <c r="T1435" s="16" t="s">
        <v>97</v>
      </c>
      <c r="U1435" s="16" t="s">
        <v>23</v>
      </c>
      <c r="V1435" s="47" t="s">
        <v>543</v>
      </c>
      <c r="W1435" s="20" t="s">
        <v>22</v>
      </c>
      <c r="X1435">
        <v>3</v>
      </c>
      <c r="Y1435" s="12" t="str">
        <f t="shared" si="341"/>
        <v>Y</v>
      </c>
    </row>
    <row r="1436" spans="1:25" x14ac:dyDescent="0.25">
      <c r="A1436" s="11">
        <v>0.40870727298426074</v>
      </c>
      <c r="B1436" s="11">
        <v>0.59016695304410494</v>
      </c>
      <c r="C1436" s="13">
        <f t="shared" si="342"/>
        <v>2.4467389403136699</v>
      </c>
      <c r="D1436" s="14">
        <f t="shared" si="343"/>
        <v>1.6944357776082848</v>
      </c>
      <c r="E1436" s="26">
        <v>2.9011311269375728E-2</v>
      </c>
      <c r="F1436" s="7">
        <f t="shared" si="340"/>
        <v>1.0290113112693757</v>
      </c>
      <c r="G1436" s="7">
        <f t="shared" si="344"/>
        <v>2.3777570892737834</v>
      </c>
      <c r="H1436" s="7">
        <f t="shared" si="345"/>
        <v>1.6466638986874202</v>
      </c>
      <c r="I1436">
        <v>2.17</v>
      </c>
      <c r="J1436">
        <v>1.76</v>
      </c>
      <c r="K1436" s="7">
        <f t="shared" si="346"/>
        <v>2.2329545454545454</v>
      </c>
      <c r="L1436" s="7">
        <f t="shared" si="347"/>
        <v>1.8110599078341012</v>
      </c>
      <c r="M1436" s="15">
        <f t="shared" si="348"/>
        <v>0.44783715012722647</v>
      </c>
      <c r="N1436" s="15">
        <f t="shared" si="349"/>
        <v>0.55216284987277364</v>
      </c>
      <c r="O1436" s="12">
        <f t="shared" si="350"/>
        <v>0.91262476297053674</v>
      </c>
      <c r="P1436" s="12">
        <f t="shared" si="351"/>
        <v>1.0688277075867891</v>
      </c>
      <c r="Q1436" t="s">
        <v>315</v>
      </c>
      <c r="R1436" t="s">
        <v>317</v>
      </c>
      <c r="S1436" t="s">
        <v>280</v>
      </c>
      <c r="T1436" s="16" t="s">
        <v>97</v>
      </c>
      <c r="U1436" s="16" t="s">
        <v>23</v>
      </c>
      <c r="V1436" s="47" t="s">
        <v>543</v>
      </c>
      <c r="W1436" s="20" t="s">
        <v>24</v>
      </c>
      <c r="X1436">
        <v>1</v>
      </c>
      <c r="Y1436" s="12" t="str">
        <f t="shared" si="341"/>
        <v>N</v>
      </c>
    </row>
    <row r="1437" spans="1:25" x14ac:dyDescent="0.25">
      <c r="A1437" s="11">
        <v>0.49531021530772973</v>
      </c>
      <c r="B1437" s="11">
        <v>0.50369638665754901</v>
      </c>
      <c r="C1437" s="13">
        <f t="shared" si="342"/>
        <v>2.0189367573990236</v>
      </c>
      <c r="D1437" s="14">
        <f t="shared" si="343"/>
        <v>1.9853229574185447</v>
      </c>
      <c r="E1437" s="26">
        <v>3.0357331084642114E-2</v>
      </c>
      <c r="F1437" s="7">
        <f t="shared" si="340"/>
        <v>1.0303573310846421</v>
      </c>
      <c r="G1437" s="7">
        <f t="shared" si="344"/>
        <v>1.9594529941119732</v>
      </c>
      <c r="H1437" s="7">
        <f t="shared" si="345"/>
        <v>1.9268295546833487</v>
      </c>
      <c r="I1437">
        <v>2.12</v>
      </c>
      <c r="J1437">
        <v>1.79</v>
      </c>
      <c r="K1437" s="7">
        <f t="shared" si="346"/>
        <v>2.1843575418994412</v>
      </c>
      <c r="L1437" s="7">
        <f t="shared" si="347"/>
        <v>1.8443396226415094</v>
      </c>
      <c r="M1437" s="15">
        <f t="shared" si="348"/>
        <v>0.45780051150895146</v>
      </c>
      <c r="N1437" s="15">
        <f t="shared" si="349"/>
        <v>0.5421994884910486</v>
      </c>
      <c r="O1437" s="12">
        <f t="shared" si="350"/>
        <v>1.0819346043872755</v>
      </c>
      <c r="P1437" s="12">
        <f t="shared" si="351"/>
        <v>0.92898720369387577</v>
      </c>
      <c r="Q1437" t="s">
        <v>279</v>
      </c>
      <c r="R1437" t="s">
        <v>356</v>
      </c>
      <c r="S1437" t="s">
        <v>280</v>
      </c>
      <c r="T1437" s="16" t="s">
        <v>99</v>
      </c>
      <c r="U1437" s="16" t="s">
        <v>72</v>
      </c>
      <c r="V1437" s="47" t="s">
        <v>543</v>
      </c>
      <c r="W1437" s="20" t="s">
        <v>149</v>
      </c>
      <c r="X1437">
        <v>4</v>
      </c>
      <c r="Y1437" s="12" t="str">
        <f t="shared" si="341"/>
        <v>Y</v>
      </c>
    </row>
    <row r="1438" spans="1:25" x14ac:dyDescent="0.25">
      <c r="A1438" s="11">
        <v>0.27593364811096199</v>
      </c>
      <c r="B1438" s="11">
        <v>0.7238993673214611</v>
      </c>
      <c r="C1438" s="13">
        <f t="shared" si="342"/>
        <v>3.6240596492888288</v>
      </c>
      <c r="D1438" s="14">
        <f t="shared" si="343"/>
        <v>1.38140747891541</v>
      </c>
      <c r="E1438" s="26">
        <v>2.2564236337550447E-2</v>
      </c>
      <c r="F1438" s="7">
        <f t="shared" ref="F1438:F1501" si="352">(E1438/100%) + 1</f>
        <v>1.0225642363375504</v>
      </c>
      <c r="G1438" s="7">
        <f t="shared" si="344"/>
        <v>3.5440899657012057</v>
      </c>
      <c r="H1438" s="7">
        <f t="shared" si="345"/>
        <v>1.3509248904138329</v>
      </c>
      <c r="I1438">
        <v>2.0499999999999998</v>
      </c>
      <c r="J1438">
        <v>1.87</v>
      </c>
      <c r="K1438" s="7">
        <f t="shared" si="346"/>
        <v>2.0962566844919781</v>
      </c>
      <c r="L1438" s="7">
        <f t="shared" si="347"/>
        <v>1.9121951219512194</v>
      </c>
      <c r="M1438" s="15">
        <f t="shared" si="348"/>
        <v>0.47704081632653073</v>
      </c>
      <c r="N1438" s="15">
        <f t="shared" si="349"/>
        <v>0.52295918367346939</v>
      </c>
      <c r="O1438" s="12">
        <f t="shared" si="350"/>
        <v>0.5784277543288614</v>
      </c>
      <c r="P1438" s="12">
        <f t="shared" si="351"/>
        <v>1.3842368389756721</v>
      </c>
      <c r="Q1438" t="s">
        <v>247</v>
      </c>
      <c r="R1438" t="s">
        <v>245</v>
      </c>
      <c r="S1438" t="s">
        <v>159</v>
      </c>
      <c r="T1438" s="16" t="s">
        <v>99</v>
      </c>
      <c r="U1438" s="16" t="s">
        <v>72</v>
      </c>
      <c r="V1438" s="47" t="s">
        <v>543</v>
      </c>
      <c r="W1438" s="20" t="s">
        <v>72</v>
      </c>
      <c r="X1438">
        <v>2</v>
      </c>
      <c r="Y1438" s="12" t="str">
        <f t="shared" si="341"/>
        <v>N</v>
      </c>
    </row>
    <row r="1439" spans="1:25" x14ac:dyDescent="0.25">
      <c r="A1439" s="11">
        <v>0.59037825203761207</v>
      </c>
      <c r="B1439" s="11">
        <v>0.40727719330837742</v>
      </c>
      <c r="C1439" s="13">
        <f t="shared" si="342"/>
        <v>1.6938293315321709</v>
      </c>
      <c r="D1439" s="14">
        <f t="shared" si="343"/>
        <v>2.4553302184117922</v>
      </c>
      <c r="E1439" s="26">
        <v>2.3632327980154022E-2</v>
      </c>
      <c r="F1439" s="7">
        <f t="shared" si="352"/>
        <v>1.023632327980154</v>
      </c>
      <c r="G1439" s="7">
        <f t="shared" si="344"/>
        <v>1.6547243431383798</v>
      </c>
      <c r="H1439" s="7">
        <f t="shared" si="345"/>
        <v>2.3986446610734586</v>
      </c>
      <c r="I1439">
        <v>2.0699999999999998</v>
      </c>
      <c r="J1439">
        <v>1.85</v>
      </c>
      <c r="K1439" s="7">
        <f t="shared" si="346"/>
        <v>2.1189189189189186</v>
      </c>
      <c r="L1439" s="7">
        <f t="shared" si="347"/>
        <v>1.893719806763285</v>
      </c>
      <c r="M1439" s="15">
        <f t="shared" si="348"/>
        <v>0.47193877551020413</v>
      </c>
      <c r="N1439" s="15">
        <f t="shared" si="349"/>
        <v>0.52806122448979598</v>
      </c>
      <c r="O1439" s="12">
        <f t="shared" si="350"/>
        <v>1.2509636475607779</v>
      </c>
      <c r="P1439" s="12">
        <f t="shared" si="351"/>
        <v>0.77126888781103364</v>
      </c>
      <c r="Q1439" t="s">
        <v>232</v>
      </c>
      <c r="R1439" t="s">
        <v>255</v>
      </c>
      <c r="S1439" t="s">
        <v>159</v>
      </c>
      <c r="T1439" s="16" t="s">
        <v>98</v>
      </c>
      <c r="U1439" s="16" t="s">
        <v>22</v>
      </c>
      <c r="V1439" s="47" t="s">
        <v>543</v>
      </c>
      <c r="W1439" s="20" t="s">
        <v>22</v>
      </c>
      <c r="X1439">
        <v>3</v>
      </c>
      <c r="Y1439" s="12" t="str">
        <f t="shared" si="341"/>
        <v>Y</v>
      </c>
    </row>
    <row r="1440" spans="1:25" x14ac:dyDescent="0.25">
      <c r="A1440" s="11">
        <v>0.30531783110857608</v>
      </c>
      <c r="B1440" s="11">
        <v>0.69450029708860983</v>
      </c>
      <c r="C1440" s="13">
        <f t="shared" si="342"/>
        <v>3.2752754608831984</v>
      </c>
      <c r="D1440" s="14">
        <f t="shared" si="343"/>
        <v>1.4398841932711399</v>
      </c>
      <c r="E1440" s="26">
        <v>2.9858299595141746E-2</v>
      </c>
      <c r="F1440" s="7">
        <f t="shared" si="352"/>
        <v>1.0298582995951417</v>
      </c>
      <c r="G1440" s="7">
        <f t="shared" si="344"/>
        <v>3.18031661459715</v>
      </c>
      <c r="H1440" s="7">
        <f t="shared" si="345"/>
        <v>1.3981381650632787</v>
      </c>
      <c r="I1440">
        <v>2.4700000000000002</v>
      </c>
      <c r="J1440">
        <v>1.6</v>
      </c>
      <c r="K1440" s="7">
        <f t="shared" si="346"/>
        <v>2.5437500000000002</v>
      </c>
      <c r="L1440" s="7">
        <f t="shared" si="347"/>
        <v>1.6477732793522268</v>
      </c>
      <c r="M1440" s="15">
        <f t="shared" si="348"/>
        <v>0.3931203931203931</v>
      </c>
      <c r="N1440" s="15">
        <f t="shared" si="349"/>
        <v>0.60687960687960685</v>
      </c>
      <c r="O1440" s="12">
        <f t="shared" si="350"/>
        <v>0.77665223288244045</v>
      </c>
      <c r="P1440" s="12">
        <f t="shared" si="351"/>
        <v>1.1443790320447946</v>
      </c>
      <c r="Q1440" t="s">
        <v>250</v>
      </c>
      <c r="R1440" t="s">
        <v>158</v>
      </c>
      <c r="S1440" t="s">
        <v>159</v>
      </c>
      <c r="T1440" s="16" t="s">
        <v>99</v>
      </c>
      <c r="U1440" s="16" t="s">
        <v>72</v>
      </c>
      <c r="V1440" s="47" t="s">
        <v>543</v>
      </c>
      <c r="W1440" s="20" t="s">
        <v>149</v>
      </c>
      <c r="X1440">
        <v>4</v>
      </c>
      <c r="Y1440" s="12" t="str">
        <f t="shared" si="341"/>
        <v>Y</v>
      </c>
    </row>
    <row r="1441" spans="1:25" x14ac:dyDescent="0.25">
      <c r="A1441" s="11">
        <v>0.53376603915548171</v>
      </c>
      <c r="B1441" s="11">
        <v>0.46113328190771802</v>
      </c>
      <c r="C1441" s="13">
        <f t="shared" si="342"/>
        <v>1.8734800018041391</v>
      </c>
      <c r="D1441" s="14">
        <f t="shared" si="343"/>
        <v>2.1685704312275598</v>
      </c>
      <c r="E1441" s="26">
        <v>2.7941553447834E-2</v>
      </c>
      <c r="F1441" s="7">
        <f t="shared" si="352"/>
        <v>1.027941553447834</v>
      </c>
      <c r="G1441" s="7">
        <f t="shared" si="344"/>
        <v>1.8225549842987396</v>
      </c>
      <c r="H1441" s="7">
        <f t="shared" si="345"/>
        <v>2.1096242524236182</v>
      </c>
      <c r="I1441">
        <v>2.35</v>
      </c>
      <c r="J1441">
        <v>1.66</v>
      </c>
      <c r="K1441" s="7">
        <f t="shared" si="346"/>
        <v>2.4156626506024099</v>
      </c>
      <c r="L1441" s="7">
        <f t="shared" si="347"/>
        <v>1.7063829787234044</v>
      </c>
      <c r="M1441" s="15">
        <f t="shared" si="348"/>
        <v>0.41396508728179549</v>
      </c>
      <c r="N1441" s="15">
        <f t="shared" si="349"/>
        <v>0.5860349127182044</v>
      </c>
      <c r="O1441" s="12">
        <f t="shared" si="350"/>
        <v>1.2893986849478807</v>
      </c>
      <c r="P1441" s="12">
        <f t="shared" si="351"/>
        <v>0.7868699831701913</v>
      </c>
      <c r="Q1441" t="s">
        <v>233</v>
      </c>
      <c r="R1441" t="s">
        <v>254</v>
      </c>
      <c r="S1441" t="s">
        <v>159</v>
      </c>
      <c r="T1441" s="16" t="s">
        <v>97</v>
      </c>
      <c r="U1441" s="16" t="s">
        <v>23</v>
      </c>
      <c r="V1441" s="47" t="s">
        <v>543</v>
      </c>
      <c r="W1441" s="20" t="s">
        <v>72</v>
      </c>
      <c r="X1441">
        <v>2</v>
      </c>
      <c r="Y1441" s="12" t="str">
        <f t="shared" si="341"/>
        <v>N</v>
      </c>
    </row>
    <row r="1442" spans="1:25" x14ac:dyDescent="0.25">
      <c r="A1442" s="11">
        <v>0.42476210972935402</v>
      </c>
      <c r="B1442" s="11">
        <v>0.57388134843630978</v>
      </c>
      <c r="C1442" s="13">
        <f t="shared" si="342"/>
        <v>2.3542589536462439</v>
      </c>
      <c r="D1442" s="14">
        <f t="shared" si="343"/>
        <v>1.7425204752249959</v>
      </c>
      <c r="E1442" s="26">
        <v>2.4525731055444977E-2</v>
      </c>
      <c r="F1442" s="7">
        <f t="shared" si="352"/>
        <v>1.024525731055445</v>
      </c>
      <c r="G1442" s="7">
        <f t="shared" si="344"/>
        <v>2.2979012457021804</v>
      </c>
      <c r="H1442" s="7">
        <f t="shared" si="345"/>
        <v>1.7008069415981264</v>
      </c>
      <c r="I1442">
        <v>1.88</v>
      </c>
      <c r="J1442">
        <v>2.0299999999999998</v>
      </c>
      <c r="K1442" s="7">
        <f t="shared" si="346"/>
        <v>1.9261083743842364</v>
      </c>
      <c r="L1442" s="7">
        <f t="shared" si="347"/>
        <v>2.0797872340425529</v>
      </c>
      <c r="M1442" s="15">
        <f t="shared" si="348"/>
        <v>0.51918158567774941</v>
      </c>
      <c r="N1442" s="15">
        <f t="shared" si="349"/>
        <v>0.4808184143222507</v>
      </c>
      <c r="O1442" s="12">
        <f t="shared" si="350"/>
        <v>0.81813785667082473</v>
      </c>
      <c r="P1442" s="12">
        <f t="shared" si="351"/>
        <v>1.1935511023329635</v>
      </c>
      <c r="Q1442" t="s">
        <v>248</v>
      </c>
      <c r="R1442" t="s">
        <v>157</v>
      </c>
      <c r="S1442" t="s">
        <v>159</v>
      </c>
      <c r="T1442" s="16" t="s">
        <v>97</v>
      </c>
      <c r="U1442" s="16" t="s">
        <v>23</v>
      </c>
      <c r="V1442" s="47" t="s">
        <v>543</v>
      </c>
      <c r="W1442" s="20" t="s">
        <v>74</v>
      </c>
      <c r="X1442">
        <v>4</v>
      </c>
      <c r="Y1442" s="12" t="str">
        <f t="shared" si="341"/>
        <v>Y</v>
      </c>
    </row>
    <row r="1443" spans="1:25" x14ac:dyDescent="0.25">
      <c r="A1443" s="11">
        <v>0.58253231180411824</v>
      </c>
      <c r="B1443" s="11">
        <v>0.4147420035501006</v>
      </c>
      <c r="C1443" s="13">
        <f t="shared" si="342"/>
        <v>1.7166429736798172</v>
      </c>
      <c r="D1443" s="14">
        <f t="shared" si="343"/>
        <v>2.4111375058234259</v>
      </c>
      <c r="E1443" s="26">
        <v>2.3828227284629522E-2</v>
      </c>
      <c r="F1443" s="7">
        <f t="shared" si="352"/>
        <v>1.0238282272846295</v>
      </c>
      <c r="G1443" s="7">
        <f t="shared" si="344"/>
        <v>1.6766904134228189</v>
      </c>
      <c r="H1443" s="7">
        <f t="shared" si="345"/>
        <v>2.355021517836231</v>
      </c>
      <c r="I1443">
        <v>1.9</v>
      </c>
      <c r="J1443">
        <v>2.0099999999999998</v>
      </c>
      <c r="K1443" s="7">
        <f t="shared" si="346"/>
        <v>1.9452736318407959</v>
      </c>
      <c r="L1443" s="7">
        <f t="shared" si="347"/>
        <v>2.0578947368421052</v>
      </c>
      <c r="M1443" s="15">
        <f t="shared" si="348"/>
        <v>0.51406649616368294</v>
      </c>
      <c r="N1443" s="15">
        <f t="shared" si="349"/>
        <v>0.48593350383631717</v>
      </c>
      <c r="O1443" s="12">
        <f t="shared" si="350"/>
        <v>1.1331847458478121</v>
      </c>
      <c r="P1443" s="12">
        <f t="shared" si="351"/>
        <v>0.85349538625310173</v>
      </c>
      <c r="Q1443" t="s">
        <v>258</v>
      </c>
      <c r="R1443" t="s">
        <v>246</v>
      </c>
      <c r="S1443" t="s">
        <v>159</v>
      </c>
      <c r="T1443" s="16" t="s">
        <v>97</v>
      </c>
      <c r="U1443" s="16" t="s">
        <v>23</v>
      </c>
      <c r="V1443" s="47" t="s">
        <v>543</v>
      </c>
      <c r="W1443" s="20" t="s">
        <v>152</v>
      </c>
      <c r="X1443">
        <v>5</v>
      </c>
      <c r="Y1443" s="12" t="str">
        <f t="shared" si="341"/>
        <v>Y</v>
      </c>
    </row>
    <row r="1444" spans="1:25" x14ac:dyDescent="0.25">
      <c r="A1444" s="11">
        <v>0.44015453308146119</v>
      </c>
      <c r="B1444" s="11">
        <v>0.55779255976164344</v>
      </c>
      <c r="C1444" s="13">
        <f t="shared" si="342"/>
        <v>2.2719293449033411</v>
      </c>
      <c r="D1444" s="14">
        <f t="shared" si="343"/>
        <v>1.7927811737526962</v>
      </c>
      <c r="E1444" s="26">
        <v>5.9005695957529136E-2</v>
      </c>
      <c r="F1444" s="7">
        <f t="shared" si="352"/>
        <v>1.0590056959575291</v>
      </c>
      <c r="G1444" s="7">
        <f t="shared" si="344"/>
        <v>2.1453419500724342</v>
      </c>
      <c r="H1444" s="7">
        <f t="shared" si="345"/>
        <v>1.6928909642281988</v>
      </c>
      <c r="I1444">
        <v>2.14</v>
      </c>
      <c r="J1444">
        <v>1.69</v>
      </c>
      <c r="K1444" s="7">
        <f t="shared" si="346"/>
        <v>2.2662721893491127</v>
      </c>
      <c r="L1444" s="7">
        <f t="shared" si="347"/>
        <v>1.7897196261682242</v>
      </c>
      <c r="M1444" s="15">
        <f t="shared" si="348"/>
        <v>0.44125326370757173</v>
      </c>
      <c r="N1444" s="15">
        <f t="shared" si="349"/>
        <v>0.55874673629242821</v>
      </c>
      <c r="O1444" s="12">
        <f t="shared" si="350"/>
        <v>0.99750997733845936</v>
      </c>
      <c r="P1444" s="12">
        <f t="shared" si="351"/>
        <v>0.99829229153602528</v>
      </c>
      <c r="Q1444" t="s">
        <v>496</v>
      </c>
      <c r="R1444" t="s">
        <v>506</v>
      </c>
      <c r="S1444" t="s">
        <v>497</v>
      </c>
      <c r="T1444" s="16" t="s">
        <v>98</v>
      </c>
      <c r="U1444" s="16" t="s">
        <v>22</v>
      </c>
      <c r="V1444" s="47" t="s">
        <v>543</v>
      </c>
      <c r="W1444" s="20" t="s">
        <v>92</v>
      </c>
      <c r="X1444">
        <v>2</v>
      </c>
      <c r="Y1444" s="12" t="str">
        <f t="shared" si="341"/>
        <v>N</v>
      </c>
    </row>
    <row r="1445" spans="1:25" x14ac:dyDescent="0.25">
      <c r="A1445" s="11">
        <v>0.39125612290718487</v>
      </c>
      <c r="B1445" s="11">
        <v>0.60822535631707031</v>
      </c>
      <c r="C1445" s="13">
        <f t="shared" si="342"/>
        <v>2.5558705447715728</v>
      </c>
      <c r="D1445" s="14">
        <f t="shared" si="343"/>
        <v>1.64412744324769</v>
      </c>
      <c r="E1445" s="26">
        <v>5.5525013743815244E-2</v>
      </c>
      <c r="F1445" s="7">
        <f t="shared" si="352"/>
        <v>1.0555250137438152</v>
      </c>
      <c r="G1445" s="7">
        <f t="shared" si="344"/>
        <v>2.4214211046559848</v>
      </c>
      <c r="H1445" s="7">
        <f t="shared" si="345"/>
        <v>1.5576394892018481</v>
      </c>
      <c r="I1445">
        <v>2.14</v>
      </c>
      <c r="J1445">
        <v>1.7</v>
      </c>
      <c r="K1445" s="7">
        <f t="shared" si="346"/>
        <v>2.2588235294117647</v>
      </c>
      <c r="L1445" s="7">
        <f t="shared" si="347"/>
        <v>1.794392523364486</v>
      </c>
      <c r="M1445" s="15">
        <f t="shared" si="348"/>
        <v>0.44270833333333331</v>
      </c>
      <c r="N1445" s="15">
        <f t="shared" si="349"/>
        <v>0.55729166666666663</v>
      </c>
      <c r="O1445" s="12">
        <f t="shared" si="350"/>
        <v>0.88377853644917059</v>
      </c>
      <c r="P1445" s="12">
        <f t="shared" si="351"/>
        <v>1.0913950318960512</v>
      </c>
      <c r="Q1445" t="s">
        <v>498</v>
      </c>
      <c r="R1445" t="s">
        <v>500</v>
      </c>
      <c r="S1445" t="s">
        <v>497</v>
      </c>
      <c r="T1445" s="16" t="s">
        <v>99</v>
      </c>
      <c r="U1445" s="16" t="s">
        <v>72</v>
      </c>
      <c r="V1445" s="47" t="s">
        <v>543</v>
      </c>
      <c r="W1445" s="20" t="s">
        <v>404</v>
      </c>
      <c r="X1445">
        <v>6</v>
      </c>
      <c r="Y1445" s="12" t="str">
        <f t="shared" si="341"/>
        <v>Y</v>
      </c>
    </row>
    <row r="1446" spans="1:25" x14ac:dyDescent="0.25">
      <c r="A1446" s="11">
        <v>0.38479210753996745</v>
      </c>
      <c r="B1446" s="11">
        <v>0.61385068695788292</v>
      </c>
      <c r="C1446" s="13">
        <f t="shared" si="342"/>
        <v>2.5988059016936367</v>
      </c>
      <c r="D1446" s="14">
        <f t="shared" si="343"/>
        <v>1.6290606514685082</v>
      </c>
      <c r="E1446" s="26">
        <v>5.4408518374237325E-2</v>
      </c>
      <c r="F1446" s="7">
        <f t="shared" si="352"/>
        <v>1.0544085183742373</v>
      </c>
      <c r="G1446" s="7">
        <f t="shared" si="344"/>
        <v>2.4647049567663415</v>
      </c>
      <c r="H1446" s="7">
        <f t="shared" si="345"/>
        <v>1.5449995168668693</v>
      </c>
      <c r="I1446">
        <v>2.5499999999999998</v>
      </c>
      <c r="J1446">
        <v>1.51</v>
      </c>
      <c r="K1446" s="7">
        <f t="shared" si="346"/>
        <v>2.688741721854305</v>
      </c>
      <c r="L1446" s="7">
        <f t="shared" si="347"/>
        <v>1.5921568627450984</v>
      </c>
      <c r="M1446" s="15">
        <f t="shared" si="348"/>
        <v>0.37192118226600979</v>
      </c>
      <c r="N1446" s="15">
        <f t="shared" si="349"/>
        <v>0.62807881773398999</v>
      </c>
      <c r="O1446" s="12">
        <f t="shared" si="350"/>
        <v>1.0346065937829589</v>
      </c>
      <c r="P1446" s="12">
        <f t="shared" si="351"/>
        <v>0.97734658394078633</v>
      </c>
      <c r="Q1446" t="s">
        <v>501</v>
      </c>
      <c r="R1446" t="s">
        <v>495</v>
      </c>
      <c r="S1446" t="s">
        <v>497</v>
      </c>
      <c r="T1446" s="16" t="s">
        <v>98</v>
      </c>
      <c r="U1446" s="16" t="s">
        <v>22</v>
      </c>
      <c r="V1446" s="47" t="s">
        <v>543</v>
      </c>
      <c r="W1446" s="20" t="s">
        <v>73</v>
      </c>
      <c r="X1446">
        <v>4</v>
      </c>
      <c r="Y1446" s="12" t="str">
        <f t="shared" si="341"/>
        <v>Y</v>
      </c>
    </row>
    <row r="1447" spans="1:25" x14ac:dyDescent="0.25">
      <c r="A1447" s="11">
        <v>0.44500300189045816</v>
      </c>
      <c r="B1447" s="11">
        <v>0.55441690976267266</v>
      </c>
      <c r="C1447" s="13">
        <f t="shared" si="342"/>
        <v>2.2471758521893292</v>
      </c>
      <c r="D1447" s="14">
        <f t="shared" si="343"/>
        <v>1.8036967891691229</v>
      </c>
      <c r="E1447" s="26">
        <v>5.5974808621532146E-2</v>
      </c>
      <c r="F1447" s="7">
        <f t="shared" si="352"/>
        <v>1.0559748086215321</v>
      </c>
      <c r="G1447" s="7">
        <f t="shared" si="344"/>
        <v>2.128058201618265</v>
      </c>
      <c r="H1447" s="7">
        <f t="shared" si="345"/>
        <v>1.7080869490851451</v>
      </c>
      <c r="I1447">
        <v>2.2599999999999998</v>
      </c>
      <c r="J1447">
        <v>1.63</v>
      </c>
      <c r="K1447" s="7">
        <f t="shared" si="346"/>
        <v>2.3865030674846626</v>
      </c>
      <c r="L1447" s="7">
        <f t="shared" si="347"/>
        <v>1.7212389380530972</v>
      </c>
      <c r="M1447" s="15">
        <f t="shared" si="348"/>
        <v>0.41902313624678661</v>
      </c>
      <c r="N1447" s="15">
        <f t="shared" si="349"/>
        <v>0.58097686375321345</v>
      </c>
      <c r="O1447" s="12">
        <f t="shared" si="350"/>
        <v>1.0620010290514614</v>
      </c>
      <c r="P1447" s="12">
        <f t="shared" si="351"/>
        <v>0.95428397299858259</v>
      </c>
      <c r="Q1447" t="s">
        <v>502</v>
      </c>
      <c r="R1447" t="s">
        <v>504</v>
      </c>
      <c r="S1447" t="s">
        <v>497</v>
      </c>
      <c r="T1447" s="16" t="s">
        <v>99</v>
      </c>
      <c r="U1447" s="16" t="s">
        <v>72</v>
      </c>
      <c r="V1447" s="47" t="s">
        <v>543</v>
      </c>
      <c r="W1447" s="20" t="s">
        <v>89</v>
      </c>
      <c r="X1447">
        <v>2</v>
      </c>
      <c r="Y1447" s="12" t="str">
        <f t="shared" si="341"/>
        <v>N</v>
      </c>
    </row>
    <row r="1448" spans="1:25" x14ac:dyDescent="0.25">
      <c r="A1448" s="11">
        <v>0.47977385432710212</v>
      </c>
      <c r="B1448" s="11">
        <v>0.51669461445171561</v>
      </c>
      <c r="C1448" s="13">
        <f t="shared" si="342"/>
        <v>2.0843153310272218</v>
      </c>
      <c r="D1448" s="14">
        <f t="shared" si="343"/>
        <v>1.9353791814941563</v>
      </c>
      <c r="E1448" s="26">
        <v>2.7622077463010708E-2</v>
      </c>
      <c r="F1448" s="7">
        <f t="shared" si="352"/>
        <v>1.0276220774630107</v>
      </c>
      <c r="G1448" s="7">
        <f t="shared" si="344"/>
        <v>2.0282897543160723</v>
      </c>
      <c r="H1448" s="7">
        <f t="shared" si="345"/>
        <v>1.8833569499326179</v>
      </c>
      <c r="I1448">
        <v>1.61</v>
      </c>
      <c r="J1448">
        <v>2.46</v>
      </c>
      <c r="K1448" s="7">
        <f t="shared" si="346"/>
        <v>1.6544715447154474</v>
      </c>
      <c r="L1448" s="7">
        <f t="shared" si="347"/>
        <v>2.5279503105590062</v>
      </c>
      <c r="M1448" s="15">
        <f t="shared" si="348"/>
        <v>0.60442260442260431</v>
      </c>
      <c r="N1448" s="15">
        <f t="shared" si="349"/>
        <v>0.39557739557739557</v>
      </c>
      <c r="O1448" s="12">
        <f t="shared" si="350"/>
        <v>0.79377218988264475</v>
      </c>
      <c r="P1448" s="12">
        <f t="shared" si="351"/>
        <v>1.3061783110673806</v>
      </c>
      <c r="Q1448" t="s">
        <v>452</v>
      </c>
      <c r="R1448" t="s">
        <v>473</v>
      </c>
      <c r="S1448" t="s">
        <v>438</v>
      </c>
      <c r="T1448" s="16" t="s">
        <v>97</v>
      </c>
      <c r="U1448" s="16" t="s">
        <v>23</v>
      </c>
      <c r="V1448" s="47" t="s">
        <v>543</v>
      </c>
      <c r="W1448" s="20" t="s">
        <v>96</v>
      </c>
      <c r="X1448">
        <v>5</v>
      </c>
      <c r="Y1448" s="12" t="str">
        <f t="shared" si="341"/>
        <v>Y</v>
      </c>
    </row>
    <row r="1449" spans="1:25" x14ac:dyDescent="0.25">
      <c r="A1449" s="11">
        <v>0.6169318286962171</v>
      </c>
      <c r="B1449" s="11">
        <v>0.36633555258965911</v>
      </c>
      <c r="C1449" s="13">
        <f t="shared" si="342"/>
        <v>1.620924636216831</v>
      </c>
      <c r="D1449" s="14">
        <f t="shared" si="343"/>
        <v>2.7297377852924996</v>
      </c>
      <c r="E1449" s="26">
        <v>2.7941553447834E-2</v>
      </c>
      <c r="F1449" s="7">
        <f t="shared" si="352"/>
        <v>1.027941553447834</v>
      </c>
      <c r="G1449" s="7">
        <f t="shared" si="344"/>
        <v>1.5768645899954756</v>
      </c>
      <c r="H1449" s="7">
        <f t="shared" si="345"/>
        <v>2.6555379302808078</v>
      </c>
      <c r="I1449">
        <v>1.66</v>
      </c>
      <c r="J1449">
        <v>2.35</v>
      </c>
      <c r="K1449" s="7">
        <f t="shared" si="346"/>
        <v>1.7063829787234044</v>
      </c>
      <c r="L1449" s="7">
        <f t="shared" si="347"/>
        <v>2.4156626506024099</v>
      </c>
      <c r="M1449" s="15">
        <f t="shared" si="348"/>
        <v>0.5860349127182044</v>
      </c>
      <c r="N1449" s="15">
        <f t="shared" si="349"/>
        <v>0.41396508728179549</v>
      </c>
      <c r="O1449" s="12">
        <f t="shared" si="350"/>
        <v>1.0527219715199279</v>
      </c>
      <c r="P1449" s="12">
        <f t="shared" si="351"/>
        <v>0.88494311197863451</v>
      </c>
      <c r="Q1449" t="s">
        <v>441</v>
      </c>
      <c r="R1449" t="s">
        <v>449</v>
      </c>
      <c r="S1449" t="s">
        <v>438</v>
      </c>
      <c r="T1449" s="16" t="s">
        <v>97</v>
      </c>
      <c r="U1449" s="16" t="s">
        <v>149</v>
      </c>
      <c r="V1449" s="47" t="s">
        <v>543</v>
      </c>
      <c r="W1449" s="20" t="s">
        <v>410</v>
      </c>
      <c r="X1449">
        <v>6</v>
      </c>
      <c r="Y1449" s="12" t="str">
        <f t="shared" si="341"/>
        <v>Y</v>
      </c>
    </row>
    <row r="1450" spans="1:25" x14ac:dyDescent="0.25">
      <c r="A1450" s="11">
        <v>0.51601001405539249</v>
      </c>
      <c r="B1450" s="11">
        <v>0.48288213047004747</v>
      </c>
      <c r="C1450" s="13">
        <f t="shared" si="342"/>
        <v>1.9379468862258404</v>
      </c>
      <c r="D1450" s="14">
        <f t="shared" si="343"/>
        <v>2.0708987491969921</v>
      </c>
      <c r="E1450" s="26">
        <v>2.8930817610062887E-2</v>
      </c>
      <c r="F1450" s="7">
        <f t="shared" si="352"/>
        <v>1.0289308176100629</v>
      </c>
      <c r="G1450" s="7">
        <f t="shared" si="344"/>
        <v>1.883456937102131</v>
      </c>
      <c r="H1450" s="7">
        <f t="shared" si="345"/>
        <v>2.012670544757468</v>
      </c>
      <c r="I1450">
        <v>1.59</v>
      </c>
      <c r="J1450">
        <v>2.5</v>
      </c>
      <c r="K1450" s="7">
        <f t="shared" si="346"/>
        <v>1.6360000000000001</v>
      </c>
      <c r="L1450" s="7">
        <f t="shared" si="347"/>
        <v>2.5723270440251573</v>
      </c>
      <c r="M1450" s="15">
        <f t="shared" si="348"/>
        <v>0.6112469437652811</v>
      </c>
      <c r="N1450" s="15">
        <f t="shared" si="349"/>
        <v>0.38875305623471879</v>
      </c>
      <c r="O1450" s="12">
        <f t="shared" si="350"/>
        <v>0.84419238299462207</v>
      </c>
      <c r="P1450" s="12">
        <f t="shared" si="351"/>
        <v>1.2421307632845875</v>
      </c>
      <c r="Q1450" t="s">
        <v>440</v>
      </c>
      <c r="R1450" t="s">
        <v>450</v>
      </c>
      <c r="S1450" t="s">
        <v>438</v>
      </c>
      <c r="T1450" s="16" t="s">
        <v>99</v>
      </c>
      <c r="U1450" s="16" t="s">
        <v>72</v>
      </c>
      <c r="V1450" s="47" t="s">
        <v>543</v>
      </c>
      <c r="W1450" s="20" t="s">
        <v>148</v>
      </c>
      <c r="X1450">
        <v>1</v>
      </c>
      <c r="Y1450" s="12" t="str">
        <f t="shared" si="341"/>
        <v>N</v>
      </c>
    </row>
    <row r="1451" spans="1:25" x14ac:dyDescent="0.25">
      <c r="A1451" s="11">
        <v>0.22244451412955352</v>
      </c>
      <c r="B1451" s="11">
        <v>0.77751016237688553</v>
      </c>
      <c r="C1451" s="13">
        <f t="shared" si="342"/>
        <v>4.4955030871994968</v>
      </c>
      <c r="D1451" s="14">
        <f t="shared" si="343"/>
        <v>1.2861568226233242</v>
      </c>
      <c r="E1451" s="26">
        <v>2.3345896147403788E-2</v>
      </c>
      <c r="F1451" s="7">
        <f t="shared" si="352"/>
        <v>1.0233458961474038</v>
      </c>
      <c r="G1451" s="7">
        <f t="shared" si="344"/>
        <v>4.3929458300695234</v>
      </c>
      <c r="H1451" s="7">
        <f t="shared" si="345"/>
        <v>1.2568153421685926</v>
      </c>
      <c r="I1451">
        <v>1.92</v>
      </c>
      <c r="J1451">
        <v>1.99</v>
      </c>
      <c r="K1451" s="7">
        <f t="shared" si="346"/>
        <v>1.9648241206030153</v>
      </c>
      <c r="L1451" s="7">
        <f t="shared" si="347"/>
        <v>2.0364583333333335</v>
      </c>
      <c r="M1451" s="15">
        <f t="shared" si="348"/>
        <v>0.50895140664961636</v>
      </c>
      <c r="N1451" s="15">
        <f t="shared" si="349"/>
        <v>0.49104859335038359</v>
      </c>
      <c r="O1451" s="12">
        <f t="shared" si="350"/>
        <v>0.43706434685756501</v>
      </c>
      <c r="P1451" s="12">
        <f t="shared" si="351"/>
        <v>1.5833670494237617</v>
      </c>
      <c r="Q1451" t="s">
        <v>451</v>
      </c>
      <c r="R1451" t="s">
        <v>456</v>
      </c>
      <c r="S1451" t="s">
        <v>438</v>
      </c>
      <c r="T1451" s="16" t="s">
        <v>99</v>
      </c>
      <c r="U1451" s="16" t="s">
        <v>72</v>
      </c>
      <c r="V1451" s="47" t="s">
        <v>543</v>
      </c>
      <c r="W1451" s="20" t="s">
        <v>24</v>
      </c>
      <c r="X1451">
        <v>1</v>
      </c>
      <c r="Y1451" s="12" t="str">
        <f t="shared" si="341"/>
        <v>N</v>
      </c>
    </row>
    <row r="1452" spans="1:25" s="17" customFormat="1" x14ac:dyDescent="0.25">
      <c r="A1452" s="11">
        <v>0.65710748573618849</v>
      </c>
      <c r="B1452" s="11">
        <v>0.33395240672795062</v>
      </c>
      <c r="C1452" s="13">
        <f t="shared" si="342"/>
        <v>1.5218210440559095</v>
      </c>
      <c r="D1452" s="14">
        <f t="shared" si="343"/>
        <v>2.9944386680663606</v>
      </c>
      <c r="E1452" s="26">
        <v>2.720133146096626E-2</v>
      </c>
      <c r="F1452" s="7">
        <f t="shared" si="352"/>
        <v>1.0272013314609663</v>
      </c>
      <c r="G1452" s="7">
        <f t="shared" si="344"/>
        <v>1.4815216817247074</v>
      </c>
      <c r="H1452" s="7">
        <f t="shared" si="345"/>
        <v>2.9151428997930084</v>
      </c>
      <c r="I1452">
        <v>1.74</v>
      </c>
      <c r="J1452">
        <v>2.21</v>
      </c>
      <c r="K1452" s="7">
        <f t="shared" si="346"/>
        <v>1.7873303167420813</v>
      </c>
      <c r="L1452" s="7">
        <f t="shared" si="347"/>
        <v>2.2701149425287355</v>
      </c>
      <c r="M1452" s="15">
        <f t="shared" si="348"/>
        <v>0.55949367088607604</v>
      </c>
      <c r="N1452" s="15">
        <f t="shared" si="349"/>
        <v>0.44050632911392407</v>
      </c>
      <c r="O1452" s="12">
        <f t="shared" si="350"/>
        <v>1.1744681306144544</v>
      </c>
      <c r="P1452" s="12">
        <f t="shared" si="351"/>
        <v>0.75811034860655457</v>
      </c>
      <c r="Q1452" t="s">
        <v>442</v>
      </c>
      <c r="R1452" t="s">
        <v>455</v>
      </c>
      <c r="S1452" t="s">
        <v>438</v>
      </c>
      <c r="T1452" s="16" t="s">
        <v>97</v>
      </c>
      <c r="U1452" s="16" t="s">
        <v>23</v>
      </c>
      <c r="V1452" s="47" t="s">
        <v>543</v>
      </c>
      <c r="W1452" s="20" t="s">
        <v>96</v>
      </c>
      <c r="X1452">
        <v>5</v>
      </c>
      <c r="Y1452" s="12" t="str">
        <f t="shared" si="341"/>
        <v>Y</v>
      </c>
    </row>
    <row r="1453" spans="1:25" x14ac:dyDescent="0.25">
      <c r="A1453" s="11">
        <v>0.59272039976991431</v>
      </c>
      <c r="B1453" s="11">
        <v>0.3979064186754474</v>
      </c>
      <c r="C1453" s="13">
        <f t="shared" si="342"/>
        <v>1.6871361275707499</v>
      </c>
      <c r="D1453" s="14">
        <f t="shared" si="343"/>
        <v>2.5131537292833936</v>
      </c>
      <c r="E1453" s="26">
        <v>3.8191505253199143E-2</v>
      </c>
      <c r="F1453" s="7">
        <f t="shared" si="352"/>
        <v>1.0381915052531991</v>
      </c>
      <c r="G1453" s="7">
        <f t="shared" si="344"/>
        <v>1.6250721750601138</v>
      </c>
      <c r="H1453" s="7">
        <f t="shared" si="345"/>
        <v>2.4207034218320573</v>
      </c>
      <c r="I1453">
        <v>1.51</v>
      </c>
      <c r="J1453">
        <v>2.66</v>
      </c>
      <c r="K1453" s="7">
        <f t="shared" si="346"/>
        <v>1.5676691729323307</v>
      </c>
      <c r="L1453" s="7">
        <f t="shared" si="347"/>
        <v>2.76158940397351</v>
      </c>
      <c r="M1453" s="15">
        <f t="shared" si="348"/>
        <v>0.63788968824940051</v>
      </c>
      <c r="N1453" s="15">
        <f t="shared" si="349"/>
        <v>0.36211031175059949</v>
      </c>
      <c r="O1453" s="12">
        <f t="shared" si="350"/>
        <v>0.92918949888742197</v>
      </c>
      <c r="P1453" s="12">
        <f t="shared" si="351"/>
        <v>1.0988541495871627</v>
      </c>
      <c r="Q1453" t="s">
        <v>453</v>
      </c>
      <c r="R1453" t="s">
        <v>471</v>
      </c>
      <c r="S1453" t="s">
        <v>438</v>
      </c>
      <c r="T1453" s="16" t="s">
        <v>97</v>
      </c>
      <c r="U1453" s="16" t="s">
        <v>23</v>
      </c>
      <c r="V1453" s="47" t="s">
        <v>543</v>
      </c>
      <c r="W1453" s="20" t="s">
        <v>89</v>
      </c>
      <c r="X1453">
        <v>2</v>
      </c>
      <c r="Y1453" s="12" t="str">
        <f t="shared" si="341"/>
        <v>N</v>
      </c>
    </row>
    <row r="1454" spans="1:25" x14ac:dyDescent="0.25">
      <c r="A1454" s="11" t="e">
        <v>#N/A</v>
      </c>
      <c r="B1454" s="11" t="e">
        <v>#N/A</v>
      </c>
      <c r="C1454" s="13" t="e">
        <f t="shared" si="342"/>
        <v>#N/A</v>
      </c>
      <c r="D1454" s="14" t="e">
        <f t="shared" si="343"/>
        <v>#N/A</v>
      </c>
      <c r="E1454" s="26">
        <v>3.3298097251585723E-2</v>
      </c>
      <c r="F1454" s="7">
        <f t="shared" si="352"/>
        <v>1.0332980972515857</v>
      </c>
      <c r="G1454" s="7" t="e">
        <f t="shared" si="344"/>
        <v>#N/A</v>
      </c>
      <c r="H1454" s="7" t="e">
        <f t="shared" si="345"/>
        <v>#N/A</v>
      </c>
      <c r="I1454">
        <v>2.15</v>
      </c>
      <c r="J1454">
        <v>1.76</v>
      </c>
      <c r="K1454" s="7">
        <f t="shared" si="346"/>
        <v>2.2215909090909092</v>
      </c>
      <c r="L1454" s="7">
        <f t="shared" si="347"/>
        <v>1.8186046511627909</v>
      </c>
      <c r="M1454" s="15">
        <f t="shared" si="348"/>
        <v>0.45012787723785164</v>
      </c>
      <c r="N1454" s="15">
        <f t="shared" si="349"/>
        <v>0.54987212276214825</v>
      </c>
      <c r="O1454" s="12" t="e">
        <f t="shared" si="350"/>
        <v>#N/A</v>
      </c>
      <c r="P1454" s="12" t="e">
        <f t="shared" si="351"/>
        <v>#N/A</v>
      </c>
      <c r="Q1454" t="s">
        <v>446</v>
      </c>
      <c r="R1454" t="s">
        <v>464</v>
      </c>
      <c r="S1454" t="s">
        <v>416</v>
      </c>
      <c r="T1454" s="16" t="e">
        <v>#N/A</v>
      </c>
      <c r="U1454" s="16" t="e">
        <v>#N/A</v>
      </c>
      <c r="V1454" s="47" t="s">
        <v>543</v>
      </c>
      <c r="W1454" s="20" t="s">
        <v>72</v>
      </c>
      <c r="X1454">
        <v>2</v>
      </c>
      <c r="Y1454" s="12" t="str">
        <f t="shared" si="341"/>
        <v>N</v>
      </c>
    </row>
    <row r="1455" spans="1:25" x14ac:dyDescent="0.25">
      <c r="A1455" s="11">
        <v>0.61604798547185835</v>
      </c>
      <c r="B1455" s="11">
        <v>0.37764117982724577</v>
      </c>
      <c r="C1455" s="13">
        <f t="shared" si="342"/>
        <v>1.6232501746338086</v>
      </c>
      <c r="D1455" s="14">
        <f t="shared" si="343"/>
        <v>2.6480163007049602</v>
      </c>
      <c r="E1455" s="26">
        <v>2.9427331427966497E-2</v>
      </c>
      <c r="F1455" s="7">
        <f t="shared" si="352"/>
        <v>1.0294273314279665</v>
      </c>
      <c r="G1455" s="7">
        <f t="shared" si="344"/>
        <v>1.5768477531892637</v>
      </c>
      <c r="H1455" s="7">
        <f t="shared" si="345"/>
        <v>2.5723197935999753</v>
      </c>
      <c r="I1455">
        <v>2.0099999999999998</v>
      </c>
      <c r="J1455">
        <v>1.88</v>
      </c>
      <c r="K1455" s="7">
        <f t="shared" si="346"/>
        <v>2.0691489361702122</v>
      </c>
      <c r="L1455" s="7">
        <f t="shared" si="347"/>
        <v>1.9353233830845769</v>
      </c>
      <c r="M1455" s="15">
        <f t="shared" si="348"/>
        <v>0.48329048843187672</v>
      </c>
      <c r="N1455" s="15">
        <f t="shared" si="349"/>
        <v>0.5167095115681235</v>
      </c>
      <c r="O1455" s="12">
        <f t="shared" si="350"/>
        <v>1.2746950337688983</v>
      </c>
      <c r="P1455" s="12">
        <f t="shared" si="351"/>
        <v>0.73085780573531633</v>
      </c>
      <c r="Q1455" t="s">
        <v>415</v>
      </c>
      <c r="R1455" t="s">
        <v>469</v>
      </c>
      <c r="S1455" t="s">
        <v>416</v>
      </c>
      <c r="T1455" s="16" t="s">
        <v>98</v>
      </c>
      <c r="U1455" s="16" t="s">
        <v>22</v>
      </c>
      <c r="V1455" s="47" t="s">
        <v>543</v>
      </c>
      <c r="W1455" s="20" t="s">
        <v>72</v>
      </c>
      <c r="X1455">
        <v>2</v>
      </c>
      <c r="Y1455" s="12" t="str">
        <f t="shared" si="341"/>
        <v>N</v>
      </c>
    </row>
    <row r="1456" spans="1:25" x14ac:dyDescent="0.25">
      <c r="A1456" s="11" t="e">
        <v>#N/A</v>
      </c>
      <c r="B1456" s="11" t="e">
        <v>#N/A</v>
      </c>
      <c r="C1456" s="13" t="e">
        <f t="shared" si="342"/>
        <v>#N/A</v>
      </c>
      <c r="D1456" s="14" t="e">
        <f t="shared" si="343"/>
        <v>#N/A</v>
      </c>
      <c r="E1456" s="26">
        <v>2.7919448972080652E-2</v>
      </c>
      <c r="F1456" s="7">
        <f t="shared" si="352"/>
        <v>1.0279194489720807</v>
      </c>
      <c r="G1456" s="7" t="e">
        <f t="shared" si="344"/>
        <v>#N/A</v>
      </c>
      <c r="H1456" s="7" t="e">
        <f t="shared" si="345"/>
        <v>#N/A</v>
      </c>
      <c r="I1456">
        <v>2.09</v>
      </c>
      <c r="J1456">
        <v>1.82</v>
      </c>
      <c r="K1456" s="7">
        <f t="shared" si="346"/>
        <v>2.1483516483516483</v>
      </c>
      <c r="L1456" s="7">
        <f t="shared" si="347"/>
        <v>1.8708133971291869</v>
      </c>
      <c r="M1456" s="15">
        <f t="shared" si="348"/>
        <v>0.46547314578005117</v>
      </c>
      <c r="N1456" s="15">
        <f t="shared" si="349"/>
        <v>0.53452685421994872</v>
      </c>
      <c r="O1456" s="12" t="e">
        <f t="shared" si="350"/>
        <v>#N/A</v>
      </c>
      <c r="P1456" s="12" t="e">
        <f t="shared" si="351"/>
        <v>#N/A</v>
      </c>
      <c r="Q1456" t="s">
        <v>459</v>
      </c>
      <c r="R1456" t="s">
        <v>470</v>
      </c>
      <c r="S1456" t="s">
        <v>416</v>
      </c>
      <c r="T1456" s="16" t="e">
        <v>#N/A</v>
      </c>
      <c r="U1456" s="16" t="e">
        <v>#N/A</v>
      </c>
      <c r="V1456" s="47" t="s">
        <v>543</v>
      </c>
      <c r="W1456" s="20" t="s">
        <v>148</v>
      </c>
      <c r="X1456">
        <v>1</v>
      </c>
      <c r="Y1456" s="12" t="str">
        <f t="shared" si="341"/>
        <v>N</v>
      </c>
    </row>
    <row r="1457" spans="1:25" x14ac:dyDescent="0.25">
      <c r="A1457" s="11">
        <v>0.37096884798786395</v>
      </c>
      <c r="B1457" s="11">
        <v>0.62873896664211137</v>
      </c>
      <c r="C1457" s="13">
        <f t="shared" si="342"/>
        <v>2.6956441367624335</v>
      </c>
      <c r="D1457" s="14">
        <f t="shared" si="343"/>
        <v>1.5904851664287201</v>
      </c>
      <c r="E1457" s="26">
        <v>3.4849694067571102E-2</v>
      </c>
      <c r="F1457" s="7">
        <f t="shared" si="352"/>
        <v>1.0348496940675711</v>
      </c>
      <c r="G1457" s="7">
        <f t="shared" si="344"/>
        <v>2.6048653753444699</v>
      </c>
      <c r="H1457" s="7">
        <f t="shared" si="345"/>
        <v>1.5369238407726373</v>
      </c>
      <c r="I1457">
        <v>2.1</v>
      </c>
      <c r="J1457">
        <v>1.79</v>
      </c>
      <c r="K1457" s="7">
        <f t="shared" si="346"/>
        <v>2.1731843575418992</v>
      </c>
      <c r="L1457" s="7">
        <f t="shared" si="347"/>
        <v>1.8523809523809522</v>
      </c>
      <c r="M1457" s="15">
        <f t="shared" si="348"/>
        <v>0.46015424164524427</v>
      </c>
      <c r="N1457" s="15">
        <f t="shared" si="349"/>
        <v>0.53984575835475579</v>
      </c>
      <c r="O1457" s="12">
        <f t="shared" si="350"/>
        <v>0.8061836975825647</v>
      </c>
      <c r="P1457" s="12">
        <f t="shared" si="351"/>
        <v>1.1646640858275301</v>
      </c>
      <c r="Q1457" t="s">
        <v>448</v>
      </c>
      <c r="R1457" t="s">
        <v>465</v>
      </c>
      <c r="S1457" t="s">
        <v>416</v>
      </c>
      <c r="T1457" s="16" t="s">
        <v>99</v>
      </c>
      <c r="U1457" s="16" t="s">
        <v>72</v>
      </c>
      <c r="V1457" s="47" t="s">
        <v>543</v>
      </c>
      <c r="W1457" s="20" t="s">
        <v>24</v>
      </c>
      <c r="X1457">
        <v>1</v>
      </c>
      <c r="Y1457" s="12" t="str">
        <f t="shared" ref="Y1457:Y1520" si="353">IF(X1457 &gt;= 3,"Y","N")</f>
        <v>N</v>
      </c>
    </row>
    <row r="1458" spans="1:25" x14ac:dyDescent="0.25">
      <c r="A1458" s="11" t="e">
        <v>#N/A</v>
      </c>
      <c r="B1458" s="11" t="e">
        <v>#N/A</v>
      </c>
      <c r="C1458" s="13" t="e">
        <f t="shared" si="342"/>
        <v>#N/A</v>
      </c>
      <c r="D1458" s="14" t="e">
        <f t="shared" si="343"/>
        <v>#N/A</v>
      </c>
      <c r="E1458" s="26">
        <v>4.3668588511637907E-2</v>
      </c>
      <c r="F1458" s="7">
        <f t="shared" si="352"/>
        <v>1.0436685885116379</v>
      </c>
      <c r="G1458" s="7" t="e">
        <f t="shared" si="344"/>
        <v>#N/A</v>
      </c>
      <c r="H1458" s="7" t="e">
        <f t="shared" si="345"/>
        <v>#N/A</v>
      </c>
      <c r="I1458">
        <v>1.68</v>
      </c>
      <c r="J1458">
        <v>2.23</v>
      </c>
      <c r="K1458" s="7">
        <f t="shared" si="346"/>
        <v>1.7533632286995515</v>
      </c>
      <c r="L1458" s="7">
        <f t="shared" si="347"/>
        <v>2.3273809523809526</v>
      </c>
      <c r="M1458" s="15">
        <f t="shared" si="348"/>
        <v>0.57033248081841437</v>
      </c>
      <c r="N1458" s="15">
        <f t="shared" si="349"/>
        <v>0.42966751918158563</v>
      </c>
      <c r="O1458" s="12" t="e">
        <f t="shared" si="350"/>
        <v>#N/A</v>
      </c>
      <c r="P1458" s="12" t="e">
        <f t="shared" si="351"/>
        <v>#N/A</v>
      </c>
      <c r="Q1458" t="s">
        <v>361</v>
      </c>
      <c r="R1458" t="s">
        <v>358</v>
      </c>
      <c r="S1458" t="s">
        <v>283</v>
      </c>
      <c r="T1458" s="16" t="e">
        <v>#N/A</v>
      </c>
      <c r="U1458" s="16" t="e">
        <v>#N/A</v>
      </c>
      <c r="V1458" s="47" t="s">
        <v>543</v>
      </c>
      <c r="W1458" s="20" t="s">
        <v>94</v>
      </c>
      <c r="X1458">
        <v>4</v>
      </c>
      <c r="Y1458" s="12" t="str">
        <f t="shared" si="353"/>
        <v>Y</v>
      </c>
    </row>
    <row r="1459" spans="1:25" x14ac:dyDescent="0.25">
      <c r="A1459" s="11" t="e">
        <v>#N/A</v>
      </c>
      <c r="B1459" s="11" t="e">
        <v>#N/A</v>
      </c>
      <c r="C1459" s="13" t="e">
        <f t="shared" si="342"/>
        <v>#N/A</v>
      </c>
      <c r="D1459" s="14" t="e">
        <f t="shared" si="343"/>
        <v>#N/A</v>
      </c>
      <c r="E1459" s="26">
        <v>3.383458646616555E-2</v>
      </c>
      <c r="F1459" s="7">
        <f t="shared" si="352"/>
        <v>1.0338345864661656</v>
      </c>
      <c r="G1459" s="7" t="e">
        <f t="shared" si="344"/>
        <v>#N/A</v>
      </c>
      <c r="H1459" s="7" t="e">
        <f t="shared" si="345"/>
        <v>#N/A</v>
      </c>
      <c r="I1459">
        <v>1.52</v>
      </c>
      <c r="J1459">
        <v>2.66</v>
      </c>
      <c r="K1459" s="7">
        <f t="shared" si="346"/>
        <v>1.5714285714285716</v>
      </c>
      <c r="L1459" s="7">
        <f t="shared" si="347"/>
        <v>2.7500000000000004</v>
      </c>
      <c r="M1459" s="15">
        <f t="shared" si="348"/>
        <v>0.63636363636363624</v>
      </c>
      <c r="N1459" s="15">
        <f t="shared" si="349"/>
        <v>0.36363636363636359</v>
      </c>
      <c r="O1459" s="12" t="e">
        <f t="shared" si="350"/>
        <v>#N/A</v>
      </c>
      <c r="P1459" s="12" t="e">
        <f t="shared" si="351"/>
        <v>#N/A</v>
      </c>
      <c r="Q1459" t="s">
        <v>323</v>
      </c>
      <c r="R1459" t="s">
        <v>281</v>
      </c>
      <c r="S1459" t="s">
        <v>283</v>
      </c>
      <c r="T1459" s="16" t="e">
        <v>#N/A</v>
      </c>
      <c r="U1459" s="16" t="e">
        <v>#N/A</v>
      </c>
      <c r="V1459" s="47" t="s">
        <v>543</v>
      </c>
      <c r="W1459" s="20" t="s">
        <v>411</v>
      </c>
      <c r="X1459">
        <v>5</v>
      </c>
      <c r="Y1459" s="12" t="str">
        <f t="shared" si="353"/>
        <v>Y</v>
      </c>
    </row>
    <row r="1460" spans="1:25" x14ac:dyDescent="0.25">
      <c r="A1460" s="11">
        <v>0.40276583449953318</v>
      </c>
      <c r="B1460" s="11">
        <v>0.59684276615924647</v>
      </c>
      <c r="C1460" s="13">
        <f t="shared" si="342"/>
        <v>2.4828322423191014</v>
      </c>
      <c r="D1460" s="14">
        <f t="shared" si="343"/>
        <v>1.6754831535198422</v>
      </c>
      <c r="E1460" s="26">
        <v>2.9808863239265015E-2</v>
      </c>
      <c r="F1460" s="7">
        <f t="shared" si="352"/>
        <v>1.029808863239265</v>
      </c>
      <c r="G1460" s="7">
        <f t="shared" si="344"/>
        <v>2.41096414193732</v>
      </c>
      <c r="H1460" s="7">
        <f t="shared" si="345"/>
        <v>1.6269845923151292</v>
      </c>
      <c r="I1460">
        <v>1.87</v>
      </c>
      <c r="J1460">
        <v>2.02</v>
      </c>
      <c r="K1460" s="7">
        <f t="shared" si="346"/>
        <v>1.9257425742574257</v>
      </c>
      <c r="L1460" s="7">
        <f t="shared" si="347"/>
        <v>2.0802139037433154</v>
      </c>
      <c r="M1460" s="15">
        <f t="shared" si="348"/>
        <v>0.51928020565552702</v>
      </c>
      <c r="N1460" s="15">
        <f t="shared" si="349"/>
        <v>0.48071979434447304</v>
      </c>
      <c r="O1460" s="12">
        <f t="shared" si="350"/>
        <v>0.77562331495207126</v>
      </c>
      <c r="P1460" s="12">
        <f t="shared" si="351"/>
        <v>1.2415606205130847</v>
      </c>
      <c r="Q1460" t="s">
        <v>282</v>
      </c>
      <c r="R1460" t="s">
        <v>327</v>
      </c>
      <c r="S1460" t="s">
        <v>283</v>
      </c>
      <c r="T1460" s="16" t="s">
        <v>99</v>
      </c>
      <c r="U1460" s="16" t="s">
        <v>72</v>
      </c>
      <c r="V1460" s="47" t="s">
        <v>543</v>
      </c>
      <c r="W1460" s="20" t="s">
        <v>152</v>
      </c>
      <c r="X1460">
        <v>5</v>
      </c>
      <c r="Y1460" s="12" t="str">
        <f t="shared" si="353"/>
        <v>Y</v>
      </c>
    </row>
    <row r="1461" spans="1:25" x14ac:dyDescent="0.25">
      <c r="A1461" s="11">
        <v>0.41330180234421471</v>
      </c>
      <c r="B1461" s="11">
        <v>0.58351343340455974</v>
      </c>
      <c r="C1461" s="13">
        <f t="shared" si="342"/>
        <v>2.4195394124295615</v>
      </c>
      <c r="D1461" s="14">
        <f t="shared" si="343"/>
        <v>1.7137566039661045</v>
      </c>
      <c r="E1461" s="26">
        <v>3.2258064516129004E-2</v>
      </c>
      <c r="F1461" s="7">
        <f t="shared" si="352"/>
        <v>1.032258064516129</v>
      </c>
      <c r="G1461" s="7">
        <f t="shared" si="344"/>
        <v>2.3439288057911378</v>
      </c>
      <c r="H1461" s="7">
        <f t="shared" si="345"/>
        <v>1.6602017100921638</v>
      </c>
      <c r="I1461">
        <v>1.75</v>
      </c>
      <c r="J1461">
        <v>2.17</v>
      </c>
      <c r="K1461" s="7">
        <f t="shared" si="346"/>
        <v>1.8064516129032258</v>
      </c>
      <c r="L1461" s="7">
        <f t="shared" si="347"/>
        <v>2.2399999999999998</v>
      </c>
      <c r="M1461" s="15">
        <f t="shared" si="348"/>
        <v>0.5535714285714286</v>
      </c>
      <c r="N1461" s="15">
        <f t="shared" si="349"/>
        <v>0.44642857142857145</v>
      </c>
      <c r="O1461" s="12">
        <f t="shared" si="350"/>
        <v>0.7466097074605168</v>
      </c>
      <c r="P1461" s="12">
        <f t="shared" si="351"/>
        <v>1.3070700908262138</v>
      </c>
      <c r="Q1461" t="s">
        <v>324</v>
      </c>
      <c r="R1461" t="s">
        <v>322</v>
      </c>
      <c r="S1461" t="s">
        <v>283</v>
      </c>
      <c r="T1461" s="16" t="s">
        <v>97</v>
      </c>
      <c r="U1461" s="16" t="s">
        <v>89</v>
      </c>
      <c r="V1461" s="47" t="s">
        <v>543</v>
      </c>
      <c r="W1461" s="20" t="s">
        <v>148</v>
      </c>
      <c r="X1461">
        <v>1</v>
      </c>
      <c r="Y1461" s="12" t="str">
        <f t="shared" si="353"/>
        <v>N</v>
      </c>
    </row>
    <row r="1462" spans="1:25" x14ac:dyDescent="0.25">
      <c r="A1462" s="11">
        <v>0.46367687940329205</v>
      </c>
      <c r="B1462" s="11">
        <v>0.5356321719749122</v>
      </c>
      <c r="C1462" s="13">
        <f t="shared" si="342"/>
        <v>2.1566742799142902</v>
      </c>
      <c r="D1462" s="14">
        <f t="shared" si="343"/>
        <v>1.8669528312926613</v>
      </c>
      <c r="E1462" s="26">
        <v>3.1746031746031633E-2</v>
      </c>
      <c r="F1462" s="7">
        <f t="shared" si="352"/>
        <v>1.0317460317460316</v>
      </c>
      <c r="G1462" s="7">
        <f t="shared" si="344"/>
        <v>2.0903150713015428</v>
      </c>
      <c r="H1462" s="7">
        <f t="shared" si="345"/>
        <v>1.8095081287913488</v>
      </c>
      <c r="I1462">
        <v>2.1</v>
      </c>
      <c r="J1462">
        <v>1.8</v>
      </c>
      <c r="K1462" s="7">
        <f t="shared" si="346"/>
        <v>2.1666666666666665</v>
      </c>
      <c r="L1462" s="7">
        <f t="shared" si="347"/>
        <v>1.857142857142857</v>
      </c>
      <c r="M1462" s="15">
        <f t="shared" si="348"/>
        <v>0.46153846153846156</v>
      </c>
      <c r="N1462" s="15">
        <f t="shared" si="349"/>
        <v>0.53846153846153855</v>
      </c>
      <c r="O1462" s="12">
        <f t="shared" si="350"/>
        <v>1.0046332387071328</v>
      </c>
      <c r="P1462" s="12">
        <f t="shared" si="351"/>
        <v>0.99474546223912264</v>
      </c>
      <c r="Q1462" t="s">
        <v>262</v>
      </c>
      <c r="R1462" t="s">
        <v>240</v>
      </c>
      <c r="S1462" t="s">
        <v>162</v>
      </c>
      <c r="T1462" s="16" t="s">
        <v>99</v>
      </c>
      <c r="U1462" s="16" t="s">
        <v>72</v>
      </c>
      <c r="V1462" s="47" t="s">
        <v>543</v>
      </c>
      <c r="W1462" s="20" t="s">
        <v>72</v>
      </c>
      <c r="X1462">
        <v>2</v>
      </c>
      <c r="Y1462" s="12" t="str">
        <f t="shared" si="353"/>
        <v>N</v>
      </c>
    </row>
    <row r="1463" spans="1:25" x14ac:dyDescent="0.25">
      <c r="A1463" s="11" t="e">
        <v>#N/A</v>
      </c>
      <c r="B1463" s="11" t="e">
        <v>#N/A</v>
      </c>
      <c r="C1463" s="13" t="e">
        <f t="shared" si="342"/>
        <v>#N/A</v>
      </c>
      <c r="D1463" s="14" t="e">
        <f t="shared" si="343"/>
        <v>#N/A</v>
      </c>
      <c r="E1463" s="26">
        <v>3.1144781144781142E-2</v>
      </c>
      <c r="F1463" s="7">
        <f t="shared" si="352"/>
        <v>1.0311447811447811</v>
      </c>
      <c r="G1463" s="7" t="e">
        <f t="shared" si="344"/>
        <v>#N/A</v>
      </c>
      <c r="H1463" s="7" t="e">
        <f t="shared" si="345"/>
        <v>#N/A</v>
      </c>
      <c r="I1463">
        <v>2.16</v>
      </c>
      <c r="J1463">
        <v>1.76</v>
      </c>
      <c r="K1463" s="7">
        <f t="shared" si="346"/>
        <v>2.2272727272727275</v>
      </c>
      <c r="L1463" s="7">
        <f t="shared" si="347"/>
        <v>1.8148148148148149</v>
      </c>
      <c r="M1463" s="15">
        <f t="shared" si="348"/>
        <v>0.44897959183673464</v>
      </c>
      <c r="N1463" s="15">
        <f t="shared" si="349"/>
        <v>0.55102040816326525</v>
      </c>
      <c r="O1463" s="12" t="e">
        <f t="shared" si="350"/>
        <v>#N/A</v>
      </c>
      <c r="P1463" s="12" t="e">
        <f t="shared" si="351"/>
        <v>#N/A</v>
      </c>
      <c r="Q1463" t="s">
        <v>260</v>
      </c>
      <c r="R1463" t="s">
        <v>161</v>
      </c>
      <c r="S1463" t="s">
        <v>162</v>
      </c>
      <c r="T1463" s="16" t="e">
        <v>#N/A</v>
      </c>
      <c r="U1463" s="16" t="e">
        <v>#N/A</v>
      </c>
      <c r="V1463" s="47" t="s">
        <v>543</v>
      </c>
      <c r="W1463" s="20" t="s">
        <v>93</v>
      </c>
      <c r="X1463">
        <v>0</v>
      </c>
      <c r="Y1463" s="12" t="str">
        <f t="shared" si="353"/>
        <v>N</v>
      </c>
    </row>
    <row r="1464" spans="1:25" x14ac:dyDescent="0.25">
      <c r="A1464" s="11">
        <v>0.16018084614072145</v>
      </c>
      <c r="B1464" s="11">
        <v>0.8398028598149645</v>
      </c>
      <c r="C1464" s="13">
        <f t="shared" si="342"/>
        <v>6.2429436733121255</v>
      </c>
      <c r="D1464" s="14">
        <f t="shared" si="343"/>
        <v>1.1907556497489566</v>
      </c>
      <c r="E1464" s="26">
        <v>3.5349049661227649E-2</v>
      </c>
      <c r="F1464" s="7">
        <f t="shared" si="352"/>
        <v>1.0353490496612276</v>
      </c>
      <c r="G1464" s="7">
        <f t="shared" si="344"/>
        <v>6.0297961111326215</v>
      </c>
      <c r="H1464" s="7">
        <f t="shared" si="345"/>
        <v>1.1501006835700278</v>
      </c>
      <c r="I1464">
        <v>2.5099999999999998</v>
      </c>
      <c r="J1464">
        <v>1.57</v>
      </c>
      <c r="K1464" s="7">
        <f t="shared" si="346"/>
        <v>2.5987261146496814</v>
      </c>
      <c r="L1464" s="7">
        <f t="shared" si="347"/>
        <v>1.6254980079681274</v>
      </c>
      <c r="M1464" s="15">
        <f t="shared" si="348"/>
        <v>0.38480392156862747</v>
      </c>
      <c r="N1464" s="15">
        <f t="shared" si="349"/>
        <v>0.61519607843137258</v>
      </c>
      <c r="O1464" s="12">
        <f t="shared" si="350"/>
        <v>0.41626614793257544</v>
      </c>
      <c r="P1464" s="12">
        <f t="shared" si="351"/>
        <v>1.3650978757151615</v>
      </c>
      <c r="Q1464" t="s">
        <v>109</v>
      </c>
      <c r="R1464" t="s">
        <v>100</v>
      </c>
      <c r="S1464" t="s">
        <v>142</v>
      </c>
      <c r="T1464" s="16" t="s">
        <v>99</v>
      </c>
      <c r="U1464" s="16" t="s">
        <v>72</v>
      </c>
      <c r="V1464" s="47" t="s">
        <v>543</v>
      </c>
      <c r="W1464" s="20" t="s">
        <v>96</v>
      </c>
      <c r="X1464">
        <v>5</v>
      </c>
      <c r="Y1464" s="12" t="str">
        <f t="shared" si="353"/>
        <v>Y</v>
      </c>
    </row>
    <row r="1465" spans="1:25" x14ac:dyDescent="0.25">
      <c r="A1465" s="11">
        <v>0.47665588068462289</v>
      </c>
      <c r="B1465" s="11">
        <v>0.51335540982075256</v>
      </c>
      <c r="C1465" s="13">
        <f t="shared" si="342"/>
        <v>2.0979495701672572</v>
      </c>
      <c r="D1465" s="14">
        <f t="shared" si="343"/>
        <v>1.9479681734515437</v>
      </c>
      <c r="E1465" s="26">
        <v>4.4265101491807402E-2</v>
      </c>
      <c r="F1465" s="7">
        <f t="shared" si="352"/>
        <v>1.0442651014918074</v>
      </c>
      <c r="G1465" s="7">
        <f t="shared" si="344"/>
        <v>2.0090200919002141</v>
      </c>
      <c r="H1465" s="7">
        <f t="shared" si="345"/>
        <v>1.8653962204317005</v>
      </c>
      <c r="I1465">
        <v>1.45</v>
      </c>
      <c r="J1465">
        <v>2.82</v>
      </c>
      <c r="K1465" s="7">
        <f t="shared" si="346"/>
        <v>1.5141843971631206</v>
      </c>
      <c r="L1465" s="7">
        <f t="shared" si="347"/>
        <v>2.9448275862068969</v>
      </c>
      <c r="M1465" s="15">
        <f t="shared" si="348"/>
        <v>0.66042154566744726</v>
      </c>
      <c r="N1465" s="15">
        <f t="shared" si="349"/>
        <v>0.33957845433255268</v>
      </c>
      <c r="O1465" s="12">
        <f t="shared" si="350"/>
        <v>0.72174489734870206</v>
      </c>
      <c r="P1465" s="12">
        <f t="shared" si="351"/>
        <v>1.5117431723686989</v>
      </c>
      <c r="Q1465" t="s">
        <v>113</v>
      </c>
      <c r="R1465" t="s">
        <v>101</v>
      </c>
      <c r="S1465" t="s">
        <v>142</v>
      </c>
      <c r="T1465" s="16" t="s">
        <v>97</v>
      </c>
      <c r="U1465" s="16" t="s">
        <v>89</v>
      </c>
      <c r="V1465" s="47" t="s">
        <v>543</v>
      </c>
      <c r="W1465" s="20" t="s">
        <v>72</v>
      </c>
      <c r="X1465">
        <v>2</v>
      </c>
      <c r="Y1465" s="12" t="str">
        <f t="shared" si="353"/>
        <v>N</v>
      </c>
    </row>
    <row r="1466" spans="1:25" x14ac:dyDescent="0.25">
      <c r="A1466" s="11">
        <v>0.52558094392632504</v>
      </c>
      <c r="B1466" s="11">
        <v>0.47320702026513389</v>
      </c>
      <c r="C1466" s="13">
        <f t="shared" si="342"/>
        <v>1.9026565014506656</v>
      </c>
      <c r="D1466" s="14">
        <f t="shared" si="343"/>
        <v>2.1132399925929004</v>
      </c>
      <c r="E1466" s="26">
        <v>3.383458646616555E-2</v>
      </c>
      <c r="F1466" s="7">
        <f t="shared" si="352"/>
        <v>1.0338345864661656</v>
      </c>
      <c r="G1466" s="7">
        <f t="shared" si="344"/>
        <v>1.8403877432213709</v>
      </c>
      <c r="H1466" s="7">
        <f t="shared" si="345"/>
        <v>2.0440794110171323</v>
      </c>
      <c r="I1466">
        <v>2.2799999999999998</v>
      </c>
      <c r="J1466">
        <v>1.68</v>
      </c>
      <c r="K1466" s="7">
        <f t="shared" si="346"/>
        <v>2.3571428571428572</v>
      </c>
      <c r="L1466" s="7">
        <f t="shared" si="347"/>
        <v>1.736842105263158</v>
      </c>
      <c r="M1466" s="15">
        <f t="shared" si="348"/>
        <v>0.42424242424242425</v>
      </c>
      <c r="N1466" s="15">
        <f t="shared" si="349"/>
        <v>0.57575757575757569</v>
      </c>
      <c r="O1466" s="12">
        <f t="shared" si="350"/>
        <v>1.2388693678263376</v>
      </c>
      <c r="P1466" s="12">
        <f t="shared" si="351"/>
        <v>0.8218858773026011</v>
      </c>
      <c r="Q1466" t="s">
        <v>103</v>
      </c>
      <c r="R1466" t="s">
        <v>111</v>
      </c>
      <c r="S1466" t="s">
        <v>142</v>
      </c>
      <c r="T1466" s="16" t="s">
        <v>99</v>
      </c>
      <c r="U1466" s="16" t="s">
        <v>72</v>
      </c>
      <c r="V1466" s="47" t="s">
        <v>543</v>
      </c>
      <c r="W1466" s="20" t="s">
        <v>148</v>
      </c>
      <c r="X1466">
        <v>1</v>
      </c>
      <c r="Y1466" s="12" t="str">
        <f t="shared" si="353"/>
        <v>N</v>
      </c>
    </row>
    <row r="1467" spans="1:25" x14ac:dyDescent="0.25">
      <c r="A1467" s="11">
        <v>0.64256266985822785</v>
      </c>
      <c r="B1467" s="11">
        <v>0.35215866679758945</v>
      </c>
      <c r="C1467" s="13">
        <f t="shared" si="342"/>
        <v>1.556268434051165</v>
      </c>
      <c r="D1467" s="14">
        <f t="shared" si="343"/>
        <v>2.8396291055212646</v>
      </c>
      <c r="E1467" s="26">
        <v>5.406230062966344E-2</v>
      </c>
      <c r="F1467" s="7">
        <f t="shared" si="352"/>
        <v>1.0540623006296634</v>
      </c>
      <c r="G1467" s="7">
        <f t="shared" si="344"/>
        <v>1.4764482451573304</v>
      </c>
      <c r="H1467" s="7">
        <f t="shared" si="345"/>
        <v>2.6939860232407136</v>
      </c>
      <c r="I1467">
        <v>1.97</v>
      </c>
      <c r="J1467">
        <v>1.83</v>
      </c>
      <c r="K1467" s="7">
        <f t="shared" si="346"/>
        <v>2.0765027322404368</v>
      </c>
      <c r="L1467" s="7">
        <f t="shared" si="347"/>
        <v>1.9289340101522843</v>
      </c>
      <c r="M1467" s="15">
        <f t="shared" si="348"/>
        <v>0.48157894736842116</v>
      </c>
      <c r="N1467" s="15">
        <f t="shared" si="349"/>
        <v>0.51842105263157889</v>
      </c>
      <c r="O1467" s="12">
        <f t="shared" si="350"/>
        <v>1.3342831395963199</v>
      </c>
      <c r="P1467" s="12">
        <f t="shared" si="351"/>
        <v>0.67929082935575624</v>
      </c>
      <c r="Q1467" t="s">
        <v>120</v>
      </c>
      <c r="R1467" t="s">
        <v>118</v>
      </c>
      <c r="S1467" t="s">
        <v>143</v>
      </c>
      <c r="T1467" s="16" t="s">
        <v>98</v>
      </c>
      <c r="U1467" s="16" t="s">
        <v>22</v>
      </c>
      <c r="V1467" s="47" t="s">
        <v>543</v>
      </c>
      <c r="W1467" s="20" t="s">
        <v>96</v>
      </c>
      <c r="X1467">
        <v>5</v>
      </c>
      <c r="Y1467" s="12" t="str">
        <f t="shared" si="353"/>
        <v>Y</v>
      </c>
    </row>
    <row r="1468" spans="1:25" x14ac:dyDescent="0.25">
      <c r="A1468" s="11">
        <v>0.40717400253064218</v>
      </c>
      <c r="B1468" s="11">
        <v>0.59054536270708868</v>
      </c>
      <c r="C1468" s="13">
        <f t="shared" si="342"/>
        <v>2.4559524767909129</v>
      </c>
      <c r="D1468" s="14">
        <f t="shared" si="343"/>
        <v>1.6933500170350189</v>
      </c>
      <c r="E1468" s="26">
        <v>2.5976312017501835E-2</v>
      </c>
      <c r="F1468" s="7">
        <f t="shared" si="352"/>
        <v>1.0259763120175018</v>
      </c>
      <c r="G1468" s="7">
        <f t="shared" si="344"/>
        <v>2.3937711309937315</v>
      </c>
      <c r="H1468" s="7">
        <f t="shared" si="345"/>
        <v>1.6504767188095981</v>
      </c>
      <c r="I1468">
        <v>2.4700000000000002</v>
      </c>
      <c r="J1468">
        <v>1.61</v>
      </c>
      <c r="K1468" s="7">
        <f t="shared" si="346"/>
        <v>2.5341614906832297</v>
      </c>
      <c r="L1468" s="7">
        <f t="shared" si="347"/>
        <v>1.651821862348178</v>
      </c>
      <c r="M1468" s="15">
        <f t="shared" si="348"/>
        <v>0.39460784313725494</v>
      </c>
      <c r="N1468" s="15">
        <f t="shared" si="349"/>
        <v>0.60539215686274517</v>
      </c>
      <c r="O1468" s="12">
        <f t="shared" si="350"/>
        <v>1.0318446772205092</v>
      </c>
      <c r="P1468" s="12">
        <f t="shared" si="351"/>
        <v>0.97547574082790345</v>
      </c>
      <c r="Q1468" t="s">
        <v>332</v>
      </c>
      <c r="R1468" t="s">
        <v>336</v>
      </c>
      <c r="S1468" t="s">
        <v>286</v>
      </c>
      <c r="T1468" s="16" t="s">
        <v>97</v>
      </c>
      <c r="U1468" s="16" t="s">
        <v>23</v>
      </c>
      <c r="V1468" s="47" t="s">
        <v>543</v>
      </c>
      <c r="W1468" s="20" t="s">
        <v>152</v>
      </c>
      <c r="X1468">
        <v>5</v>
      </c>
      <c r="Y1468" s="12" t="str">
        <f t="shared" si="353"/>
        <v>Y</v>
      </c>
    </row>
    <row r="1469" spans="1:25" x14ac:dyDescent="0.25">
      <c r="A1469" s="11">
        <v>0.63454629263491491</v>
      </c>
      <c r="B1469" s="11">
        <v>0.35369077162196783</v>
      </c>
      <c r="C1469" s="13">
        <f t="shared" si="342"/>
        <v>1.5759291506496094</v>
      </c>
      <c r="D1469" s="14">
        <f t="shared" si="343"/>
        <v>2.8273285034103779</v>
      </c>
      <c r="E1469" s="26">
        <v>2.6729099600038886E-2</v>
      </c>
      <c r="F1469" s="7">
        <f t="shared" si="352"/>
        <v>1.0267290996000389</v>
      </c>
      <c r="G1469" s="7">
        <f t="shared" si="344"/>
        <v>1.5349025865376862</v>
      </c>
      <c r="H1469" s="7">
        <f t="shared" si="345"/>
        <v>2.7537239418964168</v>
      </c>
      <c r="I1469">
        <v>1.53</v>
      </c>
      <c r="J1469">
        <v>2.68</v>
      </c>
      <c r="K1469" s="7">
        <f t="shared" si="346"/>
        <v>1.5708955223880596</v>
      </c>
      <c r="L1469" s="7">
        <f t="shared" si="347"/>
        <v>2.7516339869281046</v>
      </c>
      <c r="M1469" s="15">
        <f t="shared" si="348"/>
        <v>0.63657957244655583</v>
      </c>
      <c r="N1469" s="15">
        <f t="shared" si="349"/>
        <v>0.36342042755344417</v>
      </c>
      <c r="O1469" s="12">
        <f t="shared" si="350"/>
        <v>0.99680592984813121</v>
      </c>
      <c r="P1469" s="12">
        <f t="shared" si="351"/>
        <v>0.97322754805783296</v>
      </c>
      <c r="Q1469" t="s">
        <v>368</v>
      </c>
      <c r="R1469" t="s">
        <v>331</v>
      </c>
      <c r="S1469" t="s">
        <v>286</v>
      </c>
      <c r="T1469" s="16" t="s">
        <v>97</v>
      </c>
      <c r="U1469" s="16" t="s">
        <v>23</v>
      </c>
      <c r="V1469" s="47" t="s">
        <v>543</v>
      </c>
      <c r="W1469" s="20" t="s">
        <v>90</v>
      </c>
      <c r="X1469">
        <v>3</v>
      </c>
      <c r="Y1469" s="12" t="str">
        <f t="shared" si="353"/>
        <v>Y</v>
      </c>
    </row>
    <row r="1470" spans="1:25" x14ac:dyDescent="0.25">
      <c r="A1470" s="11">
        <v>0.57359010444493097</v>
      </c>
      <c r="B1470" s="11">
        <v>0.41888200103405654</v>
      </c>
      <c r="C1470" s="13">
        <f t="shared" si="342"/>
        <v>1.7434052509809426</v>
      </c>
      <c r="D1470" s="14">
        <f t="shared" si="343"/>
        <v>2.3873071593703941</v>
      </c>
      <c r="E1470" s="26">
        <v>2.8142785952212312E-2</v>
      </c>
      <c r="F1470" s="7">
        <f t="shared" si="352"/>
        <v>1.0281427859522123</v>
      </c>
      <c r="G1470" s="7">
        <f t="shared" si="344"/>
        <v>1.6956839796977143</v>
      </c>
      <c r="H1470" s="7">
        <f t="shared" si="345"/>
        <v>2.3219607159519136</v>
      </c>
      <c r="I1470">
        <v>2.13</v>
      </c>
      <c r="J1470">
        <v>1.79</v>
      </c>
      <c r="K1470" s="7">
        <f t="shared" si="346"/>
        <v>2.1899441340782122</v>
      </c>
      <c r="L1470" s="7">
        <f t="shared" si="347"/>
        <v>1.84037558685446</v>
      </c>
      <c r="M1470" s="15">
        <f t="shared" si="348"/>
        <v>0.45663265306122452</v>
      </c>
      <c r="N1470" s="15">
        <f t="shared" si="349"/>
        <v>0.54336734693877553</v>
      </c>
      <c r="O1470" s="12">
        <f t="shared" si="350"/>
        <v>1.2561302845944857</v>
      </c>
      <c r="P1470" s="12">
        <f t="shared" si="351"/>
        <v>0.77090020847582241</v>
      </c>
      <c r="Q1470" t="s">
        <v>369</v>
      </c>
      <c r="R1470" t="s">
        <v>388</v>
      </c>
      <c r="S1470" t="s">
        <v>286</v>
      </c>
      <c r="T1470" s="16" t="s">
        <v>97</v>
      </c>
      <c r="U1470" s="16" t="s">
        <v>23</v>
      </c>
      <c r="V1470" s="47" t="s">
        <v>543</v>
      </c>
      <c r="W1470" s="20" t="s">
        <v>148</v>
      </c>
      <c r="X1470">
        <v>1</v>
      </c>
      <c r="Y1470" s="12" t="str">
        <f t="shared" si="353"/>
        <v>N</v>
      </c>
    </row>
    <row r="1471" spans="1:25" s="12" customFormat="1" x14ac:dyDescent="0.25">
      <c r="A1471" s="11">
        <v>0.58390430513306257</v>
      </c>
      <c r="B1471" s="11">
        <v>0.41203351514496661</v>
      </c>
      <c r="C1471" s="13">
        <f t="shared" si="342"/>
        <v>1.7126093971376282</v>
      </c>
      <c r="D1471" s="14">
        <f t="shared" si="343"/>
        <v>2.4269870368389035</v>
      </c>
      <c r="E1471" s="26">
        <v>2.9489204844655115E-2</v>
      </c>
      <c r="F1471" s="7">
        <f t="shared" si="352"/>
        <v>1.0294892048446551</v>
      </c>
      <c r="G1471" s="7">
        <f t="shared" si="344"/>
        <v>1.6635525550712817</v>
      </c>
      <c r="H1471" s="7">
        <f t="shared" si="345"/>
        <v>2.3574672035586075</v>
      </c>
      <c r="I1471">
        <v>2.11</v>
      </c>
      <c r="J1471">
        <v>1.8</v>
      </c>
      <c r="K1471" s="7">
        <f t="shared" si="346"/>
        <v>2.1722222222222221</v>
      </c>
      <c r="L1471" s="7">
        <f t="shared" si="347"/>
        <v>1.8530805687203793</v>
      </c>
      <c r="M1471" s="15">
        <f t="shared" si="348"/>
        <v>0.46035805626598469</v>
      </c>
      <c r="N1471" s="15">
        <f t="shared" si="349"/>
        <v>0.53964194373401531</v>
      </c>
      <c r="O1471" s="12">
        <f t="shared" si="350"/>
        <v>1.2683699072612638</v>
      </c>
      <c r="P1471" s="12">
        <f t="shared" si="351"/>
        <v>0.76353130057669172</v>
      </c>
      <c r="Q1471" t="s">
        <v>371</v>
      </c>
      <c r="R1471" t="s">
        <v>330</v>
      </c>
      <c r="S1471" t="s">
        <v>286</v>
      </c>
      <c r="T1471" s="16" t="s">
        <v>97</v>
      </c>
      <c r="U1471" s="16" t="s">
        <v>23</v>
      </c>
      <c r="V1471" s="47" t="s">
        <v>543</v>
      </c>
      <c r="W1471" s="20" t="s">
        <v>149</v>
      </c>
      <c r="X1471">
        <v>4</v>
      </c>
      <c r="Y1471" s="12" t="str">
        <f t="shared" si="353"/>
        <v>Y</v>
      </c>
    </row>
    <row r="1472" spans="1:25" x14ac:dyDescent="0.25">
      <c r="A1472" s="11">
        <v>0.40332795961178691</v>
      </c>
      <c r="B1472" s="11">
        <v>0.5951322931951204</v>
      </c>
      <c r="C1472" s="13">
        <f t="shared" si="342"/>
        <v>2.4793718763324133</v>
      </c>
      <c r="D1472" s="14">
        <f t="shared" si="343"/>
        <v>1.6802986687736998</v>
      </c>
      <c r="E1472" s="26">
        <v>2.7986944565804084E-2</v>
      </c>
      <c r="F1472" s="7">
        <f t="shared" si="352"/>
        <v>1.0279869445658041</v>
      </c>
      <c r="G1472" s="7">
        <f t="shared" si="344"/>
        <v>2.4118709769992632</v>
      </c>
      <c r="H1472" s="7">
        <f t="shared" si="345"/>
        <v>1.6345525375163357</v>
      </c>
      <c r="I1472">
        <v>2.33</v>
      </c>
      <c r="J1472">
        <v>1.67</v>
      </c>
      <c r="K1472" s="7">
        <f t="shared" si="346"/>
        <v>2.3952095808383236</v>
      </c>
      <c r="L1472" s="7">
        <f t="shared" si="347"/>
        <v>1.7167381974248928</v>
      </c>
      <c r="M1472" s="15">
        <f t="shared" si="348"/>
        <v>0.41749999999999998</v>
      </c>
      <c r="N1472" s="15">
        <f t="shared" si="349"/>
        <v>0.58250000000000002</v>
      </c>
      <c r="O1472" s="12">
        <f t="shared" si="350"/>
        <v>0.9660549930821245</v>
      </c>
      <c r="P1472" s="12">
        <f t="shared" si="351"/>
        <v>1.0216863402491339</v>
      </c>
      <c r="Q1472" t="s">
        <v>333</v>
      </c>
      <c r="R1472" t="s">
        <v>285</v>
      </c>
      <c r="S1472" t="s">
        <v>286</v>
      </c>
      <c r="T1472" s="16" t="s">
        <v>97</v>
      </c>
      <c r="U1472" s="16" t="s">
        <v>23</v>
      </c>
      <c r="V1472" s="47" t="s">
        <v>543</v>
      </c>
      <c r="W1472" s="20" t="s">
        <v>89</v>
      </c>
      <c r="X1472">
        <v>2</v>
      </c>
      <c r="Y1472" s="12" t="str">
        <f t="shared" si="353"/>
        <v>N</v>
      </c>
    </row>
    <row r="1473" spans="1:25" x14ac:dyDescent="0.25">
      <c r="A1473" s="11">
        <v>0.22870576370586912</v>
      </c>
      <c r="B1473" s="11">
        <v>0.7712442734921312</v>
      </c>
      <c r="C1473" s="13">
        <f t="shared" si="342"/>
        <v>4.37243025185</v>
      </c>
      <c r="D1473" s="14">
        <f t="shared" si="343"/>
        <v>1.2966060616205051</v>
      </c>
      <c r="E1473" s="26">
        <v>4.2606516290726759E-2</v>
      </c>
      <c r="F1473" s="7">
        <f t="shared" si="352"/>
        <v>1.0426065162907268</v>
      </c>
      <c r="G1473" s="7">
        <f t="shared" si="344"/>
        <v>4.1937492079042071</v>
      </c>
      <c r="H1473" s="7">
        <f t="shared" si="345"/>
        <v>1.243619756217744</v>
      </c>
      <c r="I1473">
        <v>2.66</v>
      </c>
      <c r="J1473">
        <v>1.5</v>
      </c>
      <c r="K1473" s="7">
        <f t="shared" si="346"/>
        <v>2.7733333333333334</v>
      </c>
      <c r="L1473" s="7">
        <f t="shared" si="347"/>
        <v>1.5639097744360901</v>
      </c>
      <c r="M1473" s="15">
        <f t="shared" si="348"/>
        <v>0.36057692307692307</v>
      </c>
      <c r="N1473" s="15">
        <f t="shared" si="349"/>
        <v>0.63942307692307698</v>
      </c>
      <c r="O1473" s="12">
        <f t="shared" si="350"/>
        <v>0.63427731801094378</v>
      </c>
      <c r="P1473" s="12">
        <f t="shared" si="351"/>
        <v>1.2061564577922053</v>
      </c>
      <c r="Q1473" t="s">
        <v>391</v>
      </c>
      <c r="R1473" t="s">
        <v>339</v>
      </c>
      <c r="S1473" t="s">
        <v>289</v>
      </c>
      <c r="T1473" s="16" t="s">
        <v>99</v>
      </c>
      <c r="U1473" s="16" t="s">
        <v>72</v>
      </c>
      <c r="V1473" s="47" t="s">
        <v>543</v>
      </c>
      <c r="W1473" s="20" t="s">
        <v>22</v>
      </c>
      <c r="X1473">
        <v>3</v>
      </c>
      <c r="Y1473" s="12" t="str">
        <f t="shared" si="353"/>
        <v>Y</v>
      </c>
    </row>
    <row r="1474" spans="1:25" x14ac:dyDescent="0.25">
      <c r="A1474" s="11">
        <v>0.22127347737523334</v>
      </c>
      <c r="B1474" s="11">
        <v>0.77855585463900112</v>
      </c>
      <c r="C1474" s="13">
        <f t="shared" si="342"/>
        <v>4.5192944579806555</v>
      </c>
      <c r="D1474" s="14">
        <f t="shared" si="343"/>
        <v>1.2844293624426952</v>
      </c>
      <c r="E1474" s="26">
        <v>4.3051436752224115E-2</v>
      </c>
      <c r="F1474" s="7">
        <f t="shared" si="352"/>
        <v>1.0430514367522241</v>
      </c>
      <c r="G1474" s="7">
        <f t="shared" si="344"/>
        <v>4.332762794567925</v>
      </c>
      <c r="H1474" s="7">
        <f t="shared" si="345"/>
        <v>1.2314151701301095</v>
      </c>
      <c r="I1474">
        <v>2.54</v>
      </c>
      <c r="J1474">
        <v>1.54</v>
      </c>
      <c r="K1474" s="7">
        <f t="shared" si="346"/>
        <v>2.6493506493506493</v>
      </c>
      <c r="L1474" s="7">
        <f t="shared" si="347"/>
        <v>1.6062992125984252</v>
      </c>
      <c r="M1474" s="15">
        <f t="shared" si="348"/>
        <v>0.37745098039215685</v>
      </c>
      <c r="N1474" s="15">
        <f t="shared" si="349"/>
        <v>0.62254901960784315</v>
      </c>
      <c r="O1474" s="12">
        <f t="shared" si="350"/>
        <v>0.58623103096815066</v>
      </c>
      <c r="P1474" s="12">
        <f t="shared" si="351"/>
        <v>1.2505936562705215</v>
      </c>
      <c r="Q1474" t="s">
        <v>372</v>
      </c>
      <c r="R1474" t="s">
        <v>390</v>
      </c>
      <c r="S1474" t="s">
        <v>289</v>
      </c>
      <c r="T1474" s="16" t="s">
        <v>97</v>
      </c>
      <c r="U1474" s="16" t="s">
        <v>148</v>
      </c>
      <c r="V1474" s="47" t="s">
        <v>543</v>
      </c>
      <c r="W1474" s="20" t="s">
        <v>23</v>
      </c>
      <c r="X1474">
        <v>3</v>
      </c>
      <c r="Y1474" s="12" t="str">
        <f t="shared" si="353"/>
        <v>Y</v>
      </c>
    </row>
    <row r="1475" spans="1:25" x14ac:dyDescent="0.25">
      <c r="A1475" s="11">
        <v>0.50281555225941676</v>
      </c>
      <c r="B1475" s="11">
        <v>0.4960908865163125</v>
      </c>
      <c r="C1475" s="13">
        <f t="shared" si="342"/>
        <v>1.9888008545210465</v>
      </c>
      <c r="D1475" s="14">
        <f t="shared" si="343"/>
        <v>2.0157596665850419</v>
      </c>
      <c r="E1475" s="26">
        <v>4.1511309967685817E-2</v>
      </c>
      <c r="F1475" s="7">
        <f t="shared" si="352"/>
        <v>1.0415113099676858</v>
      </c>
      <c r="G1475" s="7">
        <f t="shared" si="344"/>
        <v>1.9095336128253388</v>
      </c>
      <c r="H1475" s="7">
        <f t="shared" si="345"/>
        <v>1.9354179328571894</v>
      </c>
      <c r="I1475">
        <v>2.7</v>
      </c>
      <c r="J1475">
        <v>1.49</v>
      </c>
      <c r="K1475" s="7">
        <f t="shared" si="346"/>
        <v>2.8120805369127519</v>
      </c>
      <c r="L1475" s="7">
        <f t="shared" si="347"/>
        <v>1.5518518518518518</v>
      </c>
      <c r="M1475" s="15">
        <f t="shared" si="348"/>
        <v>0.35560859188544147</v>
      </c>
      <c r="N1475" s="15">
        <f t="shared" si="349"/>
        <v>0.64439140811455853</v>
      </c>
      <c r="O1475" s="12">
        <f t="shared" si="350"/>
        <v>1.4139578281657426</v>
      </c>
      <c r="P1475" s="12">
        <f t="shared" si="351"/>
        <v>0.76985956092716645</v>
      </c>
      <c r="Q1475" t="s">
        <v>374</v>
      </c>
      <c r="R1475" t="s">
        <v>340</v>
      </c>
      <c r="S1475" t="s">
        <v>289</v>
      </c>
      <c r="T1475" s="16" t="s">
        <v>99</v>
      </c>
      <c r="U1475" s="16" t="s">
        <v>72</v>
      </c>
      <c r="V1475" s="47" t="s">
        <v>543</v>
      </c>
      <c r="W1475" s="20" t="s">
        <v>93</v>
      </c>
      <c r="X1475">
        <v>0</v>
      </c>
      <c r="Y1475" s="12" t="str">
        <f t="shared" si="353"/>
        <v>N</v>
      </c>
    </row>
    <row r="1476" spans="1:25" x14ac:dyDescent="0.25">
      <c r="A1476" s="11">
        <v>0.1988128280626183</v>
      </c>
      <c r="B1476" s="11">
        <v>0.80112418883658154</v>
      </c>
      <c r="C1476" s="13">
        <f t="shared" si="342"/>
        <v>5.0298565225632172</v>
      </c>
      <c r="D1476" s="14">
        <f t="shared" si="343"/>
        <v>1.2482459198395099</v>
      </c>
      <c r="E1476" s="26">
        <v>4.3322734499205096E-2</v>
      </c>
      <c r="F1476" s="7">
        <f t="shared" si="352"/>
        <v>1.0433227344992051</v>
      </c>
      <c r="G1476" s="7">
        <f t="shared" si="344"/>
        <v>4.8209977183882113</v>
      </c>
      <c r="H1476" s="7">
        <f t="shared" si="345"/>
        <v>1.1964139940252216</v>
      </c>
      <c r="I1476">
        <v>2.72</v>
      </c>
      <c r="J1476">
        <v>1.48</v>
      </c>
      <c r="K1476" s="7">
        <f t="shared" si="346"/>
        <v>2.8378378378378382</v>
      </c>
      <c r="L1476" s="7">
        <f t="shared" si="347"/>
        <v>1.5441176470588236</v>
      </c>
      <c r="M1476" s="15">
        <f t="shared" si="348"/>
        <v>0.35238095238095235</v>
      </c>
      <c r="N1476" s="15">
        <f t="shared" si="349"/>
        <v>0.64761904761904754</v>
      </c>
      <c r="O1476" s="12">
        <f t="shared" si="350"/>
        <v>0.56419856612364649</v>
      </c>
      <c r="P1476" s="12">
        <f t="shared" si="351"/>
        <v>1.237029997468251</v>
      </c>
      <c r="Q1476" t="s">
        <v>375</v>
      </c>
      <c r="R1476" t="s">
        <v>290</v>
      </c>
      <c r="S1476" t="s">
        <v>289</v>
      </c>
      <c r="T1476" s="16" t="s">
        <v>99</v>
      </c>
      <c r="U1476" s="16" t="s">
        <v>72</v>
      </c>
      <c r="V1476" s="47" t="s">
        <v>543</v>
      </c>
      <c r="W1476" s="20" t="s">
        <v>72</v>
      </c>
      <c r="X1476">
        <v>2</v>
      </c>
      <c r="Y1476" s="12" t="str">
        <f t="shared" si="353"/>
        <v>N</v>
      </c>
    </row>
    <row r="1477" spans="1:25" x14ac:dyDescent="0.25">
      <c r="A1477" s="11">
        <v>0.1883837787772619</v>
      </c>
      <c r="B1477" s="11">
        <v>0.81158383813084956</v>
      </c>
      <c r="C1477" s="13">
        <f t="shared" si="342"/>
        <v>5.3083126715616187</v>
      </c>
      <c r="D1477" s="14">
        <f t="shared" si="343"/>
        <v>1.2321585928855974</v>
      </c>
      <c r="E1477" s="26">
        <v>4.21539581059307E-2</v>
      </c>
      <c r="F1477" s="7">
        <f t="shared" si="352"/>
        <v>1.0421539581059307</v>
      </c>
      <c r="G1477" s="7">
        <f t="shared" si="344"/>
        <v>5.0935973809563082</v>
      </c>
      <c r="H1477" s="7">
        <f t="shared" si="345"/>
        <v>1.1823191605249879</v>
      </c>
      <c r="I1477">
        <v>2.42</v>
      </c>
      <c r="J1477">
        <v>1.59</v>
      </c>
      <c r="K1477" s="7">
        <f t="shared" si="346"/>
        <v>2.5220125786163523</v>
      </c>
      <c r="L1477" s="7">
        <f t="shared" si="347"/>
        <v>1.6570247933884299</v>
      </c>
      <c r="M1477" s="15">
        <f t="shared" si="348"/>
        <v>0.39650872817955113</v>
      </c>
      <c r="N1477" s="15">
        <f t="shared" si="349"/>
        <v>0.60349127182044882</v>
      </c>
      <c r="O1477" s="12">
        <f t="shared" si="350"/>
        <v>0.4751062596835347</v>
      </c>
      <c r="P1477" s="12">
        <f t="shared" si="351"/>
        <v>1.3448145416961599</v>
      </c>
      <c r="Q1477" t="s">
        <v>379</v>
      </c>
      <c r="R1477" t="s">
        <v>343</v>
      </c>
      <c r="S1477" t="s">
        <v>289</v>
      </c>
      <c r="T1477" s="16" t="s">
        <v>99</v>
      </c>
      <c r="U1477" s="16" t="s">
        <v>72</v>
      </c>
      <c r="V1477" s="47" t="s">
        <v>543</v>
      </c>
      <c r="W1477" s="20" t="s">
        <v>89</v>
      </c>
      <c r="X1477">
        <v>2</v>
      </c>
      <c r="Y1477" s="12" t="str">
        <f t="shared" si="353"/>
        <v>N</v>
      </c>
    </row>
    <row r="1478" spans="1:25" x14ac:dyDescent="0.25">
      <c r="A1478" s="11" t="e">
        <v>#N/A</v>
      </c>
      <c r="B1478" s="11" t="e">
        <v>#N/A</v>
      </c>
      <c r="C1478" s="13" t="e">
        <f t="shared" si="342"/>
        <v>#N/A</v>
      </c>
      <c r="D1478" s="14" t="e">
        <f t="shared" si="343"/>
        <v>#N/A</v>
      </c>
      <c r="E1478" s="26">
        <v>3.3225814910969431E-2</v>
      </c>
      <c r="F1478" s="7">
        <f t="shared" si="352"/>
        <v>1.0332258149109694</v>
      </c>
      <c r="G1478" s="7" t="e">
        <f t="shared" si="344"/>
        <v>#N/A</v>
      </c>
      <c r="H1478" s="7" t="e">
        <f t="shared" si="345"/>
        <v>#N/A</v>
      </c>
      <c r="I1478">
        <v>2.23</v>
      </c>
      <c r="J1478">
        <v>1.71</v>
      </c>
      <c r="K1478" s="7">
        <f t="shared" si="346"/>
        <v>2.3040935672514617</v>
      </c>
      <c r="L1478" s="7">
        <f t="shared" si="347"/>
        <v>1.7668161434977576</v>
      </c>
      <c r="M1478" s="15">
        <f t="shared" si="348"/>
        <v>0.43401015228426398</v>
      </c>
      <c r="N1478" s="15">
        <f t="shared" si="349"/>
        <v>0.56598984771573613</v>
      </c>
      <c r="O1478" s="12" t="e">
        <f t="shared" si="350"/>
        <v>#N/A</v>
      </c>
      <c r="P1478" s="12" t="e">
        <f t="shared" si="351"/>
        <v>#N/A</v>
      </c>
      <c r="Q1478" t="s">
        <v>398</v>
      </c>
      <c r="R1478" t="s">
        <v>347</v>
      </c>
      <c r="S1478" t="s">
        <v>294</v>
      </c>
      <c r="T1478" s="16" t="e">
        <v>#N/A</v>
      </c>
      <c r="U1478" s="16" t="e">
        <v>#N/A</v>
      </c>
      <c r="V1478" s="47" t="s">
        <v>543</v>
      </c>
      <c r="W1478" s="20" t="s">
        <v>72</v>
      </c>
      <c r="X1478">
        <v>2</v>
      </c>
      <c r="Y1478" s="12" t="str">
        <f t="shared" si="353"/>
        <v>N</v>
      </c>
    </row>
    <row r="1479" spans="1:25" x14ac:dyDescent="0.25">
      <c r="A1479" s="11">
        <v>0.6176060599423272</v>
      </c>
      <c r="B1479" s="11">
        <v>0.37962642760721743</v>
      </c>
      <c r="C1479" s="13">
        <f t="shared" si="342"/>
        <v>1.6191550971721054</v>
      </c>
      <c r="D1479" s="14">
        <f t="shared" si="343"/>
        <v>2.6341685596100159</v>
      </c>
      <c r="E1479" s="26">
        <v>3.0955227846419575E-2</v>
      </c>
      <c r="F1479" s="7">
        <f t="shared" si="352"/>
        <v>1.0309552278464196</v>
      </c>
      <c r="G1479" s="7">
        <f t="shared" si="344"/>
        <v>1.5705387134554687</v>
      </c>
      <c r="H1479" s="7">
        <f t="shared" si="345"/>
        <v>2.5550756118794573</v>
      </c>
      <c r="I1479">
        <v>1.93</v>
      </c>
      <c r="J1479">
        <v>1.95</v>
      </c>
      <c r="K1479" s="7">
        <f t="shared" si="346"/>
        <v>1.9897435897435898</v>
      </c>
      <c r="L1479" s="7">
        <f t="shared" si="347"/>
        <v>2.0103626943005182</v>
      </c>
      <c r="M1479" s="15">
        <f t="shared" si="348"/>
        <v>0.50257731958762886</v>
      </c>
      <c r="N1479" s="15">
        <f t="shared" si="349"/>
        <v>0.49742268041237114</v>
      </c>
      <c r="O1479" s="12">
        <f t="shared" si="350"/>
        <v>1.2288776987570409</v>
      </c>
      <c r="P1479" s="12">
        <f t="shared" si="351"/>
        <v>0.76318680783212633</v>
      </c>
      <c r="Q1479" t="s">
        <v>380</v>
      </c>
      <c r="R1479" t="s">
        <v>293</v>
      </c>
      <c r="S1479" t="s">
        <v>294</v>
      </c>
      <c r="T1479" s="16" t="s">
        <v>99</v>
      </c>
      <c r="U1479" s="16" t="s">
        <v>73</v>
      </c>
      <c r="V1479" s="47" t="s">
        <v>543</v>
      </c>
      <c r="W1479" s="20" t="s">
        <v>90</v>
      </c>
      <c r="X1479">
        <v>3</v>
      </c>
      <c r="Y1479" s="12" t="str">
        <f t="shared" si="353"/>
        <v>Y</v>
      </c>
    </row>
    <row r="1480" spans="1:25" x14ac:dyDescent="0.25">
      <c r="A1480" s="11">
        <v>0.51599545374378541</v>
      </c>
      <c r="B1480" s="11">
        <v>0.48121610357218014</v>
      </c>
      <c r="C1480" s="13">
        <f t="shared" si="342"/>
        <v>1.9380015710303995</v>
      </c>
      <c r="D1480" s="14">
        <f t="shared" si="343"/>
        <v>2.0780684448769797</v>
      </c>
      <c r="E1480" s="26">
        <v>2.9427331427966497E-2</v>
      </c>
      <c r="F1480" s="7">
        <f t="shared" si="352"/>
        <v>1.0294273314279665</v>
      </c>
      <c r="G1480" s="7">
        <f t="shared" si="344"/>
        <v>1.8826016289485024</v>
      </c>
      <c r="H1480" s="7">
        <f t="shared" si="345"/>
        <v>2.0186645345761263</v>
      </c>
      <c r="I1480">
        <v>1.88</v>
      </c>
      <c r="J1480">
        <v>2.0099999999999998</v>
      </c>
      <c r="K1480" s="7">
        <f t="shared" si="346"/>
        <v>1.9353233830845769</v>
      </c>
      <c r="L1480" s="7">
        <f t="shared" si="347"/>
        <v>2.0691489361702122</v>
      </c>
      <c r="M1480" s="15">
        <f t="shared" si="348"/>
        <v>0.5167095115681235</v>
      </c>
      <c r="N1480" s="15">
        <f t="shared" si="349"/>
        <v>0.48329048843187672</v>
      </c>
      <c r="O1480" s="12">
        <f t="shared" si="350"/>
        <v>0.99861806719568413</v>
      </c>
      <c r="P1480" s="12">
        <f t="shared" si="351"/>
        <v>0.99570778877435129</v>
      </c>
      <c r="Q1480" t="s">
        <v>348</v>
      </c>
      <c r="R1480" t="s">
        <v>383</v>
      </c>
      <c r="S1480" t="s">
        <v>294</v>
      </c>
      <c r="T1480" s="16" t="s">
        <v>98</v>
      </c>
      <c r="U1480" s="16" t="s">
        <v>22</v>
      </c>
      <c r="V1480" s="47" t="s">
        <v>543</v>
      </c>
      <c r="W1480" s="20" t="s">
        <v>22</v>
      </c>
      <c r="X1480">
        <v>3</v>
      </c>
      <c r="Y1480" s="12" t="str">
        <f t="shared" si="353"/>
        <v>Y</v>
      </c>
    </row>
    <row r="1481" spans="1:25" x14ac:dyDescent="0.25">
      <c r="A1481" s="11">
        <v>0.6174244923692449</v>
      </c>
      <c r="B1481" s="11">
        <v>0.37113335416299204</v>
      </c>
      <c r="C1481" s="13">
        <f t="shared" si="342"/>
        <v>1.6196312461831517</v>
      </c>
      <c r="D1481" s="14">
        <f t="shared" si="343"/>
        <v>2.6944492829411022</v>
      </c>
      <c r="E1481" s="26">
        <v>3.4391534391534417E-2</v>
      </c>
      <c r="F1481" s="7">
        <f t="shared" si="352"/>
        <v>1.0343915343915344</v>
      </c>
      <c r="G1481" s="7">
        <f t="shared" si="344"/>
        <v>1.5657816139571135</v>
      </c>
      <c r="H1481" s="7">
        <f t="shared" si="345"/>
        <v>2.6048640126642879</v>
      </c>
      <c r="I1481">
        <v>1.75</v>
      </c>
      <c r="J1481">
        <v>2.16</v>
      </c>
      <c r="K1481" s="7">
        <f t="shared" si="346"/>
        <v>1.8101851851851851</v>
      </c>
      <c r="L1481" s="7">
        <f t="shared" si="347"/>
        <v>2.2342857142857144</v>
      </c>
      <c r="M1481" s="15">
        <f t="shared" si="348"/>
        <v>0.55242966751918166</v>
      </c>
      <c r="N1481" s="15">
        <f t="shared" si="349"/>
        <v>0.4475703324808184</v>
      </c>
      <c r="O1481" s="12">
        <f t="shared" si="350"/>
        <v>1.1176526690572905</v>
      </c>
      <c r="P1481" s="12">
        <f t="shared" si="351"/>
        <v>0.8292179513013137</v>
      </c>
      <c r="Q1481" t="s">
        <v>399</v>
      </c>
      <c r="R1481" t="s">
        <v>385</v>
      </c>
      <c r="S1481" t="s">
        <v>294</v>
      </c>
      <c r="T1481" s="16" t="s">
        <v>97</v>
      </c>
      <c r="U1481" s="16" t="s">
        <v>23</v>
      </c>
      <c r="V1481" s="47" t="s">
        <v>543</v>
      </c>
      <c r="W1481" s="20" t="s">
        <v>23</v>
      </c>
      <c r="X1481">
        <v>3</v>
      </c>
      <c r="Y1481" s="12" t="str">
        <f t="shared" si="353"/>
        <v>Y</v>
      </c>
    </row>
    <row r="1482" spans="1:25" x14ac:dyDescent="0.25">
      <c r="A1482" s="11">
        <v>0.36942830935358167</v>
      </c>
      <c r="B1482" s="11">
        <v>0.63025925900212099</v>
      </c>
      <c r="C1482" s="13">
        <f t="shared" si="342"/>
        <v>2.7068851376056702</v>
      </c>
      <c r="D1482" s="14">
        <f t="shared" si="343"/>
        <v>1.5866486461195086</v>
      </c>
      <c r="E1482" s="26">
        <v>2.8001534330648337E-2</v>
      </c>
      <c r="F1482" s="7">
        <f t="shared" si="352"/>
        <v>1.0280015343306483</v>
      </c>
      <c r="G1482" s="7">
        <f t="shared" si="344"/>
        <v>2.6331528185589486</v>
      </c>
      <c r="H1482" s="7">
        <f t="shared" si="345"/>
        <v>1.5434302315050592</v>
      </c>
      <c r="I1482">
        <v>2.37</v>
      </c>
      <c r="J1482">
        <v>1.65</v>
      </c>
      <c r="K1482" s="7">
        <f t="shared" si="346"/>
        <v>2.4363636363636365</v>
      </c>
      <c r="L1482" s="7">
        <f t="shared" si="347"/>
        <v>1.6962025316455696</v>
      </c>
      <c r="M1482" s="15">
        <f t="shared" si="348"/>
        <v>0.41044776119402981</v>
      </c>
      <c r="N1482" s="15">
        <f t="shared" si="349"/>
        <v>0.58955223880597019</v>
      </c>
      <c r="O1482" s="12">
        <f t="shared" si="350"/>
        <v>0.90006169915236267</v>
      </c>
      <c r="P1482" s="12">
        <f t="shared" si="351"/>
        <v>1.0690473507124585</v>
      </c>
      <c r="Q1482" t="s">
        <v>313</v>
      </c>
      <c r="R1482" t="s">
        <v>311</v>
      </c>
      <c r="S1482" t="s">
        <v>280</v>
      </c>
      <c r="T1482" s="16" t="s">
        <v>99</v>
      </c>
      <c r="U1482" s="16" t="s">
        <v>72</v>
      </c>
      <c r="V1482" s="47" t="s">
        <v>544</v>
      </c>
      <c r="W1482" s="16" t="s">
        <v>72</v>
      </c>
      <c r="X1482" s="24">
        <v>2</v>
      </c>
      <c r="Y1482" s="12" t="str">
        <f t="shared" si="353"/>
        <v>N</v>
      </c>
    </row>
    <row r="1483" spans="1:25" x14ac:dyDescent="0.25">
      <c r="A1483" s="11">
        <v>0.66274059754287207</v>
      </c>
      <c r="B1483" s="11">
        <v>0.31596365960150563</v>
      </c>
      <c r="C1483" s="13">
        <f t="shared" si="342"/>
        <v>1.5088859860215684</v>
      </c>
      <c r="D1483" s="14">
        <f t="shared" si="343"/>
        <v>3.1649209319236369</v>
      </c>
      <c r="E1483" s="26">
        <v>4.2061386888973207E-2</v>
      </c>
      <c r="F1483" s="7">
        <f t="shared" si="352"/>
        <v>1.0420613868889732</v>
      </c>
      <c r="G1483" s="7">
        <f t="shared" si="344"/>
        <v>1.4479818607676067</v>
      </c>
      <c r="H1483" s="7">
        <f t="shared" si="345"/>
        <v>3.0371732143078098</v>
      </c>
      <c r="I1483">
        <v>2.0299999999999998</v>
      </c>
      <c r="J1483">
        <v>1.82</v>
      </c>
      <c r="K1483" s="7">
        <f t="shared" si="346"/>
        <v>2.1153846153846154</v>
      </c>
      <c r="L1483" s="7">
        <f t="shared" si="347"/>
        <v>1.8965517241379313</v>
      </c>
      <c r="M1483" s="15">
        <f t="shared" si="348"/>
        <v>0.47272727272727272</v>
      </c>
      <c r="N1483" s="15">
        <f t="shared" si="349"/>
        <v>0.52727272727272723</v>
      </c>
      <c r="O1483" s="12">
        <f t="shared" si="350"/>
        <v>1.4019512640329987</v>
      </c>
      <c r="P1483" s="12">
        <f t="shared" si="351"/>
        <v>0.59924142338216591</v>
      </c>
      <c r="Q1483" t="s">
        <v>43</v>
      </c>
      <c r="R1483" t="s">
        <v>48</v>
      </c>
      <c r="S1483" t="s">
        <v>9</v>
      </c>
      <c r="T1483" s="16" t="s">
        <v>97</v>
      </c>
      <c r="U1483" s="16" t="s">
        <v>149</v>
      </c>
      <c r="V1483" s="47" t="s">
        <v>544</v>
      </c>
      <c r="W1483" s="16" t="s">
        <v>152</v>
      </c>
      <c r="X1483" s="24">
        <v>5</v>
      </c>
      <c r="Y1483" s="12" t="str">
        <f t="shared" si="353"/>
        <v>Y</v>
      </c>
    </row>
    <row r="1484" spans="1:25" x14ac:dyDescent="0.25">
      <c r="A1484" s="11">
        <v>0.16613404549620869</v>
      </c>
      <c r="B1484" s="11">
        <v>0.83384482497869727</v>
      </c>
      <c r="C1484" s="13">
        <f t="shared" si="342"/>
        <v>6.0192358346129646</v>
      </c>
      <c r="D1484" s="14">
        <f t="shared" si="343"/>
        <v>1.1992639038391197</v>
      </c>
      <c r="E1484" s="26">
        <v>5.7894736842105221E-2</v>
      </c>
      <c r="F1484" s="7">
        <f t="shared" si="352"/>
        <v>1.0578947368421052</v>
      </c>
      <c r="G1484" s="7">
        <f t="shared" si="344"/>
        <v>5.6898249182908627</v>
      </c>
      <c r="H1484" s="7">
        <f t="shared" si="345"/>
        <v>1.133632545917576</v>
      </c>
      <c r="I1484">
        <v>2.5</v>
      </c>
      <c r="J1484">
        <v>1.52</v>
      </c>
      <c r="K1484" s="7">
        <f t="shared" si="346"/>
        <v>2.6447368421052628</v>
      </c>
      <c r="L1484" s="7">
        <f t="shared" si="347"/>
        <v>1.6079999999999999</v>
      </c>
      <c r="M1484" s="15">
        <f t="shared" si="348"/>
        <v>0.37810945273631846</v>
      </c>
      <c r="N1484" s="15">
        <f t="shared" si="349"/>
        <v>0.62189054726368165</v>
      </c>
      <c r="O1484" s="12">
        <f t="shared" si="350"/>
        <v>0.43938083085181506</v>
      </c>
      <c r="P1484" s="12">
        <f t="shared" si="351"/>
        <v>1.340822478565745</v>
      </c>
      <c r="Q1484" t="s">
        <v>503</v>
      </c>
      <c r="R1484" t="s">
        <v>509</v>
      </c>
      <c r="S1484" t="s">
        <v>497</v>
      </c>
      <c r="T1484" s="16" t="s">
        <v>99</v>
      </c>
      <c r="U1484" s="16" t="s">
        <v>72</v>
      </c>
      <c r="V1484" s="47" t="s">
        <v>544</v>
      </c>
      <c r="W1484" s="16" t="s">
        <v>72</v>
      </c>
      <c r="X1484" s="24">
        <v>2</v>
      </c>
      <c r="Y1484" s="12" t="str">
        <f t="shared" si="353"/>
        <v>N</v>
      </c>
    </row>
    <row r="1485" spans="1:25" x14ac:dyDescent="0.25">
      <c r="A1485" s="11" t="e">
        <v>#N/A</v>
      </c>
      <c r="B1485" s="11" t="e">
        <v>#N/A</v>
      </c>
      <c r="C1485" s="13" t="e">
        <f t="shared" ref="C1485:C1493" si="354">(100%/A1485)</f>
        <v>#N/A</v>
      </c>
      <c r="D1485" s="14" t="e">
        <f t="shared" ref="D1485:D1493" si="355">(100%/B1485)</f>
        <v>#N/A</v>
      </c>
      <c r="E1485" s="26">
        <v>5.5201196944641318E-2</v>
      </c>
      <c r="F1485" s="7">
        <f t="shared" si="352"/>
        <v>1.0552011969446413</v>
      </c>
      <c r="G1485" s="7" t="e">
        <f t="shared" ref="G1485:G1493" si="356">C1485/F1485</f>
        <v>#N/A</v>
      </c>
      <c r="H1485" s="7" t="e">
        <f t="shared" ref="H1485:H1493" si="357">D1485/F1485</f>
        <v>#N/A</v>
      </c>
      <c r="I1485">
        <v>2.4900000000000002</v>
      </c>
      <c r="J1485">
        <v>1.53</v>
      </c>
      <c r="K1485" s="7">
        <f t="shared" ref="K1485:K1493" si="358">(I1485*F1485)</f>
        <v>2.6274509803921573</v>
      </c>
      <c r="L1485" s="7">
        <f t="shared" ref="L1485:L1493" si="359">(J1485*F1485)</f>
        <v>1.6144578313253013</v>
      </c>
      <c r="M1485" s="15">
        <f t="shared" ref="M1485:M1493" si="360">(1/K1485)</f>
        <v>0.38059701492537307</v>
      </c>
      <c r="N1485" s="15">
        <f t="shared" ref="N1485:N1493" si="361">(1/L1485)</f>
        <v>0.61940298507462688</v>
      </c>
      <c r="O1485" s="12" t="e">
        <f t="shared" ref="O1485:O1493" si="362">(I1485/G1485)</f>
        <v>#N/A</v>
      </c>
      <c r="P1485" s="12" t="e">
        <f t="shared" ref="P1485:P1493" si="363">(J1485/H1485)</f>
        <v>#N/A</v>
      </c>
      <c r="Q1485" t="s">
        <v>499</v>
      </c>
      <c r="R1485" t="s">
        <v>505</v>
      </c>
      <c r="S1485" t="s">
        <v>497</v>
      </c>
      <c r="T1485" s="16" t="e">
        <v>#N/A</v>
      </c>
      <c r="U1485" s="16" t="e">
        <v>#N/A</v>
      </c>
      <c r="V1485" s="47" t="s">
        <v>544</v>
      </c>
      <c r="W1485" s="16" t="s">
        <v>93</v>
      </c>
      <c r="X1485" s="24">
        <v>0</v>
      </c>
      <c r="Y1485" s="12" t="str">
        <f t="shared" si="353"/>
        <v>N</v>
      </c>
    </row>
    <row r="1486" spans="1:25" x14ac:dyDescent="0.25">
      <c r="A1486" s="11">
        <v>0.3115864641987654</v>
      </c>
      <c r="B1486" s="11">
        <v>0.68808835601582174</v>
      </c>
      <c r="C1486" s="13">
        <f t="shared" si="354"/>
        <v>3.2093820332390495</v>
      </c>
      <c r="D1486" s="14">
        <f t="shared" si="355"/>
        <v>1.4533017326295321</v>
      </c>
      <c r="E1486" s="26">
        <v>5.6640205964385348E-2</v>
      </c>
      <c r="F1486" s="7">
        <f t="shared" si="352"/>
        <v>1.0566402059643853</v>
      </c>
      <c r="G1486" s="7">
        <f t="shared" si="356"/>
        <v>3.0373461232339509</v>
      </c>
      <c r="H1486" s="7">
        <f t="shared" si="357"/>
        <v>1.3753988580276648</v>
      </c>
      <c r="I1486">
        <v>2.36</v>
      </c>
      <c r="J1486">
        <v>1.58</v>
      </c>
      <c r="K1486" s="7">
        <f t="shared" si="358"/>
        <v>2.4936708860759493</v>
      </c>
      <c r="L1486" s="7">
        <f t="shared" si="359"/>
        <v>1.669491525423729</v>
      </c>
      <c r="M1486" s="15">
        <f t="shared" si="360"/>
        <v>0.40101522842639592</v>
      </c>
      <c r="N1486" s="15">
        <f t="shared" si="361"/>
        <v>0.59898477157360397</v>
      </c>
      <c r="O1486" s="12">
        <f t="shared" si="362"/>
        <v>0.77699409426780741</v>
      </c>
      <c r="P1486" s="12">
        <f t="shared" si="363"/>
        <v>1.14875767911116</v>
      </c>
      <c r="Q1486" t="s">
        <v>507</v>
      </c>
      <c r="R1486" t="s">
        <v>508</v>
      </c>
      <c r="S1486" t="s">
        <v>497</v>
      </c>
      <c r="T1486" s="16" t="s">
        <v>99</v>
      </c>
      <c r="U1486" s="16" t="s">
        <v>72</v>
      </c>
      <c r="V1486" s="47" t="s">
        <v>544</v>
      </c>
      <c r="W1486" s="16" t="s">
        <v>74</v>
      </c>
      <c r="X1486" s="24">
        <v>4</v>
      </c>
      <c r="Y1486" s="12" t="str">
        <f t="shared" si="353"/>
        <v>Y</v>
      </c>
    </row>
    <row r="1487" spans="1:25" x14ac:dyDescent="0.25">
      <c r="A1487" s="11">
        <v>0.60754684881264187</v>
      </c>
      <c r="B1487" s="11">
        <v>0.38808118365308875</v>
      </c>
      <c r="C1487" s="13">
        <f t="shared" si="354"/>
        <v>1.6459636025671902</v>
      </c>
      <c r="D1487" s="14">
        <f t="shared" si="355"/>
        <v>2.5767804318333405</v>
      </c>
      <c r="E1487" s="26">
        <v>2.5667999158426325E-2</v>
      </c>
      <c r="F1487" s="7">
        <f t="shared" si="352"/>
        <v>1.0256679991584263</v>
      </c>
      <c r="G1487" s="7">
        <f t="shared" si="356"/>
        <v>1.6047723083080727</v>
      </c>
      <c r="H1487" s="7">
        <f t="shared" si="357"/>
        <v>2.5122948497443827</v>
      </c>
      <c r="I1487">
        <v>1.94</v>
      </c>
      <c r="J1487">
        <v>1.96</v>
      </c>
      <c r="K1487" s="7">
        <f t="shared" si="358"/>
        <v>1.989795918367347</v>
      </c>
      <c r="L1487" s="7">
        <f t="shared" si="359"/>
        <v>2.0103092783505154</v>
      </c>
      <c r="M1487" s="15">
        <f t="shared" si="360"/>
        <v>0.50256410256410255</v>
      </c>
      <c r="N1487" s="15">
        <f t="shared" si="361"/>
        <v>0.49743589743589745</v>
      </c>
      <c r="O1487" s="12">
        <f t="shared" si="362"/>
        <v>1.2088942399843383</v>
      </c>
      <c r="P1487" s="12">
        <f t="shared" si="363"/>
        <v>0.7801632042510549</v>
      </c>
      <c r="Q1487" t="s">
        <v>454</v>
      </c>
      <c r="R1487" t="s">
        <v>443</v>
      </c>
      <c r="S1487" t="s">
        <v>438</v>
      </c>
      <c r="T1487" s="16" t="s">
        <v>97</v>
      </c>
      <c r="U1487" s="16" t="s">
        <v>23</v>
      </c>
      <c r="V1487" s="47" t="s">
        <v>544</v>
      </c>
      <c r="W1487" s="16" t="s">
        <v>72</v>
      </c>
      <c r="X1487" s="24">
        <v>2</v>
      </c>
      <c r="Y1487" s="12" t="str">
        <f t="shared" si="353"/>
        <v>N</v>
      </c>
    </row>
    <row r="1488" spans="1:25" x14ac:dyDescent="0.25">
      <c r="A1488" s="11">
        <v>0.22691692032001756</v>
      </c>
      <c r="B1488" s="11">
        <v>0.77295696057084629</v>
      </c>
      <c r="C1488" s="13">
        <f t="shared" si="354"/>
        <v>4.406899223688189</v>
      </c>
      <c r="D1488" s="14">
        <f t="shared" si="355"/>
        <v>1.2937330938341991</v>
      </c>
      <c r="E1488" s="26">
        <v>3.7452017844174623E-2</v>
      </c>
      <c r="F1488" s="7">
        <f t="shared" si="352"/>
        <v>1.0374520178441746</v>
      </c>
      <c r="G1488" s="7">
        <f t="shared" si="356"/>
        <v>4.2478101617130459</v>
      </c>
      <c r="H1488" s="7">
        <f t="shared" si="357"/>
        <v>1.2470293291467847</v>
      </c>
      <c r="I1488">
        <v>2.38</v>
      </c>
      <c r="J1488">
        <v>1.62</v>
      </c>
      <c r="K1488" s="7">
        <f t="shared" si="358"/>
        <v>2.4691358024691357</v>
      </c>
      <c r="L1488" s="7">
        <f t="shared" si="359"/>
        <v>1.680672268907563</v>
      </c>
      <c r="M1488" s="15">
        <f t="shared" si="360"/>
        <v>0.40500000000000003</v>
      </c>
      <c r="N1488" s="15">
        <f t="shared" si="361"/>
        <v>0.59499999999999997</v>
      </c>
      <c r="O1488" s="12">
        <f t="shared" si="362"/>
        <v>0.56028869214819144</v>
      </c>
      <c r="P1488" s="12">
        <f t="shared" si="363"/>
        <v>1.2990873286904978</v>
      </c>
      <c r="Q1488" t="s">
        <v>265</v>
      </c>
      <c r="R1488" t="s">
        <v>264</v>
      </c>
      <c r="S1488" t="s">
        <v>162</v>
      </c>
      <c r="T1488" s="16" t="s">
        <v>99</v>
      </c>
      <c r="U1488" s="16" t="s">
        <v>72</v>
      </c>
      <c r="V1488" s="47" t="s">
        <v>544</v>
      </c>
      <c r="W1488" s="16" t="s">
        <v>73</v>
      </c>
      <c r="X1488" s="24">
        <v>4</v>
      </c>
      <c r="Y1488" s="12" t="str">
        <f t="shared" si="353"/>
        <v>Y</v>
      </c>
    </row>
    <row r="1489" spans="1:25" x14ac:dyDescent="0.25">
      <c r="A1489" s="11" t="e">
        <v>#N/A</v>
      </c>
      <c r="B1489" s="11" t="e">
        <v>#N/A</v>
      </c>
      <c r="C1489" s="13" t="e">
        <f t="shared" si="354"/>
        <v>#N/A</v>
      </c>
      <c r="D1489" s="14" t="e">
        <f t="shared" si="355"/>
        <v>#N/A</v>
      </c>
      <c r="E1489" s="26">
        <v>3.9415457445713731E-2</v>
      </c>
      <c r="F1489" s="7">
        <f t="shared" si="352"/>
        <v>1.0394154574457137</v>
      </c>
      <c r="G1489" s="7" t="e">
        <f t="shared" si="356"/>
        <v>#N/A</v>
      </c>
      <c r="H1489" s="7" t="e">
        <f t="shared" si="357"/>
        <v>#N/A</v>
      </c>
      <c r="I1489">
        <v>2.46</v>
      </c>
      <c r="J1489">
        <v>1.58</v>
      </c>
      <c r="K1489" s="7">
        <f t="shared" si="358"/>
        <v>2.5569620253164556</v>
      </c>
      <c r="L1489" s="7">
        <f t="shared" si="359"/>
        <v>1.6422764227642277</v>
      </c>
      <c r="M1489" s="15">
        <f t="shared" si="360"/>
        <v>0.3910891089108911</v>
      </c>
      <c r="N1489" s="15">
        <f t="shared" si="361"/>
        <v>0.6089108910891089</v>
      </c>
      <c r="O1489" s="12" t="e">
        <f t="shared" si="362"/>
        <v>#N/A</v>
      </c>
      <c r="P1489" s="12" t="e">
        <f t="shared" si="363"/>
        <v>#N/A</v>
      </c>
      <c r="Q1489" t="s">
        <v>268</v>
      </c>
      <c r="R1489" t="s">
        <v>236</v>
      </c>
      <c r="S1489" t="s">
        <v>162</v>
      </c>
      <c r="T1489" s="16" t="e">
        <v>#N/A</v>
      </c>
      <c r="U1489" s="16" t="e">
        <v>#N/A</v>
      </c>
      <c r="V1489" s="47" t="s">
        <v>544</v>
      </c>
      <c r="W1489" s="16" t="s">
        <v>72</v>
      </c>
      <c r="X1489" s="24">
        <v>2</v>
      </c>
      <c r="Y1489" s="12" t="str">
        <f t="shared" si="353"/>
        <v>N</v>
      </c>
    </row>
    <row r="1490" spans="1:25" x14ac:dyDescent="0.25">
      <c r="A1490" s="11">
        <v>0.75312406503065943</v>
      </c>
      <c r="B1490" s="11">
        <v>0.23322160811586073</v>
      </c>
      <c r="C1490" s="13">
        <f t="shared" si="354"/>
        <v>1.3278024782799769</v>
      </c>
      <c r="D1490" s="14">
        <f t="shared" si="355"/>
        <v>4.2877673646054966</v>
      </c>
      <c r="E1490" s="26">
        <v>2.3828227284629522E-2</v>
      </c>
      <c r="F1490" s="7">
        <f t="shared" si="352"/>
        <v>1.0238282272846295</v>
      </c>
      <c r="G1490" s="7">
        <f t="shared" si="356"/>
        <v>1.2968996584530004</v>
      </c>
      <c r="H1490" s="7">
        <f t="shared" si="357"/>
        <v>4.1879753364266987</v>
      </c>
      <c r="I1490">
        <v>1.9</v>
      </c>
      <c r="J1490">
        <v>2.0099999999999998</v>
      </c>
      <c r="K1490" s="7">
        <f t="shared" si="358"/>
        <v>1.9452736318407959</v>
      </c>
      <c r="L1490" s="7">
        <f t="shared" si="359"/>
        <v>2.0578947368421052</v>
      </c>
      <c r="M1490" s="15">
        <f t="shared" si="360"/>
        <v>0.51406649616368294</v>
      </c>
      <c r="N1490" s="15">
        <f t="shared" si="361"/>
        <v>0.48593350383631717</v>
      </c>
      <c r="O1490" s="12">
        <f t="shared" si="362"/>
        <v>1.4650323852088947</v>
      </c>
      <c r="P1490" s="12">
        <f t="shared" si="363"/>
        <v>0.47994551985948175</v>
      </c>
      <c r="Q1490" t="s">
        <v>366</v>
      </c>
      <c r="R1490" t="s">
        <v>387</v>
      </c>
      <c r="S1490" t="s">
        <v>286</v>
      </c>
      <c r="T1490" s="16" t="s">
        <v>99</v>
      </c>
      <c r="U1490" s="16" t="s">
        <v>73</v>
      </c>
      <c r="V1490" s="47" t="s">
        <v>544</v>
      </c>
      <c r="W1490" s="16" t="s">
        <v>148</v>
      </c>
      <c r="X1490" s="24">
        <v>1</v>
      </c>
      <c r="Y1490" s="12" t="str">
        <f t="shared" si="353"/>
        <v>N</v>
      </c>
    </row>
    <row r="1491" spans="1:25" x14ac:dyDescent="0.25">
      <c r="A1491" s="11">
        <v>0.36023873775657483</v>
      </c>
      <c r="B1491" s="11">
        <v>0.63944768677094355</v>
      </c>
      <c r="C1491" s="13">
        <f t="shared" si="354"/>
        <v>2.7759368862649438</v>
      </c>
      <c r="D1491" s="14">
        <f t="shared" si="355"/>
        <v>1.5638495856475119</v>
      </c>
      <c r="E1491" s="26">
        <v>4.2479792511268322E-2</v>
      </c>
      <c r="F1491" s="7">
        <f t="shared" si="352"/>
        <v>1.0424797925112683</v>
      </c>
      <c r="G1491" s="7">
        <f t="shared" si="356"/>
        <v>2.6628208107304281</v>
      </c>
      <c r="H1491" s="7">
        <f t="shared" si="357"/>
        <v>1.5001246037396048</v>
      </c>
      <c r="I1491">
        <v>2.63</v>
      </c>
      <c r="J1491">
        <v>1.51</v>
      </c>
      <c r="K1491" s="7">
        <f t="shared" si="358"/>
        <v>2.7417218543046356</v>
      </c>
      <c r="L1491" s="7">
        <f t="shared" si="359"/>
        <v>1.5741444866920151</v>
      </c>
      <c r="M1491" s="15">
        <f t="shared" si="360"/>
        <v>0.36473429951690822</v>
      </c>
      <c r="N1491" s="15">
        <f t="shared" si="361"/>
        <v>0.63526570048309183</v>
      </c>
      <c r="O1491" s="12">
        <f t="shared" si="362"/>
        <v>0.9876744200743176</v>
      </c>
      <c r="P1491" s="12">
        <f t="shared" si="363"/>
        <v>1.0065830506584434</v>
      </c>
      <c r="Q1491" t="s">
        <v>376</v>
      </c>
      <c r="R1491" t="s">
        <v>392</v>
      </c>
      <c r="S1491" t="s">
        <v>289</v>
      </c>
      <c r="T1491" s="16" t="s">
        <v>99</v>
      </c>
      <c r="U1491" s="16" t="s">
        <v>72</v>
      </c>
      <c r="V1491" s="47" t="s">
        <v>544</v>
      </c>
      <c r="W1491" s="16" t="s">
        <v>23</v>
      </c>
      <c r="X1491" s="24">
        <v>3</v>
      </c>
      <c r="Y1491" s="12" t="str">
        <f t="shared" si="353"/>
        <v>Y</v>
      </c>
    </row>
    <row r="1492" spans="1:25" x14ac:dyDescent="0.25">
      <c r="A1492" s="11">
        <v>0.42940780364939191</v>
      </c>
      <c r="B1492" s="11">
        <v>0.57007756743057736</v>
      </c>
      <c r="C1492" s="13">
        <f t="shared" si="354"/>
        <v>2.3287886049143443</v>
      </c>
      <c r="D1492" s="14">
        <f t="shared" si="355"/>
        <v>1.7541472549203185</v>
      </c>
      <c r="E1492" s="26">
        <v>4.4889540248602255E-2</v>
      </c>
      <c r="F1492" s="7">
        <f t="shared" si="352"/>
        <v>1.0448895402486023</v>
      </c>
      <c r="G1492" s="7">
        <f t="shared" si="356"/>
        <v>2.2287414269265957</v>
      </c>
      <c r="H1492" s="7">
        <f t="shared" si="357"/>
        <v>1.6787872663582872</v>
      </c>
      <c r="I1492">
        <v>2.0699999999999998</v>
      </c>
      <c r="J1492">
        <v>1.78</v>
      </c>
      <c r="K1492" s="7">
        <f t="shared" si="358"/>
        <v>2.1629213483146064</v>
      </c>
      <c r="L1492" s="7">
        <f t="shared" si="359"/>
        <v>1.8599033816425121</v>
      </c>
      <c r="M1492" s="15">
        <f t="shared" si="360"/>
        <v>0.46233766233766244</v>
      </c>
      <c r="N1492" s="15">
        <f t="shared" si="361"/>
        <v>0.53766233766233762</v>
      </c>
      <c r="O1492" s="12">
        <f t="shared" si="362"/>
        <v>0.92877530564615651</v>
      </c>
      <c r="P1492" s="12">
        <f t="shared" si="363"/>
        <v>1.0602891954626679</v>
      </c>
      <c r="Q1492" t="s">
        <v>349</v>
      </c>
      <c r="R1492" t="s">
        <v>395</v>
      </c>
      <c r="S1492" t="s">
        <v>294</v>
      </c>
      <c r="T1492" s="16" t="s">
        <v>99</v>
      </c>
      <c r="U1492" s="16" t="s">
        <v>72</v>
      </c>
      <c r="V1492" s="47" t="s">
        <v>544</v>
      </c>
      <c r="W1492" s="16" t="s">
        <v>73</v>
      </c>
      <c r="X1492" s="24">
        <v>4</v>
      </c>
      <c r="Y1492" s="12" t="str">
        <f t="shared" si="353"/>
        <v>Y</v>
      </c>
    </row>
    <row r="1493" spans="1:25" s="17" customFormat="1" x14ac:dyDescent="0.25">
      <c r="A1493" s="40">
        <v>0.32200846956515644</v>
      </c>
      <c r="B1493" s="40">
        <v>0.67772451844917136</v>
      </c>
      <c r="C1493" s="31">
        <f t="shared" si="354"/>
        <v>3.1055083779330723</v>
      </c>
      <c r="D1493" s="32">
        <f t="shared" si="355"/>
        <v>1.4755257819036673</v>
      </c>
      <c r="E1493" s="45">
        <v>3.7988228999465079E-2</v>
      </c>
      <c r="F1493" s="34">
        <f t="shared" si="352"/>
        <v>1.0379882289994651</v>
      </c>
      <c r="G1493" s="34">
        <f t="shared" si="356"/>
        <v>2.991853174410779</v>
      </c>
      <c r="H1493" s="34">
        <f t="shared" si="357"/>
        <v>1.4215245806071928</v>
      </c>
      <c r="I1493" s="17">
        <v>1.78</v>
      </c>
      <c r="J1493" s="17">
        <v>2.1</v>
      </c>
      <c r="K1493" s="34">
        <f t="shared" si="358"/>
        <v>1.8476190476190479</v>
      </c>
      <c r="L1493" s="34">
        <f t="shared" si="359"/>
        <v>2.1797752808988768</v>
      </c>
      <c r="M1493" s="35">
        <f t="shared" si="360"/>
        <v>0.54123711340206171</v>
      </c>
      <c r="N1493" s="35">
        <f t="shared" si="361"/>
        <v>0.45876288659793807</v>
      </c>
      <c r="O1493" s="17">
        <f t="shared" si="362"/>
        <v>0.59494898186324152</v>
      </c>
      <c r="P1493" s="17">
        <f t="shared" si="363"/>
        <v>1.4772871525745985</v>
      </c>
      <c r="Q1493" s="17" t="s">
        <v>397</v>
      </c>
      <c r="R1493" s="17" t="s">
        <v>381</v>
      </c>
      <c r="S1493" s="17" t="s">
        <v>294</v>
      </c>
      <c r="T1493" s="36" t="s">
        <v>99</v>
      </c>
      <c r="U1493" s="36" t="s">
        <v>72</v>
      </c>
      <c r="V1493" s="48" t="s">
        <v>544</v>
      </c>
      <c r="W1493" s="36" t="s">
        <v>72</v>
      </c>
      <c r="X1493" s="38">
        <v>2</v>
      </c>
      <c r="Y1493" s="12" t="str">
        <f t="shared" si="353"/>
        <v>N</v>
      </c>
    </row>
    <row r="1494" spans="1:25" x14ac:dyDescent="0.25">
      <c r="A1494" s="11">
        <v>0.6109113969286345</v>
      </c>
      <c r="B1494" s="11">
        <v>0.37935283449318391</v>
      </c>
      <c r="C1494" s="13">
        <f t="shared" ref="C1494:C1521" si="364">(100%/A1494)</f>
        <v>1.636898583047417</v>
      </c>
      <c r="D1494" s="14">
        <f t="shared" ref="D1494:D1521" si="365">(100%/B1494)</f>
        <v>2.6360683487076138</v>
      </c>
      <c r="E1494" s="26">
        <v>2.8345418589321048E-2</v>
      </c>
      <c r="F1494" s="7">
        <f t="shared" si="352"/>
        <v>1.028345418589321</v>
      </c>
      <c r="G1494" s="7">
        <f t="shared" ref="G1494:G1521" si="366">C1494/F1494</f>
        <v>1.5917789426172637</v>
      </c>
      <c r="H1494" s="7">
        <f t="shared" ref="H1494:H1521" si="367">D1494/F1494</f>
        <v>2.5634074903778528</v>
      </c>
      <c r="I1494">
        <v>2.0499999999999998</v>
      </c>
      <c r="J1494">
        <v>1.85</v>
      </c>
      <c r="K1494" s="7">
        <f t="shared" ref="K1494:K1521" si="368">(I1494*F1494)</f>
        <v>2.1081081081081079</v>
      </c>
      <c r="L1494" s="7">
        <f t="shared" ref="L1494:L1521" si="369">(J1494*F1494)</f>
        <v>1.902439024390244</v>
      </c>
      <c r="M1494" s="15">
        <f t="shared" ref="M1494:M1521" si="370">(1/K1494)</f>
        <v>0.47435897435897439</v>
      </c>
      <c r="N1494" s="15">
        <f t="shared" ref="N1494:N1521" si="371">(1/L1494)</f>
        <v>0.52564102564102555</v>
      </c>
      <c r="O1494" s="12">
        <f t="shared" ref="O1494:O1521" si="372">(I1494/G1494)</f>
        <v>1.2878672692009052</v>
      </c>
      <c r="P1494" s="12">
        <f t="shared" ref="P1494:P1521" si="373">(J1494/H1494)</f>
        <v>0.72169563635288647</v>
      </c>
      <c r="Q1494" t="s">
        <v>167</v>
      </c>
      <c r="R1494" t="s">
        <v>155</v>
      </c>
      <c r="S1494" t="s">
        <v>156</v>
      </c>
      <c r="T1494" s="16" t="s">
        <v>97</v>
      </c>
      <c r="U1494" s="16" t="s">
        <v>23</v>
      </c>
      <c r="V1494" s="47" t="s">
        <v>546</v>
      </c>
      <c r="W1494" s="16" t="s">
        <v>94</v>
      </c>
      <c r="X1494" s="24">
        <v>4</v>
      </c>
      <c r="Y1494" s="12" t="str">
        <f t="shared" si="353"/>
        <v>Y</v>
      </c>
    </row>
    <row r="1495" spans="1:25" x14ac:dyDescent="0.25">
      <c r="A1495" s="11">
        <v>0.39082256894063117</v>
      </c>
      <c r="B1495" s="11">
        <v>0.60883193959238735</v>
      </c>
      <c r="C1495" s="13">
        <f t="shared" si="364"/>
        <v>2.5587058667328586</v>
      </c>
      <c r="D1495" s="14">
        <f t="shared" si="365"/>
        <v>1.6424893882365952</v>
      </c>
      <c r="E1495" s="26">
        <v>3.0245246040574214E-2</v>
      </c>
      <c r="F1495" s="7">
        <f t="shared" si="352"/>
        <v>1.0302452460405742</v>
      </c>
      <c r="G1495" s="7">
        <f t="shared" si="366"/>
        <v>2.4835891032416266</v>
      </c>
      <c r="H1495" s="7">
        <f t="shared" si="367"/>
        <v>1.5942702910292381</v>
      </c>
      <c r="I1495">
        <v>2.0299999999999998</v>
      </c>
      <c r="J1495">
        <v>1.86</v>
      </c>
      <c r="K1495" s="7">
        <f t="shared" si="368"/>
        <v>2.0913978494623655</v>
      </c>
      <c r="L1495" s="7">
        <f t="shared" si="369"/>
        <v>1.9162561576354682</v>
      </c>
      <c r="M1495" s="15">
        <f t="shared" si="370"/>
        <v>0.47814910025706941</v>
      </c>
      <c r="N1495" s="15">
        <f t="shared" si="371"/>
        <v>0.52185089974293053</v>
      </c>
      <c r="O1495" s="12">
        <f t="shared" si="372"/>
        <v>0.81736548020379296</v>
      </c>
      <c r="P1495" s="12">
        <f t="shared" si="373"/>
        <v>1.1666779532090576</v>
      </c>
      <c r="Q1495" t="s">
        <v>170</v>
      </c>
      <c r="R1495" t="s">
        <v>163</v>
      </c>
      <c r="S1495" t="s">
        <v>156</v>
      </c>
      <c r="T1495" s="16" t="s">
        <v>99</v>
      </c>
      <c r="U1495" s="16" t="s">
        <v>72</v>
      </c>
      <c r="V1495" s="47" t="s">
        <v>546</v>
      </c>
      <c r="W1495" s="16" t="s">
        <v>96</v>
      </c>
      <c r="X1495" s="24">
        <v>5</v>
      </c>
      <c r="Y1495" s="12" t="str">
        <f t="shared" si="353"/>
        <v>Y</v>
      </c>
    </row>
    <row r="1496" spans="1:25" x14ac:dyDescent="0.25">
      <c r="A1496" s="11">
        <v>0.14492873591882088</v>
      </c>
      <c r="B1496" s="11">
        <v>0.85505054403904057</v>
      </c>
      <c r="C1496" s="13">
        <f t="shared" si="364"/>
        <v>6.8999428833777401</v>
      </c>
      <c r="D1496" s="14">
        <f t="shared" si="365"/>
        <v>1.169521506034316</v>
      </c>
      <c r="E1496" s="26">
        <v>3.383458646616555E-2</v>
      </c>
      <c r="F1496" s="7">
        <f t="shared" si="352"/>
        <v>1.0338345864661656</v>
      </c>
      <c r="G1496" s="7">
        <f t="shared" si="366"/>
        <v>6.6741265708308317</v>
      </c>
      <c r="H1496" s="7">
        <f t="shared" si="367"/>
        <v>1.1312462567459201</v>
      </c>
      <c r="I1496">
        <v>2.2799999999999998</v>
      </c>
      <c r="J1496">
        <v>1.68</v>
      </c>
      <c r="K1496" s="7">
        <f t="shared" si="368"/>
        <v>2.3571428571428572</v>
      </c>
      <c r="L1496" s="7">
        <f t="shared" si="369"/>
        <v>1.736842105263158</v>
      </c>
      <c r="M1496" s="15">
        <f t="shared" si="370"/>
        <v>0.42424242424242425</v>
      </c>
      <c r="N1496" s="15">
        <f t="shared" si="371"/>
        <v>0.57575757575757569</v>
      </c>
      <c r="O1496" s="12">
        <f t="shared" si="372"/>
        <v>0.34161773466579209</v>
      </c>
      <c r="P1496" s="12">
        <f t="shared" si="373"/>
        <v>1.485087787015176</v>
      </c>
      <c r="Q1496" t="s">
        <v>174</v>
      </c>
      <c r="R1496" t="s">
        <v>166</v>
      </c>
      <c r="S1496" t="s">
        <v>156</v>
      </c>
      <c r="T1496" s="16" t="s">
        <v>99</v>
      </c>
      <c r="U1496" s="16" t="s">
        <v>72</v>
      </c>
      <c r="V1496" s="47" t="s">
        <v>546</v>
      </c>
      <c r="W1496" s="16" t="s">
        <v>72</v>
      </c>
      <c r="X1496" s="24">
        <v>2</v>
      </c>
      <c r="Y1496" s="12" t="str">
        <f t="shared" si="353"/>
        <v>N</v>
      </c>
    </row>
    <row r="1497" spans="1:25" x14ac:dyDescent="0.25">
      <c r="A1497" s="11">
        <v>0.36594317511645447</v>
      </c>
      <c r="B1497" s="11">
        <v>0.63126832351028961</v>
      </c>
      <c r="C1497" s="13">
        <f t="shared" si="364"/>
        <v>2.7326647086170386</v>
      </c>
      <c r="D1497" s="14">
        <f t="shared" si="365"/>
        <v>1.5841124332665808</v>
      </c>
      <c r="E1497" s="26">
        <v>3.4266348688339443E-2</v>
      </c>
      <c r="F1497" s="7">
        <f t="shared" si="352"/>
        <v>1.0342663486883394</v>
      </c>
      <c r="G1497" s="7">
        <f t="shared" si="366"/>
        <v>2.6421286084407702</v>
      </c>
      <c r="H1497" s="7">
        <f t="shared" si="367"/>
        <v>1.5316290965818991</v>
      </c>
      <c r="I1497">
        <v>2.57</v>
      </c>
      <c r="J1497">
        <v>1.55</v>
      </c>
      <c r="K1497" s="7">
        <f t="shared" si="368"/>
        <v>2.6580645161290324</v>
      </c>
      <c r="L1497" s="7">
        <f t="shared" si="369"/>
        <v>1.6031128404669261</v>
      </c>
      <c r="M1497" s="15">
        <f t="shared" si="370"/>
        <v>0.37621359223300971</v>
      </c>
      <c r="N1497" s="15">
        <f t="shared" si="371"/>
        <v>0.62378640776699024</v>
      </c>
      <c r="O1497" s="12">
        <f t="shared" si="372"/>
        <v>0.97270056869664023</v>
      </c>
      <c r="P1497" s="12">
        <f t="shared" si="373"/>
        <v>1.0119943551993749</v>
      </c>
      <c r="Q1497" t="s">
        <v>242</v>
      </c>
      <c r="R1497" t="s">
        <v>179</v>
      </c>
      <c r="S1497" t="s">
        <v>156</v>
      </c>
      <c r="T1497" s="16" t="s">
        <v>97</v>
      </c>
      <c r="U1497" s="16" t="s">
        <v>89</v>
      </c>
      <c r="V1497" s="47" t="s">
        <v>546</v>
      </c>
      <c r="W1497" s="16" t="s">
        <v>89</v>
      </c>
      <c r="X1497" s="24">
        <v>2</v>
      </c>
      <c r="Y1497" s="12" t="str">
        <f t="shared" si="353"/>
        <v>N</v>
      </c>
    </row>
    <row r="1498" spans="1:25" x14ac:dyDescent="0.25">
      <c r="A1498" s="11">
        <v>0.23305120903978788</v>
      </c>
      <c r="B1498" s="11">
        <v>0.76688960821624186</v>
      </c>
      <c r="C1498" s="13">
        <f t="shared" si="364"/>
        <v>4.2909024335045354</v>
      </c>
      <c r="D1498" s="14">
        <f t="shared" si="365"/>
        <v>1.3039686407095341</v>
      </c>
      <c r="E1498" s="26">
        <v>3.1697025831017633E-2</v>
      </c>
      <c r="F1498" s="7">
        <f t="shared" si="352"/>
        <v>1.0316970258310176</v>
      </c>
      <c r="G1498" s="7">
        <f t="shared" si="366"/>
        <v>4.1590722141011049</v>
      </c>
      <c r="H1498" s="7">
        <f t="shared" si="367"/>
        <v>1.2639065617730219</v>
      </c>
      <c r="I1498">
        <v>2.37</v>
      </c>
      <c r="J1498">
        <v>1.64</v>
      </c>
      <c r="K1498" s="7">
        <f t="shared" si="368"/>
        <v>2.4451219512195119</v>
      </c>
      <c r="L1498" s="7">
        <f t="shared" si="369"/>
        <v>1.6919831223628687</v>
      </c>
      <c r="M1498" s="15">
        <f t="shared" si="370"/>
        <v>0.40897755610972575</v>
      </c>
      <c r="N1498" s="15">
        <f t="shared" si="371"/>
        <v>0.59102244389027447</v>
      </c>
      <c r="O1498" s="12">
        <f t="shared" si="372"/>
        <v>0.56983862698143251</v>
      </c>
      <c r="P1498" s="12">
        <f t="shared" si="373"/>
        <v>1.2975642738173541</v>
      </c>
      <c r="Q1498" t="s">
        <v>173</v>
      </c>
      <c r="R1498" t="s">
        <v>177</v>
      </c>
      <c r="S1498" t="s">
        <v>156</v>
      </c>
      <c r="T1498" s="16" t="s">
        <v>99</v>
      </c>
      <c r="U1498" s="16" t="s">
        <v>72</v>
      </c>
      <c r="V1498" s="47" t="s">
        <v>546</v>
      </c>
      <c r="W1498" s="16" t="s">
        <v>72</v>
      </c>
      <c r="X1498" s="24">
        <v>2</v>
      </c>
      <c r="Y1498" s="12" t="str">
        <f t="shared" si="353"/>
        <v>N</v>
      </c>
    </row>
    <row r="1499" spans="1:25" x14ac:dyDescent="0.25">
      <c r="A1499" s="11">
        <v>0.34412369808132937</v>
      </c>
      <c r="B1499" s="11">
        <v>0.65562247994927325</v>
      </c>
      <c r="C1499" s="13">
        <f t="shared" si="364"/>
        <v>2.9059318075899045</v>
      </c>
      <c r="D1499" s="14">
        <f t="shared" si="365"/>
        <v>1.5252680171634321</v>
      </c>
      <c r="E1499" s="26">
        <v>2.8338796658559762E-2</v>
      </c>
      <c r="F1499" s="7">
        <f t="shared" si="352"/>
        <v>1.0283387966585598</v>
      </c>
      <c r="G1499" s="7">
        <f t="shared" si="366"/>
        <v>2.8258506019925687</v>
      </c>
      <c r="H1499" s="7">
        <f t="shared" si="367"/>
        <v>1.4832349242482856</v>
      </c>
      <c r="I1499">
        <v>1.93</v>
      </c>
      <c r="J1499">
        <v>1.96</v>
      </c>
      <c r="K1499" s="7">
        <f t="shared" si="368"/>
        <v>1.9846938775510203</v>
      </c>
      <c r="L1499" s="7">
        <f t="shared" si="369"/>
        <v>2.0155440414507773</v>
      </c>
      <c r="M1499" s="15">
        <f t="shared" si="370"/>
        <v>0.50385604113110538</v>
      </c>
      <c r="N1499" s="15">
        <f t="shared" si="371"/>
        <v>0.49614395886889456</v>
      </c>
      <c r="O1499" s="12">
        <f t="shared" si="372"/>
        <v>0.68298019670223009</v>
      </c>
      <c r="P1499" s="12">
        <f t="shared" si="373"/>
        <v>1.3214359829029392</v>
      </c>
      <c r="Q1499" t="s">
        <v>175</v>
      </c>
      <c r="R1499" t="s">
        <v>180</v>
      </c>
      <c r="S1499" t="s">
        <v>156</v>
      </c>
      <c r="T1499" s="16" t="s">
        <v>99</v>
      </c>
      <c r="U1499" s="16" t="s">
        <v>72</v>
      </c>
      <c r="V1499" s="47" t="s">
        <v>546</v>
      </c>
      <c r="W1499" s="16" t="s">
        <v>89</v>
      </c>
      <c r="X1499" s="24">
        <v>2</v>
      </c>
      <c r="Y1499" s="12" t="str">
        <f t="shared" si="353"/>
        <v>N</v>
      </c>
    </row>
    <row r="1500" spans="1:25" x14ac:dyDescent="0.25">
      <c r="A1500" s="11">
        <v>0.66243156378756241</v>
      </c>
      <c r="B1500" s="11">
        <v>0.32904076102982477</v>
      </c>
      <c r="C1500" s="13">
        <f t="shared" si="364"/>
        <v>1.5095899028155211</v>
      </c>
      <c r="D1500" s="14">
        <f t="shared" si="365"/>
        <v>3.0391371478421738</v>
      </c>
      <c r="E1500" s="26">
        <v>3.8016353403419467E-2</v>
      </c>
      <c r="F1500" s="7">
        <f t="shared" si="352"/>
        <v>1.0380163534034195</v>
      </c>
      <c r="G1500" s="7">
        <f t="shared" si="366"/>
        <v>1.4543026204413054</v>
      </c>
      <c r="H1500" s="7">
        <f t="shared" si="367"/>
        <v>2.9278316645759332</v>
      </c>
      <c r="I1500">
        <v>2.19</v>
      </c>
      <c r="J1500">
        <v>1.72</v>
      </c>
      <c r="K1500" s="7">
        <f t="shared" si="368"/>
        <v>2.2732558139534884</v>
      </c>
      <c r="L1500" s="7">
        <f t="shared" si="369"/>
        <v>1.7853881278538815</v>
      </c>
      <c r="M1500" s="15">
        <f t="shared" si="370"/>
        <v>0.43989769820971864</v>
      </c>
      <c r="N1500" s="15">
        <f t="shared" si="371"/>
        <v>0.56010230179028131</v>
      </c>
      <c r="O1500" s="12">
        <f t="shared" si="372"/>
        <v>1.5058764037263774</v>
      </c>
      <c r="P1500" s="12">
        <f t="shared" si="373"/>
        <v>0.58746546832265523</v>
      </c>
      <c r="Q1500" t="s">
        <v>199</v>
      </c>
      <c r="R1500" t="s">
        <v>191</v>
      </c>
      <c r="S1500" t="s">
        <v>183</v>
      </c>
      <c r="T1500" s="16" t="s">
        <v>98</v>
      </c>
      <c r="U1500" s="16" t="s">
        <v>22</v>
      </c>
      <c r="V1500" s="47" t="s">
        <v>546</v>
      </c>
      <c r="W1500" s="16" t="s">
        <v>23</v>
      </c>
      <c r="X1500" s="24">
        <v>3</v>
      </c>
      <c r="Y1500" s="12" t="str">
        <f t="shared" si="353"/>
        <v>Y</v>
      </c>
    </row>
    <row r="1501" spans="1:25" s="17" customFormat="1" x14ac:dyDescent="0.25">
      <c r="A1501" s="11">
        <v>0.44255080427121035</v>
      </c>
      <c r="B1501" s="11">
        <v>0.55679800260284384</v>
      </c>
      <c r="C1501" s="13">
        <f t="shared" si="364"/>
        <v>2.2596275734868296</v>
      </c>
      <c r="D1501" s="14">
        <f t="shared" si="365"/>
        <v>1.7959834541886563</v>
      </c>
      <c r="E1501" s="26">
        <v>3.7665386256935607E-2</v>
      </c>
      <c r="F1501" s="7">
        <f t="shared" si="352"/>
        <v>1.0376653862569356</v>
      </c>
      <c r="G1501" s="7">
        <f t="shared" si="366"/>
        <v>2.1776071587371275</v>
      </c>
      <c r="H1501" s="7">
        <f t="shared" si="367"/>
        <v>1.7307924866484408</v>
      </c>
      <c r="I1501">
        <v>2.13</v>
      </c>
      <c r="J1501">
        <v>1.76</v>
      </c>
      <c r="K1501" s="7">
        <f t="shared" si="368"/>
        <v>2.2102272727272729</v>
      </c>
      <c r="L1501" s="7">
        <f t="shared" si="369"/>
        <v>1.8262910798122067</v>
      </c>
      <c r="M1501" s="15">
        <f t="shared" si="370"/>
        <v>0.45244215938303339</v>
      </c>
      <c r="N1501" s="15">
        <f t="shared" si="371"/>
        <v>0.54755784061696655</v>
      </c>
      <c r="O1501" s="12">
        <f t="shared" si="372"/>
        <v>0.97813785716761847</v>
      </c>
      <c r="P1501" s="12">
        <f t="shared" si="373"/>
        <v>1.0168752254108275</v>
      </c>
      <c r="Q1501" t="s">
        <v>184</v>
      </c>
      <c r="R1501" t="s">
        <v>192</v>
      </c>
      <c r="S1501" t="s">
        <v>183</v>
      </c>
      <c r="T1501" s="16" t="s">
        <v>99</v>
      </c>
      <c r="U1501" s="16" t="s">
        <v>72</v>
      </c>
      <c r="V1501" s="47" t="s">
        <v>546</v>
      </c>
      <c r="W1501" s="16" t="s">
        <v>92</v>
      </c>
      <c r="X1501" s="24">
        <v>2</v>
      </c>
      <c r="Y1501" s="12" t="str">
        <f t="shared" si="353"/>
        <v>N</v>
      </c>
    </row>
    <row r="1502" spans="1:25" x14ac:dyDescent="0.25">
      <c r="A1502" s="11">
        <v>0.67203855318397343</v>
      </c>
      <c r="B1502" s="11">
        <v>0.32220518957250943</v>
      </c>
      <c r="C1502" s="13">
        <f t="shared" si="364"/>
        <v>1.488009869764489</v>
      </c>
      <c r="D1502" s="14">
        <f t="shared" si="365"/>
        <v>3.1036123326466747</v>
      </c>
      <c r="E1502" s="26">
        <v>3.6519871106337254E-2</v>
      </c>
      <c r="F1502" s="7">
        <f t="shared" ref="F1502:F1565" si="374">(E1502/100%) + 1</f>
        <v>1.0365198711063373</v>
      </c>
      <c r="G1502" s="7">
        <f t="shared" si="366"/>
        <v>1.4355825790163101</v>
      </c>
      <c r="H1502" s="7">
        <f t="shared" si="367"/>
        <v>2.994262260822854</v>
      </c>
      <c r="I1502">
        <v>1.96</v>
      </c>
      <c r="J1502">
        <v>1.9</v>
      </c>
      <c r="K1502" s="7">
        <f t="shared" si="368"/>
        <v>2.0315789473684212</v>
      </c>
      <c r="L1502" s="7">
        <f t="shared" si="369"/>
        <v>1.9693877551020407</v>
      </c>
      <c r="M1502" s="15">
        <f t="shared" si="370"/>
        <v>0.49222797927461137</v>
      </c>
      <c r="N1502" s="15">
        <f t="shared" si="371"/>
        <v>0.50777202072538863</v>
      </c>
      <c r="O1502" s="12">
        <f t="shared" si="372"/>
        <v>1.3652993764684935</v>
      </c>
      <c r="P1502" s="12">
        <f t="shared" si="373"/>
        <v>0.63454695497443181</v>
      </c>
      <c r="Q1502" t="s">
        <v>204</v>
      </c>
      <c r="R1502" t="s">
        <v>181</v>
      </c>
      <c r="S1502" t="s">
        <v>183</v>
      </c>
      <c r="T1502" s="16" t="s">
        <v>98</v>
      </c>
      <c r="U1502" s="16" t="s">
        <v>22</v>
      </c>
      <c r="V1502" s="47" t="s">
        <v>546</v>
      </c>
      <c r="W1502" s="16" t="s">
        <v>270</v>
      </c>
      <c r="X1502" s="24">
        <v>5</v>
      </c>
      <c r="Y1502" s="12" t="str">
        <f t="shared" si="353"/>
        <v>Y</v>
      </c>
    </row>
    <row r="1503" spans="1:25" x14ac:dyDescent="0.25">
      <c r="A1503" s="11">
        <v>0.32359692298699039</v>
      </c>
      <c r="B1503" s="11">
        <v>0.67609896284323634</v>
      </c>
      <c r="C1503" s="13">
        <f t="shared" si="364"/>
        <v>3.0902642422227333</v>
      </c>
      <c r="D1503" s="14">
        <f t="shared" si="365"/>
        <v>1.4790734122629692</v>
      </c>
      <c r="E1503" s="26">
        <v>3.7675606641123682E-2</v>
      </c>
      <c r="F1503" s="7">
        <f t="shared" si="374"/>
        <v>1.0376756066411237</v>
      </c>
      <c r="G1503" s="7">
        <f t="shared" si="366"/>
        <v>2.9780638789666471</v>
      </c>
      <c r="H1503" s="7">
        <f t="shared" si="367"/>
        <v>1.4253716699100369</v>
      </c>
      <c r="I1503">
        <v>2.16</v>
      </c>
      <c r="J1503">
        <v>1.74</v>
      </c>
      <c r="K1503" s="7">
        <f t="shared" si="368"/>
        <v>2.2413793103448274</v>
      </c>
      <c r="L1503" s="7">
        <f t="shared" si="369"/>
        <v>1.8055555555555551</v>
      </c>
      <c r="M1503" s="15">
        <f t="shared" si="370"/>
        <v>0.44615384615384618</v>
      </c>
      <c r="N1503" s="15">
        <f t="shared" si="371"/>
        <v>0.55384615384615399</v>
      </c>
      <c r="O1503" s="12">
        <f t="shared" si="372"/>
        <v>0.72530344807428859</v>
      </c>
      <c r="P1503" s="12">
        <f t="shared" si="373"/>
        <v>1.2207342384669544</v>
      </c>
      <c r="Q1503" t="s">
        <v>194</v>
      </c>
      <c r="R1503" t="s">
        <v>188</v>
      </c>
      <c r="S1503" t="s">
        <v>183</v>
      </c>
      <c r="T1503" s="16" t="s">
        <v>99</v>
      </c>
      <c r="U1503" s="16" t="s">
        <v>72</v>
      </c>
      <c r="V1503" s="47" t="s">
        <v>546</v>
      </c>
      <c r="W1503" s="16" t="s">
        <v>272</v>
      </c>
      <c r="X1503" s="24">
        <v>6</v>
      </c>
      <c r="Y1503" s="12" t="str">
        <f t="shared" si="353"/>
        <v>Y</v>
      </c>
    </row>
    <row r="1504" spans="1:25" x14ac:dyDescent="0.25">
      <c r="A1504" s="11">
        <v>0.43468372294296781</v>
      </c>
      <c r="B1504" s="11">
        <v>0.5644468814185577</v>
      </c>
      <c r="C1504" s="13">
        <f t="shared" si="364"/>
        <v>2.3005232246324621</v>
      </c>
      <c r="D1504" s="14">
        <f t="shared" si="365"/>
        <v>1.771645894272315</v>
      </c>
      <c r="E1504" s="26">
        <v>3.3764291056736839E-2</v>
      </c>
      <c r="F1504" s="7">
        <f t="shared" si="374"/>
        <v>1.0337642910567368</v>
      </c>
      <c r="G1504" s="7">
        <f t="shared" si="366"/>
        <v>2.225384688303381</v>
      </c>
      <c r="H1504" s="7">
        <f t="shared" si="367"/>
        <v>1.713781284185488</v>
      </c>
      <c r="I1504">
        <v>1.96</v>
      </c>
      <c r="J1504">
        <v>1.91</v>
      </c>
      <c r="K1504" s="7">
        <f t="shared" si="368"/>
        <v>2.0261780104712042</v>
      </c>
      <c r="L1504" s="7">
        <f t="shared" si="369"/>
        <v>1.9744897959183674</v>
      </c>
      <c r="M1504" s="15">
        <f t="shared" si="370"/>
        <v>0.49354005167958659</v>
      </c>
      <c r="N1504" s="15">
        <f t="shared" si="371"/>
        <v>0.50645994832041341</v>
      </c>
      <c r="O1504" s="12">
        <f t="shared" si="372"/>
        <v>0.88074660093679868</v>
      </c>
      <c r="P1504" s="12">
        <f t="shared" si="373"/>
        <v>1.1144946076988869</v>
      </c>
      <c r="Q1504" t="s">
        <v>182</v>
      </c>
      <c r="R1504" t="s">
        <v>190</v>
      </c>
      <c r="S1504" t="s">
        <v>183</v>
      </c>
      <c r="T1504" s="16" t="s">
        <v>99</v>
      </c>
      <c r="U1504" s="16" t="s">
        <v>72</v>
      </c>
      <c r="V1504" s="47" t="s">
        <v>546</v>
      </c>
      <c r="W1504" s="16" t="s">
        <v>269</v>
      </c>
      <c r="X1504" s="24">
        <v>6</v>
      </c>
      <c r="Y1504" s="12" t="str">
        <f t="shared" si="353"/>
        <v>Y</v>
      </c>
    </row>
    <row r="1505" spans="1:25" x14ac:dyDescent="0.25">
      <c r="A1505" s="11">
        <v>0.50926568402493966</v>
      </c>
      <c r="B1505" s="11">
        <v>0.4893142224758974</v>
      </c>
      <c r="C1505" s="13">
        <f t="shared" si="364"/>
        <v>1.9636115909019862</v>
      </c>
      <c r="D1505" s="14">
        <f t="shared" si="365"/>
        <v>2.0436765457992752</v>
      </c>
      <c r="E1505" s="26">
        <v>3.3598632551679941E-2</v>
      </c>
      <c r="F1505" s="7">
        <f t="shared" si="374"/>
        <v>1.0335986325516799</v>
      </c>
      <c r="G1505" s="7">
        <f t="shared" si="366"/>
        <v>1.8997815293682732</v>
      </c>
      <c r="H1505" s="7">
        <f t="shared" si="367"/>
        <v>1.9772438560159291</v>
      </c>
      <c r="I1505">
        <v>1.93</v>
      </c>
      <c r="J1505">
        <v>1.94</v>
      </c>
      <c r="K1505" s="7">
        <f t="shared" si="368"/>
        <v>1.9948453608247423</v>
      </c>
      <c r="L1505" s="7">
        <f t="shared" si="369"/>
        <v>2.0051813471502591</v>
      </c>
      <c r="M1505" s="15">
        <f t="shared" si="370"/>
        <v>0.50129198966408273</v>
      </c>
      <c r="N1505" s="15">
        <f t="shared" si="371"/>
        <v>0.49870801033591733</v>
      </c>
      <c r="O1505" s="12">
        <f t="shared" si="372"/>
        <v>1.0159062872043898</v>
      </c>
      <c r="P1505" s="12">
        <f t="shared" si="373"/>
        <v>0.9811637518040015</v>
      </c>
      <c r="Q1505" t="s">
        <v>195</v>
      </c>
      <c r="R1505" t="s">
        <v>193</v>
      </c>
      <c r="S1505" t="s">
        <v>183</v>
      </c>
      <c r="T1505" s="16" t="s">
        <v>98</v>
      </c>
      <c r="U1505" s="16" t="s">
        <v>22</v>
      </c>
      <c r="V1505" s="47" t="s">
        <v>546</v>
      </c>
      <c r="W1505" s="16" t="s">
        <v>89</v>
      </c>
      <c r="X1505" s="24">
        <v>2</v>
      </c>
      <c r="Y1505" s="12" t="str">
        <f t="shared" si="353"/>
        <v>N</v>
      </c>
    </row>
    <row r="1506" spans="1:25" x14ac:dyDescent="0.25">
      <c r="A1506" s="11">
        <v>0.42355810650963277</v>
      </c>
      <c r="B1506" s="11">
        <v>0.57458543736898871</v>
      </c>
      <c r="C1506" s="13">
        <f t="shared" si="364"/>
        <v>2.3609511531737324</v>
      </c>
      <c r="D1506" s="14">
        <f t="shared" si="365"/>
        <v>1.740385215084763</v>
      </c>
      <c r="E1506" s="26">
        <v>3.7675606641123682E-2</v>
      </c>
      <c r="F1506" s="7">
        <f t="shared" si="374"/>
        <v>1.0376756066411237</v>
      </c>
      <c r="G1506" s="7">
        <f t="shared" si="366"/>
        <v>2.2752304651508095</v>
      </c>
      <c r="H1506" s="7">
        <f t="shared" si="367"/>
        <v>1.6771958441986088</v>
      </c>
      <c r="I1506">
        <v>1.74</v>
      </c>
      <c r="J1506">
        <v>2.16</v>
      </c>
      <c r="K1506" s="7">
        <f t="shared" si="368"/>
        <v>1.8055555555555551</v>
      </c>
      <c r="L1506" s="7">
        <f t="shared" si="369"/>
        <v>2.2413793103448274</v>
      </c>
      <c r="M1506" s="15">
        <f t="shared" si="370"/>
        <v>0.55384615384615399</v>
      </c>
      <c r="N1506" s="15">
        <f t="shared" si="371"/>
        <v>0.44615384615384618</v>
      </c>
      <c r="O1506" s="12">
        <f t="shared" si="372"/>
        <v>0.76475769230905899</v>
      </c>
      <c r="P1506" s="12">
        <f t="shared" si="373"/>
        <v>1.2878639113442849</v>
      </c>
      <c r="Q1506" t="s">
        <v>185</v>
      </c>
      <c r="R1506" t="s">
        <v>203</v>
      </c>
      <c r="S1506" t="s">
        <v>183</v>
      </c>
      <c r="T1506" s="16" t="s">
        <v>97</v>
      </c>
      <c r="U1506" s="16" t="s">
        <v>23</v>
      </c>
      <c r="V1506" s="47" t="s">
        <v>546</v>
      </c>
      <c r="W1506" s="16" t="s">
        <v>404</v>
      </c>
      <c r="X1506" s="24">
        <v>6</v>
      </c>
      <c r="Y1506" s="12" t="str">
        <f t="shared" si="353"/>
        <v>Y</v>
      </c>
    </row>
    <row r="1507" spans="1:25" x14ac:dyDescent="0.25">
      <c r="A1507" s="11">
        <v>0.51431704570697045</v>
      </c>
      <c r="B1507" s="11">
        <v>0.48458936131919261</v>
      </c>
      <c r="C1507" s="13">
        <f t="shared" si="364"/>
        <v>1.9443259918119551</v>
      </c>
      <c r="D1507" s="14">
        <f t="shared" si="365"/>
        <v>2.063602876624675</v>
      </c>
      <c r="E1507" s="26">
        <v>3.4427456431091574E-2</v>
      </c>
      <c r="F1507" s="7">
        <f t="shared" si="374"/>
        <v>1.0344274564310916</v>
      </c>
      <c r="G1507" s="7">
        <f t="shared" si="366"/>
        <v>1.8796156073816246</v>
      </c>
      <c r="H1507" s="7">
        <f t="shared" si="367"/>
        <v>1.994922760214014</v>
      </c>
      <c r="I1507">
        <v>1.88</v>
      </c>
      <c r="J1507">
        <v>1.99</v>
      </c>
      <c r="K1507" s="7">
        <f t="shared" si="368"/>
        <v>1.9447236180904521</v>
      </c>
      <c r="L1507" s="7">
        <f t="shared" si="369"/>
        <v>2.0585106382978724</v>
      </c>
      <c r="M1507" s="15">
        <f t="shared" si="370"/>
        <v>0.51421188630490955</v>
      </c>
      <c r="N1507" s="15">
        <f t="shared" si="371"/>
        <v>0.48578811369509045</v>
      </c>
      <c r="O1507" s="12">
        <f t="shared" si="372"/>
        <v>1.0002045059728519</v>
      </c>
      <c r="P1507" s="12">
        <f t="shared" si="373"/>
        <v>0.99753235548152952</v>
      </c>
      <c r="Q1507" t="s">
        <v>197</v>
      </c>
      <c r="R1507" t="s">
        <v>186</v>
      </c>
      <c r="S1507" t="s">
        <v>183</v>
      </c>
      <c r="T1507" s="16" t="s">
        <v>99</v>
      </c>
      <c r="U1507" s="16" t="s">
        <v>72</v>
      </c>
      <c r="V1507" s="47" t="s">
        <v>546</v>
      </c>
      <c r="W1507" s="16" t="s">
        <v>72</v>
      </c>
      <c r="X1507" s="24">
        <v>2</v>
      </c>
      <c r="Y1507" s="12" t="str">
        <f t="shared" si="353"/>
        <v>N</v>
      </c>
    </row>
    <row r="1508" spans="1:25" x14ac:dyDescent="0.25">
      <c r="A1508" s="11">
        <v>0.70045915907124368</v>
      </c>
      <c r="B1508" s="11">
        <v>0.29337692783375213</v>
      </c>
      <c r="C1508" s="13">
        <f t="shared" si="364"/>
        <v>1.4276349834955759</v>
      </c>
      <c r="D1508" s="14">
        <f t="shared" si="365"/>
        <v>3.408584333416532</v>
      </c>
      <c r="E1508" s="26">
        <v>3.3653846153846256E-2</v>
      </c>
      <c r="F1508" s="7">
        <f t="shared" si="374"/>
        <v>1.0336538461538463</v>
      </c>
      <c r="G1508" s="7">
        <f t="shared" si="366"/>
        <v>1.3811538444980453</v>
      </c>
      <c r="H1508" s="7">
        <f t="shared" si="367"/>
        <v>3.2976071690727378</v>
      </c>
      <c r="I1508">
        <v>1.92</v>
      </c>
      <c r="J1508">
        <v>1.95</v>
      </c>
      <c r="K1508" s="7">
        <f t="shared" si="368"/>
        <v>1.9846153846153847</v>
      </c>
      <c r="L1508" s="7">
        <f t="shared" si="369"/>
        <v>2.015625</v>
      </c>
      <c r="M1508" s="15">
        <f t="shared" si="370"/>
        <v>0.50387596899224807</v>
      </c>
      <c r="N1508" s="15">
        <f t="shared" si="371"/>
        <v>0.49612403100775193</v>
      </c>
      <c r="O1508" s="12">
        <f t="shared" si="372"/>
        <v>1.3901420233875454</v>
      </c>
      <c r="P1508" s="12">
        <f t="shared" si="373"/>
        <v>0.59133787016490669</v>
      </c>
      <c r="Q1508" t="s">
        <v>196</v>
      </c>
      <c r="R1508" t="s">
        <v>189</v>
      </c>
      <c r="S1508" t="s">
        <v>183</v>
      </c>
      <c r="T1508" s="16" t="s">
        <v>99</v>
      </c>
      <c r="U1508" s="16" t="s">
        <v>73</v>
      </c>
      <c r="V1508" s="47" t="s">
        <v>546</v>
      </c>
      <c r="W1508" s="16" t="s">
        <v>90</v>
      </c>
      <c r="X1508" s="24">
        <v>3</v>
      </c>
      <c r="Y1508" s="12" t="str">
        <f t="shared" si="353"/>
        <v>Y</v>
      </c>
    </row>
    <row r="1509" spans="1:25" x14ac:dyDescent="0.25">
      <c r="A1509" s="11">
        <v>0.56408086443058647</v>
      </c>
      <c r="B1509" s="11">
        <v>0.43355278820853405</v>
      </c>
      <c r="C1509" s="13">
        <f t="shared" si="364"/>
        <v>1.7727954679147886</v>
      </c>
      <c r="D1509" s="14">
        <f t="shared" si="365"/>
        <v>2.3065242046581216</v>
      </c>
      <c r="E1509" s="26">
        <v>3.9528054263364254E-2</v>
      </c>
      <c r="F1509" s="7">
        <f t="shared" si="374"/>
        <v>1.0395280542633643</v>
      </c>
      <c r="G1509" s="7">
        <f t="shared" si="366"/>
        <v>1.705384920247329</v>
      </c>
      <c r="H1509" s="7">
        <f t="shared" si="367"/>
        <v>2.2188186217759971</v>
      </c>
      <c r="I1509">
        <v>2.39</v>
      </c>
      <c r="J1509">
        <v>1.61</v>
      </c>
      <c r="K1509" s="7">
        <f t="shared" si="368"/>
        <v>2.4844720496894408</v>
      </c>
      <c r="L1509" s="7">
        <f t="shared" si="369"/>
        <v>1.6736401673640164</v>
      </c>
      <c r="M1509" s="15">
        <f t="shared" si="370"/>
        <v>0.40250000000000002</v>
      </c>
      <c r="N1509" s="15">
        <f t="shared" si="371"/>
        <v>0.59750000000000014</v>
      </c>
      <c r="O1509" s="12">
        <f t="shared" si="372"/>
        <v>1.4014431414424509</v>
      </c>
      <c r="P1509" s="12">
        <f t="shared" si="373"/>
        <v>0.7256113610184669</v>
      </c>
      <c r="Q1509" t="s">
        <v>198</v>
      </c>
      <c r="R1509" t="s">
        <v>202</v>
      </c>
      <c r="S1509" t="s">
        <v>183</v>
      </c>
      <c r="T1509" s="16" t="s">
        <v>97</v>
      </c>
      <c r="U1509" s="16" t="s">
        <v>23</v>
      </c>
      <c r="V1509" s="47" t="s">
        <v>546</v>
      </c>
      <c r="W1509" s="16" t="s">
        <v>22</v>
      </c>
      <c r="X1509" s="24">
        <v>3</v>
      </c>
      <c r="Y1509" s="12" t="str">
        <f t="shared" si="353"/>
        <v>Y</v>
      </c>
    </row>
    <row r="1510" spans="1:25" x14ac:dyDescent="0.25">
      <c r="A1510" s="11">
        <v>0.29484449050972078</v>
      </c>
      <c r="B1510" s="11">
        <v>0.70502126429974554</v>
      </c>
      <c r="C1510" s="13">
        <f t="shared" si="364"/>
        <v>3.3916184028781466</v>
      </c>
      <c r="D1510" s="14">
        <f t="shared" si="365"/>
        <v>1.41839693444316</v>
      </c>
      <c r="E1510" s="26">
        <v>3.3598632551679941E-2</v>
      </c>
      <c r="F1510" s="7">
        <f t="shared" si="374"/>
        <v>1.0335986325516799</v>
      </c>
      <c r="G1510" s="7">
        <f t="shared" si="366"/>
        <v>3.2813688951050017</v>
      </c>
      <c r="H1510" s="7">
        <f t="shared" si="367"/>
        <v>1.3722898713028628</v>
      </c>
      <c r="I1510">
        <v>1.93</v>
      </c>
      <c r="J1510">
        <v>1.94</v>
      </c>
      <c r="K1510" s="7">
        <f t="shared" si="368"/>
        <v>1.9948453608247423</v>
      </c>
      <c r="L1510" s="7">
        <f t="shared" si="369"/>
        <v>2.0051813471502591</v>
      </c>
      <c r="M1510" s="15">
        <f t="shared" si="370"/>
        <v>0.50129198966408273</v>
      </c>
      <c r="N1510" s="15">
        <f t="shared" si="371"/>
        <v>0.49870801033591733</v>
      </c>
      <c r="O1510" s="12">
        <f t="shared" si="372"/>
        <v>0.5881691640580512</v>
      </c>
      <c r="P1510" s="12">
        <f t="shared" si="373"/>
        <v>1.4136954885181428</v>
      </c>
      <c r="Q1510" t="s">
        <v>200</v>
      </c>
      <c r="R1510" t="s">
        <v>187</v>
      </c>
      <c r="S1510" t="s">
        <v>183</v>
      </c>
      <c r="T1510" s="16" t="s">
        <v>99</v>
      </c>
      <c r="U1510" s="16" t="s">
        <v>72</v>
      </c>
      <c r="V1510" s="47" t="s">
        <v>546</v>
      </c>
      <c r="W1510" s="16" t="s">
        <v>411</v>
      </c>
      <c r="X1510" s="24">
        <v>5</v>
      </c>
      <c r="Y1510" s="12" t="str">
        <f t="shared" si="353"/>
        <v>Y</v>
      </c>
    </row>
    <row r="1511" spans="1:25" x14ac:dyDescent="0.25">
      <c r="A1511" s="11">
        <v>0.5920661539136115</v>
      </c>
      <c r="B1511" s="11">
        <v>0.40537517902653031</v>
      </c>
      <c r="C1511" s="13">
        <f t="shared" si="364"/>
        <v>1.6890004493415278</v>
      </c>
      <c r="D1511" s="14">
        <f t="shared" si="365"/>
        <v>2.4668505911028009</v>
      </c>
      <c r="E1511" s="26">
        <v>3.9090861261640519E-2</v>
      </c>
      <c r="F1511" s="7">
        <f t="shared" si="374"/>
        <v>1.0390908612616405</v>
      </c>
      <c r="G1511" s="7">
        <f t="shared" si="366"/>
        <v>1.6254598248422489</v>
      </c>
      <c r="H1511" s="7">
        <f t="shared" si="367"/>
        <v>2.3740470473463766</v>
      </c>
      <c r="I1511">
        <v>2.29</v>
      </c>
      <c r="J1511">
        <v>1.66</v>
      </c>
      <c r="K1511" s="7">
        <f t="shared" si="368"/>
        <v>2.3795180722891569</v>
      </c>
      <c r="L1511" s="7">
        <f t="shared" si="369"/>
        <v>1.7248908296943233</v>
      </c>
      <c r="M1511" s="15">
        <f t="shared" si="370"/>
        <v>0.42025316455696199</v>
      </c>
      <c r="N1511" s="15">
        <f t="shared" si="371"/>
        <v>0.57974683544303796</v>
      </c>
      <c r="O1511" s="12">
        <f t="shared" si="372"/>
        <v>1.408832113228172</v>
      </c>
      <c r="P1511" s="12">
        <f t="shared" si="373"/>
        <v>0.69922792888855656</v>
      </c>
      <c r="Q1511" t="s">
        <v>201</v>
      </c>
      <c r="R1511" t="s">
        <v>205</v>
      </c>
      <c r="S1511" t="s">
        <v>183</v>
      </c>
      <c r="T1511" s="16" t="s">
        <v>97</v>
      </c>
      <c r="U1511" s="16" t="s">
        <v>23</v>
      </c>
      <c r="V1511" s="47" t="s">
        <v>546</v>
      </c>
      <c r="W1511" s="16" t="s">
        <v>22</v>
      </c>
      <c r="X1511" s="24">
        <v>3</v>
      </c>
      <c r="Y1511" s="12" t="str">
        <f t="shared" si="353"/>
        <v>Y</v>
      </c>
    </row>
    <row r="1512" spans="1:25" x14ac:dyDescent="0.25">
      <c r="A1512" s="11">
        <v>0.69043920973304029</v>
      </c>
      <c r="B1512" s="11">
        <v>0.29615045806815626</v>
      </c>
      <c r="C1512" s="13">
        <f t="shared" si="364"/>
        <v>1.4483534334422461</v>
      </c>
      <c r="D1512" s="14">
        <f t="shared" si="365"/>
        <v>3.3766620066137443</v>
      </c>
      <c r="E1512" s="26">
        <v>4.1497592382188975E-2</v>
      </c>
      <c r="F1512" s="7">
        <f t="shared" si="374"/>
        <v>1.041497592382189</v>
      </c>
      <c r="G1512" s="7">
        <f t="shared" si="366"/>
        <v>1.390645013522755</v>
      </c>
      <c r="H1512" s="7">
        <f t="shared" si="367"/>
        <v>3.2421217593891862</v>
      </c>
      <c r="I1512">
        <v>1.83</v>
      </c>
      <c r="J1512">
        <v>2.02</v>
      </c>
      <c r="K1512" s="7">
        <f t="shared" si="368"/>
        <v>1.9059405940594059</v>
      </c>
      <c r="L1512" s="7">
        <f t="shared" si="369"/>
        <v>2.1038251366120218</v>
      </c>
      <c r="M1512" s="15">
        <f t="shared" si="370"/>
        <v>0.52467532467532474</v>
      </c>
      <c r="N1512" s="15">
        <f t="shared" si="371"/>
        <v>0.47532467532467537</v>
      </c>
      <c r="O1512" s="12">
        <f t="shared" si="372"/>
        <v>1.3159361175604978</v>
      </c>
      <c r="P1512" s="12">
        <f t="shared" si="373"/>
        <v>0.62304877790295166</v>
      </c>
      <c r="Q1512" t="s">
        <v>431</v>
      </c>
      <c r="R1512" t="s">
        <v>424</v>
      </c>
      <c r="S1512" t="s">
        <v>419</v>
      </c>
      <c r="T1512" s="16" t="s">
        <v>97</v>
      </c>
      <c r="U1512" s="16" t="s">
        <v>23</v>
      </c>
      <c r="V1512" s="47" t="s">
        <v>546</v>
      </c>
      <c r="W1512" s="16" t="s">
        <v>413</v>
      </c>
      <c r="X1512" s="24">
        <v>5</v>
      </c>
      <c r="Y1512" s="12" t="str">
        <f t="shared" si="353"/>
        <v>Y</v>
      </c>
    </row>
    <row r="1513" spans="1:25" x14ac:dyDescent="0.25">
      <c r="A1513" s="11">
        <v>0.6150092479902054</v>
      </c>
      <c r="B1513" s="11">
        <v>0.3787916913803101</v>
      </c>
      <c r="C1513" s="13">
        <f t="shared" si="364"/>
        <v>1.6259918095019052</v>
      </c>
      <c r="D1513" s="14">
        <f t="shared" si="365"/>
        <v>2.6399734280232443</v>
      </c>
      <c r="E1513" s="26">
        <v>4.4564446626302434E-2</v>
      </c>
      <c r="F1513" s="7">
        <f t="shared" si="374"/>
        <v>1.0445644466263024</v>
      </c>
      <c r="G1513" s="7">
        <f t="shared" si="366"/>
        <v>1.5566218195090562</v>
      </c>
      <c r="H1513" s="7">
        <f t="shared" si="367"/>
        <v>2.5273437522689362</v>
      </c>
      <c r="I1513">
        <v>1.89</v>
      </c>
      <c r="J1513">
        <v>1.94</v>
      </c>
      <c r="K1513" s="7">
        <f t="shared" si="368"/>
        <v>1.9742268041237114</v>
      </c>
      <c r="L1513" s="7">
        <f t="shared" si="369"/>
        <v>2.0264550264550265</v>
      </c>
      <c r="M1513" s="15">
        <f t="shared" si="370"/>
        <v>0.50652741514360311</v>
      </c>
      <c r="N1513" s="15">
        <f t="shared" si="371"/>
        <v>0.49347258485639683</v>
      </c>
      <c r="O1513" s="12">
        <f t="shared" si="372"/>
        <v>1.2141677421662302</v>
      </c>
      <c r="P1513" s="12">
        <f t="shared" si="373"/>
        <v>0.76760432697703063</v>
      </c>
      <c r="Q1513" t="s">
        <v>479</v>
      </c>
      <c r="R1513" t="s">
        <v>487</v>
      </c>
      <c r="S1513" t="s">
        <v>419</v>
      </c>
      <c r="T1513" s="16" t="s">
        <v>97</v>
      </c>
      <c r="U1513" s="16" t="s">
        <v>23</v>
      </c>
      <c r="V1513" s="47" t="s">
        <v>546</v>
      </c>
      <c r="W1513" s="16" t="s">
        <v>149</v>
      </c>
      <c r="X1513" s="24">
        <v>4</v>
      </c>
      <c r="Y1513" s="12" t="str">
        <f t="shared" si="353"/>
        <v>Y</v>
      </c>
    </row>
    <row r="1514" spans="1:25" x14ac:dyDescent="0.25">
      <c r="A1514" s="11">
        <v>0.48956854097590657</v>
      </c>
      <c r="B1514" s="11">
        <v>0.50881170257070973</v>
      </c>
      <c r="C1514" s="13">
        <f t="shared" si="364"/>
        <v>2.0426149074174553</v>
      </c>
      <c r="D1514" s="14">
        <f t="shared" si="365"/>
        <v>1.9653636010092155</v>
      </c>
      <c r="E1514" s="26">
        <v>4.2118975249674229E-2</v>
      </c>
      <c r="F1514" s="7">
        <f t="shared" si="374"/>
        <v>1.0421189752496742</v>
      </c>
      <c r="G1514" s="7">
        <f t="shared" si="366"/>
        <v>1.960059221576</v>
      </c>
      <c r="H1514" s="7">
        <f t="shared" si="367"/>
        <v>1.8859301554684265</v>
      </c>
      <c r="I1514">
        <v>1.88</v>
      </c>
      <c r="J1514">
        <v>1.96</v>
      </c>
      <c r="K1514" s="7">
        <f t="shared" si="368"/>
        <v>1.9591836734693875</v>
      </c>
      <c r="L1514" s="7">
        <f t="shared" si="369"/>
        <v>2.0425531914893615</v>
      </c>
      <c r="M1514" s="15">
        <f t="shared" si="370"/>
        <v>0.51041666666666674</v>
      </c>
      <c r="N1514" s="15">
        <f t="shared" si="371"/>
        <v>0.48958333333333337</v>
      </c>
      <c r="O1514" s="12">
        <f t="shared" si="372"/>
        <v>0.95915469252422492</v>
      </c>
      <c r="P1514" s="12">
        <f t="shared" si="373"/>
        <v>1.0392749669529389</v>
      </c>
      <c r="Q1514" t="s">
        <v>433</v>
      </c>
      <c r="R1514" t="s">
        <v>418</v>
      </c>
      <c r="S1514" t="s">
        <v>419</v>
      </c>
      <c r="T1514" s="16" t="s">
        <v>98</v>
      </c>
      <c r="U1514" s="16" t="s">
        <v>22</v>
      </c>
      <c r="V1514" s="47" t="s">
        <v>546</v>
      </c>
      <c r="W1514" s="16" t="s">
        <v>149</v>
      </c>
      <c r="X1514" s="24">
        <v>4</v>
      </c>
      <c r="Y1514" s="12" t="str">
        <f t="shared" si="353"/>
        <v>Y</v>
      </c>
    </row>
    <row r="1515" spans="1:25" x14ac:dyDescent="0.25">
      <c r="A1515" s="11">
        <v>0.21176982186130303</v>
      </c>
      <c r="B1515" s="11">
        <v>0.78816441537262061</v>
      </c>
      <c r="C1515" s="13">
        <f t="shared" si="364"/>
        <v>4.722108141805692</v>
      </c>
      <c r="D1515" s="14">
        <f t="shared" si="365"/>
        <v>1.2687708052985744</v>
      </c>
      <c r="E1515" s="26">
        <v>3.3768071984632497E-2</v>
      </c>
      <c r="F1515" s="7">
        <f t="shared" si="374"/>
        <v>1.0337680719846325</v>
      </c>
      <c r="G1515" s="7">
        <f t="shared" si="366"/>
        <v>4.5678603061711591</v>
      </c>
      <c r="H1515" s="7">
        <f t="shared" si="367"/>
        <v>1.2273263604115598</v>
      </c>
      <c r="I1515">
        <v>2.52</v>
      </c>
      <c r="J1515">
        <v>1.57</v>
      </c>
      <c r="K1515" s="7">
        <f t="shared" si="368"/>
        <v>2.605095541401274</v>
      </c>
      <c r="L1515" s="7">
        <f t="shared" si="369"/>
        <v>1.623015873015873</v>
      </c>
      <c r="M1515" s="15">
        <f t="shared" si="370"/>
        <v>0.38386308068459657</v>
      </c>
      <c r="N1515" s="15">
        <f t="shared" si="371"/>
        <v>0.61613691931540338</v>
      </c>
      <c r="O1515" s="12">
        <f t="shared" si="372"/>
        <v>0.55168061873422247</v>
      </c>
      <c r="P1515" s="12">
        <f t="shared" si="373"/>
        <v>1.279203356696039</v>
      </c>
      <c r="Q1515" t="s">
        <v>168</v>
      </c>
      <c r="R1515" t="s">
        <v>244</v>
      </c>
      <c r="S1515" t="s">
        <v>156</v>
      </c>
      <c r="T1515" s="16" t="s">
        <v>99</v>
      </c>
      <c r="U1515" s="16" t="s">
        <v>72</v>
      </c>
      <c r="V1515" s="47" t="s">
        <v>547</v>
      </c>
      <c r="W1515" s="16" t="s">
        <v>74</v>
      </c>
      <c r="X1515" s="24">
        <v>4</v>
      </c>
      <c r="Y1515" s="12" t="str">
        <f t="shared" si="353"/>
        <v>Y</v>
      </c>
    </row>
    <row r="1516" spans="1:25" x14ac:dyDescent="0.25">
      <c r="A1516" s="11">
        <v>0.3173757243236271</v>
      </c>
      <c r="B1516" s="11">
        <v>0.68239229499018828</v>
      </c>
      <c r="C1516" s="13">
        <f t="shared" si="364"/>
        <v>3.1508395991254292</v>
      </c>
      <c r="D1516" s="14">
        <f t="shared" si="365"/>
        <v>1.4654327244629548</v>
      </c>
      <c r="E1516" s="26">
        <v>3.3225814910969431E-2</v>
      </c>
      <c r="F1516" s="7">
        <f t="shared" si="374"/>
        <v>1.0332258149109694</v>
      </c>
      <c r="G1516" s="7">
        <f t="shared" si="366"/>
        <v>3.0495169145545686</v>
      </c>
      <c r="H1516" s="7">
        <f t="shared" si="367"/>
        <v>1.4183082761915193</v>
      </c>
      <c r="I1516">
        <v>2.23</v>
      </c>
      <c r="J1516">
        <v>1.71</v>
      </c>
      <c r="K1516" s="7">
        <f t="shared" si="368"/>
        <v>2.3040935672514617</v>
      </c>
      <c r="L1516" s="7">
        <f t="shared" si="369"/>
        <v>1.7668161434977576</v>
      </c>
      <c r="M1516" s="15">
        <f t="shared" si="370"/>
        <v>0.43401015228426398</v>
      </c>
      <c r="N1516" s="15">
        <f t="shared" si="371"/>
        <v>0.56598984771573613</v>
      </c>
      <c r="O1516" s="12">
        <f t="shared" si="372"/>
        <v>0.73126336481584253</v>
      </c>
      <c r="P1516" s="12">
        <f t="shared" si="373"/>
        <v>1.2056617229871487</v>
      </c>
      <c r="Q1516" t="s">
        <v>169</v>
      </c>
      <c r="R1516" t="s">
        <v>178</v>
      </c>
      <c r="S1516" t="s">
        <v>156</v>
      </c>
      <c r="T1516" s="16" t="s">
        <v>99</v>
      </c>
      <c r="U1516" s="16" t="s">
        <v>72</v>
      </c>
      <c r="V1516" s="47" t="s">
        <v>547</v>
      </c>
      <c r="W1516" s="16" t="s">
        <v>148</v>
      </c>
      <c r="X1516" s="24">
        <v>1</v>
      </c>
      <c r="Y1516" s="12" t="str">
        <f t="shared" si="353"/>
        <v>N</v>
      </c>
    </row>
    <row r="1517" spans="1:25" x14ac:dyDescent="0.25">
      <c r="A1517" s="11">
        <v>0.2513636326127926</v>
      </c>
      <c r="B1517" s="11">
        <v>0.74805302518378303</v>
      </c>
      <c r="C1517" s="13">
        <f t="shared" si="364"/>
        <v>3.9783002401959529</v>
      </c>
      <c r="D1517" s="14">
        <f t="shared" si="365"/>
        <v>1.3368036306708582</v>
      </c>
      <c r="E1517" s="26">
        <v>3.2580136626379375E-2</v>
      </c>
      <c r="F1517" s="7">
        <f t="shared" si="374"/>
        <v>1.0325801366263794</v>
      </c>
      <c r="G1517" s="7">
        <f t="shared" si="366"/>
        <v>3.8527762631516023</v>
      </c>
      <c r="H1517" s="7">
        <f t="shared" si="367"/>
        <v>1.2946245848176301</v>
      </c>
      <c r="I1517">
        <v>1.73</v>
      </c>
      <c r="J1517">
        <v>2.2000000000000002</v>
      </c>
      <c r="K1517" s="7">
        <f t="shared" si="368"/>
        <v>1.7863636363636364</v>
      </c>
      <c r="L1517" s="7">
        <f t="shared" si="369"/>
        <v>2.2716763005780347</v>
      </c>
      <c r="M1517" s="15">
        <f t="shared" si="370"/>
        <v>0.55979643765903309</v>
      </c>
      <c r="N1517" s="15">
        <f t="shared" si="371"/>
        <v>0.44020356234096691</v>
      </c>
      <c r="O1517" s="12">
        <f t="shared" si="372"/>
        <v>0.44902685280376131</v>
      </c>
      <c r="P1517" s="12">
        <f t="shared" si="373"/>
        <v>1.6993343288857037</v>
      </c>
      <c r="Q1517" t="s">
        <v>241</v>
      </c>
      <c r="R1517" t="s">
        <v>164</v>
      </c>
      <c r="S1517" t="s">
        <v>156</v>
      </c>
      <c r="T1517" s="16" t="s">
        <v>98</v>
      </c>
      <c r="U1517" s="16" t="s">
        <v>24</v>
      </c>
      <c r="V1517" s="47" t="s">
        <v>547</v>
      </c>
      <c r="W1517" s="16" t="s">
        <v>149</v>
      </c>
      <c r="X1517" s="24">
        <v>4</v>
      </c>
      <c r="Y1517" s="12" t="str">
        <f t="shared" si="353"/>
        <v>Y</v>
      </c>
    </row>
    <row r="1518" spans="1:25" x14ac:dyDescent="0.25">
      <c r="A1518" s="11">
        <v>0.39100370251816757</v>
      </c>
      <c r="B1518" s="11">
        <v>0.60814591750482827</v>
      </c>
      <c r="C1518" s="13">
        <f t="shared" si="364"/>
        <v>2.5575205389609734</v>
      </c>
      <c r="D1518" s="14">
        <f t="shared" si="365"/>
        <v>1.6443422067238669</v>
      </c>
      <c r="E1518" s="26">
        <v>3.2258064516129004E-2</v>
      </c>
      <c r="F1518" s="7">
        <f t="shared" si="374"/>
        <v>1.032258064516129</v>
      </c>
      <c r="G1518" s="7">
        <f t="shared" si="366"/>
        <v>2.477598022118443</v>
      </c>
      <c r="H1518" s="7">
        <f t="shared" si="367"/>
        <v>1.5929565127637462</v>
      </c>
      <c r="I1518">
        <v>2.17</v>
      </c>
      <c r="J1518">
        <v>1.75</v>
      </c>
      <c r="K1518" s="7">
        <f t="shared" si="368"/>
        <v>2.2399999999999998</v>
      </c>
      <c r="L1518" s="7">
        <f t="shared" si="369"/>
        <v>1.8064516129032258</v>
      </c>
      <c r="M1518" s="15">
        <f t="shared" si="370"/>
        <v>0.44642857142857145</v>
      </c>
      <c r="N1518" s="15">
        <f t="shared" si="371"/>
        <v>0.5535714285714286</v>
      </c>
      <c r="O1518" s="12">
        <f t="shared" si="372"/>
        <v>0.87584829364069527</v>
      </c>
      <c r="P1518" s="12">
        <f t="shared" si="373"/>
        <v>1.098586173557109</v>
      </c>
      <c r="Q1518" t="s">
        <v>171</v>
      </c>
      <c r="R1518" t="s">
        <v>243</v>
      </c>
      <c r="S1518" t="s">
        <v>156</v>
      </c>
      <c r="T1518" s="16" t="s">
        <v>99</v>
      </c>
      <c r="U1518" s="16" t="s">
        <v>72</v>
      </c>
      <c r="V1518" s="47" t="s">
        <v>547</v>
      </c>
      <c r="W1518" s="16" t="s">
        <v>411</v>
      </c>
      <c r="X1518" s="24">
        <v>5</v>
      </c>
      <c r="Y1518" s="12" t="str">
        <f t="shared" si="353"/>
        <v>Y</v>
      </c>
    </row>
    <row r="1519" spans="1:25" x14ac:dyDescent="0.25">
      <c r="A1519" s="11">
        <v>0.47571271165232282</v>
      </c>
      <c r="B1519" s="11">
        <v>0.52346713441502934</v>
      </c>
      <c r="C1519" s="13">
        <f t="shared" si="364"/>
        <v>2.1021090576424526</v>
      </c>
      <c r="D1519" s="14">
        <f t="shared" si="365"/>
        <v>1.9103396073136332</v>
      </c>
      <c r="E1519" s="26">
        <v>3.3484911120297722E-2</v>
      </c>
      <c r="F1519" s="7">
        <f t="shared" si="374"/>
        <v>1.0334849111202977</v>
      </c>
      <c r="G1519" s="7">
        <f t="shared" si="366"/>
        <v>2.0340007241748368</v>
      </c>
      <c r="H1519" s="7">
        <f t="shared" si="367"/>
        <v>1.8484446040366713</v>
      </c>
      <c r="I1519">
        <v>2.36</v>
      </c>
      <c r="J1519">
        <v>1.64</v>
      </c>
      <c r="K1519" s="7">
        <f t="shared" si="368"/>
        <v>2.4390243902439024</v>
      </c>
      <c r="L1519" s="7">
        <f t="shared" si="369"/>
        <v>1.6949152542372881</v>
      </c>
      <c r="M1519" s="15">
        <f t="shared" si="370"/>
        <v>0.41000000000000003</v>
      </c>
      <c r="N1519" s="15">
        <f t="shared" si="371"/>
        <v>0.59000000000000008</v>
      </c>
      <c r="O1519" s="12">
        <f t="shared" si="372"/>
        <v>1.16027490646908</v>
      </c>
      <c r="P1519" s="12">
        <f t="shared" si="373"/>
        <v>0.8872324312119142</v>
      </c>
      <c r="Q1519" t="s">
        <v>176</v>
      </c>
      <c r="R1519" t="s">
        <v>165</v>
      </c>
      <c r="S1519" t="s">
        <v>156</v>
      </c>
      <c r="T1519" s="16" t="s">
        <v>99</v>
      </c>
      <c r="U1519" s="16" t="s">
        <v>72</v>
      </c>
      <c r="V1519" s="47" t="s">
        <v>547</v>
      </c>
      <c r="W1519" s="16" t="s">
        <v>148</v>
      </c>
      <c r="X1519" s="24">
        <v>1</v>
      </c>
      <c r="Y1519" s="12" t="str">
        <f t="shared" si="353"/>
        <v>N</v>
      </c>
    </row>
    <row r="1520" spans="1:25" x14ac:dyDescent="0.25">
      <c r="A1520" s="11">
        <v>0.50047268870710693</v>
      </c>
      <c r="B1520" s="11">
        <v>0.49803899184979611</v>
      </c>
      <c r="C1520" s="13">
        <f t="shared" si="364"/>
        <v>1.9981110309602386</v>
      </c>
      <c r="D1520" s="14">
        <f t="shared" si="365"/>
        <v>2.0078749181581963</v>
      </c>
      <c r="E1520" s="26">
        <v>2.8828352287754377E-2</v>
      </c>
      <c r="F1520" s="7">
        <f t="shared" si="374"/>
        <v>1.0288283522877544</v>
      </c>
      <c r="G1520" s="7">
        <f t="shared" si="366"/>
        <v>1.9421228298356461</v>
      </c>
      <c r="H1520" s="7">
        <f t="shared" si="367"/>
        <v>1.9516131273923243</v>
      </c>
      <c r="I1520">
        <v>1.9</v>
      </c>
      <c r="J1520">
        <v>1.99</v>
      </c>
      <c r="K1520" s="7">
        <f t="shared" si="368"/>
        <v>1.9547738693467331</v>
      </c>
      <c r="L1520" s="7">
        <f t="shared" si="369"/>
        <v>2.0473684210526311</v>
      </c>
      <c r="M1520" s="15">
        <f t="shared" si="370"/>
        <v>0.51156812339331637</v>
      </c>
      <c r="N1520" s="15">
        <f t="shared" si="371"/>
        <v>0.48843187660668391</v>
      </c>
      <c r="O1520" s="12">
        <f t="shared" si="372"/>
        <v>0.97831093420635451</v>
      </c>
      <c r="P1520" s="12">
        <f t="shared" si="373"/>
        <v>1.0196693043661613</v>
      </c>
      <c r="Q1520" t="s">
        <v>172</v>
      </c>
      <c r="R1520" t="s">
        <v>154</v>
      </c>
      <c r="S1520" t="s">
        <v>156</v>
      </c>
      <c r="T1520" s="16" t="s">
        <v>97</v>
      </c>
      <c r="U1520" s="16" t="s">
        <v>23</v>
      </c>
      <c r="V1520" s="47" t="s">
        <v>547</v>
      </c>
      <c r="W1520" s="16" t="s">
        <v>93</v>
      </c>
      <c r="X1520" s="24">
        <v>0</v>
      </c>
      <c r="Y1520" s="12" t="str">
        <f t="shared" si="353"/>
        <v>N</v>
      </c>
    </row>
    <row r="1521" spans="1:25" s="17" customFormat="1" x14ac:dyDescent="0.25">
      <c r="A1521" s="40">
        <v>0.59568667611091897</v>
      </c>
      <c r="B1521" s="40">
        <v>0.40037849677620235</v>
      </c>
      <c r="C1521" s="31">
        <f t="shared" si="364"/>
        <v>1.6787348787599816</v>
      </c>
      <c r="D1521" s="32">
        <f t="shared" si="365"/>
        <v>2.4976366314671621</v>
      </c>
      <c r="E1521" s="45">
        <v>5.3098326127923645E-2</v>
      </c>
      <c r="F1521" s="34">
        <f t="shared" si="374"/>
        <v>1.0530983261279236</v>
      </c>
      <c r="G1521" s="34">
        <f t="shared" si="366"/>
        <v>1.5940912990835574</v>
      </c>
      <c r="H1521" s="34">
        <f t="shared" si="367"/>
        <v>2.3717031634173971</v>
      </c>
      <c r="I1521" s="17">
        <v>1.94</v>
      </c>
      <c r="J1521" s="17">
        <v>1.86</v>
      </c>
      <c r="K1521" s="34">
        <f t="shared" si="368"/>
        <v>2.043010752688172</v>
      </c>
      <c r="L1521" s="34">
        <f t="shared" si="369"/>
        <v>1.9587628865979381</v>
      </c>
      <c r="M1521" s="35">
        <f t="shared" si="370"/>
        <v>0.48947368421052634</v>
      </c>
      <c r="N1521" s="35">
        <f t="shared" si="371"/>
        <v>0.51052631578947372</v>
      </c>
      <c r="O1521" s="17">
        <f t="shared" si="372"/>
        <v>1.2169942845276838</v>
      </c>
      <c r="P1521" s="17">
        <f t="shared" si="373"/>
        <v>0.78424654007709726</v>
      </c>
      <c r="Q1521" s="17" t="s">
        <v>120</v>
      </c>
      <c r="R1521" s="17" t="s">
        <v>117</v>
      </c>
      <c r="S1521" s="17" t="s">
        <v>143</v>
      </c>
      <c r="T1521" s="36" t="s">
        <v>97</v>
      </c>
      <c r="U1521" s="36" t="s">
        <v>23</v>
      </c>
      <c r="V1521" s="48" t="s">
        <v>547</v>
      </c>
      <c r="W1521" s="36" t="s">
        <v>72</v>
      </c>
      <c r="X1521" s="38">
        <v>2</v>
      </c>
      <c r="Y1521" s="12" t="str">
        <f t="shared" ref="Y1521:Y1584" si="375">IF(X1521 &gt;= 3,"Y","N")</f>
        <v>N</v>
      </c>
    </row>
    <row r="1522" spans="1:25" x14ac:dyDescent="0.25">
      <c r="A1522" s="11">
        <v>0.62361464599303518</v>
      </c>
      <c r="B1522" s="11">
        <v>0.3726970057139446</v>
      </c>
      <c r="C1522" s="13">
        <f t="shared" ref="C1522:C1585" si="376">(100%/A1522)</f>
        <v>1.6035543847877627</v>
      </c>
      <c r="D1522" s="14">
        <f t="shared" ref="D1522:D1585" si="377">(100%/B1522)</f>
        <v>2.6831447118400731</v>
      </c>
      <c r="E1522" s="26">
        <v>3.8549100862046881E-2</v>
      </c>
      <c r="F1522" s="7">
        <f t="shared" si="374"/>
        <v>1.0385491008620469</v>
      </c>
      <c r="G1522" s="7">
        <f t="shared" ref="G1522:G1585" si="378">C1522/F1522</f>
        <v>1.544033289766207</v>
      </c>
      <c r="H1522" s="7">
        <f t="shared" ref="H1522:H1585" si="379">D1522/F1522</f>
        <v>2.5835511384227581</v>
      </c>
      <c r="I1522">
        <v>1.57</v>
      </c>
      <c r="J1522">
        <v>2.4900000000000002</v>
      </c>
      <c r="K1522" s="7">
        <f t="shared" ref="K1522:K1585" si="380">(I1522*F1522)</f>
        <v>1.6305220883534137</v>
      </c>
      <c r="L1522" s="7">
        <f t="shared" ref="L1522:L1585" si="381">(J1522*F1522)</f>
        <v>2.5859872611464971</v>
      </c>
      <c r="M1522" s="15">
        <f t="shared" ref="M1522:M1585" si="382">(1/K1522)</f>
        <v>0.61330049261083741</v>
      </c>
      <c r="N1522" s="15">
        <f t="shared" ref="N1522:N1585" si="383">(1/L1522)</f>
        <v>0.38669950738916253</v>
      </c>
      <c r="O1522" s="12">
        <f t="shared" ref="O1522:O1585" si="384">(I1522/G1522)</f>
        <v>1.0168174549123385</v>
      </c>
      <c r="P1522" s="12">
        <f t="shared" ref="P1522:P1585" si="385">(J1522/H1522)</f>
        <v>0.96378970904370398</v>
      </c>
      <c r="Q1522" t="s">
        <v>29</v>
      </c>
      <c r="R1522" t="s">
        <v>59</v>
      </c>
      <c r="S1522" t="s">
        <v>70</v>
      </c>
      <c r="T1522" s="16" t="s">
        <v>98</v>
      </c>
      <c r="U1522" s="16" t="s">
        <v>22</v>
      </c>
      <c r="V1522" s="47" t="s">
        <v>548</v>
      </c>
      <c r="W1522" s="16" t="s">
        <v>149</v>
      </c>
      <c r="X1522" s="24">
        <v>4</v>
      </c>
      <c r="Y1522" s="12" t="str">
        <f t="shared" si="375"/>
        <v>Y</v>
      </c>
    </row>
    <row r="1523" spans="1:25" x14ac:dyDescent="0.25">
      <c r="A1523" s="11">
        <v>0.61883607030855936</v>
      </c>
      <c r="B1523" s="11">
        <v>0.36808006574800389</v>
      </c>
      <c r="C1523" s="13">
        <f t="shared" si="376"/>
        <v>1.6159368336454396</v>
      </c>
      <c r="D1523" s="14">
        <f t="shared" si="377"/>
        <v>2.7168002102146525</v>
      </c>
      <c r="E1523" s="26">
        <v>3.4313725490195957E-2</v>
      </c>
      <c r="F1523" s="7">
        <f t="shared" si="374"/>
        <v>1.034313725490196</v>
      </c>
      <c r="G1523" s="7">
        <f t="shared" si="378"/>
        <v>1.562327554804122</v>
      </c>
      <c r="H1523" s="7">
        <f t="shared" si="379"/>
        <v>2.6266693975535031</v>
      </c>
      <c r="I1523">
        <v>1.5</v>
      </c>
      <c r="J1523">
        <v>2.72</v>
      </c>
      <c r="K1523" s="7">
        <f t="shared" si="380"/>
        <v>1.5514705882352939</v>
      </c>
      <c r="L1523" s="7">
        <f t="shared" si="381"/>
        <v>2.813333333333333</v>
      </c>
      <c r="M1523" s="15">
        <f t="shared" si="382"/>
        <v>0.64454976303317546</v>
      </c>
      <c r="N1523" s="15">
        <f t="shared" si="383"/>
        <v>0.35545023696682471</v>
      </c>
      <c r="O1523" s="12">
        <f t="shared" si="384"/>
        <v>0.96010596202283816</v>
      </c>
      <c r="P1523" s="12">
        <f t="shared" si="385"/>
        <v>1.0355319183043841</v>
      </c>
      <c r="Q1523" t="s">
        <v>352</v>
      </c>
      <c r="R1523" t="s">
        <v>300</v>
      </c>
      <c r="S1523" t="s">
        <v>277</v>
      </c>
      <c r="T1523" s="16" t="s">
        <v>98</v>
      </c>
      <c r="U1523" s="16" t="s">
        <v>22</v>
      </c>
      <c r="V1523" s="47" t="s">
        <v>548</v>
      </c>
      <c r="W1523" s="16" t="s">
        <v>149</v>
      </c>
      <c r="X1523" s="24">
        <v>4</v>
      </c>
      <c r="Y1523" s="12" t="str">
        <f t="shared" si="375"/>
        <v>Y</v>
      </c>
    </row>
    <row r="1524" spans="1:25" x14ac:dyDescent="0.25">
      <c r="A1524" s="11">
        <v>0.74761452455622013</v>
      </c>
      <c r="B1524" s="11">
        <v>0.24189897178619049</v>
      </c>
      <c r="C1524" s="13">
        <f t="shared" si="376"/>
        <v>1.3375877101820548</v>
      </c>
      <c r="D1524" s="14">
        <f t="shared" si="377"/>
        <v>4.1339572161715488</v>
      </c>
      <c r="E1524" s="26">
        <v>3.7037037037036979E-2</v>
      </c>
      <c r="F1524" s="7">
        <f t="shared" si="374"/>
        <v>1.037037037037037</v>
      </c>
      <c r="G1524" s="7">
        <f t="shared" si="378"/>
        <v>1.2898167205326958</v>
      </c>
      <c r="H1524" s="7">
        <f t="shared" si="379"/>
        <v>3.986315887022565</v>
      </c>
      <c r="I1524">
        <v>1.5</v>
      </c>
      <c r="J1524">
        <v>2.7</v>
      </c>
      <c r="K1524" s="7">
        <f t="shared" si="380"/>
        <v>1.5555555555555554</v>
      </c>
      <c r="L1524" s="7">
        <f t="shared" si="381"/>
        <v>2.8</v>
      </c>
      <c r="M1524" s="15">
        <f t="shared" si="382"/>
        <v>0.6428571428571429</v>
      </c>
      <c r="N1524" s="15">
        <f t="shared" si="383"/>
        <v>0.35714285714285715</v>
      </c>
      <c r="O1524" s="12">
        <f t="shared" si="384"/>
        <v>1.1629559270874534</v>
      </c>
      <c r="P1524" s="12">
        <f t="shared" si="385"/>
        <v>0.67731712100133334</v>
      </c>
      <c r="Q1524" t="s">
        <v>27</v>
      </c>
      <c r="R1524" t="s">
        <v>38</v>
      </c>
      <c r="S1524" t="s">
        <v>21</v>
      </c>
      <c r="T1524" s="16" t="s">
        <v>99</v>
      </c>
      <c r="U1524" s="16" t="s">
        <v>73</v>
      </c>
      <c r="V1524" s="47" t="s">
        <v>548</v>
      </c>
      <c r="W1524" s="16" t="s">
        <v>72</v>
      </c>
      <c r="X1524" s="24">
        <v>2</v>
      </c>
      <c r="Y1524" s="12" t="str">
        <f t="shared" si="375"/>
        <v>N</v>
      </c>
    </row>
    <row r="1525" spans="1:25" x14ac:dyDescent="0.25">
      <c r="A1525" s="11">
        <v>0.45742903676736035</v>
      </c>
      <c r="B1525" s="11">
        <v>0.54173454338932636</v>
      </c>
      <c r="C1525" s="13">
        <f t="shared" si="376"/>
        <v>2.186131442522703</v>
      </c>
      <c r="D1525" s="14">
        <f t="shared" si="377"/>
        <v>1.8459225319906059</v>
      </c>
      <c r="E1525" s="26">
        <v>3.5731402098088338E-2</v>
      </c>
      <c r="F1525" s="7">
        <f t="shared" si="374"/>
        <v>1.0357314020980883</v>
      </c>
      <c r="G1525" s="7">
        <f t="shared" si="378"/>
        <v>2.1107127176932563</v>
      </c>
      <c r="H1525" s="7">
        <f t="shared" si="379"/>
        <v>1.7822405772879992</v>
      </c>
      <c r="I1525">
        <v>1.78</v>
      </c>
      <c r="J1525">
        <v>2.11</v>
      </c>
      <c r="K1525" s="7">
        <f t="shared" si="380"/>
        <v>1.8436018957345972</v>
      </c>
      <c r="L1525" s="7">
        <f t="shared" si="381"/>
        <v>2.1853932584269664</v>
      </c>
      <c r="M1525" s="15">
        <f t="shared" si="382"/>
        <v>0.54241645244215941</v>
      </c>
      <c r="N1525" s="15">
        <f t="shared" si="383"/>
        <v>0.45758354755784059</v>
      </c>
      <c r="O1525" s="12">
        <f t="shared" si="384"/>
        <v>0.84331703934835633</v>
      </c>
      <c r="P1525" s="12">
        <f t="shared" si="385"/>
        <v>1.1839030189800446</v>
      </c>
      <c r="Q1525" t="s">
        <v>36</v>
      </c>
      <c r="R1525" t="s">
        <v>18</v>
      </c>
      <c r="S1525" t="s">
        <v>21</v>
      </c>
      <c r="T1525" s="16" t="s">
        <v>99</v>
      </c>
      <c r="U1525" s="16" t="s">
        <v>72</v>
      </c>
      <c r="V1525" s="47" t="s">
        <v>548</v>
      </c>
      <c r="W1525" s="16" t="s">
        <v>90</v>
      </c>
      <c r="X1525" s="24">
        <v>3</v>
      </c>
      <c r="Y1525" s="12" t="str">
        <f t="shared" si="375"/>
        <v>Y</v>
      </c>
    </row>
    <row r="1526" spans="1:25" x14ac:dyDescent="0.25">
      <c r="A1526" s="11">
        <v>0.52060727075604307</v>
      </c>
      <c r="B1526" s="11">
        <v>0.47664009151029368</v>
      </c>
      <c r="C1526" s="13">
        <f t="shared" si="376"/>
        <v>1.9208337189524207</v>
      </c>
      <c r="D1526" s="14">
        <f t="shared" si="377"/>
        <v>2.0980190668212049</v>
      </c>
      <c r="E1526" s="26">
        <v>3.1333648244370904E-2</v>
      </c>
      <c r="F1526" s="7">
        <f t="shared" si="374"/>
        <v>1.0313336482443709</v>
      </c>
      <c r="G1526" s="7">
        <f t="shared" si="378"/>
        <v>1.8624755647430267</v>
      </c>
      <c r="H1526" s="7">
        <f t="shared" si="379"/>
        <v>2.0342777241803773</v>
      </c>
      <c r="I1526">
        <v>2.19</v>
      </c>
      <c r="J1526">
        <v>1.74</v>
      </c>
      <c r="K1526" s="7">
        <f t="shared" si="380"/>
        <v>2.2586206896551722</v>
      </c>
      <c r="L1526" s="7">
        <f t="shared" si="381"/>
        <v>1.7945205479452053</v>
      </c>
      <c r="M1526" s="15">
        <f t="shared" si="382"/>
        <v>0.44274809160305351</v>
      </c>
      <c r="N1526" s="15">
        <f t="shared" si="383"/>
        <v>0.5572519083969466</v>
      </c>
      <c r="O1526" s="12">
        <f t="shared" si="384"/>
        <v>1.1758543529145109</v>
      </c>
      <c r="P1526" s="12">
        <f t="shared" si="385"/>
        <v>0.85534043818970507</v>
      </c>
      <c r="Q1526" t="s">
        <v>177</v>
      </c>
      <c r="R1526" t="s">
        <v>155</v>
      </c>
      <c r="S1526" t="s">
        <v>156</v>
      </c>
      <c r="T1526" s="16" t="s">
        <v>97</v>
      </c>
      <c r="U1526" s="16" t="s">
        <v>23</v>
      </c>
      <c r="V1526" s="47" t="s">
        <v>548</v>
      </c>
      <c r="W1526" s="16" t="s">
        <v>148</v>
      </c>
      <c r="X1526" s="24">
        <v>1</v>
      </c>
      <c r="Y1526" s="12" t="str">
        <f t="shared" si="375"/>
        <v>N</v>
      </c>
    </row>
    <row r="1527" spans="1:25" x14ac:dyDescent="0.25">
      <c r="A1527" s="11">
        <v>0.57111969600441792</v>
      </c>
      <c r="B1527" s="11">
        <v>0.42694188939585831</v>
      </c>
      <c r="C1527" s="13">
        <f t="shared" si="376"/>
        <v>1.7509464425689576</v>
      </c>
      <c r="D1527" s="14">
        <f t="shared" si="377"/>
        <v>2.3422391309858219</v>
      </c>
      <c r="E1527" s="26">
        <v>2.8049575994781417E-2</v>
      </c>
      <c r="F1527" s="7">
        <f t="shared" si="374"/>
        <v>1.0280495759947814</v>
      </c>
      <c r="G1527" s="7">
        <f t="shared" si="378"/>
        <v>1.7031731576511497</v>
      </c>
      <c r="H1527" s="7">
        <f t="shared" si="379"/>
        <v>2.2783328602799906</v>
      </c>
      <c r="I1527">
        <v>2.19</v>
      </c>
      <c r="J1527">
        <v>1.75</v>
      </c>
      <c r="K1527" s="7">
        <f t="shared" si="380"/>
        <v>2.2514285714285713</v>
      </c>
      <c r="L1527" s="7">
        <f t="shared" si="381"/>
        <v>1.7990867579908674</v>
      </c>
      <c r="M1527" s="15">
        <f t="shared" si="382"/>
        <v>0.44416243654822335</v>
      </c>
      <c r="N1527" s="15">
        <f t="shared" si="383"/>
        <v>0.55583756345177671</v>
      </c>
      <c r="O1527" s="12">
        <f t="shared" si="384"/>
        <v>1.2858352012899465</v>
      </c>
      <c r="P1527" s="12">
        <f t="shared" si="385"/>
        <v>0.76810549964369024</v>
      </c>
      <c r="Q1527" t="s">
        <v>246</v>
      </c>
      <c r="R1527" t="s">
        <v>250</v>
      </c>
      <c r="S1527" t="s">
        <v>159</v>
      </c>
      <c r="T1527" s="16" t="s">
        <v>97</v>
      </c>
      <c r="U1527" s="16" t="s">
        <v>23</v>
      </c>
      <c r="V1527" s="47" t="s">
        <v>548</v>
      </c>
      <c r="W1527" s="16" t="s">
        <v>89</v>
      </c>
      <c r="X1527" s="24">
        <v>2</v>
      </c>
      <c r="Y1527" s="12" t="str">
        <f t="shared" si="375"/>
        <v>N</v>
      </c>
    </row>
    <row r="1528" spans="1:25" x14ac:dyDescent="0.25">
      <c r="A1528" s="11">
        <v>0.56082298648986439</v>
      </c>
      <c r="B1528" s="11">
        <v>0.43440986459328385</v>
      </c>
      <c r="C1528" s="13">
        <f t="shared" si="376"/>
        <v>1.7830938176391469</v>
      </c>
      <c r="D1528" s="14">
        <f t="shared" si="377"/>
        <v>2.3019735082126873</v>
      </c>
      <c r="E1528" s="26">
        <v>2.3632327980154022E-2</v>
      </c>
      <c r="F1528" s="7">
        <f t="shared" si="374"/>
        <v>1.023632327980154</v>
      </c>
      <c r="G1528" s="7">
        <f t="shared" si="378"/>
        <v>1.7419280037370186</v>
      </c>
      <c r="H1528" s="7">
        <f t="shared" si="379"/>
        <v>2.2488284565562466</v>
      </c>
      <c r="I1528">
        <v>2.0699999999999998</v>
      </c>
      <c r="J1528">
        <v>1.85</v>
      </c>
      <c r="K1528" s="7">
        <f t="shared" si="380"/>
        <v>2.1189189189189186</v>
      </c>
      <c r="L1528" s="7">
        <f t="shared" si="381"/>
        <v>1.893719806763285</v>
      </c>
      <c r="M1528" s="15">
        <f t="shared" si="382"/>
        <v>0.47193877551020413</v>
      </c>
      <c r="N1528" s="15">
        <f t="shared" si="383"/>
        <v>0.52806122448979598</v>
      </c>
      <c r="O1528" s="12">
        <f t="shared" si="384"/>
        <v>1.1883384362379827</v>
      </c>
      <c r="P1528" s="12">
        <f t="shared" si="385"/>
        <v>0.82265056483365817</v>
      </c>
      <c r="Q1528" t="s">
        <v>471</v>
      </c>
      <c r="R1528" t="s">
        <v>454</v>
      </c>
      <c r="S1528" t="s">
        <v>438</v>
      </c>
      <c r="T1528" s="16" t="s">
        <v>98</v>
      </c>
      <c r="U1528" s="16" t="s">
        <v>22</v>
      </c>
      <c r="V1528" s="47" t="s">
        <v>548</v>
      </c>
      <c r="W1528" s="16" t="s">
        <v>72</v>
      </c>
      <c r="X1528" s="24">
        <v>2</v>
      </c>
      <c r="Y1528" s="12" t="str">
        <f t="shared" si="375"/>
        <v>N</v>
      </c>
    </row>
    <row r="1529" spans="1:25" x14ac:dyDescent="0.25">
      <c r="A1529" s="11">
        <v>0.57316961891090568</v>
      </c>
      <c r="B1529" s="11">
        <v>0.42459690729321015</v>
      </c>
      <c r="C1529" s="13">
        <f t="shared" si="376"/>
        <v>1.7446842383239463</v>
      </c>
      <c r="D1529" s="14">
        <f t="shared" si="377"/>
        <v>2.3551749502250585</v>
      </c>
      <c r="E1529" s="26">
        <v>3.0736618971912932E-2</v>
      </c>
      <c r="F1529" s="7">
        <f t="shared" si="374"/>
        <v>1.0307366189719129</v>
      </c>
      <c r="G1529" s="7">
        <f t="shared" si="378"/>
        <v>1.6926576646361373</v>
      </c>
      <c r="H1529" s="7">
        <f t="shared" si="379"/>
        <v>2.2849435121206612</v>
      </c>
      <c r="I1529">
        <v>1.85</v>
      </c>
      <c r="J1529">
        <v>2.04</v>
      </c>
      <c r="K1529" s="7">
        <f t="shared" si="380"/>
        <v>1.9068627450980391</v>
      </c>
      <c r="L1529" s="7">
        <f t="shared" si="381"/>
        <v>2.1027027027027025</v>
      </c>
      <c r="M1529" s="15">
        <f t="shared" si="382"/>
        <v>0.52442159383033427</v>
      </c>
      <c r="N1529" s="15">
        <f t="shared" si="383"/>
        <v>0.47557840616966585</v>
      </c>
      <c r="O1529" s="12">
        <f t="shared" si="384"/>
        <v>1.0929557929232465</v>
      </c>
      <c r="P1529" s="12">
        <f t="shared" si="385"/>
        <v>0.89280106452464181</v>
      </c>
      <c r="Q1529" t="s">
        <v>466</v>
      </c>
      <c r="R1529" t="s">
        <v>458</v>
      </c>
      <c r="S1529" t="s">
        <v>416</v>
      </c>
      <c r="T1529" s="16" t="s">
        <v>98</v>
      </c>
      <c r="U1529" s="16" t="s">
        <v>22</v>
      </c>
      <c r="V1529" s="47" t="s">
        <v>548</v>
      </c>
      <c r="W1529" s="16" t="s">
        <v>90</v>
      </c>
      <c r="X1529" s="24">
        <v>3</v>
      </c>
      <c r="Y1529" s="12" t="str">
        <f t="shared" si="375"/>
        <v>Y</v>
      </c>
    </row>
    <row r="1530" spans="1:25" x14ac:dyDescent="0.25">
      <c r="A1530" s="11">
        <v>0.2476571377864526</v>
      </c>
      <c r="B1530" s="11">
        <v>0.75227344270511831</v>
      </c>
      <c r="C1530" s="13">
        <f t="shared" si="376"/>
        <v>4.037840414929895</v>
      </c>
      <c r="D1530" s="14">
        <f t="shared" si="377"/>
        <v>1.3293038717465231</v>
      </c>
      <c r="E1530" s="26">
        <v>3.0955227846419575E-2</v>
      </c>
      <c r="F1530" s="7">
        <f t="shared" si="374"/>
        <v>1.0309552278464196</v>
      </c>
      <c r="G1530" s="7">
        <f t="shared" si="378"/>
        <v>3.9166011344300671</v>
      </c>
      <c r="H1530" s="7">
        <f t="shared" si="379"/>
        <v>1.2893904951850617</v>
      </c>
      <c r="I1530">
        <v>1.93</v>
      </c>
      <c r="J1530">
        <v>1.95</v>
      </c>
      <c r="K1530" s="7">
        <f t="shared" si="380"/>
        <v>1.9897435897435898</v>
      </c>
      <c r="L1530" s="7">
        <f t="shared" si="381"/>
        <v>2.0103626943005182</v>
      </c>
      <c r="M1530" s="15">
        <f t="shared" si="382"/>
        <v>0.50257731958762886</v>
      </c>
      <c r="N1530" s="15">
        <f t="shared" si="383"/>
        <v>0.49742268041237114</v>
      </c>
      <c r="O1530" s="12">
        <f t="shared" si="384"/>
        <v>0.49277420236483904</v>
      </c>
      <c r="P1530" s="12">
        <f t="shared" si="385"/>
        <v>1.5123424651273882</v>
      </c>
      <c r="Q1530" t="s">
        <v>359</v>
      </c>
      <c r="R1530" t="s">
        <v>327</v>
      </c>
      <c r="S1530" t="s">
        <v>283</v>
      </c>
      <c r="T1530" s="16" t="s">
        <v>99</v>
      </c>
      <c r="U1530" s="16" t="s">
        <v>72</v>
      </c>
      <c r="V1530" s="47" t="s">
        <v>548</v>
      </c>
      <c r="W1530" s="16" t="s">
        <v>72</v>
      </c>
      <c r="X1530" s="24">
        <v>2</v>
      </c>
      <c r="Y1530" s="12" t="str">
        <f t="shared" si="375"/>
        <v>N</v>
      </c>
    </row>
    <row r="1531" spans="1:25" x14ac:dyDescent="0.25">
      <c r="A1531" s="11">
        <v>0.15908583622896988</v>
      </c>
      <c r="B1531" s="11">
        <v>0.84088749661426887</v>
      </c>
      <c r="C1531" s="13">
        <f t="shared" si="376"/>
        <v>6.2859147219160034</v>
      </c>
      <c r="D1531" s="14">
        <f t="shared" si="377"/>
        <v>1.1892197279973578</v>
      </c>
      <c r="E1531" s="26">
        <v>3.5310071454649705E-2</v>
      </c>
      <c r="F1531" s="7">
        <f t="shared" si="374"/>
        <v>1.0353100714546497</v>
      </c>
      <c r="G1531" s="7">
        <f t="shared" si="378"/>
        <v>6.0715286127604804</v>
      </c>
      <c r="H1531" s="7">
        <f t="shared" si="379"/>
        <v>1.1486604455865663</v>
      </c>
      <c r="I1531">
        <v>2.31</v>
      </c>
      <c r="J1531">
        <v>1.66</v>
      </c>
      <c r="K1531" s="7">
        <f t="shared" si="380"/>
        <v>2.3915662650602409</v>
      </c>
      <c r="L1531" s="7">
        <f t="shared" si="381"/>
        <v>1.7186147186147185</v>
      </c>
      <c r="M1531" s="15">
        <f t="shared" si="382"/>
        <v>0.41813602015113349</v>
      </c>
      <c r="N1531" s="15">
        <f t="shared" si="383"/>
        <v>0.58186397984886651</v>
      </c>
      <c r="O1531" s="12">
        <f t="shared" si="384"/>
        <v>0.38046431917410262</v>
      </c>
      <c r="P1531" s="12">
        <f t="shared" si="385"/>
        <v>1.4451616283803668</v>
      </c>
      <c r="Q1531" t="s">
        <v>239</v>
      </c>
      <c r="R1531" t="s">
        <v>237</v>
      </c>
      <c r="S1531" t="s">
        <v>162</v>
      </c>
      <c r="T1531" s="16" t="s">
        <v>99</v>
      </c>
      <c r="U1531" s="16" t="s">
        <v>72</v>
      </c>
      <c r="V1531" s="47" t="s">
        <v>548</v>
      </c>
      <c r="W1531" s="16" t="s">
        <v>93</v>
      </c>
      <c r="X1531" s="24">
        <v>0</v>
      </c>
      <c r="Y1531" s="12" t="str">
        <f t="shared" si="375"/>
        <v>N</v>
      </c>
    </row>
    <row r="1532" spans="1:25" x14ac:dyDescent="0.25">
      <c r="A1532" s="11">
        <v>0.33382128013484008</v>
      </c>
      <c r="B1532" s="11">
        <v>0.66593741120460415</v>
      </c>
      <c r="C1532" s="13">
        <f t="shared" si="376"/>
        <v>2.9956148978761061</v>
      </c>
      <c r="D1532" s="14">
        <f t="shared" si="377"/>
        <v>1.5016426216258298</v>
      </c>
      <c r="E1532" s="26">
        <v>2.8338796658559762E-2</v>
      </c>
      <c r="F1532" s="7">
        <f t="shared" si="374"/>
        <v>1.0283387966585598</v>
      </c>
      <c r="G1532" s="7">
        <f t="shared" si="378"/>
        <v>2.9130622199706258</v>
      </c>
      <c r="H1532" s="7">
        <f t="shared" si="379"/>
        <v>1.4602605935954214</v>
      </c>
      <c r="I1532">
        <v>1.96</v>
      </c>
      <c r="J1532">
        <v>1.93</v>
      </c>
      <c r="K1532" s="7">
        <f t="shared" si="380"/>
        <v>2.0155440414507773</v>
      </c>
      <c r="L1532" s="7">
        <f t="shared" si="381"/>
        <v>1.9846938775510203</v>
      </c>
      <c r="M1532" s="15">
        <f t="shared" si="382"/>
        <v>0.49614395886889456</v>
      </c>
      <c r="N1532" s="15">
        <f t="shared" si="383"/>
        <v>0.50385604113110538</v>
      </c>
      <c r="O1532" s="12">
        <f t="shared" si="384"/>
        <v>0.67283149208524762</v>
      </c>
      <c r="P1532" s="12">
        <f t="shared" si="385"/>
        <v>1.321681902849954</v>
      </c>
      <c r="Q1532" t="s">
        <v>266</v>
      </c>
      <c r="R1532" t="s">
        <v>259</v>
      </c>
      <c r="S1532" t="s">
        <v>162</v>
      </c>
      <c r="T1532" s="16" t="s">
        <v>99</v>
      </c>
      <c r="U1532" s="16" t="s">
        <v>72</v>
      </c>
      <c r="V1532" s="47" t="s">
        <v>548</v>
      </c>
      <c r="W1532" s="16" t="s">
        <v>22</v>
      </c>
      <c r="X1532" s="24">
        <v>3</v>
      </c>
      <c r="Y1532" s="12" t="str">
        <f t="shared" si="375"/>
        <v>Y</v>
      </c>
    </row>
    <row r="1533" spans="1:25" x14ac:dyDescent="0.25">
      <c r="A1533" s="11">
        <v>0.31972134045124007</v>
      </c>
      <c r="B1533" s="11">
        <v>0.67942887167075583</v>
      </c>
      <c r="C1533" s="13">
        <f t="shared" si="376"/>
        <v>3.1277236564460971</v>
      </c>
      <c r="D1533" s="14">
        <f t="shared" si="377"/>
        <v>1.471824412673163</v>
      </c>
      <c r="E1533" s="26">
        <v>5.75858250276855E-2</v>
      </c>
      <c r="F1533" s="7">
        <f t="shared" si="374"/>
        <v>1.0575858250276855</v>
      </c>
      <c r="G1533" s="7">
        <f t="shared" si="378"/>
        <v>2.9574182845767809</v>
      </c>
      <c r="H1533" s="7">
        <f t="shared" si="379"/>
        <v>1.3916831881087603</v>
      </c>
      <c r="I1533">
        <v>1.72</v>
      </c>
      <c r="J1533">
        <v>2.1</v>
      </c>
      <c r="K1533" s="7">
        <f t="shared" si="380"/>
        <v>1.819047619047619</v>
      </c>
      <c r="L1533" s="7">
        <f t="shared" si="381"/>
        <v>2.2209302325581395</v>
      </c>
      <c r="M1533" s="15">
        <f t="shared" si="382"/>
        <v>0.54973821989528793</v>
      </c>
      <c r="N1533" s="15">
        <f t="shared" si="383"/>
        <v>0.45026178010471207</v>
      </c>
      <c r="O1533" s="12">
        <f t="shared" si="384"/>
        <v>0.58158834310654139</v>
      </c>
      <c r="P1533" s="12">
        <f t="shared" si="385"/>
        <v>1.5089641219664462</v>
      </c>
      <c r="Q1533" t="s">
        <v>133</v>
      </c>
      <c r="R1533" t="s">
        <v>139</v>
      </c>
      <c r="S1533" t="s">
        <v>145</v>
      </c>
      <c r="T1533" s="16" t="s">
        <v>99</v>
      </c>
      <c r="U1533" s="16" t="s">
        <v>72</v>
      </c>
      <c r="V1533" s="47" t="s">
        <v>548</v>
      </c>
      <c r="W1533" s="16" t="s">
        <v>72</v>
      </c>
      <c r="X1533" s="24">
        <v>2</v>
      </c>
      <c r="Y1533" s="12" t="str">
        <f t="shared" si="375"/>
        <v>N</v>
      </c>
    </row>
    <row r="1534" spans="1:25" x14ac:dyDescent="0.25">
      <c r="A1534" s="11">
        <v>0.47111814762600235</v>
      </c>
      <c r="B1534" s="11">
        <v>0.52563191131683307</v>
      </c>
      <c r="C1534" s="13">
        <f t="shared" si="376"/>
        <v>2.1226098061368908</v>
      </c>
      <c r="D1534" s="14">
        <f t="shared" si="377"/>
        <v>1.9024720122010133</v>
      </c>
      <c r="E1534" s="26">
        <v>2.8001534330648337E-2</v>
      </c>
      <c r="F1534" s="7">
        <f t="shared" si="374"/>
        <v>1.0280015343306483</v>
      </c>
      <c r="G1534" s="7">
        <f t="shared" si="378"/>
        <v>2.0647924494771916</v>
      </c>
      <c r="H1534" s="7">
        <f t="shared" si="379"/>
        <v>1.8506509461970302</v>
      </c>
      <c r="I1534">
        <v>2.37</v>
      </c>
      <c r="J1534">
        <v>1.65</v>
      </c>
      <c r="K1534" s="7">
        <f t="shared" si="380"/>
        <v>2.4363636363636365</v>
      </c>
      <c r="L1534" s="7">
        <f t="shared" si="381"/>
        <v>1.6962025316455696</v>
      </c>
      <c r="M1534" s="15">
        <f t="shared" si="382"/>
        <v>0.41044776119402981</v>
      </c>
      <c r="N1534" s="15">
        <f t="shared" si="383"/>
        <v>0.58955223880597019</v>
      </c>
      <c r="O1534" s="12">
        <f t="shared" si="384"/>
        <v>1.1478151233069878</v>
      </c>
      <c r="P1534" s="12">
        <f t="shared" si="385"/>
        <v>0.89157817868931188</v>
      </c>
      <c r="Q1534" t="s">
        <v>389</v>
      </c>
      <c r="R1534" t="s">
        <v>334</v>
      </c>
      <c r="S1534" t="s">
        <v>286</v>
      </c>
      <c r="T1534" s="16" t="s">
        <v>97</v>
      </c>
      <c r="U1534" s="16" t="s">
        <v>23</v>
      </c>
      <c r="V1534" s="47" t="s">
        <v>548</v>
      </c>
      <c r="W1534" s="16" t="s">
        <v>148</v>
      </c>
      <c r="X1534" s="24">
        <v>1</v>
      </c>
      <c r="Y1534" s="12" t="str">
        <f t="shared" si="375"/>
        <v>N</v>
      </c>
    </row>
    <row r="1535" spans="1:25" x14ac:dyDescent="0.25">
      <c r="A1535" s="11">
        <v>0.33921131856604436</v>
      </c>
      <c r="B1535" s="11">
        <v>0.66037316321909711</v>
      </c>
      <c r="C1535" s="13">
        <f t="shared" si="376"/>
        <v>2.9480148369674763</v>
      </c>
      <c r="D1535" s="14">
        <f t="shared" si="377"/>
        <v>1.5142953343611607</v>
      </c>
      <c r="E1535" s="26">
        <v>3.2679738562091387E-2</v>
      </c>
      <c r="F1535" s="7">
        <f t="shared" si="374"/>
        <v>1.0326797385620914</v>
      </c>
      <c r="G1535" s="7">
        <f t="shared" si="378"/>
        <v>2.8547232282026833</v>
      </c>
      <c r="H1535" s="7">
        <f t="shared" si="379"/>
        <v>1.4663745959320102</v>
      </c>
      <c r="I1535">
        <v>2.25</v>
      </c>
      <c r="J1535">
        <v>1.7</v>
      </c>
      <c r="K1535" s="7">
        <f t="shared" si="380"/>
        <v>2.3235294117647056</v>
      </c>
      <c r="L1535" s="7">
        <f t="shared" si="381"/>
        <v>1.7555555555555553</v>
      </c>
      <c r="M1535" s="15">
        <f t="shared" si="382"/>
        <v>0.43037974683544311</v>
      </c>
      <c r="N1535" s="15">
        <f t="shared" si="383"/>
        <v>0.569620253164557</v>
      </c>
      <c r="O1535" s="12">
        <f t="shared" si="384"/>
        <v>0.78816747549169119</v>
      </c>
      <c r="P1535" s="12">
        <f t="shared" si="385"/>
        <v>1.1593217754290814</v>
      </c>
      <c r="Q1535" t="s">
        <v>342</v>
      </c>
      <c r="R1535" t="s">
        <v>379</v>
      </c>
      <c r="S1535" t="s">
        <v>289</v>
      </c>
      <c r="T1535" s="16" t="s">
        <v>99</v>
      </c>
      <c r="U1535" s="16" t="s">
        <v>72</v>
      </c>
      <c r="V1535" s="47" t="s">
        <v>548</v>
      </c>
      <c r="W1535" s="16" t="s">
        <v>73</v>
      </c>
      <c r="X1535" s="24">
        <v>4</v>
      </c>
      <c r="Y1535" s="12" t="str">
        <f t="shared" si="375"/>
        <v>Y</v>
      </c>
    </row>
    <row r="1536" spans="1:25" x14ac:dyDescent="0.25">
      <c r="A1536" s="11">
        <v>0.76211646990834458</v>
      </c>
      <c r="B1536" s="11">
        <v>0.2063944952082688</v>
      </c>
      <c r="C1536" s="13">
        <f t="shared" si="376"/>
        <v>1.3121354011943402</v>
      </c>
      <c r="D1536" s="14">
        <f t="shared" si="377"/>
        <v>4.8450904613076951</v>
      </c>
      <c r="E1536" s="26">
        <v>2.6964398567516312E-2</v>
      </c>
      <c r="F1536" s="7">
        <f t="shared" si="374"/>
        <v>1.0269643985675163</v>
      </c>
      <c r="G1536" s="7">
        <f t="shared" si="378"/>
        <v>1.2776834357886222</v>
      </c>
      <c r="H1536" s="7">
        <f t="shared" si="379"/>
        <v>4.7178757784261807</v>
      </c>
      <c r="I1536">
        <v>1.88</v>
      </c>
      <c r="J1536">
        <v>2.02</v>
      </c>
      <c r="K1536" s="7">
        <f t="shared" si="380"/>
        <v>1.9306930693069306</v>
      </c>
      <c r="L1536" s="7">
        <f t="shared" si="381"/>
        <v>2.0744680851063828</v>
      </c>
      <c r="M1536" s="15">
        <f t="shared" si="382"/>
        <v>0.517948717948718</v>
      </c>
      <c r="N1536" s="15">
        <f t="shared" si="383"/>
        <v>0.48205128205128212</v>
      </c>
      <c r="O1536" s="12">
        <f t="shared" si="384"/>
        <v>1.4714129864567047</v>
      </c>
      <c r="P1536" s="12">
        <f t="shared" si="385"/>
        <v>0.42815879325119588</v>
      </c>
      <c r="Q1536" t="s">
        <v>384</v>
      </c>
      <c r="R1536" t="s">
        <v>382</v>
      </c>
      <c r="S1536" t="s">
        <v>294</v>
      </c>
      <c r="T1536" s="16" t="s">
        <v>97</v>
      </c>
      <c r="U1536" s="16" t="s">
        <v>149</v>
      </c>
      <c r="V1536" s="47" t="s">
        <v>548</v>
      </c>
      <c r="W1536" s="16" t="s">
        <v>22</v>
      </c>
      <c r="X1536" s="24">
        <v>3</v>
      </c>
      <c r="Y1536" s="12" t="str">
        <f t="shared" si="375"/>
        <v>Y</v>
      </c>
    </row>
    <row r="1537" spans="1:25" x14ac:dyDescent="0.25">
      <c r="A1537" s="11">
        <v>0.47629355704137477</v>
      </c>
      <c r="B1537" s="11">
        <v>0.52040573435441262</v>
      </c>
      <c r="C1537" s="13">
        <f t="shared" si="376"/>
        <v>2.0995455118304944</v>
      </c>
      <c r="D1537" s="14">
        <f t="shared" si="377"/>
        <v>1.9215775960665504</v>
      </c>
      <c r="E1537" s="26">
        <v>2.891515407344869E-2</v>
      </c>
      <c r="F1537" s="7">
        <f t="shared" si="374"/>
        <v>1.0289151540734487</v>
      </c>
      <c r="G1537" s="7">
        <f t="shared" si="378"/>
        <v>2.040542899498027</v>
      </c>
      <c r="H1537" s="7">
        <f t="shared" si="379"/>
        <v>1.8675763384950392</v>
      </c>
      <c r="I1537">
        <v>1.84</v>
      </c>
      <c r="J1537">
        <v>2.06</v>
      </c>
      <c r="K1537" s="7">
        <f t="shared" si="380"/>
        <v>1.8932038834951457</v>
      </c>
      <c r="L1537" s="7">
        <f t="shared" si="381"/>
        <v>2.1195652173913042</v>
      </c>
      <c r="M1537" s="15">
        <f t="shared" si="382"/>
        <v>0.52820512820512822</v>
      </c>
      <c r="N1537" s="15">
        <f t="shared" si="383"/>
        <v>0.47179487179487184</v>
      </c>
      <c r="O1537" s="12">
        <f t="shared" si="384"/>
        <v>0.90172081187444753</v>
      </c>
      <c r="P1537" s="12">
        <f t="shared" si="385"/>
        <v>1.1030338934685919</v>
      </c>
      <c r="Q1537" t="s">
        <v>344</v>
      </c>
      <c r="R1537" t="s">
        <v>380</v>
      </c>
      <c r="S1537" t="s">
        <v>294</v>
      </c>
      <c r="T1537" s="16" t="s">
        <v>97</v>
      </c>
      <c r="U1537" s="16" t="s">
        <v>23</v>
      </c>
      <c r="V1537" s="47" t="s">
        <v>548</v>
      </c>
      <c r="W1537" s="16" t="s">
        <v>149</v>
      </c>
      <c r="X1537" s="24">
        <v>4</v>
      </c>
      <c r="Y1537" s="12" t="str">
        <f t="shared" si="375"/>
        <v>Y</v>
      </c>
    </row>
    <row r="1538" spans="1:25" x14ac:dyDescent="0.25">
      <c r="A1538" s="11">
        <v>0.76680253251245989</v>
      </c>
      <c r="B1538" s="11">
        <v>0.22044693453686112</v>
      </c>
      <c r="C1538" s="13">
        <f t="shared" si="376"/>
        <v>1.3041167153210345</v>
      </c>
      <c r="D1538" s="14">
        <f t="shared" si="377"/>
        <v>4.5362390822122736</v>
      </c>
      <c r="E1538" s="26">
        <v>4.7518250156042274E-2</v>
      </c>
      <c r="F1538" s="7">
        <f t="shared" si="374"/>
        <v>1.0475182501560423</v>
      </c>
      <c r="G1538" s="7">
        <f t="shared" si="378"/>
        <v>1.2449584674317304</v>
      </c>
      <c r="H1538" s="7">
        <f t="shared" si="379"/>
        <v>4.3304630554518146</v>
      </c>
      <c r="I1538">
        <v>1.73</v>
      </c>
      <c r="J1538">
        <v>2.13</v>
      </c>
      <c r="K1538" s="7">
        <f t="shared" si="380"/>
        <v>1.812206572769953</v>
      </c>
      <c r="L1538" s="7">
        <f t="shared" si="381"/>
        <v>2.2312138728323698</v>
      </c>
      <c r="M1538" s="15">
        <f t="shared" si="382"/>
        <v>0.55181347150259064</v>
      </c>
      <c r="N1538" s="15">
        <f t="shared" si="383"/>
        <v>0.44818652849740936</v>
      </c>
      <c r="O1538" s="12">
        <f t="shared" si="384"/>
        <v>1.3896045894357256</v>
      </c>
      <c r="P1538" s="12">
        <f t="shared" si="385"/>
        <v>0.49186425856201388</v>
      </c>
      <c r="Q1538" t="s">
        <v>34</v>
      </c>
      <c r="R1538" t="s">
        <v>35</v>
      </c>
      <c r="S1538" t="s">
        <v>70</v>
      </c>
      <c r="T1538" s="16" t="s">
        <v>99</v>
      </c>
      <c r="U1538" s="16" t="s">
        <v>73</v>
      </c>
      <c r="V1538" s="47" t="s">
        <v>549</v>
      </c>
      <c r="W1538" s="16" t="s">
        <v>73</v>
      </c>
      <c r="X1538" s="24">
        <v>4</v>
      </c>
      <c r="Y1538" s="12" t="str">
        <f t="shared" si="375"/>
        <v>Y</v>
      </c>
    </row>
    <row r="1539" spans="1:25" x14ac:dyDescent="0.25">
      <c r="A1539" s="11">
        <v>0.46620357986755623</v>
      </c>
      <c r="B1539" s="11">
        <v>0.52991736485139385</v>
      </c>
      <c r="C1539" s="13">
        <f t="shared" si="376"/>
        <v>2.1449856740355577</v>
      </c>
      <c r="D1539" s="14">
        <f t="shared" si="377"/>
        <v>1.8870866786568368</v>
      </c>
      <c r="E1539" s="26">
        <v>4.761904761904745E-2</v>
      </c>
      <c r="F1539" s="7">
        <f t="shared" si="374"/>
        <v>1.0476190476190474</v>
      </c>
      <c r="G1539" s="7">
        <f t="shared" si="378"/>
        <v>2.0474863252157598</v>
      </c>
      <c r="H1539" s="7">
        <f t="shared" si="379"/>
        <v>1.8013100114451626</v>
      </c>
      <c r="I1539">
        <v>1.75</v>
      </c>
      <c r="J1539">
        <v>2.1</v>
      </c>
      <c r="K1539" s="7">
        <f t="shared" si="380"/>
        <v>1.833333333333333</v>
      </c>
      <c r="L1539" s="7">
        <f t="shared" si="381"/>
        <v>2.1999999999999997</v>
      </c>
      <c r="M1539" s="15">
        <f t="shared" si="382"/>
        <v>0.54545454545454553</v>
      </c>
      <c r="N1539" s="15">
        <f t="shared" si="383"/>
        <v>0.45454545454545459</v>
      </c>
      <c r="O1539" s="12">
        <f t="shared" si="384"/>
        <v>0.85470656309051962</v>
      </c>
      <c r="P1539" s="12">
        <f t="shared" si="385"/>
        <v>1.1658182026730664</v>
      </c>
      <c r="Q1539" t="s">
        <v>65</v>
      </c>
      <c r="R1539" t="s">
        <v>83</v>
      </c>
      <c r="S1539" t="s">
        <v>70</v>
      </c>
      <c r="T1539" s="16" t="s">
        <v>98</v>
      </c>
      <c r="U1539" s="16" t="s">
        <v>22</v>
      </c>
      <c r="V1539" s="47" t="s">
        <v>549</v>
      </c>
      <c r="W1539" s="16" t="s">
        <v>91</v>
      </c>
      <c r="X1539" s="24">
        <v>3</v>
      </c>
      <c r="Y1539" s="12" t="str">
        <f t="shared" si="375"/>
        <v>Y</v>
      </c>
    </row>
    <row r="1540" spans="1:25" x14ac:dyDescent="0.25">
      <c r="A1540" s="11">
        <v>0.23321354092031538</v>
      </c>
      <c r="B1540" s="11">
        <v>0.7667280248056042</v>
      </c>
      <c r="C1540" s="13">
        <f t="shared" si="376"/>
        <v>4.2879156847143838</v>
      </c>
      <c r="D1540" s="14">
        <f t="shared" si="377"/>
        <v>1.3042434444124296</v>
      </c>
      <c r="E1540" s="26">
        <v>4.761904761904745E-2</v>
      </c>
      <c r="F1540" s="7">
        <f t="shared" si="374"/>
        <v>1.0476190476190474</v>
      </c>
      <c r="G1540" s="7">
        <f t="shared" si="378"/>
        <v>4.0930104263182763</v>
      </c>
      <c r="H1540" s="7">
        <f t="shared" si="379"/>
        <v>1.244959651484592</v>
      </c>
      <c r="I1540">
        <v>1.75</v>
      </c>
      <c r="J1540">
        <v>2.1</v>
      </c>
      <c r="K1540" s="7">
        <f t="shared" si="380"/>
        <v>1.833333333333333</v>
      </c>
      <c r="L1540" s="7">
        <f t="shared" si="381"/>
        <v>2.1999999999999997</v>
      </c>
      <c r="M1540" s="15">
        <f t="shared" si="382"/>
        <v>0.54545454545454553</v>
      </c>
      <c r="N1540" s="15">
        <f t="shared" si="383"/>
        <v>0.45454545454545459</v>
      </c>
      <c r="O1540" s="12">
        <f t="shared" si="384"/>
        <v>0.42755815835391142</v>
      </c>
      <c r="P1540" s="12">
        <f t="shared" si="385"/>
        <v>1.6868016545723292</v>
      </c>
      <c r="Q1540" t="s">
        <v>64</v>
      </c>
      <c r="R1540" t="s">
        <v>61</v>
      </c>
      <c r="S1540" t="s">
        <v>70</v>
      </c>
      <c r="T1540" s="16" t="s">
        <v>99</v>
      </c>
      <c r="U1540" s="16" t="s">
        <v>72</v>
      </c>
      <c r="V1540" s="47" t="s">
        <v>549</v>
      </c>
      <c r="W1540" s="16" t="s">
        <v>72</v>
      </c>
      <c r="X1540" s="24">
        <v>2</v>
      </c>
      <c r="Y1540" s="12" t="str">
        <f t="shared" si="375"/>
        <v>N</v>
      </c>
    </row>
    <row r="1541" spans="1:25" x14ac:dyDescent="0.25">
      <c r="A1541" s="11">
        <v>0.63994318944421491</v>
      </c>
      <c r="B1541" s="11">
        <v>0.35605372912123001</v>
      </c>
      <c r="C1541" s="13">
        <f t="shared" si="376"/>
        <v>1.5626387099587564</v>
      </c>
      <c r="D1541" s="14">
        <f t="shared" si="377"/>
        <v>2.8085648828003644</v>
      </c>
      <c r="E1541" s="26">
        <v>4.676771602539187E-2</v>
      </c>
      <c r="F1541" s="7">
        <f t="shared" si="374"/>
        <v>1.0467677160253919</v>
      </c>
      <c r="G1541" s="7">
        <f t="shared" si="378"/>
        <v>1.4928227972984704</v>
      </c>
      <c r="H1541" s="7">
        <f t="shared" si="379"/>
        <v>2.6830832092000017</v>
      </c>
      <c r="I1541">
        <v>1.55</v>
      </c>
      <c r="J1541">
        <v>2.4900000000000002</v>
      </c>
      <c r="K1541" s="7">
        <f t="shared" si="380"/>
        <v>1.6224899598393574</v>
      </c>
      <c r="L1541" s="7">
        <f t="shared" si="381"/>
        <v>2.6064516129032258</v>
      </c>
      <c r="M1541" s="15">
        <f t="shared" si="382"/>
        <v>0.61633663366336633</v>
      </c>
      <c r="N1541" s="15">
        <f t="shared" si="383"/>
        <v>0.38366336633663367</v>
      </c>
      <c r="O1541" s="12">
        <f t="shared" si="384"/>
        <v>1.0383013997408146</v>
      </c>
      <c r="P1541" s="12">
        <f t="shared" si="385"/>
        <v>0.92803681654823822</v>
      </c>
      <c r="Q1541" t="s">
        <v>32</v>
      </c>
      <c r="R1541" t="s">
        <v>33</v>
      </c>
      <c r="S1541" t="s">
        <v>70</v>
      </c>
      <c r="T1541" s="16" t="s">
        <v>97</v>
      </c>
      <c r="U1541" s="16" t="s">
        <v>23</v>
      </c>
      <c r="V1541" s="47" t="s">
        <v>549</v>
      </c>
      <c r="W1541" s="16" t="s">
        <v>93</v>
      </c>
      <c r="X1541" s="24">
        <v>0</v>
      </c>
      <c r="Y1541" s="12" t="str">
        <f t="shared" si="375"/>
        <v>N</v>
      </c>
    </row>
    <row r="1542" spans="1:25" x14ac:dyDescent="0.25">
      <c r="A1542" s="11">
        <v>0.40801587677425372</v>
      </c>
      <c r="B1542" s="11">
        <v>0.58981869219308902</v>
      </c>
      <c r="C1542" s="13">
        <f t="shared" si="376"/>
        <v>2.4508850192446756</v>
      </c>
      <c r="D1542" s="14">
        <f t="shared" si="377"/>
        <v>1.6954362641200085</v>
      </c>
      <c r="E1542" s="26">
        <v>3.8167226577081159E-2</v>
      </c>
      <c r="F1542" s="7">
        <f t="shared" si="374"/>
        <v>1.0381672265770812</v>
      </c>
      <c r="G1542" s="7">
        <f t="shared" si="378"/>
        <v>2.3607805722450284</v>
      </c>
      <c r="H1542" s="7">
        <f t="shared" si="379"/>
        <v>1.6331051691065175</v>
      </c>
      <c r="I1542">
        <v>1.41</v>
      </c>
      <c r="J1542">
        <v>3.04</v>
      </c>
      <c r="K1542" s="7">
        <f t="shared" si="380"/>
        <v>1.4638157894736843</v>
      </c>
      <c r="L1542" s="7">
        <f t="shared" si="381"/>
        <v>3.1560283687943267</v>
      </c>
      <c r="M1542" s="15">
        <f t="shared" si="382"/>
        <v>0.68314606741573025</v>
      </c>
      <c r="N1542" s="15">
        <f t="shared" si="383"/>
        <v>0.31685393258426964</v>
      </c>
      <c r="O1542" s="12">
        <f t="shared" si="384"/>
        <v>0.59726008277810172</v>
      </c>
      <c r="P1542" s="12">
        <f t="shared" si="385"/>
        <v>1.8614845250065579</v>
      </c>
      <c r="Q1542" t="s">
        <v>305</v>
      </c>
      <c r="R1542" t="s">
        <v>295</v>
      </c>
      <c r="S1542" t="s">
        <v>277</v>
      </c>
      <c r="T1542" s="16" t="s">
        <v>97</v>
      </c>
      <c r="U1542" s="16" t="s">
        <v>23</v>
      </c>
      <c r="V1542" s="47" t="s">
        <v>549</v>
      </c>
      <c r="W1542" s="16" t="s">
        <v>23</v>
      </c>
      <c r="X1542" s="24">
        <v>3</v>
      </c>
      <c r="Y1542" s="12" t="str">
        <f t="shared" si="375"/>
        <v>Y</v>
      </c>
    </row>
    <row r="1543" spans="1:25" x14ac:dyDescent="0.25">
      <c r="A1543" s="11">
        <v>0.31145051106053873</v>
      </c>
      <c r="B1543" s="11">
        <v>0.68839687650258374</v>
      </c>
      <c r="C1543" s="13">
        <f t="shared" si="376"/>
        <v>3.2107829799181911</v>
      </c>
      <c r="D1543" s="14">
        <f t="shared" si="377"/>
        <v>1.4526504028904419</v>
      </c>
      <c r="E1543" s="26">
        <v>2.3828227284629522E-2</v>
      </c>
      <c r="F1543" s="7">
        <f t="shared" si="374"/>
        <v>1.0238282272846295</v>
      </c>
      <c r="G1543" s="7">
        <f t="shared" si="378"/>
        <v>3.1360563172142126</v>
      </c>
      <c r="H1543" s="7">
        <f t="shared" si="379"/>
        <v>1.4188419152528382</v>
      </c>
      <c r="I1543">
        <v>2.0099999999999998</v>
      </c>
      <c r="J1543">
        <v>1.9</v>
      </c>
      <c r="K1543" s="7">
        <f t="shared" si="380"/>
        <v>2.0578947368421052</v>
      </c>
      <c r="L1543" s="7">
        <f t="shared" si="381"/>
        <v>1.9452736318407959</v>
      </c>
      <c r="M1543" s="15">
        <f t="shared" si="382"/>
        <v>0.48593350383631717</v>
      </c>
      <c r="N1543" s="15">
        <f t="shared" si="383"/>
        <v>0.51406649616368294</v>
      </c>
      <c r="O1543" s="12">
        <f t="shared" si="384"/>
        <v>0.64093236749826643</v>
      </c>
      <c r="P1543" s="12">
        <f t="shared" si="385"/>
        <v>1.3391202921020409</v>
      </c>
      <c r="Q1543" t="s">
        <v>353</v>
      </c>
      <c r="R1543" t="s">
        <v>298</v>
      </c>
      <c r="S1543" t="s">
        <v>277</v>
      </c>
      <c r="T1543" s="16" t="s">
        <v>99</v>
      </c>
      <c r="U1543" s="16" t="s">
        <v>72</v>
      </c>
      <c r="V1543" s="47" t="s">
        <v>549</v>
      </c>
      <c r="W1543" s="16" t="s">
        <v>22</v>
      </c>
      <c r="X1543" s="24">
        <v>3</v>
      </c>
      <c r="Y1543" s="12" t="str">
        <f t="shared" si="375"/>
        <v>Y</v>
      </c>
    </row>
    <row r="1544" spans="1:25" x14ac:dyDescent="0.25">
      <c r="A1544" s="11">
        <v>0.55912665510433357</v>
      </c>
      <c r="B1544" s="11">
        <v>0.4387485046463932</v>
      </c>
      <c r="C1544" s="13">
        <f t="shared" si="376"/>
        <v>1.788503536490134</v>
      </c>
      <c r="D1544" s="14">
        <f t="shared" si="377"/>
        <v>2.2792100472363872</v>
      </c>
      <c r="E1544" s="26">
        <v>3.296703296703285E-2</v>
      </c>
      <c r="F1544" s="7">
        <f t="shared" si="374"/>
        <v>1.0329670329670328</v>
      </c>
      <c r="G1544" s="7">
        <f t="shared" si="378"/>
        <v>1.7314236363893853</v>
      </c>
      <c r="H1544" s="7">
        <f t="shared" si="379"/>
        <v>2.2064693010479921</v>
      </c>
      <c r="I1544">
        <v>1.5</v>
      </c>
      <c r="J1544">
        <v>2.73</v>
      </c>
      <c r="K1544" s="7">
        <f t="shared" si="380"/>
        <v>1.5494505494505493</v>
      </c>
      <c r="L1544" s="7">
        <f t="shared" si="381"/>
        <v>2.82</v>
      </c>
      <c r="M1544" s="15">
        <f t="shared" si="382"/>
        <v>0.64539007092198586</v>
      </c>
      <c r="N1544" s="15">
        <f t="shared" si="383"/>
        <v>0.3546099290780142</v>
      </c>
      <c r="O1544" s="12">
        <f t="shared" si="384"/>
        <v>0.8663391029638573</v>
      </c>
      <c r="P1544" s="12">
        <f t="shared" si="385"/>
        <v>1.2372707831028287</v>
      </c>
      <c r="Q1544" t="s">
        <v>299</v>
      </c>
      <c r="R1544" t="s">
        <v>296</v>
      </c>
      <c r="S1544" t="s">
        <v>277</v>
      </c>
      <c r="T1544" s="16" t="s">
        <v>97</v>
      </c>
      <c r="U1544" s="16" t="s">
        <v>23</v>
      </c>
      <c r="V1544" s="47" t="s">
        <v>549</v>
      </c>
      <c r="W1544" s="16" t="s">
        <v>149</v>
      </c>
      <c r="X1544" s="24">
        <v>4</v>
      </c>
      <c r="Y1544" s="12" t="str">
        <f t="shared" si="375"/>
        <v>Y</v>
      </c>
    </row>
    <row r="1545" spans="1:25" x14ac:dyDescent="0.25">
      <c r="A1545" s="11">
        <v>0.54168092344256691</v>
      </c>
      <c r="B1545" s="11">
        <v>0.45543837603681087</v>
      </c>
      <c r="C1545" s="13">
        <f t="shared" si="376"/>
        <v>1.8461052562912112</v>
      </c>
      <c r="D1545" s="14">
        <f t="shared" si="377"/>
        <v>2.195686733081041</v>
      </c>
      <c r="E1545" s="26">
        <v>2.8142785952212312E-2</v>
      </c>
      <c r="F1545" s="7">
        <f t="shared" si="374"/>
        <v>1.0281427859522123</v>
      </c>
      <c r="G1545" s="7">
        <f t="shared" si="378"/>
        <v>1.7955728343524238</v>
      </c>
      <c r="H1545" s="7">
        <f t="shared" si="379"/>
        <v>2.1355854100046137</v>
      </c>
      <c r="I1545">
        <v>1.79</v>
      </c>
      <c r="J1545">
        <v>2.13</v>
      </c>
      <c r="K1545" s="7">
        <f t="shared" si="380"/>
        <v>1.84037558685446</v>
      </c>
      <c r="L1545" s="7">
        <f t="shared" si="381"/>
        <v>2.1899441340782122</v>
      </c>
      <c r="M1545" s="15">
        <f t="shared" si="382"/>
        <v>0.54336734693877553</v>
      </c>
      <c r="N1545" s="15">
        <f t="shared" si="383"/>
        <v>0.45663265306122452</v>
      </c>
      <c r="O1545" s="12">
        <f t="shared" si="384"/>
        <v>0.99689634736847998</v>
      </c>
      <c r="P1545" s="12">
        <f t="shared" si="385"/>
        <v>0.997384600035921</v>
      </c>
      <c r="Q1545" t="s">
        <v>303</v>
      </c>
      <c r="R1545" t="s">
        <v>275</v>
      </c>
      <c r="S1545" t="s">
        <v>277</v>
      </c>
      <c r="T1545" s="16" t="s">
        <v>97</v>
      </c>
      <c r="U1545" s="16" t="s">
        <v>23</v>
      </c>
      <c r="V1545" s="47" t="s">
        <v>549</v>
      </c>
      <c r="W1545" s="16" t="s">
        <v>74</v>
      </c>
      <c r="X1545" s="24">
        <v>4</v>
      </c>
      <c r="Y1545" s="12" t="str">
        <f t="shared" si="375"/>
        <v>Y</v>
      </c>
    </row>
    <row r="1546" spans="1:25" x14ac:dyDescent="0.25">
      <c r="A1546" s="11">
        <v>0.33814164335453983</v>
      </c>
      <c r="B1546" s="11">
        <v>0.66141849038884259</v>
      </c>
      <c r="C1546" s="13">
        <f t="shared" si="376"/>
        <v>2.957340569116194</v>
      </c>
      <c r="D1546" s="14">
        <f t="shared" si="377"/>
        <v>1.5119020930486962</v>
      </c>
      <c r="E1546" s="26">
        <v>3.8961038961038863E-2</v>
      </c>
      <c r="F1546" s="7">
        <f t="shared" si="374"/>
        <v>1.0389610389610389</v>
      </c>
      <c r="G1546" s="7">
        <f t="shared" si="378"/>
        <v>2.846440297774337</v>
      </c>
      <c r="H1546" s="7">
        <f t="shared" si="379"/>
        <v>1.4552057645593701</v>
      </c>
      <c r="I1546">
        <v>1.4</v>
      </c>
      <c r="J1546">
        <v>3.08</v>
      </c>
      <c r="K1546" s="7">
        <f t="shared" si="380"/>
        <v>1.4545454545454544</v>
      </c>
      <c r="L1546" s="7">
        <f t="shared" si="381"/>
        <v>3.1999999999999997</v>
      </c>
      <c r="M1546" s="15">
        <f t="shared" si="382"/>
        <v>0.68750000000000011</v>
      </c>
      <c r="N1546" s="15">
        <f t="shared" si="383"/>
        <v>0.3125</v>
      </c>
      <c r="O1546" s="12">
        <f t="shared" si="384"/>
        <v>0.49184239033387606</v>
      </c>
      <c r="P1546" s="12">
        <f t="shared" si="385"/>
        <v>2.1165391692442963</v>
      </c>
      <c r="Q1546" t="s">
        <v>351</v>
      </c>
      <c r="R1546" t="s">
        <v>304</v>
      </c>
      <c r="S1546" t="s">
        <v>277</v>
      </c>
      <c r="T1546" s="16" t="s">
        <v>99</v>
      </c>
      <c r="U1546" s="16" t="s">
        <v>72</v>
      </c>
      <c r="V1546" s="47" t="s">
        <v>549</v>
      </c>
      <c r="W1546" s="16" t="s">
        <v>90</v>
      </c>
      <c r="X1546" s="24">
        <v>3</v>
      </c>
      <c r="Y1546" s="12" t="str">
        <f t="shared" si="375"/>
        <v>Y</v>
      </c>
    </row>
    <row r="1547" spans="1:25" x14ac:dyDescent="0.25">
      <c r="A1547" s="11">
        <v>0.42388745283138035</v>
      </c>
      <c r="B1547" s="11">
        <v>0.57559295784684283</v>
      </c>
      <c r="C1547" s="13">
        <f t="shared" si="376"/>
        <v>2.3591167733803942</v>
      </c>
      <c r="D1547" s="14">
        <f t="shared" si="377"/>
        <v>1.7373388370503413</v>
      </c>
      <c r="E1547" s="26">
        <v>3.4193852437555794E-2</v>
      </c>
      <c r="F1547" s="7">
        <f t="shared" si="374"/>
        <v>1.0341938524375558</v>
      </c>
      <c r="G1547" s="7">
        <f t="shared" si="378"/>
        <v>2.281116608670652</v>
      </c>
      <c r="H1547" s="7">
        <f t="shared" si="379"/>
        <v>1.6798966972734362</v>
      </c>
      <c r="I1547">
        <v>1.69</v>
      </c>
      <c r="J1547">
        <v>2.2599999999999998</v>
      </c>
      <c r="K1547" s="7">
        <f t="shared" si="380"/>
        <v>1.7477876106194692</v>
      </c>
      <c r="L1547" s="7">
        <f t="shared" si="381"/>
        <v>2.3372781065088759</v>
      </c>
      <c r="M1547" s="15">
        <f t="shared" si="382"/>
        <v>0.57215189873417716</v>
      </c>
      <c r="N1547" s="15">
        <f t="shared" si="383"/>
        <v>0.42784810126582273</v>
      </c>
      <c r="O1547" s="12">
        <f t="shared" si="384"/>
        <v>0.74086523835573126</v>
      </c>
      <c r="P1547" s="12">
        <f t="shared" si="385"/>
        <v>1.3453208186361119</v>
      </c>
      <c r="Q1547" t="s">
        <v>28</v>
      </c>
      <c r="R1547" t="s">
        <v>39</v>
      </c>
      <c r="S1547" t="s">
        <v>21</v>
      </c>
      <c r="T1547" s="16" t="s">
        <v>99</v>
      </c>
      <c r="U1547" s="16" t="s">
        <v>72</v>
      </c>
      <c r="V1547" s="47" t="s">
        <v>549</v>
      </c>
      <c r="W1547" s="16" t="s">
        <v>152</v>
      </c>
      <c r="X1547" s="24">
        <v>5</v>
      </c>
      <c r="Y1547" s="12" t="str">
        <f t="shared" si="375"/>
        <v>Y</v>
      </c>
    </row>
    <row r="1548" spans="1:25" x14ac:dyDescent="0.25">
      <c r="A1548" s="11">
        <v>0.38200088495400181</v>
      </c>
      <c r="B1548" s="11">
        <v>0.61677162431278487</v>
      </c>
      <c r="C1548" s="13">
        <f t="shared" si="376"/>
        <v>2.6177949826488329</v>
      </c>
      <c r="D1548" s="14">
        <f t="shared" si="377"/>
        <v>1.621345666014083</v>
      </c>
      <c r="E1548" s="26">
        <v>3.4391534391534417E-2</v>
      </c>
      <c r="F1548" s="7">
        <f t="shared" si="374"/>
        <v>1.0343915343915344</v>
      </c>
      <c r="G1548" s="7">
        <f t="shared" si="378"/>
        <v>2.5307583208216338</v>
      </c>
      <c r="H1548" s="7">
        <f t="shared" si="379"/>
        <v>1.5674390326171954</v>
      </c>
      <c r="I1548">
        <v>1.75</v>
      </c>
      <c r="J1548">
        <v>2.16</v>
      </c>
      <c r="K1548" s="7">
        <f t="shared" si="380"/>
        <v>1.8101851851851851</v>
      </c>
      <c r="L1548" s="7">
        <f t="shared" si="381"/>
        <v>2.2342857142857144</v>
      </c>
      <c r="M1548" s="15">
        <f t="shared" si="382"/>
        <v>0.55242966751918166</v>
      </c>
      <c r="N1548" s="15">
        <f t="shared" si="383"/>
        <v>0.4475703324808184</v>
      </c>
      <c r="O1548" s="12">
        <f t="shared" si="384"/>
        <v>0.69149234267136439</v>
      </c>
      <c r="P1548" s="12">
        <f t="shared" si="385"/>
        <v>1.3780440291788507</v>
      </c>
      <c r="Q1548" t="s">
        <v>40</v>
      </c>
      <c r="R1548" t="s">
        <v>80</v>
      </c>
      <c r="S1548" t="s">
        <v>21</v>
      </c>
      <c r="T1548" s="16" t="s">
        <v>98</v>
      </c>
      <c r="U1548" s="16" t="s">
        <v>22</v>
      </c>
      <c r="V1548" s="47" t="s">
        <v>549</v>
      </c>
      <c r="W1548" s="16" t="s">
        <v>92</v>
      </c>
      <c r="X1548" s="24">
        <v>2</v>
      </c>
      <c r="Y1548" s="12" t="str">
        <f t="shared" si="375"/>
        <v>N</v>
      </c>
    </row>
    <row r="1549" spans="1:25" x14ac:dyDescent="0.25">
      <c r="A1549" s="11">
        <v>0.5769393606285842</v>
      </c>
      <c r="B1549" s="11">
        <v>0.42053145546650733</v>
      </c>
      <c r="C1549" s="13">
        <f t="shared" si="376"/>
        <v>1.7332844112256178</v>
      </c>
      <c r="D1549" s="14">
        <f t="shared" si="377"/>
        <v>2.3779434023328219</v>
      </c>
      <c r="E1549" s="26">
        <v>3.0245246040574214E-2</v>
      </c>
      <c r="F1549" s="7">
        <f t="shared" si="374"/>
        <v>1.0302452460405742</v>
      </c>
      <c r="G1549" s="7">
        <f t="shared" si="378"/>
        <v>1.6823998148857808</v>
      </c>
      <c r="H1549" s="7">
        <f t="shared" si="379"/>
        <v>2.3081333415239764</v>
      </c>
      <c r="I1549">
        <v>1.86</v>
      </c>
      <c r="J1549">
        <v>2.0299999999999998</v>
      </c>
      <c r="K1549" s="7">
        <f t="shared" si="380"/>
        <v>1.9162561576354682</v>
      </c>
      <c r="L1549" s="7">
        <f t="shared" si="381"/>
        <v>2.0913978494623655</v>
      </c>
      <c r="M1549" s="15">
        <f t="shared" si="382"/>
        <v>0.52185089974293053</v>
      </c>
      <c r="N1549" s="15">
        <f t="shared" si="383"/>
        <v>0.47814910025706941</v>
      </c>
      <c r="O1549" s="12">
        <f t="shared" si="384"/>
        <v>1.1055636023867945</v>
      </c>
      <c r="P1549" s="12">
        <f t="shared" si="385"/>
        <v>0.87949858159393202</v>
      </c>
      <c r="Q1549" t="s">
        <v>41</v>
      </c>
      <c r="R1549" t="s">
        <v>19</v>
      </c>
      <c r="S1549" t="s">
        <v>21</v>
      </c>
      <c r="T1549" s="16" t="s">
        <v>98</v>
      </c>
      <c r="U1549" s="16" t="s">
        <v>22</v>
      </c>
      <c r="V1549" s="47" t="s">
        <v>549</v>
      </c>
      <c r="W1549" s="16" t="s">
        <v>73</v>
      </c>
      <c r="X1549" s="24">
        <v>4</v>
      </c>
      <c r="Y1549" s="12" t="str">
        <f t="shared" si="375"/>
        <v>Y</v>
      </c>
    </row>
    <row r="1550" spans="1:25" x14ac:dyDescent="0.25">
      <c r="A1550" s="11">
        <v>0.5113178727657004</v>
      </c>
      <c r="B1550" s="11">
        <v>0.48761903813820484</v>
      </c>
      <c r="C1550" s="13">
        <f t="shared" si="376"/>
        <v>1.9557305802573166</v>
      </c>
      <c r="D1550" s="14">
        <f t="shared" si="377"/>
        <v>2.0507812898736169</v>
      </c>
      <c r="E1550" s="26">
        <v>3.0245246040574214E-2</v>
      </c>
      <c r="F1550" s="7">
        <f t="shared" si="374"/>
        <v>1.0302452460405742</v>
      </c>
      <c r="G1550" s="7">
        <f t="shared" si="378"/>
        <v>1.8983155591094025</v>
      </c>
      <c r="H1550" s="7">
        <f t="shared" si="379"/>
        <v>1.9905758340115174</v>
      </c>
      <c r="I1550">
        <v>1.86</v>
      </c>
      <c r="J1550">
        <v>2.0299999999999998</v>
      </c>
      <c r="K1550" s="7">
        <f t="shared" si="380"/>
        <v>1.9162561576354682</v>
      </c>
      <c r="L1550" s="7">
        <f t="shared" si="381"/>
        <v>2.0913978494623655</v>
      </c>
      <c r="M1550" s="15">
        <f t="shared" si="382"/>
        <v>0.52185089974293053</v>
      </c>
      <c r="N1550" s="15">
        <f t="shared" si="383"/>
        <v>0.47814910025706941</v>
      </c>
      <c r="O1550" s="12">
        <f t="shared" si="384"/>
        <v>0.97981602219634223</v>
      </c>
      <c r="P1550" s="12">
        <f t="shared" si="385"/>
        <v>1.0198054077191485</v>
      </c>
      <c r="Q1550" t="s">
        <v>67</v>
      </c>
      <c r="R1550" t="s">
        <v>25</v>
      </c>
      <c r="S1550" t="s">
        <v>21</v>
      </c>
      <c r="T1550" s="16" t="s">
        <v>99</v>
      </c>
      <c r="U1550" s="16" t="s">
        <v>72</v>
      </c>
      <c r="V1550" s="47" t="s">
        <v>549</v>
      </c>
      <c r="W1550" s="16" t="s">
        <v>93</v>
      </c>
      <c r="X1550" s="24">
        <v>0</v>
      </c>
      <c r="Y1550" s="12" t="str">
        <f t="shared" si="375"/>
        <v>N</v>
      </c>
    </row>
    <row r="1551" spans="1:25" x14ac:dyDescent="0.25">
      <c r="A1551" s="11">
        <v>0.54909001712157701</v>
      </c>
      <c r="B1551" s="11">
        <v>0.44930821357572565</v>
      </c>
      <c r="C1551" s="13">
        <f t="shared" si="376"/>
        <v>1.8211950114157411</v>
      </c>
      <c r="D1551" s="14">
        <f t="shared" si="377"/>
        <v>2.2256437113439542</v>
      </c>
      <c r="E1551" s="26">
        <v>2.7919448972080652E-2</v>
      </c>
      <c r="F1551" s="7">
        <f t="shared" si="374"/>
        <v>1.0279194489720807</v>
      </c>
      <c r="G1551" s="7">
        <f t="shared" si="378"/>
        <v>1.7717293054790781</v>
      </c>
      <c r="H1551" s="7">
        <f t="shared" si="379"/>
        <v>2.1651927235831541</v>
      </c>
      <c r="I1551">
        <v>1.82</v>
      </c>
      <c r="J1551">
        <v>2.09</v>
      </c>
      <c r="K1551" s="7">
        <f t="shared" si="380"/>
        <v>1.8708133971291869</v>
      </c>
      <c r="L1551" s="7">
        <f t="shared" si="381"/>
        <v>2.1483516483516483</v>
      </c>
      <c r="M1551" s="15">
        <f t="shared" si="382"/>
        <v>0.53452685421994872</v>
      </c>
      <c r="N1551" s="15">
        <f t="shared" si="383"/>
        <v>0.46547314578005117</v>
      </c>
      <c r="O1551" s="12">
        <f t="shared" si="384"/>
        <v>1.0272449602609408</v>
      </c>
      <c r="P1551" s="12">
        <f t="shared" si="385"/>
        <v>0.96527204125334465</v>
      </c>
      <c r="Q1551" t="s">
        <v>308</v>
      </c>
      <c r="R1551" t="s">
        <v>314</v>
      </c>
      <c r="S1551" t="s">
        <v>280</v>
      </c>
      <c r="T1551" s="16" t="s">
        <v>97</v>
      </c>
      <c r="U1551" s="16" t="s">
        <v>23</v>
      </c>
      <c r="V1551" s="47" t="s">
        <v>549</v>
      </c>
      <c r="W1551" s="16" t="s">
        <v>72</v>
      </c>
      <c r="X1551" s="24">
        <v>2</v>
      </c>
      <c r="Y1551" s="12" t="str">
        <f t="shared" si="375"/>
        <v>N</v>
      </c>
    </row>
    <row r="1552" spans="1:25" x14ac:dyDescent="0.25">
      <c r="A1552" s="11">
        <v>0.48643551103186211</v>
      </c>
      <c r="B1552" s="11">
        <v>0.50761566827317672</v>
      </c>
      <c r="C1552" s="13">
        <f t="shared" si="376"/>
        <v>2.0557709651557468</v>
      </c>
      <c r="D1552" s="14">
        <f t="shared" si="377"/>
        <v>1.9699943530148156</v>
      </c>
      <c r="E1552" s="26">
        <v>2.5748928223876311E-2</v>
      </c>
      <c r="F1552" s="7">
        <f t="shared" si="374"/>
        <v>1.0257489282238763</v>
      </c>
      <c r="G1552" s="7">
        <f t="shared" si="378"/>
        <v>2.0041658427227347</v>
      </c>
      <c r="H1552" s="7">
        <f t="shared" si="379"/>
        <v>1.9205424434865719</v>
      </c>
      <c r="I1552">
        <v>1.93</v>
      </c>
      <c r="J1552">
        <v>1.97</v>
      </c>
      <c r="K1552" s="7">
        <f t="shared" si="380"/>
        <v>1.9796954314720812</v>
      </c>
      <c r="L1552" s="7">
        <f t="shared" si="381"/>
        <v>2.0207253886010363</v>
      </c>
      <c r="M1552" s="15">
        <f t="shared" si="382"/>
        <v>0.50512820512820511</v>
      </c>
      <c r="N1552" s="15">
        <f t="shared" si="383"/>
        <v>0.49487179487179483</v>
      </c>
      <c r="O1552" s="12">
        <f t="shared" si="384"/>
        <v>0.96299415889556439</v>
      </c>
      <c r="P1552" s="12">
        <f t="shared" si="385"/>
        <v>1.0257518685312896</v>
      </c>
      <c r="Q1552" t="s">
        <v>310</v>
      </c>
      <c r="R1552" t="s">
        <v>320</v>
      </c>
      <c r="S1552" t="s">
        <v>280</v>
      </c>
      <c r="T1552" s="16" t="s">
        <v>98</v>
      </c>
      <c r="U1552" s="16" t="s">
        <v>22</v>
      </c>
      <c r="V1552" s="47" t="s">
        <v>549</v>
      </c>
      <c r="W1552" s="16" t="s">
        <v>93</v>
      </c>
      <c r="X1552" s="24">
        <v>0</v>
      </c>
      <c r="Y1552" s="12" t="str">
        <f t="shared" si="375"/>
        <v>N</v>
      </c>
    </row>
    <row r="1553" spans="1:25" x14ac:dyDescent="0.25">
      <c r="A1553" s="11">
        <v>0.64545979691563282</v>
      </c>
      <c r="B1553" s="11">
        <v>0.33285437638629867</v>
      </c>
      <c r="C1553" s="13">
        <f t="shared" si="376"/>
        <v>1.5492831695770335</v>
      </c>
      <c r="D1553" s="14">
        <f t="shared" si="377"/>
        <v>3.0043168152292412</v>
      </c>
      <c r="E1553" s="26">
        <v>3.0955087366835166E-2</v>
      </c>
      <c r="F1553" s="7">
        <f t="shared" si="374"/>
        <v>1.0309550873668352</v>
      </c>
      <c r="G1553" s="7">
        <f t="shared" si="378"/>
        <v>1.502764949280246</v>
      </c>
      <c r="H1553" s="7">
        <f t="shared" si="379"/>
        <v>2.9141102770078704</v>
      </c>
      <c r="I1553">
        <v>1.81</v>
      </c>
      <c r="J1553">
        <v>2.09</v>
      </c>
      <c r="K1553" s="7">
        <f t="shared" si="380"/>
        <v>1.8660287081339717</v>
      </c>
      <c r="L1553" s="7">
        <f t="shared" si="381"/>
        <v>2.1546961325966851</v>
      </c>
      <c r="M1553" s="15">
        <f t="shared" si="382"/>
        <v>0.53589743589743577</v>
      </c>
      <c r="N1553" s="15">
        <f t="shared" si="383"/>
        <v>0.46410256410256412</v>
      </c>
      <c r="O1553" s="12">
        <f t="shared" si="384"/>
        <v>1.2044465109908939</v>
      </c>
      <c r="P1553" s="12">
        <f t="shared" si="385"/>
        <v>0.71720003751743922</v>
      </c>
      <c r="Q1553" t="s">
        <v>312</v>
      </c>
      <c r="R1553" t="s">
        <v>315</v>
      </c>
      <c r="S1553" t="s">
        <v>280</v>
      </c>
      <c r="T1553" s="16" t="s">
        <v>97</v>
      </c>
      <c r="U1553" s="16" t="s">
        <v>149</v>
      </c>
      <c r="V1553" s="47" t="s">
        <v>549</v>
      </c>
      <c r="W1553" s="16" t="s">
        <v>149</v>
      </c>
      <c r="X1553" s="24">
        <v>4</v>
      </c>
      <c r="Y1553" s="12" t="str">
        <f t="shared" si="375"/>
        <v>Y</v>
      </c>
    </row>
    <row r="1554" spans="1:25" x14ac:dyDescent="0.25">
      <c r="A1554" s="11">
        <v>0.26547489138443209</v>
      </c>
      <c r="B1554" s="11">
        <v>0.73444117047860802</v>
      </c>
      <c r="C1554" s="13">
        <f t="shared" si="376"/>
        <v>3.7668345762760214</v>
      </c>
      <c r="D1554" s="14">
        <f t="shared" si="377"/>
        <v>1.3615794432498074</v>
      </c>
      <c r="E1554" s="26">
        <v>2.9239766081871288E-2</v>
      </c>
      <c r="F1554" s="7">
        <f t="shared" si="374"/>
        <v>1.0292397660818713</v>
      </c>
      <c r="G1554" s="7">
        <f t="shared" si="378"/>
        <v>3.6598222303590893</v>
      </c>
      <c r="H1554" s="7">
        <f t="shared" si="379"/>
        <v>1.3228982090665744</v>
      </c>
      <c r="I1554">
        <v>1.71</v>
      </c>
      <c r="J1554">
        <v>2.25</v>
      </c>
      <c r="K1554" s="7">
        <f t="shared" si="380"/>
        <v>1.7599999999999998</v>
      </c>
      <c r="L1554" s="7">
        <f t="shared" si="381"/>
        <v>2.3157894736842106</v>
      </c>
      <c r="M1554" s="15">
        <f t="shared" si="382"/>
        <v>0.56818181818181823</v>
      </c>
      <c r="N1554" s="15">
        <f t="shared" si="383"/>
        <v>0.43181818181818182</v>
      </c>
      <c r="O1554" s="12">
        <f t="shared" si="384"/>
        <v>0.46723580883660043</v>
      </c>
      <c r="P1554" s="12">
        <f t="shared" si="385"/>
        <v>1.700811131634671</v>
      </c>
      <c r="Q1554" t="s">
        <v>309</v>
      </c>
      <c r="R1554" t="s">
        <v>318</v>
      </c>
      <c r="S1554" t="s">
        <v>280</v>
      </c>
      <c r="T1554" s="16" t="s">
        <v>99</v>
      </c>
      <c r="U1554" s="16" t="s">
        <v>72</v>
      </c>
      <c r="V1554" s="47" t="s">
        <v>549</v>
      </c>
      <c r="W1554" s="16" t="s">
        <v>148</v>
      </c>
      <c r="X1554" s="24">
        <v>1</v>
      </c>
      <c r="Y1554" s="12" t="str">
        <f t="shared" si="375"/>
        <v>N</v>
      </c>
    </row>
    <row r="1555" spans="1:25" x14ac:dyDescent="0.25">
      <c r="A1555" s="11">
        <v>0.39799372314294934</v>
      </c>
      <c r="B1555" s="11">
        <v>0.60158959042437621</v>
      </c>
      <c r="C1555" s="13">
        <f t="shared" si="376"/>
        <v>2.512602440317445</v>
      </c>
      <c r="D1555" s="14">
        <f t="shared" si="377"/>
        <v>1.6622628049374577</v>
      </c>
      <c r="E1555" s="26">
        <v>2.5883838383838453E-2</v>
      </c>
      <c r="F1555" s="7">
        <f t="shared" si="374"/>
        <v>1.0258838383838385</v>
      </c>
      <c r="G1555" s="7">
        <f t="shared" si="378"/>
        <v>2.4492075479771276</v>
      </c>
      <c r="H1555" s="7">
        <f t="shared" si="379"/>
        <v>1.6203226357051894</v>
      </c>
      <c r="I1555">
        <v>1.98</v>
      </c>
      <c r="J1555">
        <v>1.92</v>
      </c>
      <c r="K1555" s="7">
        <f t="shared" si="380"/>
        <v>2.03125</v>
      </c>
      <c r="L1555" s="7">
        <f t="shared" si="381"/>
        <v>1.9696969696969697</v>
      </c>
      <c r="M1555" s="15">
        <f t="shared" si="382"/>
        <v>0.49230769230769234</v>
      </c>
      <c r="N1555" s="15">
        <f t="shared" si="383"/>
        <v>0.50769230769230766</v>
      </c>
      <c r="O1555" s="12">
        <f t="shared" si="384"/>
        <v>0.80842475013411585</v>
      </c>
      <c r="P1555" s="12">
        <f t="shared" si="385"/>
        <v>1.184949193260135</v>
      </c>
      <c r="Q1555" t="s">
        <v>317</v>
      </c>
      <c r="R1555" t="s">
        <v>354</v>
      </c>
      <c r="S1555" t="s">
        <v>280</v>
      </c>
      <c r="T1555" s="16" t="s">
        <v>99</v>
      </c>
      <c r="U1555" s="16" t="s">
        <v>72</v>
      </c>
      <c r="V1555" s="47" t="s">
        <v>549</v>
      </c>
      <c r="W1555" s="16" t="s">
        <v>23</v>
      </c>
      <c r="X1555" s="24">
        <v>3</v>
      </c>
      <c r="Y1555" s="12" t="str">
        <f t="shared" si="375"/>
        <v>Y</v>
      </c>
    </row>
    <row r="1556" spans="1:25" x14ac:dyDescent="0.25">
      <c r="A1556" s="11">
        <v>0.38160718904479568</v>
      </c>
      <c r="B1556" s="11">
        <v>0.61772811704753794</v>
      </c>
      <c r="C1556" s="13">
        <f t="shared" si="376"/>
        <v>2.6204957052908484</v>
      </c>
      <c r="D1556" s="14">
        <f t="shared" si="377"/>
        <v>1.6188351677750228</v>
      </c>
      <c r="E1556" s="26">
        <v>2.9489204844655115E-2</v>
      </c>
      <c r="F1556" s="7">
        <f t="shared" si="374"/>
        <v>1.0294892048446551</v>
      </c>
      <c r="G1556" s="7">
        <f t="shared" si="378"/>
        <v>2.5454329127096269</v>
      </c>
      <c r="H1556" s="7">
        <f t="shared" si="379"/>
        <v>1.5724644417415694</v>
      </c>
      <c r="I1556">
        <v>2.11</v>
      </c>
      <c r="J1556">
        <v>1.8</v>
      </c>
      <c r="K1556" s="7">
        <f t="shared" si="380"/>
        <v>2.1722222222222221</v>
      </c>
      <c r="L1556" s="7">
        <f t="shared" si="381"/>
        <v>1.8530805687203793</v>
      </c>
      <c r="M1556" s="15">
        <f t="shared" si="382"/>
        <v>0.46035805626598469</v>
      </c>
      <c r="N1556" s="15">
        <f t="shared" si="383"/>
        <v>0.53964194373401531</v>
      </c>
      <c r="O1556" s="12">
        <f t="shared" si="384"/>
        <v>0.82893561620286182</v>
      </c>
      <c r="P1556" s="12">
        <f t="shared" si="385"/>
        <v>1.1446999704530205</v>
      </c>
      <c r="Q1556" t="s">
        <v>311</v>
      </c>
      <c r="R1556" t="s">
        <v>279</v>
      </c>
      <c r="S1556" t="s">
        <v>280</v>
      </c>
      <c r="T1556" s="16" t="s">
        <v>99</v>
      </c>
      <c r="U1556" s="16" t="s">
        <v>72</v>
      </c>
      <c r="V1556" s="47" t="s">
        <v>549</v>
      </c>
      <c r="W1556" s="16" t="s">
        <v>93</v>
      </c>
      <c r="X1556" s="24">
        <v>0</v>
      </c>
      <c r="Y1556" s="12" t="str">
        <f t="shared" si="375"/>
        <v>N</v>
      </c>
    </row>
    <row r="1557" spans="1:25" x14ac:dyDescent="0.25">
      <c r="A1557" s="11">
        <v>0.30783645496987572</v>
      </c>
      <c r="B1557" s="11">
        <v>0.69180663632363371</v>
      </c>
      <c r="C1557" s="13">
        <f t="shared" si="376"/>
        <v>3.2484781573314896</v>
      </c>
      <c r="D1557" s="14">
        <f t="shared" si="377"/>
        <v>1.445490614710135</v>
      </c>
      <c r="E1557" s="26">
        <v>2.844754653130277E-2</v>
      </c>
      <c r="F1557" s="7">
        <f t="shared" si="374"/>
        <v>1.0284475465313028</v>
      </c>
      <c r="G1557" s="7">
        <f t="shared" si="378"/>
        <v>3.1586230802803668</v>
      </c>
      <c r="H1557" s="7">
        <f t="shared" si="379"/>
        <v>1.4055073781695668</v>
      </c>
      <c r="I1557">
        <v>1.97</v>
      </c>
      <c r="J1557">
        <v>1.92</v>
      </c>
      <c r="K1557" s="7">
        <f t="shared" si="380"/>
        <v>2.0260416666666665</v>
      </c>
      <c r="L1557" s="7">
        <f t="shared" si="381"/>
        <v>1.9746192893401013</v>
      </c>
      <c r="M1557" s="15">
        <f t="shared" si="382"/>
        <v>0.49357326478149105</v>
      </c>
      <c r="N1557" s="15">
        <f t="shared" si="383"/>
        <v>0.50642673521850901</v>
      </c>
      <c r="O1557" s="12">
        <f t="shared" si="384"/>
        <v>0.62368948428792526</v>
      </c>
      <c r="P1557" s="12">
        <f t="shared" si="385"/>
        <v>1.3660547285781395</v>
      </c>
      <c r="Q1557" t="s">
        <v>243</v>
      </c>
      <c r="R1557" t="s">
        <v>241</v>
      </c>
      <c r="S1557" t="s">
        <v>156</v>
      </c>
      <c r="T1557" s="16" t="s">
        <v>99</v>
      </c>
      <c r="U1557" s="16" t="s">
        <v>72</v>
      </c>
      <c r="V1557" s="47" t="s">
        <v>549</v>
      </c>
      <c r="W1557" s="16" t="s">
        <v>413</v>
      </c>
      <c r="X1557" s="24">
        <v>5</v>
      </c>
      <c r="Y1557" s="12" t="str">
        <f t="shared" si="375"/>
        <v>Y</v>
      </c>
    </row>
    <row r="1558" spans="1:25" x14ac:dyDescent="0.25">
      <c r="A1558" s="11">
        <v>0.36994304094795438</v>
      </c>
      <c r="B1558" s="11">
        <v>0.6296626403853427</v>
      </c>
      <c r="C1558" s="13">
        <f t="shared" si="376"/>
        <v>2.7031188299624902</v>
      </c>
      <c r="D1558" s="14">
        <f t="shared" si="377"/>
        <v>1.5881520291374081</v>
      </c>
      <c r="E1558" s="26">
        <v>3.4266348688339443E-2</v>
      </c>
      <c r="F1558" s="7">
        <f t="shared" si="374"/>
        <v>1.0342663486883394</v>
      </c>
      <c r="G1558" s="7">
        <f t="shared" si="378"/>
        <v>2.613561616299898</v>
      </c>
      <c r="H1558" s="7">
        <f t="shared" si="379"/>
        <v>1.5355348563273943</v>
      </c>
      <c r="I1558">
        <v>2.57</v>
      </c>
      <c r="J1558">
        <v>1.55</v>
      </c>
      <c r="K1558" s="7">
        <f t="shared" si="380"/>
        <v>2.6580645161290324</v>
      </c>
      <c r="L1558" s="7">
        <f t="shared" si="381"/>
        <v>1.6031128404669261</v>
      </c>
      <c r="M1558" s="15">
        <f t="shared" si="382"/>
        <v>0.37621359223300971</v>
      </c>
      <c r="N1558" s="15">
        <f t="shared" si="383"/>
        <v>0.62378640776699024</v>
      </c>
      <c r="O1558" s="12">
        <f t="shared" si="384"/>
        <v>0.98333247013262703</v>
      </c>
      <c r="P1558" s="12">
        <f t="shared" si="385"/>
        <v>1.0094202639640513</v>
      </c>
      <c r="Q1558" t="s">
        <v>168</v>
      </c>
      <c r="R1558" t="s">
        <v>176</v>
      </c>
      <c r="S1558" t="s">
        <v>156</v>
      </c>
      <c r="T1558" s="16" t="s">
        <v>99</v>
      </c>
      <c r="U1558" s="16" t="s">
        <v>72</v>
      </c>
      <c r="V1558" s="47" t="s">
        <v>549</v>
      </c>
      <c r="W1558" s="16" t="s">
        <v>24</v>
      </c>
      <c r="X1558" s="24">
        <v>1</v>
      </c>
      <c r="Y1558" s="12" t="str">
        <f t="shared" si="375"/>
        <v>N</v>
      </c>
    </row>
    <row r="1559" spans="1:25" x14ac:dyDescent="0.25">
      <c r="A1559" s="11">
        <v>0.2243890344853024</v>
      </c>
      <c r="B1559" s="11">
        <v>0.77549007235444445</v>
      </c>
      <c r="C1559" s="13">
        <f t="shared" si="376"/>
        <v>4.4565457589929629</v>
      </c>
      <c r="D1559" s="14">
        <f t="shared" si="377"/>
        <v>1.2895071589555325</v>
      </c>
      <c r="E1559" s="26">
        <v>3.2221709953383471E-2</v>
      </c>
      <c r="F1559" s="7">
        <f t="shared" si="374"/>
        <v>1.0322217099533835</v>
      </c>
      <c r="G1559" s="7">
        <f t="shared" si="378"/>
        <v>4.3174307573846962</v>
      </c>
      <c r="H1559" s="7">
        <f t="shared" si="379"/>
        <v>1.2492540570705186</v>
      </c>
      <c r="I1559">
        <v>2.41</v>
      </c>
      <c r="J1559">
        <v>1.62</v>
      </c>
      <c r="K1559" s="7">
        <f t="shared" si="380"/>
        <v>2.4876543209876543</v>
      </c>
      <c r="L1559" s="7">
        <f t="shared" si="381"/>
        <v>1.6721991701244814</v>
      </c>
      <c r="M1559" s="15">
        <f t="shared" si="382"/>
        <v>0.40198511166253104</v>
      </c>
      <c r="N1559" s="15">
        <f t="shared" si="383"/>
        <v>0.59801488833746896</v>
      </c>
      <c r="O1559" s="12">
        <f t="shared" si="384"/>
        <v>0.55820235121961026</v>
      </c>
      <c r="P1559" s="12">
        <f t="shared" si="385"/>
        <v>1.2967738554308761</v>
      </c>
      <c r="Q1559" t="s">
        <v>180</v>
      </c>
      <c r="R1559" t="s">
        <v>244</v>
      </c>
      <c r="S1559" t="s">
        <v>156</v>
      </c>
      <c r="T1559" s="16" t="s">
        <v>99</v>
      </c>
      <c r="U1559" s="16" t="s">
        <v>72</v>
      </c>
      <c r="V1559" s="47" t="s">
        <v>549</v>
      </c>
      <c r="W1559" s="16" t="s">
        <v>91</v>
      </c>
      <c r="X1559" s="24">
        <v>3</v>
      </c>
      <c r="Y1559" s="12" t="str">
        <f t="shared" si="375"/>
        <v>Y</v>
      </c>
    </row>
    <row r="1560" spans="1:25" x14ac:dyDescent="0.25">
      <c r="A1560" s="11">
        <v>0.28050735646249125</v>
      </c>
      <c r="B1560" s="11">
        <v>0.71933511781493831</v>
      </c>
      <c r="C1560" s="13">
        <f t="shared" si="376"/>
        <v>3.564968892834429</v>
      </c>
      <c r="D1560" s="14">
        <f t="shared" si="377"/>
        <v>1.3901726403093082</v>
      </c>
      <c r="E1560" s="26">
        <v>3.1914893617021267E-2</v>
      </c>
      <c r="F1560" s="7">
        <f t="shared" si="374"/>
        <v>1.0319148936170213</v>
      </c>
      <c r="G1560" s="7">
        <f t="shared" si="378"/>
        <v>3.4547121229529516</v>
      </c>
      <c r="H1560" s="7">
        <f t="shared" si="379"/>
        <v>1.3471776101966493</v>
      </c>
      <c r="I1560">
        <v>2</v>
      </c>
      <c r="J1560">
        <v>1.88</v>
      </c>
      <c r="K1560" s="7">
        <f t="shared" si="380"/>
        <v>2.0638297872340425</v>
      </c>
      <c r="L1560" s="7">
        <f t="shared" si="381"/>
        <v>1.94</v>
      </c>
      <c r="M1560" s="15">
        <f t="shared" si="382"/>
        <v>0.4845360824742268</v>
      </c>
      <c r="N1560" s="15">
        <f t="shared" si="383"/>
        <v>0.51546391752577325</v>
      </c>
      <c r="O1560" s="12">
        <f t="shared" si="384"/>
        <v>0.57891943780556709</v>
      </c>
      <c r="P1560" s="12">
        <f t="shared" si="385"/>
        <v>1.3955101285609801</v>
      </c>
      <c r="Q1560" t="s">
        <v>166</v>
      </c>
      <c r="R1560" t="s">
        <v>163</v>
      </c>
      <c r="S1560" t="s">
        <v>156</v>
      </c>
      <c r="T1560" s="16" t="s">
        <v>99</v>
      </c>
      <c r="U1560" s="16" t="s">
        <v>72</v>
      </c>
      <c r="V1560" s="47" t="s">
        <v>549</v>
      </c>
      <c r="W1560" s="16" t="s">
        <v>23</v>
      </c>
      <c r="X1560" s="24">
        <v>3</v>
      </c>
      <c r="Y1560" s="12" t="str">
        <f t="shared" si="375"/>
        <v>Y</v>
      </c>
    </row>
    <row r="1561" spans="1:25" x14ac:dyDescent="0.25">
      <c r="A1561" s="11">
        <v>0.50931687828346006</v>
      </c>
      <c r="B1561" s="11">
        <v>0.47819427945705861</v>
      </c>
      <c r="C1561" s="13">
        <f t="shared" si="376"/>
        <v>1.9634142174323359</v>
      </c>
      <c r="D1561" s="14">
        <f t="shared" si="377"/>
        <v>2.0912002567981349</v>
      </c>
      <c r="E1561" s="26">
        <v>3.4849694067571102E-2</v>
      </c>
      <c r="F1561" s="7">
        <f t="shared" si="374"/>
        <v>1.0348496940675711</v>
      </c>
      <c r="G1561" s="7">
        <f t="shared" si="378"/>
        <v>1.8972940985419411</v>
      </c>
      <c r="H1561" s="7">
        <f t="shared" si="379"/>
        <v>2.0207768034201004</v>
      </c>
      <c r="I1561">
        <v>2.1</v>
      </c>
      <c r="J1561">
        <v>1.79</v>
      </c>
      <c r="K1561" s="7">
        <f t="shared" si="380"/>
        <v>2.1731843575418992</v>
      </c>
      <c r="L1561" s="7">
        <f t="shared" si="381"/>
        <v>1.8523809523809522</v>
      </c>
      <c r="M1561" s="15">
        <f t="shared" si="382"/>
        <v>0.46015424164524427</v>
      </c>
      <c r="N1561" s="15">
        <f t="shared" si="383"/>
        <v>0.53984575835475579</v>
      </c>
      <c r="O1561" s="12">
        <f t="shared" si="384"/>
        <v>1.1068394729176869</v>
      </c>
      <c r="P1561" s="12">
        <f t="shared" si="385"/>
        <v>0.8857979748037893</v>
      </c>
      <c r="Q1561" t="s">
        <v>154</v>
      </c>
      <c r="R1561" t="s">
        <v>179</v>
      </c>
      <c r="S1561" t="s">
        <v>156</v>
      </c>
      <c r="T1561" s="16" t="s">
        <v>97</v>
      </c>
      <c r="U1561" s="16" t="s">
        <v>89</v>
      </c>
      <c r="V1561" s="47" t="s">
        <v>549</v>
      </c>
      <c r="W1561" s="16" t="s">
        <v>23</v>
      </c>
      <c r="X1561" s="24">
        <v>3</v>
      </c>
      <c r="Y1561" s="12" t="str">
        <f t="shared" si="375"/>
        <v>Y</v>
      </c>
    </row>
    <row r="1562" spans="1:25" x14ac:dyDescent="0.25">
      <c r="A1562" s="11">
        <v>0.49832036793611284</v>
      </c>
      <c r="B1562" s="11">
        <v>0.50051442161952964</v>
      </c>
      <c r="C1562" s="13">
        <f t="shared" si="376"/>
        <v>2.0067411736383312</v>
      </c>
      <c r="D1562" s="14">
        <f t="shared" si="377"/>
        <v>1.9979444283828423</v>
      </c>
      <c r="E1562" s="26">
        <v>3.0955227846419575E-2</v>
      </c>
      <c r="F1562" s="7">
        <f t="shared" si="374"/>
        <v>1.0309552278464196</v>
      </c>
      <c r="G1562" s="7">
        <f t="shared" si="378"/>
        <v>1.9464872182958399</v>
      </c>
      <c r="H1562" s="7">
        <f t="shared" si="379"/>
        <v>1.9379546021182543</v>
      </c>
      <c r="I1562">
        <v>1.95</v>
      </c>
      <c r="J1562">
        <v>1.93</v>
      </c>
      <c r="K1562" s="7">
        <f t="shared" si="380"/>
        <v>2.0103626943005182</v>
      </c>
      <c r="L1562" s="7">
        <f t="shared" si="381"/>
        <v>1.9897435897435898</v>
      </c>
      <c r="M1562" s="15">
        <f t="shared" si="382"/>
        <v>0.49742268041237114</v>
      </c>
      <c r="N1562" s="15">
        <f t="shared" si="383"/>
        <v>0.50257731958762886</v>
      </c>
      <c r="O1562" s="12">
        <f t="shared" si="384"/>
        <v>1.0018046775088694</v>
      </c>
      <c r="P1562" s="12">
        <f t="shared" si="385"/>
        <v>0.99589536199167938</v>
      </c>
      <c r="Q1562" t="s">
        <v>167</v>
      </c>
      <c r="R1562" t="s">
        <v>178</v>
      </c>
      <c r="S1562" t="s">
        <v>156</v>
      </c>
      <c r="T1562" s="16" t="s">
        <v>97</v>
      </c>
      <c r="U1562" s="16" t="s">
        <v>23</v>
      </c>
      <c r="V1562" s="47" t="s">
        <v>549</v>
      </c>
      <c r="W1562" s="16" t="s">
        <v>24</v>
      </c>
      <c r="X1562" s="24">
        <v>1</v>
      </c>
      <c r="Y1562" s="12" t="str">
        <f t="shared" si="375"/>
        <v>N</v>
      </c>
    </row>
    <row r="1563" spans="1:25" x14ac:dyDescent="0.25">
      <c r="A1563" s="11">
        <v>0.33477134378578133</v>
      </c>
      <c r="B1563" s="11">
        <v>0.66471766464897342</v>
      </c>
      <c r="C1563" s="13">
        <f t="shared" si="376"/>
        <v>2.9871134986986685</v>
      </c>
      <c r="D1563" s="14">
        <f t="shared" si="377"/>
        <v>1.504398112434824</v>
      </c>
      <c r="E1563" s="26">
        <v>3.2156624061675743E-2</v>
      </c>
      <c r="F1563" s="7">
        <f t="shared" si="374"/>
        <v>1.0321566240616757</v>
      </c>
      <c r="G1563" s="7">
        <f t="shared" si="378"/>
        <v>2.8940506014910543</v>
      </c>
      <c r="H1563" s="7">
        <f t="shared" si="379"/>
        <v>1.457528903428255</v>
      </c>
      <c r="I1563">
        <v>2.48</v>
      </c>
      <c r="J1563">
        <v>1.59</v>
      </c>
      <c r="K1563" s="7">
        <f t="shared" si="380"/>
        <v>2.5597484276729556</v>
      </c>
      <c r="L1563" s="7">
        <f t="shared" si="381"/>
        <v>1.6411290322580645</v>
      </c>
      <c r="M1563" s="15">
        <f t="shared" si="382"/>
        <v>0.39066339066339073</v>
      </c>
      <c r="N1563" s="15">
        <f t="shared" si="383"/>
        <v>0.60933660933660938</v>
      </c>
      <c r="O1563" s="12">
        <f t="shared" si="384"/>
        <v>0.85693042088561622</v>
      </c>
      <c r="P1563" s="12">
        <f t="shared" si="385"/>
        <v>1.0908874577102106</v>
      </c>
      <c r="Q1563" t="s">
        <v>169</v>
      </c>
      <c r="R1563" t="s">
        <v>164</v>
      </c>
      <c r="S1563" t="s">
        <v>156</v>
      </c>
      <c r="T1563" s="16" t="s">
        <v>99</v>
      </c>
      <c r="U1563" s="16" t="s">
        <v>72</v>
      </c>
      <c r="V1563" s="47" t="s">
        <v>549</v>
      </c>
      <c r="W1563" s="16" t="s">
        <v>93</v>
      </c>
      <c r="X1563" s="24">
        <v>0</v>
      </c>
      <c r="Y1563" s="12" t="str">
        <f t="shared" si="375"/>
        <v>N</v>
      </c>
    </row>
    <row r="1564" spans="1:25" x14ac:dyDescent="0.25">
      <c r="A1564" s="11">
        <v>0.26266755551478965</v>
      </c>
      <c r="B1564" s="11">
        <v>0.73700073366257546</v>
      </c>
      <c r="C1564" s="13">
        <f t="shared" si="376"/>
        <v>3.8070937160097582</v>
      </c>
      <c r="D1564" s="14">
        <f t="shared" si="377"/>
        <v>1.3568507524143589</v>
      </c>
      <c r="E1564" s="26">
        <v>3.4341152918228035E-2</v>
      </c>
      <c r="F1564" s="7">
        <f t="shared" si="374"/>
        <v>1.034341152918228</v>
      </c>
      <c r="G1564" s="7">
        <f t="shared" si="378"/>
        <v>3.6806944258851662</v>
      </c>
      <c r="H1564" s="7">
        <f t="shared" si="379"/>
        <v>1.3118019606840756</v>
      </c>
      <c r="I1564">
        <v>2.42</v>
      </c>
      <c r="J1564">
        <v>1.61</v>
      </c>
      <c r="K1564" s="7">
        <f t="shared" si="380"/>
        <v>2.5031055900621118</v>
      </c>
      <c r="L1564" s="7">
        <f t="shared" si="381"/>
        <v>1.6652892561983472</v>
      </c>
      <c r="M1564" s="15">
        <f t="shared" si="382"/>
        <v>0.39950372208436724</v>
      </c>
      <c r="N1564" s="15">
        <f t="shared" si="383"/>
        <v>0.60049627791563276</v>
      </c>
      <c r="O1564" s="12">
        <f t="shared" si="384"/>
        <v>0.65748462653702011</v>
      </c>
      <c r="P1564" s="12">
        <f t="shared" si="385"/>
        <v>1.2273194035785866</v>
      </c>
      <c r="Q1564" t="s">
        <v>174</v>
      </c>
      <c r="R1564" t="s">
        <v>242</v>
      </c>
      <c r="S1564" t="s">
        <v>156</v>
      </c>
      <c r="T1564" s="16" t="s">
        <v>99</v>
      </c>
      <c r="U1564" s="16" t="s">
        <v>72</v>
      </c>
      <c r="V1564" s="47" t="s">
        <v>549</v>
      </c>
      <c r="W1564" s="16" t="s">
        <v>89</v>
      </c>
      <c r="X1564" s="24">
        <v>2</v>
      </c>
      <c r="Y1564" s="12" t="str">
        <f t="shared" si="375"/>
        <v>N</v>
      </c>
    </row>
    <row r="1565" spans="1:25" x14ac:dyDescent="0.25">
      <c r="A1565" s="11">
        <v>0.50800347924168421</v>
      </c>
      <c r="B1565" s="11">
        <v>0.48928590953696138</v>
      </c>
      <c r="C1565" s="13">
        <f t="shared" si="376"/>
        <v>1.9684904550117204</v>
      </c>
      <c r="D1565" s="14">
        <f t="shared" si="377"/>
        <v>2.0437948048541923</v>
      </c>
      <c r="E1565" s="26">
        <v>2.7830487033523088E-2</v>
      </c>
      <c r="F1565" s="7">
        <f t="shared" si="374"/>
        <v>1.0278304870335231</v>
      </c>
      <c r="G1565" s="7">
        <f t="shared" si="378"/>
        <v>1.9151897903837107</v>
      </c>
      <c r="H1565" s="7">
        <f t="shared" si="379"/>
        <v>1.9884551301381403</v>
      </c>
      <c r="I1565">
        <v>2.04</v>
      </c>
      <c r="J1565">
        <v>1.86</v>
      </c>
      <c r="K1565" s="7">
        <f t="shared" si="380"/>
        <v>2.096774193548387</v>
      </c>
      <c r="L1565" s="7">
        <f t="shared" si="381"/>
        <v>1.911764705882353</v>
      </c>
      <c r="M1565" s="15">
        <f t="shared" si="382"/>
        <v>0.47692307692307695</v>
      </c>
      <c r="N1565" s="15">
        <f t="shared" si="383"/>
        <v>0.52307692307692311</v>
      </c>
      <c r="O1565" s="12">
        <f t="shared" si="384"/>
        <v>1.0651685855067572</v>
      </c>
      <c r="P1565" s="12">
        <f t="shared" si="385"/>
        <v>0.93539953293830858</v>
      </c>
      <c r="Q1565" t="s">
        <v>171</v>
      </c>
      <c r="R1565" t="s">
        <v>170</v>
      </c>
      <c r="S1565" t="s">
        <v>156</v>
      </c>
      <c r="T1565" s="16" t="s">
        <v>97</v>
      </c>
      <c r="U1565" s="16" t="s">
        <v>23</v>
      </c>
      <c r="V1565" s="47" t="s">
        <v>549</v>
      </c>
      <c r="W1565" s="16" t="s">
        <v>93</v>
      </c>
      <c r="X1565" s="24">
        <v>0</v>
      </c>
      <c r="Y1565" s="12" t="str">
        <f t="shared" si="375"/>
        <v>N</v>
      </c>
    </row>
    <row r="1566" spans="1:25" x14ac:dyDescent="0.25">
      <c r="A1566" s="11">
        <v>0.68882335141025319</v>
      </c>
      <c r="B1566" s="11">
        <v>0.28786275857450572</v>
      </c>
      <c r="C1566" s="13">
        <f t="shared" si="376"/>
        <v>1.4517510156307325</v>
      </c>
      <c r="D1566" s="14">
        <f t="shared" si="377"/>
        <v>3.4738776386080392</v>
      </c>
      <c r="E1566" s="26">
        <v>3.128132088410629E-2</v>
      </c>
      <c r="F1566" s="7">
        <f t="shared" ref="F1566:F1629" si="386">(E1566/100%) + 1</f>
        <v>1.0312813208841063</v>
      </c>
      <c r="G1566" s="7">
        <f t="shared" si="378"/>
        <v>1.4077158057959995</v>
      </c>
      <c r="H1566" s="7">
        <f t="shared" si="379"/>
        <v>3.3685063117694418</v>
      </c>
      <c r="I1566">
        <v>2.13</v>
      </c>
      <c r="J1566">
        <v>1.78</v>
      </c>
      <c r="K1566" s="7">
        <f t="shared" si="380"/>
        <v>2.1966292134831464</v>
      </c>
      <c r="L1566" s="7">
        <f t="shared" si="381"/>
        <v>1.8356807511737092</v>
      </c>
      <c r="M1566" s="15">
        <f t="shared" si="382"/>
        <v>0.45524296675191805</v>
      </c>
      <c r="N1566" s="15">
        <f t="shared" si="383"/>
        <v>0.54475703324808178</v>
      </c>
      <c r="O1566" s="12">
        <f t="shared" si="384"/>
        <v>1.5130894966371293</v>
      </c>
      <c r="P1566" s="12">
        <f t="shared" si="385"/>
        <v>0.5284241248949848</v>
      </c>
      <c r="Q1566" t="s">
        <v>172</v>
      </c>
      <c r="R1566" t="s">
        <v>165</v>
      </c>
      <c r="S1566" t="s">
        <v>156</v>
      </c>
      <c r="T1566" s="16" t="s">
        <v>97</v>
      </c>
      <c r="U1566" s="16" t="s">
        <v>149</v>
      </c>
      <c r="V1566" s="47" t="s">
        <v>549</v>
      </c>
      <c r="W1566" s="16" t="s">
        <v>152</v>
      </c>
      <c r="X1566" s="24">
        <v>5</v>
      </c>
      <c r="Y1566" s="12" t="str">
        <f t="shared" si="375"/>
        <v>Y</v>
      </c>
    </row>
    <row r="1567" spans="1:25" x14ac:dyDescent="0.25">
      <c r="A1567" s="11">
        <v>0.55224763415178268</v>
      </c>
      <c r="B1567" s="11">
        <v>0.44614192116345203</v>
      </c>
      <c r="C1567" s="13">
        <f t="shared" si="376"/>
        <v>1.8107818633500106</v>
      </c>
      <c r="D1567" s="14">
        <f t="shared" si="377"/>
        <v>2.2414392204888367</v>
      </c>
      <c r="E1567" s="26">
        <v>2.8338796658559762E-2</v>
      </c>
      <c r="F1567" s="7">
        <f t="shared" si="386"/>
        <v>1.0283387966585598</v>
      </c>
      <c r="G1567" s="7">
        <f t="shared" si="378"/>
        <v>1.7608806253677172</v>
      </c>
      <c r="H1567" s="7">
        <f t="shared" si="379"/>
        <v>2.1796699956979877</v>
      </c>
      <c r="I1567">
        <v>1.96</v>
      </c>
      <c r="J1567">
        <v>1.93</v>
      </c>
      <c r="K1567" s="7">
        <f t="shared" si="380"/>
        <v>2.0155440414507773</v>
      </c>
      <c r="L1567" s="7">
        <f t="shared" si="381"/>
        <v>1.9846938775510203</v>
      </c>
      <c r="M1567" s="15">
        <f t="shared" si="382"/>
        <v>0.49614395886889456</v>
      </c>
      <c r="N1567" s="15">
        <f t="shared" si="383"/>
        <v>0.50385604113110538</v>
      </c>
      <c r="O1567" s="12">
        <f t="shared" si="384"/>
        <v>1.1130794284199144</v>
      </c>
      <c r="P1567" s="12">
        <f t="shared" si="385"/>
        <v>0.8854551394519532</v>
      </c>
      <c r="Q1567" t="s">
        <v>175</v>
      </c>
      <c r="R1567" t="s">
        <v>173</v>
      </c>
      <c r="S1567" t="s">
        <v>156</v>
      </c>
      <c r="T1567" s="16" t="s">
        <v>97</v>
      </c>
      <c r="U1567" s="16" t="s">
        <v>23</v>
      </c>
      <c r="V1567" s="47" t="s">
        <v>549</v>
      </c>
      <c r="W1567" s="16" t="s">
        <v>96</v>
      </c>
      <c r="X1567" s="24">
        <v>5</v>
      </c>
      <c r="Y1567" s="12" t="str">
        <f t="shared" si="375"/>
        <v>Y</v>
      </c>
    </row>
    <row r="1568" spans="1:25" x14ac:dyDescent="0.25">
      <c r="A1568" s="11">
        <v>0.4484551419230548</v>
      </c>
      <c r="B1568" s="11">
        <v>0.55094334082821539</v>
      </c>
      <c r="C1568" s="13">
        <f t="shared" si="376"/>
        <v>2.2298774314680028</v>
      </c>
      <c r="D1568" s="14">
        <f t="shared" si="377"/>
        <v>1.8150686756586116</v>
      </c>
      <c r="E1568" s="26">
        <v>4.4735406437534042E-2</v>
      </c>
      <c r="F1568" s="7">
        <f t="shared" si="386"/>
        <v>1.044735406437534</v>
      </c>
      <c r="G1568" s="7">
        <f t="shared" si="378"/>
        <v>2.1343944291806003</v>
      </c>
      <c r="H1568" s="7">
        <f t="shared" si="379"/>
        <v>1.7373477193118723</v>
      </c>
      <c r="I1568">
        <v>1.88</v>
      </c>
      <c r="J1568">
        <v>1.95</v>
      </c>
      <c r="K1568" s="7">
        <f t="shared" si="380"/>
        <v>1.9641025641025638</v>
      </c>
      <c r="L1568" s="7">
        <f t="shared" si="381"/>
        <v>2.0372340425531914</v>
      </c>
      <c r="M1568" s="15">
        <f t="shared" si="382"/>
        <v>0.50913838120104449</v>
      </c>
      <c r="N1568" s="15">
        <f t="shared" si="383"/>
        <v>0.49086161879895562</v>
      </c>
      <c r="O1568" s="12">
        <f t="shared" si="384"/>
        <v>0.88081189413605099</v>
      </c>
      <c r="P1568" s="12">
        <f t="shared" si="385"/>
        <v>1.122400529453226</v>
      </c>
      <c r="Q1568" t="s">
        <v>203</v>
      </c>
      <c r="R1568" t="s">
        <v>194</v>
      </c>
      <c r="S1568" t="s">
        <v>183</v>
      </c>
      <c r="T1568" s="16" t="s">
        <v>99</v>
      </c>
      <c r="U1568" s="16" t="s">
        <v>72</v>
      </c>
      <c r="V1568" s="47" t="s">
        <v>549</v>
      </c>
      <c r="W1568" s="16" t="s">
        <v>23</v>
      </c>
      <c r="X1568" s="24">
        <v>3</v>
      </c>
      <c r="Y1568" s="12" t="str">
        <f t="shared" si="375"/>
        <v>Y</v>
      </c>
    </row>
    <row r="1569" spans="1:25" x14ac:dyDescent="0.25">
      <c r="A1569" s="11">
        <v>0.44701573829983182</v>
      </c>
      <c r="B1569" s="11">
        <v>0.55232037515629373</v>
      </c>
      <c r="C1569" s="13">
        <f t="shared" si="376"/>
        <v>2.2370577013761848</v>
      </c>
      <c r="D1569" s="14">
        <f t="shared" si="377"/>
        <v>1.8105433820308068</v>
      </c>
      <c r="E1569" s="26">
        <v>4.4735406437534042E-2</v>
      </c>
      <c r="F1569" s="7">
        <f t="shared" si="386"/>
        <v>1.044735406437534</v>
      </c>
      <c r="G1569" s="7">
        <f t="shared" si="378"/>
        <v>2.1412672410561604</v>
      </c>
      <c r="H1569" s="7">
        <f t="shared" si="379"/>
        <v>1.7330161980482868</v>
      </c>
      <c r="I1569">
        <v>1.95</v>
      </c>
      <c r="J1569">
        <v>1.88</v>
      </c>
      <c r="K1569" s="7">
        <f t="shared" si="380"/>
        <v>2.0372340425531914</v>
      </c>
      <c r="L1569" s="7">
        <f t="shared" si="381"/>
        <v>1.9641025641025638</v>
      </c>
      <c r="M1569" s="15">
        <f t="shared" si="382"/>
        <v>0.49086161879895562</v>
      </c>
      <c r="N1569" s="15">
        <f t="shared" si="383"/>
        <v>0.50913838120104449</v>
      </c>
      <c r="O1569" s="12">
        <f t="shared" si="384"/>
        <v>0.91067567962146578</v>
      </c>
      <c r="P1569" s="12">
        <f t="shared" si="385"/>
        <v>1.0848138650505665</v>
      </c>
      <c r="Q1569" t="s">
        <v>189</v>
      </c>
      <c r="R1569" t="s">
        <v>199</v>
      </c>
      <c r="S1569" t="s">
        <v>183</v>
      </c>
      <c r="T1569" s="16" t="s">
        <v>99</v>
      </c>
      <c r="U1569" s="16" t="s">
        <v>72</v>
      </c>
      <c r="V1569" s="47" t="s">
        <v>549</v>
      </c>
      <c r="W1569" s="16" t="s">
        <v>72</v>
      </c>
      <c r="X1569" s="24">
        <v>2</v>
      </c>
      <c r="Y1569" s="12" t="str">
        <f t="shared" si="375"/>
        <v>N</v>
      </c>
    </row>
    <row r="1570" spans="1:25" x14ac:dyDescent="0.25">
      <c r="A1570" s="11">
        <v>0.30213263027703846</v>
      </c>
      <c r="B1570" s="11">
        <v>0.69771852548041102</v>
      </c>
      <c r="C1570" s="13">
        <f t="shared" si="376"/>
        <v>3.3098047009455973</v>
      </c>
      <c r="D1570" s="14">
        <f t="shared" si="377"/>
        <v>1.4332427239357797</v>
      </c>
      <c r="E1570" s="26">
        <v>4.9911600707194248E-2</v>
      </c>
      <c r="F1570" s="7">
        <f t="shared" si="386"/>
        <v>1.0499116007071942</v>
      </c>
      <c r="G1570" s="7">
        <f t="shared" si="378"/>
        <v>3.1524603582970179</v>
      </c>
      <c r="H1570" s="7">
        <f t="shared" si="379"/>
        <v>1.3651079985880556</v>
      </c>
      <c r="I1570">
        <v>2.15</v>
      </c>
      <c r="J1570">
        <v>1.71</v>
      </c>
      <c r="K1570" s="7">
        <f t="shared" si="380"/>
        <v>2.2573099415204676</v>
      </c>
      <c r="L1570" s="7">
        <f t="shared" si="381"/>
        <v>1.7953488372093021</v>
      </c>
      <c r="M1570" s="15">
        <f t="shared" si="382"/>
        <v>0.44300518134715028</v>
      </c>
      <c r="N1570" s="15">
        <f t="shared" si="383"/>
        <v>0.55699481865284983</v>
      </c>
      <c r="O1570" s="12">
        <f t="shared" si="384"/>
        <v>0.68200698998208675</v>
      </c>
      <c r="P1570" s="12">
        <f t="shared" si="385"/>
        <v>1.2526481434206447</v>
      </c>
      <c r="Q1570" t="s">
        <v>181</v>
      </c>
      <c r="R1570" t="s">
        <v>198</v>
      </c>
      <c r="S1570" t="s">
        <v>183</v>
      </c>
      <c r="T1570" s="16" t="s">
        <v>99</v>
      </c>
      <c r="U1570" s="16" t="s">
        <v>72</v>
      </c>
      <c r="V1570" s="47" t="s">
        <v>549</v>
      </c>
      <c r="W1570" s="16" t="s">
        <v>23</v>
      </c>
      <c r="X1570" s="24">
        <v>3</v>
      </c>
      <c r="Y1570" s="12" t="str">
        <f t="shared" si="375"/>
        <v>Y</v>
      </c>
    </row>
    <row r="1571" spans="1:25" x14ac:dyDescent="0.25">
      <c r="A1571" s="11">
        <v>0.39683924644844026</v>
      </c>
      <c r="B1571" s="11">
        <v>0.60224081455670253</v>
      </c>
      <c r="C1571" s="13">
        <f t="shared" si="376"/>
        <v>2.5199120524232876</v>
      </c>
      <c r="D1571" s="14">
        <f t="shared" si="377"/>
        <v>1.6604653418185882</v>
      </c>
      <c r="E1571" s="26">
        <v>4.5362220717670931E-2</v>
      </c>
      <c r="F1571" s="7">
        <f t="shared" si="386"/>
        <v>1.0453622207176709</v>
      </c>
      <c r="G1571" s="7">
        <f t="shared" si="378"/>
        <v>2.4105635371950749</v>
      </c>
      <c r="H1571" s="7">
        <f t="shared" si="379"/>
        <v>1.5884114701205019</v>
      </c>
      <c r="I1571">
        <v>2.11</v>
      </c>
      <c r="J1571">
        <v>1.75</v>
      </c>
      <c r="K1571" s="7">
        <f t="shared" si="380"/>
        <v>2.2057142857142855</v>
      </c>
      <c r="L1571" s="7">
        <f t="shared" si="381"/>
        <v>1.8293838862559242</v>
      </c>
      <c r="M1571" s="15">
        <f t="shared" si="382"/>
        <v>0.45336787564766845</v>
      </c>
      <c r="N1571" s="15">
        <f t="shared" si="383"/>
        <v>0.54663212435233155</v>
      </c>
      <c r="O1571" s="12">
        <f t="shared" si="384"/>
        <v>0.87531399502341689</v>
      </c>
      <c r="P1571" s="12">
        <f t="shared" si="385"/>
        <v>1.1017296417956737</v>
      </c>
      <c r="Q1571" t="s">
        <v>187</v>
      </c>
      <c r="R1571" t="s">
        <v>196</v>
      </c>
      <c r="S1571" t="s">
        <v>183</v>
      </c>
      <c r="T1571" s="16" t="s">
        <v>99</v>
      </c>
      <c r="U1571" s="16" t="s">
        <v>72</v>
      </c>
      <c r="V1571" s="47" t="s">
        <v>549</v>
      </c>
      <c r="W1571" s="16" t="s">
        <v>92</v>
      </c>
      <c r="X1571" s="24">
        <v>2</v>
      </c>
      <c r="Y1571" s="12" t="str">
        <f t="shared" si="375"/>
        <v>N</v>
      </c>
    </row>
    <row r="1572" spans="1:25" x14ac:dyDescent="0.25">
      <c r="A1572" s="11">
        <v>0.69045679382621483</v>
      </c>
      <c r="B1572" s="11">
        <v>0.30117517120281623</v>
      </c>
      <c r="C1572" s="13">
        <f t="shared" si="376"/>
        <v>1.4483165477428788</v>
      </c>
      <c r="D1572" s="14">
        <f t="shared" si="377"/>
        <v>3.3203268251039986</v>
      </c>
      <c r="E1572" s="26">
        <v>4.1497592382188975E-2</v>
      </c>
      <c r="F1572" s="7">
        <f t="shared" si="386"/>
        <v>1.041497592382189</v>
      </c>
      <c r="G1572" s="7">
        <f t="shared" si="378"/>
        <v>1.3906095975029418</v>
      </c>
      <c r="H1572" s="7">
        <f t="shared" si="379"/>
        <v>3.1880312056310238</v>
      </c>
      <c r="I1572">
        <v>2.02</v>
      </c>
      <c r="J1572">
        <v>1.83</v>
      </c>
      <c r="K1572" s="7">
        <f t="shared" si="380"/>
        <v>2.1038251366120218</v>
      </c>
      <c r="L1572" s="7">
        <f t="shared" si="381"/>
        <v>1.9059405940594059</v>
      </c>
      <c r="M1572" s="15">
        <f t="shared" si="382"/>
        <v>0.47532467532467537</v>
      </c>
      <c r="N1572" s="15">
        <f t="shared" si="383"/>
        <v>0.52467532467532474</v>
      </c>
      <c r="O1572" s="12">
        <f t="shared" si="384"/>
        <v>1.4526003585961349</v>
      </c>
      <c r="P1572" s="12">
        <f t="shared" si="385"/>
        <v>0.57402198471823884</v>
      </c>
      <c r="Q1572" t="s">
        <v>186</v>
      </c>
      <c r="R1572" t="s">
        <v>184</v>
      </c>
      <c r="S1572" t="s">
        <v>183</v>
      </c>
      <c r="T1572" s="16" t="s">
        <v>98</v>
      </c>
      <c r="U1572" s="16" t="s">
        <v>22</v>
      </c>
      <c r="V1572" s="47" t="s">
        <v>549</v>
      </c>
      <c r="W1572" s="16" t="s">
        <v>73</v>
      </c>
      <c r="X1572" s="24">
        <v>4</v>
      </c>
      <c r="Y1572" s="12" t="str">
        <f t="shared" si="375"/>
        <v>Y</v>
      </c>
    </row>
    <row r="1573" spans="1:25" x14ac:dyDescent="0.25">
      <c r="A1573" s="11">
        <v>0.5639085087594069</v>
      </c>
      <c r="B1573" s="11">
        <v>0.43419160849625427</v>
      </c>
      <c r="C1573" s="13">
        <f t="shared" si="376"/>
        <v>1.7733373135297958</v>
      </c>
      <c r="D1573" s="14">
        <f t="shared" si="377"/>
        <v>2.3031306465440982</v>
      </c>
      <c r="E1573" s="26">
        <v>4.7235244126436093E-2</v>
      </c>
      <c r="F1573" s="7">
        <f t="shared" si="386"/>
        <v>1.0472352441264361</v>
      </c>
      <c r="G1573" s="7">
        <f t="shared" si="378"/>
        <v>1.6933514446499043</v>
      </c>
      <c r="H1573" s="7">
        <f t="shared" si="379"/>
        <v>2.199248601936886</v>
      </c>
      <c r="I1573">
        <v>1.93</v>
      </c>
      <c r="J1573">
        <v>1.89</v>
      </c>
      <c r="K1573" s="7">
        <f t="shared" si="380"/>
        <v>2.0211640211640214</v>
      </c>
      <c r="L1573" s="7">
        <f t="shared" si="381"/>
        <v>1.9792746113989641</v>
      </c>
      <c r="M1573" s="15">
        <f t="shared" si="382"/>
        <v>0.4947643979057591</v>
      </c>
      <c r="N1573" s="15">
        <f t="shared" si="383"/>
        <v>0.50523560209424079</v>
      </c>
      <c r="O1573" s="12">
        <f t="shared" si="384"/>
        <v>1.1397515891327699</v>
      </c>
      <c r="P1573" s="12">
        <f t="shared" si="385"/>
        <v>0.85938442717911478</v>
      </c>
      <c r="Q1573" t="s">
        <v>188</v>
      </c>
      <c r="R1573" t="s">
        <v>182</v>
      </c>
      <c r="S1573" t="s">
        <v>183</v>
      </c>
      <c r="T1573" s="16" t="s">
        <v>97</v>
      </c>
      <c r="U1573" s="16" t="s">
        <v>23</v>
      </c>
      <c r="V1573" s="47" t="s">
        <v>549</v>
      </c>
      <c r="W1573" s="16" t="s">
        <v>23</v>
      </c>
      <c r="X1573" s="24">
        <v>3</v>
      </c>
      <c r="Y1573" s="12" t="str">
        <f t="shared" si="375"/>
        <v>Y</v>
      </c>
    </row>
    <row r="1574" spans="1:25" x14ac:dyDescent="0.25">
      <c r="A1574" s="11">
        <v>0.20393277583625952</v>
      </c>
      <c r="B1574" s="11">
        <v>0.79602673760384124</v>
      </c>
      <c r="C1574" s="13">
        <f t="shared" si="376"/>
        <v>4.9035766609822149</v>
      </c>
      <c r="D1574" s="14">
        <f t="shared" si="377"/>
        <v>1.2562392100171769</v>
      </c>
      <c r="E1574" s="26">
        <v>4.3478260869565188E-2</v>
      </c>
      <c r="F1574" s="7">
        <f t="shared" si="386"/>
        <v>1.0434782608695652</v>
      </c>
      <c r="G1574" s="7">
        <f t="shared" si="378"/>
        <v>4.6992609667746228</v>
      </c>
      <c r="H1574" s="7">
        <f t="shared" si="379"/>
        <v>1.2038959095997945</v>
      </c>
      <c r="I1574">
        <v>2</v>
      </c>
      <c r="J1574">
        <v>1.84</v>
      </c>
      <c r="K1574" s="7">
        <f t="shared" si="380"/>
        <v>2.0869565217391304</v>
      </c>
      <c r="L1574" s="7">
        <f t="shared" si="381"/>
        <v>1.92</v>
      </c>
      <c r="M1574" s="15">
        <f t="shared" si="382"/>
        <v>0.47916666666666669</v>
      </c>
      <c r="N1574" s="15">
        <f t="shared" si="383"/>
        <v>0.52083333333333337</v>
      </c>
      <c r="O1574" s="12">
        <f t="shared" si="384"/>
        <v>0.42559883652784597</v>
      </c>
      <c r="P1574" s="12">
        <f t="shared" si="385"/>
        <v>1.5283713361993752</v>
      </c>
      <c r="Q1574" t="s">
        <v>190</v>
      </c>
      <c r="R1574" t="s">
        <v>204</v>
      </c>
      <c r="S1574" t="s">
        <v>183</v>
      </c>
      <c r="T1574" s="16" t="s">
        <v>99</v>
      </c>
      <c r="U1574" s="16" t="s">
        <v>72</v>
      </c>
      <c r="V1574" s="47" t="s">
        <v>549</v>
      </c>
      <c r="W1574" s="16" t="s">
        <v>22</v>
      </c>
      <c r="X1574" s="24">
        <v>3</v>
      </c>
      <c r="Y1574" s="12" t="str">
        <f t="shared" si="375"/>
        <v>Y</v>
      </c>
    </row>
    <row r="1575" spans="1:25" x14ac:dyDescent="0.25">
      <c r="A1575" s="11">
        <v>0.52170159974609887</v>
      </c>
      <c r="B1575" s="11">
        <v>0.47697795066261689</v>
      </c>
      <c r="C1575" s="13">
        <f t="shared" si="376"/>
        <v>1.9168045497400792</v>
      </c>
      <c r="D1575" s="14">
        <f t="shared" si="377"/>
        <v>2.0965329709912206</v>
      </c>
      <c r="E1575" s="26">
        <v>4.445050449959087E-2</v>
      </c>
      <c r="F1575" s="7">
        <f t="shared" si="386"/>
        <v>1.0444505044995909</v>
      </c>
      <c r="G1575" s="7">
        <f t="shared" si="378"/>
        <v>1.8352277503647183</v>
      </c>
      <c r="H1575" s="7">
        <f t="shared" si="379"/>
        <v>2.0073071552545185</v>
      </c>
      <c r="I1575">
        <v>1.93</v>
      </c>
      <c r="J1575">
        <v>1.9</v>
      </c>
      <c r="K1575" s="7">
        <f t="shared" si="380"/>
        <v>2.0157894736842104</v>
      </c>
      <c r="L1575" s="7">
        <f t="shared" si="381"/>
        <v>1.9844559585492225</v>
      </c>
      <c r="M1575" s="15">
        <f t="shared" si="382"/>
        <v>0.49608355091383816</v>
      </c>
      <c r="N1575" s="15">
        <f t="shared" si="383"/>
        <v>0.50391644908616195</v>
      </c>
      <c r="O1575" s="12">
        <f t="shared" si="384"/>
        <v>1.0516405931723991</v>
      </c>
      <c r="P1575" s="12">
        <f t="shared" si="385"/>
        <v>0.94654173628902727</v>
      </c>
      <c r="Q1575" t="s">
        <v>192</v>
      </c>
      <c r="R1575" t="s">
        <v>201</v>
      </c>
      <c r="S1575" t="s">
        <v>183</v>
      </c>
      <c r="T1575" s="16" t="s">
        <v>97</v>
      </c>
      <c r="U1575" s="16" t="s">
        <v>23</v>
      </c>
      <c r="V1575" s="47" t="s">
        <v>549</v>
      </c>
      <c r="W1575" s="16" t="s">
        <v>92</v>
      </c>
      <c r="X1575" s="24">
        <v>2</v>
      </c>
      <c r="Y1575" s="12" t="str">
        <f t="shared" si="375"/>
        <v>N</v>
      </c>
    </row>
    <row r="1576" spans="1:25" x14ac:dyDescent="0.25">
      <c r="A1576" s="11">
        <v>0.57031137224374318</v>
      </c>
      <c r="B1576" s="11">
        <v>0.42492671648459923</v>
      </c>
      <c r="C1576" s="13">
        <f t="shared" si="376"/>
        <v>1.7534281248254924</v>
      </c>
      <c r="D1576" s="14">
        <f t="shared" si="377"/>
        <v>2.3533469683265804</v>
      </c>
      <c r="E1576" s="26">
        <v>4.1694924449990456E-2</v>
      </c>
      <c r="F1576" s="7">
        <f t="shared" si="386"/>
        <v>1.0416949244499905</v>
      </c>
      <c r="G1576" s="7">
        <f t="shared" si="378"/>
        <v>1.683245337641722</v>
      </c>
      <c r="H1576" s="7">
        <f t="shared" si="379"/>
        <v>2.2591518045162173</v>
      </c>
      <c r="I1576">
        <v>1.91</v>
      </c>
      <c r="J1576">
        <v>1.93</v>
      </c>
      <c r="K1576" s="7">
        <f t="shared" si="380"/>
        <v>1.9896373056994816</v>
      </c>
      <c r="L1576" s="7">
        <f t="shared" si="381"/>
        <v>2.0104712041884816</v>
      </c>
      <c r="M1576" s="15">
        <f t="shared" si="382"/>
        <v>0.50260416666666674</v>
      </c>
      <c r="N1576" s="15">
        <f t="shared" si="383"/>
        <v>0.49739583333333337</v>
      </c>
      <c r="O1576" s="12">
        <f t="shared" si="384"/>
        <v>1.1347127820808154</v>
      </c>
      <c r="P1576" s="12">
        <f t="shared" si="385"/>
        <v>0.85430292738264968</v>
      </c>
      <c r="Q1576" t="s">
        <v>193</v>
      </c>
      <c r="R1576" t="s">
        <v>197</v>
      </c>
      <c r="S1576" t="s">
        <v>183</v>
      </c>
      <c r="T1576" s="16" t="s">
        <v>97</v>
      </c>
      <c r="U1576" s="16" t="s">
        <v>23</v>
      </c>
      <c r="V1576" s="47" t="s">
        <v>549</v>
      </c>
      <c r="W1576" s="16" t="s">
        <v>73</v>
      </c>
      <c r="X1576" s="24">
        <v>4</v>
      </c>
      <c r="Y1576" s="12" t="str">
        <f t="shared" si="375"/>
        <v>Y</v>
      </c>
    </row>
    <row r="1577" spans="1:25" x14ac:dyDescent="0.25">
      <c r="A1577" s="11">
        <v>0.33499195038268648</v>
      </c>
      <c r="B1577" s="11">
        <v>0.66448844100885984</v>
      </c>
      <c r="C1577" s="13">
        <f t="shared" si="376"/>
        <v>2.9851463560769891</v>
      </c>
      <c r="D1577" s="14">
        <f t="shared" si="377"/>
        <v>1.5049170734734671</v>
      </c>
      <c r="E1577" s="26">
        <v>4.5097025283727721E-2</v>
      </c>
      <c r="F1577" s="7">
        <f t="shared" si="386"/>
        <v>1.0450970252837277</v>
      </c>
      <c r="G1577" s="7">
        <f t="shared" si="378"/>
        <v>2.856334181284812</v>
      </c>
      <c r="H1577" s="7">
        <f t="shared" si="379"/>
        <v>1.4399783341311352</v>
      </c>
      <c r="I1577">
        <v>2.0299999999999998</v>
      </c>
      <c r="J1577">
        <v>1.81</v>
      </c>
      <c r="K1577" s="7">
        <f t="shared" si="380"/>
        <v>2.1215469613259672</v>
      </c>
      <c r="L1577" s="7">
        <f t="shared" si="381"/>
        <v>1.8916256157635472</v>
      </c>
      <c r="M1577" s="15">
        <f t="shared" si="382"/>
        <v>0.47135416666666657</v>
      </c>
      <c r="N1577" s="15">
        <f t="shared" si="383"/>
        <v>0.52864583333333326</v>
      </c>
      <c r="O1577" s="12">
        <f t="shared" si="384"/>
        <v>0.7107011544030476</v>
      </c>
      <c r="P1577" s="12">
        <f t="shared" si="385"/>
        <v>1.2569633563911442</v>
      </c>
      <c r="Q1577" t="s">
        <v>191</v>
      </c>
      <c r="R1577" t="s">
        <v>200</v>
      </c>
      <c r="S1577" t="s">
        <v>183</v>
      </c>
      <c r="T1577" s="16" t="s">
        <v>99</v>
      </c>
      <c r="U1577" s="16" t="s">
        <v>72</v>
      </c>
      <c r="V1577" s="47" t="s">
        <v>549</v>
      </c>
      <c r="W1577" s="16" t="s">
        <v>95</v>
      </c>
      <c r="X1577" s="24">
        <v>4</v>
      </c>
      <c r="Y1577" s="12" t="str">
        <f t="shared" si="375"/>
        <v>Y</v>
      </c>
    </row>
    <row r="1578" spans="1:25" x14ac:dyDescent="0.25">
      <c r="A1578" s="11">
        <v>0.40857319224430155</v>
      </c>
      <c r="B1578" s="11">
        <v>0.59101792482001647</v>
      </c>
      <c r="C1578" s="13">
        <f t="shared" si="376"/>
        <v>2.4475418822928101</v>
      </c>
      <c r="D1578" s="14">
        <f t="shared" si="377"/>
        <v>1.6919960596872445</v>
      </c>
      <c r="E1578" s="26">
        <v>4.3053103354610656E-2</v>
      </c>
      <c r="F1578" s="7">
        <f t="shared" si="386"/>
        <v>1.0430531033546107</v>
      </c>
      <c r="G1578" s="7">
        <f t="shared" si="378"/>
        <v>2.3465170415783807</v>
      </c>
      <c r="H1578" s="7">
        <f t="shared" si="379"/>
        <v>1.6221571598277584</v>
      </c>
      <c r="I1578">
        <v>1.99</v>
      </c>
      <c r="J1578">
        <v>1.85</v>
      </c>
      <c r="K1578" s="7">
        <f t="shared" si="380"/>
        <v>2.0756756756756753</v>
      </c>
      <c r="L1578" s="7">
        <f t="shared" si="381"/>
        <v>1.9296482412060298</v>
      </c>
      <c r="M1578" s="15">
        <f t="shared" si="382"/>
        <v>0.48177083333333343</v>
      </c>
      <c r="N1578" s="15">
        <f t="shared" si="383"/>
        <v>0.51822916666666674</v>
      </c>
      <c r="O1578" s="12">
        <f t="shared" si="384"/>
        <v>0.84806543687465819</v>
      </c>
      <c r="P1578" s="12">
        <f t="shared" si="385"/>
        <v>1.1404566991501823</v>
      </c>
      <c r="Q1578" t="s">
        <v>205</v>
      </c>
      <c r="R1578" t="s">
        <v>185</v>
      </c>
      <c r="S1578" t="s">
        <v>183</v>
      </c>
      <c r="T1578" s="16" t="s">
        <v>99</v>
      </c>
      <c r="U1578" s="16" t="s">
        <v>72</v>
      </c>
      <c r="V1578" s="47" t="s">
        <v>549</v>
      </c>
      <c r="W1578" s="16" t="s">
        <v>22</v>
      </c>
      <c r="X1578" s="24">
        <v>3</v>
      </c>
      <c r="Y1578" s="12" t="str">
        <f t="shared" si="375"/>
        <v>Y</v>
      </c>
    </row>
    <row r="1579" spans="1:25" x14ac:dyDescent="0.25">
      <c r="A1579" s="11">
        <v>0.49144977958802011</v>
      </c>
      <c r="B1579" s="11">
        <v>0.50595602764025216</v>
      </c>
      <c r="C1579" s="13">
        <f t="shared" si="376"/>
        <v>2.0347959069964281</v>
      </c>
      <c r="D1579" s="14">
        <f t="shared" si="377"/>
        <v>1.9764563427852389</v>
      </c>
      <c r="E1579" s="26">
        <v>4.445050449959087E-2</v>
      </c>
      <c r="F1579" s="7">
        <f t="shared" si="386"/>
        <v>1.0444505044995909</v>
      </c>
      <c r="G1579" s="7">
        <f t="shared" si="378"/>
        <v>1.9481975433305228</v>
      </c>
      <c r="H1579" s="7">
        <f t="shared" si="379"/>
        <v>1.8923408378573032</v>
      </c>
      <c r="I1579">
        <v>1.9</v>
      </c>
      <c r="J1579">
        <v>1.93</v>
      </c>
      <c r="K1579" s="7">
        <f t="shared" si="380"/>
        <v>1.9844559585492225</v>
      </c>
      <c r="L1579" s="7">
        <f t="shared" si="381"/>
        <v>2.0157894736842104</v>
      </c>
      <c r="M1579" s="15">
        <f t="shared" si="382"/>
        <v>0.50391644908616195</v>
      </c>
      <c r="N1579" s="15">
        <f t="shared" si="383"/>
        <v>0.49608355091383816</v>
      </c>
      <c r="O1579" s="12">
        <f t="shared" si="384"/>
        <v>0.97526044343114859</v>
      </c>
      <c r="P1579" s="12">
        <f t="shared" si="385"/>
        <v>1.0199008346642977</v>
      </c>
      <c r="Q1579" t="s">
        <v>202</v>
      </c>
      <c r="R1579" t="s">
        <v>195</v>
      </c>
      <c r="S1579" t="s">
        <v>183</v>
      </c>
      <c r="T1579" s="16" t="s">
        <v>98</v>
      </c>
      <c r="U1579" s="16" t="s">
        <v>22</v>
      </c>
      <c r="V1579" s="47" t="s">
        <v>549</v>
      </c>
      <c r="W1579" s="16" t="s">
        <v>493</v>
      </c>
      <c r="X1579" s="24">
        <v>7</v>
      </c>
      <c r="Y1579" s="12" t="str">
        <f t="shared" si="375"/>
        <v>Y</v>
      </c>
    </row>
    <row r="1580" spans="1:25" x14ac:dyDescent="0.25">
      <c r="A1580" s="11">
        <v>0.34195794592015583</v>
      </c>
      <c r="B1580" s="11">
        <v>0.65781988542594505</v>
      </c>
      <c r="C1580" s="13">
        <f t="shared" si="376"/>
        <v>2.9243361996141224</v>
      </c>
      <c r="D1580" s="14">
        <f t="shared" si="377"/>
        <v>1.5201729563898632</v>
      </c>
      <c r="E1580" s="26">
        <v>4.2373571486739481E-2</v>
      </c>
      <c r="F1580" s="7">
        <f t="shared" si="386"/>
        <v>1.0423735714867395</v>
      </c>
      <c r="G1580" s="7">
        <f t="shared" si="378"/>
        <v>2.8054588869162673</v>
      </c>
      <c r="H1580" s="7">
        <f t="shared" si="379"/>
        <v>1.4583763421991192</v>
      </c>
      <c r="I1580">
        <v>1.87</v>
      </c>
      <c r="J1580">
        <v>1.97</v>
      </c>
      <c r="K1580" s="7">
        <f t="shared" si="380"/>
        <v>1.9492385786802029</v>
      </c>
      <c r="L1580" s="7">
        <f t="shared" si="381"/>
        <v>2.0534759358288768</v>
      </c>
      <c r="M1580" s="15">
        <f t="shared" si="382"/>
        <v>0.51302083333333337</v>
      </c>
      <c r="N1580" s="15">
        <f t="shared" si="383"/>
        <v>0.48697916666666674</v>
      </c>
      <c r="O1580" s="12">
        <f t="shared" si="384"/>
        <v>0.66655762047380618</v>
      </c>
      <c r="P1580" s="12">
        <f t="shared" si="385"/>
        <v>1.350817304831887</v>
      </c>
      <c r="Q1580" t="s">
        <v>210</v>
      </c>
      <c r="R1580" t="s">
        <v>214</v>
      </c>
      <c r="S1580" t="s">
        <v>208</v>
      </c>
      <c r="T1580" s="16" t="s">
        <v>99</v>
      </c>
      <c r="U1580" s="16" t="s">
        <v>72</v>
      </c>
      <c r="V1580" s="47" t="s">
        <v>549</v>
      </c>
      <c r="W1580" s="16" t="s">
        <v>89</v>
      </c>
      <c r="X1580" s="24">
        <v>2</v>
      </c>
      <c r="Y1580" s="12" t="str">
        <f t="shared" si="375"/>
        <v>N</v>
      </c>
    </row>
    <row r="1581" spans="1:25" x14ac:dyDescent="0.25">
      <c r="A1581" s="11">
        <v>0.52180308691230715</v>
      </c>
      <c r="B1581" s="11">
        <v>0.4768340857839457</v>
      </c>
      <c r="C1581" s="13">
        <f t="shared" si="376"/>
        <v>1.9164317442377594</v>
      </c>
      <c r="D1581" s="14">
        <f t="shared" si="377"/>
        <v>2.0971655127295192</v>
      </c>
      <c r="E1581" s="26">
        <v>4.658924042183954E-2</v>
      </c>
      <c r="F1581" s="7">
        <f t="shared" si="386"/>
        <v>1.0465892404218395</v>
      </c>
      <c r="G1581" s="7">
        <f t="shared" si="378"/>
        <v>1.8311211984802367</v>
      </c>
      <c r="H1581" s="7">
        <f t="shared" si="379"/>
        <v>2.0038095479409219</v>
      </c>
      <c r="I1581">
        <v>2.27</v>
      </c>
      <c r="J1581">
        <v>1.65</v>
      </c>
      <c r="K1581" s="7">
        <f t="shared" si="380"/>
        <v>2.375757575757576</v>
      </c>
      <c r="L1581" s="7">
        <f t="shared" si="381"/>
        <v>1.7268722466960351</v>
      </c>
      <c r="M1581" s="15">
        <f t="shared" si="382"/>
        <v>0.42091836734693872</v>
      </c>
      <c r="N1581" s="15">
        <f t="shared" si="383"/>
        <v>0.57908163265306123</v>
      </c>
      <c r="O1581" s="12">
        <f t="shared" si="384"/>
        <v>1.2396776367856026</v>
      </c>
      <c r="P1581" s="12">
        <f t="shared" si="385"/>
        <v>0.82343154901897231</v>
      </c>
      <c r="Q1581" t="s">
        <v>218</v>
      </c>
      <c r="R1581" t="s">
        <v>226</v>
      </c>
      <c r="S1581" t="s">
        <v>208</v>
      </c>
      <c r="T1581" s="16" t="s">
        <v>97</v>
      </c>
      <c r="U1581" s="16" t="s">
        <v>23</v>
      </c>
      <c r="V1581" s="47" t="s">
        <v>549</v>
      </c>
      <c r="W1581" s="16" t="s">
        <v>74</v>
      </c>
      <c r="X1581" s="24">
        <v>4</v>
      </c>
      <c r="Y1581" s="12" t="str">
        <f t="shared" si="375"/>
        <v>Y</v>
      </c>
    </row>
    <row r="1582" spans="1:25" x14ac:dyDescent="0.25">
      <c r="A1582" s="11">
        <v>0.47339071501259766</v>
      </c>
      <c r="B1582" s="11">
        <v>0.52581161550905842</v>
      </c>
      <c r="C1582" s="13">
        <f t="shared" si="376"/>
        <v>2.1124199699890363</v>
      </c>
      <c r="D1582" s="14">
        <f t="shared" si="377"/>
        <v>1.901821813182772</v>
      </c>
      <c r="E1582" s="26">
        <v>4.2684913652655698E-2</v>
      </c>
      <c r="F1582" s="7">
        <f t="shared" si="386"/>
        <v>1.0426849136526557</v>
      </c>
      <c r="G1582" s="7">
        <f t="shared" si="378"/>
        <v>2.02594277746761</v>
      </c>
      <c r="H1582" s="7">
        <f t="shared" si="379"/>
        <v>1.8239659827056021</v>
      </c>
      <c r="I1582">
        <v>1.98</v>
      </c>
      <c r="J1582">
        <v>1.86</v>
      </c>
      <c r="K1582" s="7">
        <f t="shared" si="380"/>
        <v>2.0645161290322585</v>
      </c>
      <c r="L1582" s="7">
        <f t="shared" si="381"/>
        <v>1.9393939393939397</v>
      </c>
      <c r="M1582" s="15">
        <f t="shared" si="382"/>
        <v>0.48437499999999989</v>
      </c>
      <c r="N1582" s="15">
        <f t="shared" si="383"/>
        <v>0.51562499999999989</v>
      </c>
      <c r="O1582" s="12">
        <f t="shared" si="384"/>
        <v>0.97732276647762106</v>
      </c>
      <c r="P1582" s="12">
        <f t="shared" si="385"/>
        <v>1.0197558603812042</v>
      </c>
      <c r="Q1582" t="s">
        <v>206</v>
      </c>
      <c r="R1582" t="s">
        <v>211</v>
      </c>
      <c r="S1582" t="s">
        <v>208</v>
      </c>
      <c r="T1582" s="16" t="s">
        <v>99</v>
      </c>
      <c r="U1582" s="16" t="s">
        <v>72</v>
      </c>
      <c r="V1582" s="47" t="s">
        <v>549</v>
      </c>
      <c r="W1582" s="16" t="s">
        <v>92</v>
      </c>
      <c r="X1582" s="24">
        <v>2</v>
      </c>
      <c r="Y1582" s="12" t="str">
        <f t="shared" si="375"/>
        <v>N</v>
      </c>
    </row>
    <row r="1583" spans="1:25" x14ac:dyDescent="0.25">
      <c r="A1583" s="11">
        <v>0.24695432815819365</v>
      </c>
      <c r="B1583" s="11">
        <v>0.75297719245310712</v>
      </c>
      <c r="C1583" s="13">
        <f t="shared" si="376"/>
        <v>4.0493317426670954</v>
      </c>
      <c r="D1583" s="14">
        <f t="shared" si="377"/>
        <v>1.328061473870308</v>
      </c>
      <c r="E1583" s="26">
        <v>4.685408299866145E-2</v>
      </c>
      <c r="F1583" s="7">
        <f t="shared" si="386"/>
        <v>1.0468540829986615</v>
      </c>
      <c r="G1583" s="7">
        <f t="shared" si="378"/>
        <v>3.8680956672280304</v>
      </c>
      <c r="H1583" s="7">
        <f t="shared" si="379"/>
        <v>1.268621382328798</v>
      </c>
      <c r="I1583">
        <v>2.25</v>
      </c>
      <c r="J1583">
        <v>1.66</v>
      </c>
      <c r="K1583" s="7">
        <f t="shared" si="380"/>
        <v>2.3554216867469884</v>
      </c>
      <c r="L1583" s="7">
        <f t="shared" si="381"/>
        <v>1.7377777777777779</v>
      </c>
      <c r="M1583" s="15">
        <f t="shared" si="382"/>
        <v>0.4245524296675191</v>
      </c>
      <c r="N1583" s="15">
        <f t="shared" si="383"/>
        <v>0.57544757033248084</v>
      </c>
      <c r="O1583" s="12">
        <f t="shared" si="384"/>
        <v>0.58168158017984173</v>
      </c>
      <c r="P1583" s="12">
        <f t="shared" si="385"/>
        <v>1.3085070322185106</v>
      </c>
      <c r="Q1583" t="s">
        <v>207</v>
      </c>
      <c r="R1583" t="s">
        <v>223</v>
      </c>
      <c r="S1583" t="s">
        <v>208</v>
      </c>
      <c r="T1583" s="16" t="s">
        <v>99</v>
      </c>
      <c r="U1583" s="16" t="s">
        <v>72</v>
      </c>
      <c r="V1583" s="47" t="s">
        <v>549</v>
      </c>
      <c r="W1583" s="16" t="s">
        <v>92</v>
      </c>
      <c r="X1583" s="24">
        <v>2</v>
      </c>
      <c r="Y1583" s="12" t="str">
        <f t="shared" si="375"/>
        <v>N</v>
      </c>
    </row>
    <row r="1584" spans="1:25" x14ac:dyDescent="0.25">
      <c r="A1584" s="11">
        <v>0.41383657523520762</v>
      </c>
      <c r="B1584" s="11">
        <v>0.58526953758355882</v>
      </c>
      <c r="C1584" s="13">
        <f t="shared" si="376"/>
        <v>2.4164128060252801</v>
      </c>
      <c r="D1584" s="14">
        <f t="shared" si="377"/>
        <v>1.7086144686920941</v>
      </c>
      <c r="E1584" s="26">
        <v>4.6950890447922333E-2</v>
      </c>
      <c r="F1584" s="7">
        <f t="shared" si="386"/>
        <v>1.0469508904479223</v>
      </c>
      <c r="G1584" s="7">
        <f t="shared" si="378"/>
        <v>2.3080479018375484</v>
      </c>
      <c r="H1584" s="7">
        <f t="shared" si="379"/>
        <v>1.6319910363332217</v>
      </c>
      <c r="I1584">
        <v>2.1800000000000002</v>
      </c>
      <c r="J1584">
        <v>1.7</v>
      </c>
      <c r="K1584" s="7">
        <f t="shared" si="380"/>
        <v>2.2823529411764709</v>
      </c>
      <c r="L1584" s="7">
        <f t="shared" si="381"/>
        <v>1.7798165137614679</v>
      </c>
      <c r="M1584" s="15">
        <f t="shared" si="382"/>
        <v>0.43814432989690716</v>
      </c>
      <c r="N1584" s="15">
        <f t="shared" si="383"/>
        <v>0.56185567010309279</v>
      </c>
      <c r="O1584" s="12">
        <f t="shared" si="384"/>
        <v>0.94452112465447402</v>
      </c>
      <c r="P1584" s="12">
        <f t="shared" si="385"/>
        <v>1.0416723879927561</v>
      </c>
      <c r="Q1584" t="s">
        <v>209</v>
      </c>
      <c r="R1584" t="s">
        <v>230</v>
      </c>
      <c r="S1584" t="s">
        <v>208</v>
      </c>
      <c r="T1584" s="16" t="s">
        <v>99</v>
      </c>
      <c r="U1584" s="16" t="s">
        <v>72</v>
      </c>
      <c r="V1584" s="47" t="s">
        <v>549</v>
      </c>
      <c r="W1584" s="16" t="s">
        <v>73</v>
      </c>
      <c r="X1584" s="24">
        <v>4</v>
      </c>
      <c r="Y1584" s="12" t="str">
        <f t="shared" si="375"/>
        <v>Y</v>
      </c>
    </row>
    <row r="1585" spans="1:25" x14ac:dyDescent="0.25">
      <c r="A1585" s="11">
        <v>0.44391307776441974</v>
      </c>
      <c r="B1585" s="11">
        <v>0.55544857378718304</v>
      </c>
      <c r="C1585" s="13">
        <f t="shared" si="376"/>
        <v>2.2526932638165937</v>
      </c>
      <c r="D1585" s="14">
        <f t="shared" si="377"/>
        <v>1.8003466876901988</v>
      </c>
      <c r="E1585" s="26">
        <v>4.6410756885707949E-2</v>
      </c>
      <c r="F1585" s="7">
        <f t="shared" si="386"/>
        <v>1.0464107568857079</v>
      </c>
      <c r="G1585" s="7">
        <f t="shared" si="378"/>
        <v>2.1527810651727077</v>
      </c>
      <c r="H1585" s="7">
        <f t="shared" si="379"/>
        <v>1.7204971143916079</v>
      </c>
      <c r="I1585">
        <v>2.12</v>
      </c>
      <c r="J1585">
        <v>1.74</v>
      </c>
      <c r="K1585" s="7">
        <f t="shared" si="380"/>
        <v>2.2183908045977008</v>
      </c>
      <c r="L1585" s="7">
        <f t="shared" si="381"/>
        <v>1.8207547169811318</v>
      </c>
      <c r="M1585" s="15">
        <f t="shared" si="382"/>
        <v>0.45077720207253896</v>
      </c>
      <c r="N1585" s="15">
        <f t="shared" si="383"/>
        <v>0.5492227979274612</v>
      </c>
      <c r="O1585" s="12">
        <f t="shared" si="384"/>
        <v>0.98477268975325283</v>
      </c>
      <c r="P1585" s="12">
        <f t="shared" si="385"/>
        <v>1.0113356107634557</v>
      </c>
      <c r="Q1585" t="s">
        <v>217</v>
      </c>
      <c r="R1585" t="s">
        <v>228</v>
      </c>
      <c r="S1585" t="s">
        <v>208</v>
      </c>
      <c r="T1585" s="16" t="s">
        <v>99</v>
      </c>
      <c r="U1585" s="16" t="s">
        <v>72</v>
      </c>
      <c r="V1585" s="47" t="s">
        <v>549</v>
      </c>
      <c r="W1585" s="16" t="s">
        <v>24</v>
      </c>
      <c r="X1585" s="24">
        <v>1</v>
      </c>
      <c r="Y1585" s="12" t="str">
        <f t="shared" ref="Y1585:Y1648" si="387">IF(X1585 &gt;= 3,"Y","N")</f>
        <v>N</v>
      </c>
    </row>
    <row r="1586" spans="1:25" x14ac:dyDescent="0.25">
      <c r="A1586" s="11">
        <v>0.32591632654917108</v>
      </c>
      <c r="B1586" s="11">
        <v>0.67329748985192817</v>
      </c>
      <c r="C1586" s="13">
        <f t="shared" ref="C1586:C1649" si="388">(100%/A1586)</f>
        <v>3.0682721868771732</v>
      </c>
      <c r="D1586" s="14">
        <f t="shared" ref="D1586:D1649" si="389">(100%/B1586)</f>
        <v>1.4852275778124768</v>
      </c>
      <c r="E1586" s="26">
        <v>4.7232888483123459E-2</v>
      </c>
      <c r="F1586" s="7">
        <f t="shared" si="386"/>
        <v>1.0472328884831235</v>
      </c>
      <c r="G1586" s="7">
        <f t="shared" ref="G1586:G1649" si="390">C1586/F1586</f>
        <v>2.9298852438844309</v>
      </c>
      <c r="H1586" s="7">
        <f t="shared" ref="H1586:H1649" si="391">D1586/F1586</f>
        <v>1.4182400057772935</v>
      </c>
      <c r="I1586">
        <v>2.23</v>
      </c>
      <c r="J1586">
        <v>1.67</v>
      </c>
      <c r="K1586" s="7">
        <f t="shared" ref="K1586:K1649" si="392">(I1586*F1586)</f>
        <v>2.3353293413173652</v>
      </c>
      <c r="L1586" s="7">
        <f t="shared" ref="L1586:L1649" si="393">(J1586*F1586)</f>
        <v>1.7488789237668161</v>
      </c>
      <c r="M1586" s="15">
        <f t="shared" ref="M1586:M1649" si="394">(1/K1586)</f>
        <v>0.42820512820512818</v>
      </c>
      <c r="N1586" s="15">
        <f t="shared" ref="N1586:N1649" si="395">(1/L1586)</f>
        <v>0.57179487179487176</v>
      </c>
      <c r="O1586" s="12">
        <f t="shared" ref="O1586:O1649" si="396">(I1586/G1586)</f>
        <v>0.76112196020465095</v>
      </c>
      <c r="P1586" s="12">
        <f t="shared" ref="P1586:P1649" si="397">(J1586/H1586)</f>
        <v>1.1775157894271391</v>
      </c>
      <c r="Q1586" t="s">
        <v>222</v>
      </c>
      <c r="R1586" t="s">
        <v>225</v>
      </c>
      <c r="S1586" t="s">
        <v>208</v>
      </c>
      <c r="T1586" s="16" t="s">
        <v>99</v>
      </c>
      <c r="U1586" s="16" t="s">
        <v>72</v>
      </c>
      <c r="V1586" s="47" t="s">
        <v>549</v>
      </c>
      <c r="W1586" s="16" t="s">
        <v>90</v>
      </c>
      <c r="X1586" s="24">
        <v>3</v>
      </c>
      <c r="Y1586" s="12" t="str">
        <f t="shared" si="387"/>
        <v>Y</v>
      </c>
    </row>
    <row r="1587" spans="1:25" x14ac:dyDescent="0.25">
      <c r="A1587" s="11">
        <v>0.22282056494507699</v>
      </c>
      <c r="B1587" s="11">
        <v>0.77701568533755816</v>
      </c>
      <c r="C1587" s="13">
        <f t="shared" si="388"/>
        <v>4.4879160962835272</v>
      </c>
      <c r="D1587" s="14">
        <f t="shared" si="389"/>
        <v>1.2869753067669039</v>
      </c>
      <c r="E1587" s="26">
        <v>4.8838209982788428E-2</v>
      </c>
      <c r="F1587" s="7">
        <f t="shared" si="386"/>
        <v>1.0488382099827884</v>
      </c>
      <c r="G1587" s="7">
        <f t="shared" si="390"/>
        <v>4.2789403108770934</v>
      </c>
      <c r="H1587" s="7">
        <f t="shared" si="391"/>
        <v>1.2270484565851423</v>
      </c>
      <c r="I1587">
        <v>2.2400000000000002</v>
      </c>
      <c r="J1587">
        <v>1.66</v>
      </c>
      <c r="K1587" s="7">
        <f t="shared" si="392"/>
        <v>2.3493975903614461</v>
      </c>
      <c r="L1587" s="7">
        <f t="shared" si="393"/>
        <v>1.7410714285714286</v>
      </c>
      <c r="M1587" s="15">
        <f t="shared" si="394"/>
        <v>0.42564102564102557</v>
      </c>
      <c r="N1587" s="15">
        <f t="shared" si="395"/>
        <v>0.57435897435897432</v>
      </c>
      <c r="O1587" s="12">
        <f t="shared" si="396"/>
        <v>0.52349409836493999</v>
      </c>
      <c r="P1587" s="12">
        <f t="shared" si="397"/>
        <v>1.3528398092930702</v>
      </c>
      <c r="Q1587" t="s">
        <v>219</v>
      </c>
      <c r="R1587" t="s">
        <v>212</v>
      </c>
      <c r="S1587" t="s">
        <v>208</v>
      </c>
      <c r="T1587" s="16" t="s">
        <v>99</v>
      </c>
      <c r="U1587" s="16" t="s">
        <v>72</v>
      </c>
      <c r="V1587" s="47" t="s">
        <v>549</v>
      </c>
      <c r="W1587" s="16" t="s">
        <v>92</v>
      </c>
      <c r="X1587" s="24">
        <v>2</v>
      </c>
      <c r="Y1587" s="12" t="str">
        <f t="shared" si="387"/>
        <v>N</v>
      </c>
    </row>
    <row r="1588" spans="1:25" x14ac:dyDescent="0.25">
      <c r="A1588" s="11">
        <v>0.67510307417693272</v>
      </c>
      <c r="B1588" s="11">
        <v>0.31921936876697027</v>
      </c>
      <c r="C1588" s="13">
        <f t="shared" si="388"/>
        <v>1.4812552901187315</v>
      </c>
      <c r="D1588" s="14">
        <f t="shared" si="389"/>
        <v>3.1326419943208355</v>
      </c>
      <c r="E1588" s="26">
        <v>4.4735406437534042E-2</v>
      </c>
      <c r="F1588" s="7">
        <f t="shared" si="386"/>
        <v>1.044735406437534</v>
      </c>
      <c r="G1588" s="7">
        <f t="shared" si="390"/>
        <v>1.4178281706462845</v>
      </c>
      <c r="H1588" s="7">
        <f t="shared" si="391"/>
        <v>2.9985027548773324</v>
      </c>
      <c r="I1588">
        <v>1.88</v>
      </c>
      <c r="J1588">
        <v>1.95</v>
      </c>
      <c r="K1588" s="7">
        <f t="shared" si="392"/>
        <v>1.9641025641025638</v>
      </c>
      <c r="L1588" s="7">
        <f t="shared" si="393"/>
        <v>2.0372340425531914</v>
      </c>
      <c r="M1588" s="15">
        <f t="shared" si="394"/>
        <v>0.50913838120104449</v>
      </c>
      <c r="N1588" s="15">
        <f t="shared" si="395"/>
        <v>0.49086161879895562</v>
      </c>
      <c r="O1588" s="12">
        <f t="shared" si="396"/>
        <v>1.3259716790244369</v>
      </c>
      <c r="P1588" s="12">
        <f t="shared" si="397"/>
        <v>0.65032456509441283</v>
      </c>
      <c r="Q1588" t="s">
        <v>221</v>
      </c>
      <c r="R1588" t="s">
        <v>213</v>
      </c>
      <c r="S1588" t="s">
        <v>208</v>
      </c>
      <c r="T1588" s="16" t="s">
        <v>98</v>
      </c>
      <c r="U1588" s="16" t="s">
        <v>22</v>
      </c>
      <c r="V1588" s="47" t="s">
        <v>549</v>
      </c>
      <c r="W1588" s="16" t="s">
        <v>22</v>
      </c>
      <c r="X1588" s="24">
        <v>3</v>
      </c>
      <c r="Y1588" s="12" t="str">
        <f t="shared" si="387"/>
        <v>Y</v>
      </c>
    </row>
    <row r="1589" spans="1:25" x14ac:dyDescent="0.25">
      <c r="A1589" s="11">
        <v>0.35461508839553502</v>
      </c>
      <c r="B1589" s="11">
        <v>0.64507114601046345</v>
      </c>
      <c r="C1589" s="13">
        <f t="shared" si="388"/>
        <v>2.8199589716402804</v>
      </c>
      <c r="D1589" s="14">
        <f t="shared" si="389"/>
        <v>1.5502166019742873</v>
      </c>
      <c r="E1589" s="26">
        <v>4.6468499973506994E-2</v>
      </c>
      <c r="F1589" s="7">
        <f t="shared" si="386"/>
        <v>1.046468499973507</v>
      </c>
      <c r="G1589" s="7">
        <f t="shared" si="390"/>
        <v>2.6947385150261782</v>
      </c>
      <c r="H1589" s="7">
        <f t="shared" si="391"/>
        <v>1.4813791356486445</v>
      </c>
      <c r="I1589">
        <v>2.33</v>
      </c>
      <c r="J1589">
        <v>1.62</v>
      </c>
      <c r="K1589" s="7">
        <f t="shared" si="392"/>
        <v>2.4382716049382713</v>
      </c>
      <c r="L1589" s="7">
        <f t="shared" si="393"/>
        <v>1.6952789699570814</v>
      </c>
      <c r="M1589" s="15">
        <f t="shared" si="394"/>
        <v>0.41012658227848103</v>
      </c>
      <c r="N1589" s="15">
        <f t="shared" si="395"/>
        <v>0.58987341772151902</v>
      </c>
      <c r="O1589" s="12">
        <f t="shared" si="396"/>
        <v>0.86464790071750808</v>
      </c>
      <c r="P1589" s="12">
        <f t="shared" si="397"/>
        <v>1.0935755479576525</v>
      </c>
      <c r="Q1589" t="s">
        <v>220</v>
      </c>
      <c r="R1589" t="s">
        <v>224</v>
      </c>
      <c r="S1589" t="s">
        <v>208</v>
      </c>
      <c r="T1589" s="16" t="s">
        <v>99</v>
      </c>
      <c r="U1589" s="16" t="s">
        <v>72</v>
      </c>
      <c r="V1589" s="47" t="s">
        <v>549</v>
      </c>
      <c r="W1589" s="16" t="s">
        <v>96</v>
      </c>
      <c r="X1589" s="24">
        <v>5</v>
      </c>
      <c r="Y1589" s="12" t="str">
        <f t="shared" si="387"/>
        <v>Y</v>
      </c>
    </row>
    <row r="1590" spans="1:25" x14ac:dyDescent="0.25">
      <c r="A1590" s="11">
        <v>0.28984207783457638</v>
      </c>
      <c r="B1590" s="11">
        <v>0.71004205333825887</v>
      </c>
      <c r="C1590" s="13">
        <f t="shared" si="388"/>
        <v>3.4501546755082853</v>
      </c>
      <c r="D1590" s="14">
        <f t="shared" si="389"/>
        <v>1.4083672865550785</v>
      </c>
      <c r="E1590" s="26">
        <v>4.6134532900931058E-2</v>
      </c>
      <c r="F1590" s="7">
        <f t="shared" si="386"/>
        <v>1.0461345329009311</v>
      </c>
      <c r="G1590" s="7">
        <f t="shared" si="390"/>
        <v>3.2980028543183697</v>
      </c>
      <c r="H1590" s="7">
        <f t="shared" si="391"/>
        <v>1.3462582892179995</v>
      </c>
      <c r="I1590">
        <v>2.42</v>
      </c>
      <c r="J1590">
        <v>1.58</v>
      </c>
      <c r="K1590" s="7">
        <f t="shared" si="392"/>
        <v>2.5316455696202529</v>
      </c>
      <c r="L1590" s="7">
        <f t="shared" si="393"/>
        <v>1.6528925619834711</v>
      </c>
      <c r="M1590" s="15">
        <f t="shared" si="394"/>
        <v>0.39500000000000002</v>
      </c>
      <c r="N1590" s="15">
        <f t="shared" si="395"/>
        <v>0.60499999999999998</v>
      </c>
      <c r="O1590" s="12">
        <f t="shared" si="396"/>
        <v>0.73377741223943382</v>
      </c>
      <c r="P1590" s="12">
        <f t="shared" si="397"/>
        <v>1.1736232286582793</v>
      </c>
      <c r="Q1590" t="s">
        <v>227</v>
      </c>
      <c r="R1590" t="s">
        <v>215</v>
      </c>
      <c r="S1590" t="s">
        <v>208</v>
      </c>
      <c r="T1590" s="16" t="s">
        <v>99</v>
      </c>
      <c r="U1590" s="16" t="s">
        <v>72</v>
      </c>
      <c r="V1590" s="47" t="s">
        <v>549</v>
      </c>
      <c r="W1590" s="16" t="s">
        <v>89</v>
      </c>
      <c r="X1590" s="24">
        <v>2</v>
      </c>
      <c r="Y1590" s="12" t="str">
        <f t="shared" si="387"/>
        <v>N</v>
      </c>
    </row>
    <row r="1591" spans="1:25" x14ac:dyDescent="0.25">
      <c r="A1591" s="11">
        <v>0.46958262122151606</v>
      </c>
      <c r="B1591" s="11">
        <v>0.52912342344683372</v>
      </c>
      <c r="C1591" s="13">
        <f t="shared" si="388"/>
        <v>2.1295507005747352</v>
      </c>
      <c r="D1591" s="14">
        <f t="shared" si="389"/>
        <v>1.8899182226440971</v>
      </c>
      <c r="E1591" s="26">
        <v>4.9783549783549708E-2</v>
      </c>
      <c r="F1591" s="7">
        <f t="shared" si="386"/>
        <v>1.0497835497835497</v>
      </c>
      <c r="G1591" s="7">
        <f t="shared" si="390"/>
        <v>2.0285616982794386</v>
      </c>
      <c r="H1591" s="7">
        <f t="shared" si="391"/>
        <v>1.8002932347661298</v>
      </c>
      <c r="I1591">
        <v>2.2000000000000002</v>
      </c>
      <c r="J1591">
        <v>1.68</v>
      </c>
      <c r="K1591" s="7">
        <f t="shared" si="392"/>
        <v>2.3095238095238098</v>
      </c>
      <c r="L1591" s="7">
        <f t="shared" si="393"/>
        <v>1.7636363636363634</v>
      </c>
      <c r="M1591" s="15">
        <f t="shared" si="394"/>
        <v>0.43298969072164945</v>
      </c>
      <c r="N1591" s="15">
        <f t="shared" si="395"/>
        <v>0.56701030927835061</v>
      </c>
      <c r="O1591" s="12">
        <f t="shared" si="396"/>
        <v>1.0845122442496919</v>
      </c>
      <c r="P1591" s="12">
        <f t="shared" si="397"/>
        <v>0.93318131044259756</v>
      </c>
      <c r="Q1591" t="s">
        <v>229</v>
      </c>
      <c r="R1591" t="s">
        <v>216</v>
      </c>
      <c r="S1591" t="s">
        <v>208</v>
      </c>
      <c r="T1591" s="16" t="s">
        <v>97</v>
      </c>
      <c r="U1591" s="16" t="s">
        <v>23</v>
      </c>
      <c r="V1591" s="47" t="s">
        <v>549</v>
      </c>
      <c r="W1591" s="16" t="s">
        <v>23</v>
      </c>
      <c r="X1591" s="24">
        <v>3</v>
      </c>
      <c r="Y1591" s="12" t="str">
        <f t="shared" si="387"/>
        <v>Y</v>
      </c>
    </row>
    <row r="1592" spans="1:25" x14ac:dyDescent="0.25">
      <c r="A1592" s="11">
        <v>0.60790862237490728</v>
      </c>
      <c r="B1592" s="11">
        <v>0.38812926795675368</v>
      </c>
      <c r="C1592" s="13">
        <f t="shared" si="388"/>
        <v>1.6449840702922018</v>
      </c>
      <c r="D1592" s="14">
        <f t="shared" si="389"/>
        <v>2.576461201352696</v>
      </c>
      <c r="E1592" s="26">
        <v>5.2660738524612949E-2</v>
      </c>
      <c r="F1592" s="7">
        <f t="shared" si="386"/>
        <v>1.0526607385246129</v>
      </c>
      <c r="G1592" s="7">
        <f t="shared" si="390"/>
        <v>1.5626915777231103</v>
      </c>
      <c r="H1592" s="7">
        <f t="shared" si="391"/>
        <v>2.447570339674499</v>
      </c>
      <c r="I1592">
        <v>1.89</v>
      </c>
      <c r="J1592">
        <v>1.91</v>
      </c>
      <c r="K1592" s="7">
        <f t="shared" si="392"/>
        <v>1.9895287958115184</v>
      </c>
      <c r="L1592" s="7">
        <f t="shared" si="393"/>
        <v>2.0105820105820107</v>
      </c>
      <c r="M1592" s="15">
        <f t="shared" si="394"/>
        <v>0.50263157894736843</v>
      </c>
      <c r="N1592" s="15">
        <f t="shared" si="395"/>
        <v>0.49736842105263157</v>
      </c>
      <c r="O1592" s="12">
        <f t="shared" si="396"/>
        <v>1.2094517094369883</v>
      </c>
      <c r="P1592" s="12">
        <f t="shared" si="397"/>
        <v>0.78036572393421377</v>
      </c>
      <c r="Q1592" t="s">
        <v>417</v>
      </c>
      <c r="R1592" t="s">
        <v>427</v>
      </c>
      <c r="S1592" t="s">
        <v>419</v>
      </c>
      <c r="T1592" s="16" t="s">
        <v>98</v>
      </c>
      <c r="U1592" s="16" t="s">
        <v>22</v>
      </c>
      <c r="V1592" s="47" t="s">
        <v>549</v>
      </c>
      <c r="W1592" s="16" t="s">
        <v>88</v>
      </c>
      <c r="X1592" s="24" t="s">
        <v>88</v>
      </c>
      <c r="Y1592" s="12" t="str">
        <f t="shared" si="387"/>
        <v>Y</v>
      </c>
    </row>
    <row r="1593" spans="1:25" x14ac:dyDescent="0.25">
      <c r="A1593" s="11">
        <v>0.52421094387874556</v>
      </c>
      <c r="B1593" s="11">
        <v>0.46615882082529797</v>
      </c>
      <c r="C1593" s="13">
        <f t="shared" si="388"/>
        <v>1.9076290025553311</v>
      </c>
      <c r="D1593" s="14">
        <f t="shared" si="389"/>
        <v>2.1451916285303314</v>
      </c>
      <c r="E1593" s="26">
        <v>5.75858250276855E-2</v>
      </c>
      <c r="F1593" s="7">
        <f t="shared" si="386"/>
        <v>1.0575858250276855</v>
      </c>
      <c r="G1593" s="7">
        <f t="shared" si="390"/>
        <v>1.8037581039868733</v>
      </c>
      <c r="H1593" s="7">
        <f t="shared" si="391"/>
        <v>2.0283853827883656</v>
      </c>
      <c r="I1593">
        <v>1.72</v>
      </c>
      <c r="J1593">
        <v>2.1</v>
      </c>
      <c r="K1593" s="7">
        <f t="shared" si="392"/>
        <v>1.819047619047619</v>
      </c>
      <c r="L1593" s="7">
        <f t="shared" si="393"/>
        <v>2.2209302325581395</v>
      </c>
      <c r="M1593" s="15">
        <f t="shared" si="394"/>
        <v>0.54973821989528793</v>
      </c>
      <c r="N1593" s="15">
        <f t="shared" si="395"/>
        <v>0.45026178010471207</v>
      </c>
      <c r="O1593" s="12">
        <f t="shared" si="396"/>
        <v>0.9535646693413371</v>
      </c>
      <c r="P1593" s="12">
        <f t="shared" si="397"/>
        <v>1.0353062183445574</v>
      </c>
      <c r="Q1593" t="s">
        <v>420</v>
      </c>
      <c r="R1593" t="s">
        <v>422</v>
      </c>
      <c r="S1593" t="s">
        <v>419</v>
      </c>
      <c r="T1593" s="16" t="s">
        <v>98</v>
      </c>
      <c r="U1593" s="16" t="s">
        <v>22</v>
      </c>
      <c r="V1593" s="47" t="s">
        <v>549</v>
      </c>
      <c r="W1593" s="16" t="s">
        <v>93</v>
      </c>
      <c r="X1593" s="24">
        <v>0</v>
      </c>
      <c r="Y1593" s="12" t="str">
        <f t="shared" si="387"/>
        <v>N</v>
      </c>
    </row>
    <row r="1594" spans="1:25" x14ac:dyDescent="0.25">
      <c r="A1594" s="11">
        <v>0.36093137465593883</v>
      </c>
      <c r="B1594" s="11">
        <v>0.63861568266418134</v>
      </c>
      <c r="C1594" s="13">
        <f t="shared" si="388"/>
        <v>2.770609789612386</v>
      </c>
      <c r="D1594" s="14">
        <f t="shared" si="389"/>
        <v>1.565887007077861</v>
      </c>
      <c r="E1594" s="26">
        <v>5.5481874447391721E-2</v>
      </c>
      <c r="F1594" s="7">
        <f t="shared" si="386"/>
        <v>1.0554818744473917</v>
      </c>
      <c r="G1594" s="7">
        <f t="shared" si="390"/>
        <v>2.6249714530275257</v>
      </c>
      <c r="H1594" s="7">
        <f t="shared" si="391"/>
        <v>1.4835754596901032</v>
      </c>
      <c r="I1594">
        <v>1.74</v>
      </c>
      <c r="J1594">
        <v>2.08</v>
      </c>
      <c r="K1594" s="7">
        <f t="shared" si="392"/>
        <v>1.8365384615384617</v>
      </c>
      <c r="L1594" s="7">
        <f t="shared" si="393"/>
        <v>2.195402298850575</v>
      </c>
      <c r="M1594" s="15">
        <f t="shared" si="394"/>
        <v>0.54450261780104703</v>
      </c>
      <c r="N1594" s="15">
        <f t="shared" si="395"/>
        <v>0.4554973821989528</v>
      </c>
      <c r="O1594" s="12">
        <f t="shared" si="396"/>
        <v>0.66286435153157997</v>
      </c>
      <c r="P1594" s="12">
        <f t="shared" si="397"/>
        <v>1.4020183378029729</v>
      </c>
      <c r="Q1594" t="s">
        <v>429</v>
      </c>
      <c r="R1594" t="s">
        <v>431</v>
      </c>
      <c r="S1594" t="s">
        <v>419</v>
      </c>
      <c r="T1594" s="16" t="s">
        <v>99</v>
      </c>
      <c r="U1594" s="16" t="s">
        <v>72</v>
      </c>
      <c r="V1594" s="47" t="s">
        <v>549</v>
      </c>
      <c r="W1594" s="16" t="s">
        <v>152</v>
      </c>
      <c r="X1594" s="24">
        <v>5</v>
      </c>
      <c r="Y1594" s="12" t="str">
        <f t="shared" si="387"/>
        <v>Y</v>
      </c>
    </row>
    <row r="1595" spans="1:25" x14ac:dyDescent="0.25">
      <c r="A1595" s="11">
        <v>0.39008977558849972</v>
      </c>
      <c r="B1595" s="11">
        <v>0.60825985334889854</v>
      </c>
      <c r="C1595" s="13">
        <f t="shared" si="388"/>
        <v>2.5635124593854672</v>
      </c>
      <c r="D1595" s="14">
        <f t="shared" si="389"/>
        <v>1.6440341977105613</v>
      </c>
      <c r="E1595" s="26">
        <v>5.5481874447391721E-2</v>
      </c>
      <c r="F1595" s="7">
        <f t="shared" si="386"/>
        <v>1.0554818744473917</v>
      </c>
      <c r="G1595" s="7">
        <f t="shared" si="390"/>
        <v>2.428760286127718</v>
      </c>
      <c r="H1595" s="7">
        <f t="shared" si="391"/>
        <v>1.5576148084696499</v>
      </c>
      <c r="I1595">
        <v>1.74</v>
      </c>
      <c r="J1595">
        <v>2.08</v>
      </c>
      <c r="K1595" s="7">
        <f t="shared" si="392"/>
        <v>1.8365384615384617</v>
      </c>
      <c r="L1595" s="7">
        <f t="shared" si="393"/>
        <v>2.195402298850575</v>
      </c>
      <c r="M1595" s="15">
        <f t="shared" si="394"/>
        <v>0.54450261780104703</v>
      </c>
      <c r="N1595" s="15">
        <f t="shared" si="395"/>
        <v>0.4554973821989528</v>
      </c>
      <c r="O1595" s="12">
        <f t="shared" si="396"/>
        <v>0.71641487632118706</v>
      </c>
      <c r="P1595" s="12">
        <f t="shared" si="397"/>
        <v>1.3353750803406854</v>
      </c>
      <c r="Q1595" t="s">
        <v>487</v>
      </c>
      <c r="R1595" t="s">
        <v>481</v>
      </c>
      <c r="S1595" t="s">
        <v>419</v>
      </c>
      <c r="T1595" s="16" t="s">
        <v>97</v>
      </c>
      <c r="U1595" s="16" t="s">
        <v>23</v>
      </c>
      <c r="V1595" s="47" t="s">
        <v>549</v>
      </c>
      <c r="W1595" s="16" t="s">
        <v>272</v>
      </c>
      <c r="X1595" s="24">
        <v>6</v>
      </c>
      <c r="Y1595" s="12" t="str">
        <f t="shared" si="387"/>
        <v>Y</v>
      </c>
    </row>
    <row r="1596" spans="1:25" x14ac:dyDescent="0.25">
      <c r="A1596" s="11">
        <v>0.75519243189856411</v>
      </c>
      <c r="B1596" s="11">
        <v>0.22049033549088815</v>
      </c>
      <c r="C1596" s="13">
        <f t="shared" si="388"/>
        <v>1.3241658122632218</v>
      </c>
      <c r="D1596" s="14">
        <f t="shared" si="389"/>
        <v>4.5353461763920508</v>
      </c>
      <c r="E1596" s="26">
        <v>5.6832255401128462E-2</v>
      </c>
      <c r="F1596" s="7">
        <f t="shared" si="386"/>
        <v>1.0568322554011285</v>
      </c>
      <c r="G1596" s="7">
        <f t="shared" si="390"/>
        <v>1.2529574163693793</v>
      </c>
      <c r="H1596" s="7">
        <f t="shared" si="391"/>
        <v>4.2914532114376343</v>
      </c>
      <c r="I1596">
        <v>1.69</v>
      </c>
      <c r="J1596">
        <v>2.15</v>
      </c>
      <c r="K1596" s="7">
        <f t="shared" si="392"/>
        <v>1.786046511627907</v>
      </c>
      <c r="L1596" s="7">
        <f t="shared" si="393"/>
        <v>2.2721893491124261</v>
      </c>
      <c r="M1596" s="15">
        <f t="shared" si="394"/>
        <v>0.55989583333333337</v>
      </c>
      <c r="N1596" s="15">
        <f t="shared" si="395"/>
        <v>0.44010416666666663</v>
      </c>
      <c r="O1596" s="12">
        <f t="shared" si="396"/>
        <v>1.3488088086002261</v>
      </c>
      <c r="P1596" s="12">
        <f t="shared" si="397"/>
        <v>0.50099579188462162</v>
      </c>
      <c r="Q1596" t="s">
        <v>423</v>
      </c>
      <c r="R1596" t="s">
        <v>424</v>
      </c>
      <c r="S1596" t="s">
        <v>419</v>
      </c>
      <c r="T1596" s="16" t="s">
        <v>97</v>
      </c>
      <c r="U1596" s="16" t="s">
        <v>149</v>
      </c>
      <c r="V1596" s="47" t="s">
        <v>549</v>
      </c>
      <c r="W1596" s="16" t="s">
        <v>152</v>
      </c>
      <c r="X1596" s="24">
        <v>5</v>
      </c>
      <c r="Y1596" s="12" t="str">
        <f t="shared" si="387"/>
        <v>Y</v>
      </c>
    </row>
    <row r="1597" spans="1:25" x14ac:dyDescent="0.25">
      <c r="A1597" s="11">
        <v>0.42030864116073163</v>
      </c>
      <c r="B1597" s="11">
        <v>0.57789409698967931</v>
      </c>
      <c r="C1597" s="13">
        <f t="shared" si="388"/>
        <v>2.379203999323884</v>
      </c>
      <c r="D1597" s="14">
        <f t="shared" si="389"/>
        <v>1.7304208594777515</v>
      </c>
      <c r="E1597" s="26">
        <v>4.999862565624924E-2</v>
      </c>
      <c r="F1597" s="7">
        <f t="shared" si="386"/>
        <v>1.0499986256562492</v>
      </c>
      <c r="G1597" s="7">
        <f t="shared" si="390"/>
        <v>2.265911536633566</v>
      </c>
      <c r="H1597" s="7">
        <f t="shared" si="391"/>
        <v>1.6480220232633527</v>
      </c>
      <c r="I1597">
        <v>1.81</v>
      </c>
      <c r="J1597">
        <v>2.0099999999999998</v>
      </c>
      <c r="K1597" s="7">
        <f t="shared" si="392"/>
        <v>1.9004975124378112</v>
      </c>
      <c r="L1597" s="7">
        <f t="shared" si="393"/>
        <v>2.1104972375690609</v>
      </c>
      <c r="M1597" s="15">
        <f t="shared" si="394"/>
        <v>0.52617801047120416</v>
      </c>
      <c r="N1597" s="15">
        <f t="shared" si="395"/>
        <v>0.47382198952879578</v>
      </c>
      <c r="O1597" s="12">
        <f t="shared" si="396"/>
        <v>0.79879552698208711</v>
      </c>
      <c r="P1597" s="12">
        <f t="shared" si="397"/>
        <v>1.219643895304185</v>
      </c>
      <c r="Q1597" t="s">
        <v>421</v>
      </c>
      <c r="R1597" t="s">
        <v>433</v>
      </c>
      <c r="S1597" t="s">
        <v>419</v>
      </c>
      <c r="T1597" s="16" t="s">
        <v>97</v>
      </c>
      <c r="U1597" s="16" t="s">
        <v>23</v>
      </c>
      <c r="V1597" s="47" t="s">
        <v>549</v>
      </c>
      <c r="W1597" s="16" t="s">
        <v>270</v>
      </c>
      <c r="X1597" s="24">
        <v>5</v>
      </c>
      <c r="Y1597" s="12" t="str">
        <f t="shared" si="387"/>
        <v>Y</v>
      </c>
    </row>
    <row r="1598" spans="1:25" x14ac:dyDescent="0.25">
      <c r="A1598" s="11">
        <v>0.3646717048890874</v>
      </c>
      <c r="B1598" s="11">
        <v>0.63312652221604848</v>
      </c>
      <c r="C1598" s="13">
        <f t="shared" si="388"/>
        <v>2.7421924613102178</v>
      </c>
      <c r="D1598" s="14">
        <f t="shared" si="389"/>
        <v>1.5794631324238844</v>
      </c>
      <c r="E1598" s="26">
        <v>5.2748226950354749E-2</v>
      </c>
      <c r="F1598" s="7">
        <f t="shared" si="386"/>
        <v>1.0527482269503547</v>
      </c>
      <c r="G1598" s="7">
        <f t="shared" si="390"/>
        <v>2.6047941864066737</v>
      </c>
      <c r="H1598" s="7">
        <f t="shared" si="391"/>
        <v>1.5003237165255927</v>
      </c>
      <c r="I1598">
        <v>1.88</v>
      </c>
      <c r="J1598">
        <v>1.92</v>
      </c>
      <c r="K1598" s="7">
        <f t="shared" si="392"/>
        <v>1.9791666666666667</v>
      </c>
      <c r="L1598" s="7">
        <f t="shared" si="393"/>
        <v>2.021276595744681</v>
      </c>
      <c r="M1598" s="15">
        <f t="shared" si="394"/>
        <v>0.50526315789473686</v>
      </c>
      <c r="N1598" s="15">
        <f t="shared" si="395"/>
        <v>0.49473684210526314</v>
      </c>
      <c r="O1598" s="12">
        <f t="shared" si="396"/>
        <v>0.72174608259298567</v>
      </c>
      <c r="P1598" s="12">
        <f t="shared" si="397"/>
        <v>1.2797238215005238</v>
      </c>
      <c r="Q1598" t="s">
        <v>426</v>
      </c>
      <c r="R1598" t="s">
        <v>425</v>
      </c>
      <c r="S1598" t="s">
        <v>419</v>
      </c>
      <c r="T1598" s="16" t="s">
        <v>97</v>
      </c>
      <c r="U1598" s="16" t="s">
        <v>89</v>
      </c>
      <c r="V1598" s="47" t="s">
        <v>549</v>
      </c>
      <c r="W1598" s="16" t="s">
        <v>89</v>
      </c>
      <c r="X1598" s="24">
        <v>2</v>
      </c>
      <c r="Y1598" s="12" t="str">
        <f t="shared" si="387"/>
        <v>N</v>
      </c>
    </row>
    <row r="1599" spans="1:25" x14ac:dyDescent="0.25">
      <c r="A1599" s="11">
        <v>0.57664420715051723</v>
      </c>
      <c r="B1599" s="11">
        <v>0.4057789262357524</v>
      </c>
      <c r="C1599" s="13">
        <f t="shared" si="388"/>
        <v>1.7341715872626069</v>
      </c>
      <c r="D1599" s="14">
        <f t="shared" si="389"/>
        <v>2.4643960919227546</v>
      </c>
      <c r="E1599" s="26">
        <v>5.9005695957529136E-2</v>
      </c>
      <c r="F1599" s="7">
        <f t="shared" si="386"/>
        <v>1.0590056959575291</v>
      </c>
      <c r="G1599" s="7">
        <f t="shared" si="390"/>
        <v>1.63754698759633</v>
      </c>
      <c r="H1599" s="7">
        <f t="shared" si="391"/>
        <v>2.3270848318662751</v>
      </c>
      <c r="I1599">
        <v>1.69</v>
      </c>
      <c r="J1599">
        <v>2.14</v>
      </c>
      <c r="K1599" s="7">
        <f t="shared" si="392"/>
        <v>1.7897196261682242</v>
      </c>
      <c r="L1599" s="7">
        <f t="shared" si="393"/>
        <v>2.2662721893491127</v>
      </c>
      <c r="M1599" s="15">
        <f t="shared" si="394"/>
        <v>0.55874673629242821</v>
      </c>
      <c r="N1599" s="15">
        <f t="shared" si="395"/>
        <v>0.44125326370757173</v>
      </c>
      <c r="O1599" s="12">
        <f t="shared" si="396"/>
        <v>1.0320314548534959</v>
      </c>
      <c r="P1599" s="12">
        <f t="shared" si="397"/>
        <v>0.91960549555203075</v>
      </c>
      <c r="Q1599" t="s">
        <v>430</v>
      </c>
      <c r="R1599" t="s">
        <v>432</v>
      </c>
      <c r="S1599" t="s">
        <v>419</v>
      </c>
      <c r="T1599" s="16" t="s">
        <v>97</v>
      </c>
      <c r="U1599" s="16" t="s">
        <v>90</v>
      </c>
      <c r="V1599" s="47" t="s">
        <v>549</v>
      </c>
      <c r="W1599" s="16" t="s">
        <v>411</v>
      </c>
      <c r="X1599" s="24">
        <v>5</v>
      </c>
      <c r="Y1599" s="12" t="str">
        <f t="shared" si="387"/>
        <v>Y</v>
      </c>
    </row>
    <row r="1600" spans="1:25" x14ac:dyDescent="0.25">
      <c r="A1600" s="11">
        <v>0.59800546366695717</v>
      </c>
      <c r="B1600" s="11">
        <v>0.38775839766047948</v>
      </c>
      <c r="C1600" s="13">
        <f t="shared" si="388"/>
        <v>1.6722255242753479</v>
      </c>
      <c r="D1600" s="14">
        <f t="shared" si="389"/>
        <v>2.5789254495413871</v>
      </c>
      <c r="E1600" s="26">
        <v>5.1092474067534699E-2</v>
      </c>
      <c r="F1600" s="7">
        <f t="shared" si="386"/>
        <v>1.0510924740675347</v>
      </c>
      <c r="G1600" s="7">
        <f t="shared" si="390"/>
        <v>1.5909404410481054</v>
      </c>
      <c r="H1600" s="7">
        <f t="shared" si="391"/>
        <v>2.4535666586607929</v>
      </c>
      <c r="I1600">
        <v>1.84</v>
      </c>
      <c r="J1600">
        <v>1.97</v>
      </c>
      <c r="K1600" s="7">
        <f t="shared" si="392"/>
        <v>1.9340101522842639</v>
      </c>
      <c r="L1600" s="7">
        <f t="shared" si="393"/>
        <v>2.0706521739130435</v>
      </c>
      <c r="M1600" s="15">
        <f t="shared" si="394"/>
        <v>0.51706036745406825</v>
      </c>
      <c r="N1600" s="15">
        <f t="shared" si="395"/>
        <v>0.48293963254593175</v>
      </c>
      <c r="O1600" s="12">
        <f t="shared" si="396"/>
        <v>1.1565486378533538</v>
      </c>
      <c r="P1600" s="12">
        <f t="shared" si="397"/>
        <v>0.80291276906871012</v>
      </c>
      <c r="Q1600" t="s">
        <v>434</v>
      </c>
      <c r="R1600" t="s">
        <v>428</v>
      </c>
      <c r="S1600" t="s">
        <v>419</v>
      </c>
      <c r="T1600" s="16" t="s">
        <v>98</v>
      </c>
      <c r="U1600" s="16" t="s">
        <v>74</v>
      </c>
      <c r="V1600" s="47" t="s">
        <v>549</v>
      </c>
      <c r="W1600" s="16" t="s">
        <v>22</v>
      </c>
      <c r="X1600" s="24">
        <v>3</v>
      </c>
      <c r="Y1600" s="12" t="str">
        <f t="shared" si="387"/>
        <v>Y</v>
      </c>
    </row>
    <row r="1601" spans="1:25" x14ac:dyDescent="0.25">
      <c r="A1601" s="11">
        <v>0.15263283654127</v>
      </c>
      <c r="B1601" s="11">
        <v>0.84734623796678943</v>
      </c>
      <c r="C1601" s="13">
        <f t="shared" si="388"/>
        <v>6.5516701560454367</v>
      </c>
      <c r="D1601" s="14">
        <f t="shared" si="389"/>
        <v>1.1801551186437127</v>
      </c>
      <c r="E1601" s="26">
        <v>5.75858250276855E-2</v>
      </c>
      <c r="F1601" s="7">
        <f t="shared" si="386"/>
        <v>1.0575858250276855</v>
      </c>
      <c r="G1601" s="7">
        <f t="shared" si="390"/>
        <v>6.1949300009518629</v>
      </c>
      <c r="H1601" s="7">
        <f t="shared" si="391"/>
        <v>1.115895363492432</v>
      </c>
      <c r="I1601">
        <v>1.72</v>
      </c>
      <c r="J1601">
        <v>2.1</v>
      </c>
      <c r="K1601" s="7">
        <f t="shared" si="392"/>
        <v>1.819047619047619</v>
      </c>
      <c r="L1601" s="7">
        <f t="shared" si="393"/>
        <v>2.2209302325581395</v>
      </c>
      <c r="M1601" s="15">
        <f t="shared" si="394"/>
        <v>0.54973821989528793</v>
      </c>
      <c r="N1601" s="15">
        <f t="shared" si="395"/>
        <v>0.45026178010471207</v>
      </c>
      <c r="O1601" s="12">
        <f t="shared" si="396"/>
        <v>0.27764639789888163</v>
      </c>
      <c r="P1601" s="12">
        <f t="shared" si="397"/>
        <v>1.8818968773448463</v>
      </c>
      <c r="Q1601" t="s">
        <v>480</v>
      </c>
      <c r="R1601" t="s">
        <v>435</v>
      </c>
      <c r="S1601" t="s">
        <v>419</v>
      </c>
      <c r="T1601" s="16" t="s">
        <v>99</v>
      </c>
      <c r="U1601" s="16" t="s">
        <v>72</v>
      </c>
      <c r="V1601" s="47" t="s">
        <v>549</v>
      </c>
      <c r="W1601" s="16" t="s">
        <v>72</v>
      </c>
      <c r="X1601" s="24">
        <v>2</v>
      </c>
      <c r="Y1601" s="12" t="str">
        <f t="shared" si="387"/>
        <v>N</v>
      </c>
    </row>
    <row r="1602" spans="1:25" x14ac:dyDescent="0.25">
      <c r="A1602" s="11">
        <v>0.74544944368875521</v>
      </c>
      <c r="B1602" s="11">
        <v>0.2461253788100137</v>
      </c>
      <c r="C1602" s="13">
        <f t="shared" si="388"/>
        <v>1.3414725954474336</v>
      </c>
      <c r="D1602" s="14">
        <f t="shared" si="389"/>
        <v>4.0629698767143738</v>
      </c>
      <c r="E1602" s="26">
        <v>3.128132088410629E-2</v>
      </c>
      <c r="F1602" s="7">
        <f t="shared" si="386"/>
        <v>1.0312813208841063</v>
      </c>
      <c r="G1602" s="7">
        <f t="shared" si="390"/>
        <v>1.3007824036775957</v>
      </c>
      <c r="H1602" s="7">
        <f t="shared" si="391"/>
        <v>3.9397299208631393</v>
      </c>
      <c r="I1602">
        <v>1.78</v>
      </c>
      <c r="J1602">
        <v>2.13</v>
      </c>
      <c r="K1602" s="7">
        <f t="shared" si="392"/>
        <v>1.8356807511737092</v>
      </c>
      <c r="L1602" s="7">
        <f t="shared" si="393"/>
        <v>2.1966292134831464</v>
      </c>
      <c r="M1602" s="15">
        <f t="shared" si="394"/>
        <v>0.54475703324808178</v>
      </c>
      <c r="N1602" s="15">
        <f t="shared" si="395"/>
        <v>0.45524296675191805</v>
      </c>
      <c r="O1602" s="12">
        <f t="shared" si="396"/>
        <v>1.3684071947525978</v>
      </c>
      <c r="P1602" s="12">
        <f t="shared" si="397"/>
        <v>0.54064619727368191</v>
      </c>
      <c r="Q1602" t="s">
        <v>257</v>
      </c>
      <c r="R1602" t="s">
        <v>253</v>
      </c>
      <c r="S1602" t="s">
        <v>159</v>
      </c>
      <c r="T1602" s="16" t="s">
        <v>99</v>
      </c>
      <c r="U1602" s="16" t="s">
        <v>73</v>
      </c>
      <c r="V1602" s="47" t="s">
        <v>549</v>
      </c>
      <c r="W1602" s="16" t="s">
        <v>72</v>
      </c>
      <c r="X1602" s="24">
        <v>2</v>
      </c>
      <c r="Y1602" s="12" t="str">
        <f t="shared" si="387"/>
        <v>N</v>
      </c>
    </row>
    <row r="1603" spans="1:25" x14ac:dyDescent="0.25">
      <c r="A1603" s="11">
        <v>0.51271853715437476</v>
      </c>
      <c r="B1603" s="11">
        <v>0.48562439322644113</v>
      </c>
      <c r="C1603" s="13">
        <f t="shared" si="388"/>
        <v>1.9503878395933818</v>
      </c>
      <c r="D1603" s="14">
        <f t="shared" si="389"/>
        <v>2.0592046321151569</v>
      </c>
      <c r="E1603" s="26">
        <v>2.727319774362158E-2</v>
      </c>
      <c r="F1603" s="7">
        <f t="shared" si="386"/>
        <v>1.0272731977436216</v>
      </c>
      <c r="G1603" s="7">
        <f t="shared" si="390"/>
        <v>1.8986067619376785</v>
      </c>
      <c r="H1603" s="7">
        <f t="shared" si="391"/>
        <v>2.0045345645522006</v>
      </c>
      <c r="I1603">
        <v>1.71</v>
      </c>
      <c r="J1603">
        <v>2.2599999999999998</v>
      </c>
      <c r="K1603" s="7">
        <f t="shared" si="392"/>
        <v>1.7566371681415929</v>
      </c>
      <c r="L1603" s="7">
        <f t="shared" si="393"/>
        <v>2.3216374269005846</v>
      </c>
      <c r="M1603" s="15">
        <f t="shared" si="394"/>
        <v>0.5692695214105794</v>
      </c>
      <c r="N1603" s="15">
        <f t="shared" si="395"/>
        <v>0.43073047858942071</v>
      </c>
      <c r="O1603" s="12">
        <f t="shared" si="396"/>
        <v>0.90066043916056082</v>
      </c>
      <c r="P1603" s="12">
        <f t="shared" si="397"/>
        <v>1.1274437667303923</v>
      </c>
      <c r="Q1603" t="s">
        <v>249</v>
      </c>
      <c r="R1603" t="s">
        <v>232</v>
      </c>
      <c r="S1603" t="s">
        <v>159</v>
      </c>
      <c r="T1603" s="16" t="s">
        <v>97</v>
      </c>
      <c r="U1603" s="16" t="s">
        <v>23</v>
      </c>
      <c r="V1603" s="47" t="s">
        <v>549</v>
      </c>
      <c r="W1603" s="16" t="s">
        <v>23</v>
      </c>
      <c r="X1603" s="24">
        <v>3</v>
      </c>
      <c r="Y1603" s="12" t="str">
        <f t="shared" si="387"/>
        <v>Y</v>
      </c>
    </row>
    <row r="1604" spans="1:25" x14ac:dyDescent="0.25">
      <c r="A1604" s="11">
        <v>0.21566855652094175</v>
      </c>
      <c r="B1604" s="11">
        <v>0.78428714662375398</v>
      </c>
      <c r="C1604" s="13">
        <f t="shared" si="388"/>
        <v>4.6367445311987261</v>
      </c>
      <c r="D1604" s="14">
        <f t="shared" si="389"/>
        <v>1.2750432087340198</v>
      </c>
      <c r="E1604" s="26">
        <v>4.9252845660031408E-2</v>
      </c>
      <c r="F1604" s="7">
        <f t="shared" si="386"/>
        <v>1.0492528456600314</v>
      </c>
      <c r="G1604" s="7">
        <f t="shared" si="390"/>
        <v>4.419091690222662</v>
      </c>
      <c r="H1604" s="7">
        <f t="shared" si="391"/>
        <v>1.2151915660823918</v>
      </c>
      <c r="I1604">
        <v>2.2200000000000002</v>
      </c>
      <c r="J1604">
        <v>1.67</v>
      </c>
      <c r="K1604" s="7">
        <f t="shared" si="392"/>
        <v>2.3293413173652699</v>
      </c>
      <c r="L1604" s="7">
        <f t="shared" si="393"/>
        <v>1.7522522522522523</v>
      </c>
      <c r="M1604" s="15">
        <f t="shared" si="394"/>
        <v>0.42930591259640094</v>
      </c>
      <c r="N1604" s="15">
        <f t="shared" si="395"/>
        <v>0.57069408740359895</v>
      </c>
      <c r="O1604" s="12">
        <f t="shared" si="396"/>
        <v>0.50236567956075662</v>
      </c>
      <c r="P1604" s="12">
        <f t="shared" si="397"/>
        <v>1.3742689190839656</v>
      </c>
      <c r="Q1604" t="s">
        <v>47</v>
      </c>
      <c r="R1604" t="s">
        <v>43</v>
      </c>
      <c r="S1604" t="s">
        <v>9</v>
      </c>
      <c r="T1604" s="16" t="s">
        <v>99</v>
      </c>
      <c r="U1604" s="16" t="s">
        <v>72</v>
      </c>
      <c r="V1604" s="47" t="s">
        <v>549</v>
      </c>
      <c r="W1604" s="16" t="s">
        <v>93</v>
      </c>
      <c r="X1604" s="24">
        <v>0</v>
      </c>
      <c r="Y1604" s="12" t="str">
        <f t="shared" si="387"/>
        <v>N</v>
      </c>
    </row>
    <row r="1605" spans="1:25" x14ac:dyDescent="0.25">
      <c r="A1605" s="11">
        <v>0.5801987860887583</v>
      </c>
      <c r="B1605" s="11">
        <v>0.40794964665006672</v>
      </c>
      <c r="C1605" s="13">
        <f t="shared" si="388"/>
        <v>1.7235472117086106</v>
      </c>
      <c r="D1605" s="14">
        <f t="shared" si="389"/>
        <v>2.4512829174179562</v>
      </c>
      <c r="E1605" s="26">
        <v>4.6511627906976827E-2</v>
      </c>
      <c r="F1605" s="7">
        <f t="shared" si="386"/>
        <v>1.0465116279069768</v>
      </c>
      <c r="G1605" s="7">
        <f t="shared" si="390"/>
        <v>1.64694511341045</v>
      </c>
      <c r="H1605" s="7">
        <f t="shared" si="391"/>
        <v>2.3423370099771579</v>
      </c>
      <c r="I1605">
        <v>2.15</v>
      </c>
      <c r="J1605">
        <v>1.72</v>
      </c>
      <c r="K1605" s="7">
        <f t="shared" si="392"/>
        <v>2.25</v>
      </c>
      <c r="L1605" s="7">
        <f t="shared" si="393"/>
        <v>1.8</v>
      </c>
      <c r="M1605" s="15">
        <f t="shared" si="394"/>
        <v>0.44444444444444442</v>
      </c>
      <c r="N1605" s="15">
        <f t="shared" si="395"/>
        <v>0.55555555555555558</v>
      </c>
      <c r="O1605" s="12">
        <f t="shared" si="396"/>
        <v>1.3054472686997063</v>
      </c>
      <c r="P1605" s="12">
        <f t="shared" si="397"/>
        <v>0.73430936397012025</v>
      </c>
      <c r="Q1605" t="s">
        <v>44</v>
      </c>
      <c r="R1605" t="s">
        <v>68</v>
      </c>
      <c r="S1605" t="s">
        <v>9</v>
      </c>
      <c r="T1605" s="16" t="s">
        <v>97</v>
      </c>
      <c r="U1605" s="16" t="s">
        <v>23</v>
      </c>
      <c r="V1605" s="47" t="s">
        <v>549</v>
      </c>
      <c r="W1605" s="16" t="s">
        <v>73</v>
      </c>
      <c r="X1605" s="24">
        <v>4</v>
      </c>
      <c r="Y1605" s="12" t="str">
        <f t="shared" si="387"/>
        <v>Y</v>
      </c>
    </row>
    <row r="1606" spans="1:25" x14ac:dyDescent="0.25">
      <c r="A1606" s="11">
        <v>0.24533769140245143</v>
      </c>
      <c r="B1606" s="11">
        <v>0.75373764970814572</v>
      </c>
      <c r="C1606" s="13">
        <f t="shared" si="388"/>
        <v>4.0760145507344898</v>
      </c>
      <c r="D1606" s="14">
        <f t="shared" si="389"/>
        <v>1.3267215726681683</v>
      </c>
      <c r="E1606" s="26">
        <v>4.8352588789045914E-2</v>
      </c>
      <c r="F1606" s="7">
        <f t="shared" si="386"/>
        <v>1.0483525887890459</v>
      </c>
      <c r="G1606" s="7">
        <f t="shared" si="390"/>
        <v>3.8880187775781638</v>
      </c>
      <c r="H1606" s="7">
        <f t="shared" si="391"/>
        <v>1.2655299246226566</v>
      </c>
      <c r="I1606">
        <v>2.2799999999999998</v>
      </c>
      <c r="J1606">
        <v>1.64</v>
      </c>
      <c r="K1606" s="7">
        <f t="shared" si="392"/>
        <v>2.3902439024390243</v>
      </c>
      <c r="L1606" s="7">
        <f t="shared" si="393"/>
        <v>1.7192982456140351</v>
      </c>
      <c r="M1606" s="15">
        <f t="shared" si="394"/>
        <v>0.41836734693877553</v>
      </c>
      <c r="N1606" s="15">
        <f t="shared" si="395"/>
        <v>0.58163265306122447</v>
      </c>
      <c r="O1606" s="12">
        <f t="shared" si="396"/>
        <v>0.58641692091317665</v>
      </c>
      <c r="P1606" s="12">
        <f t="shared" si="397"/>
        <v>1.2958998187964612</v>
      </c>
      <c r="Q1606" t="s">
        <v>45</v>
      </c>
      <c r="R1606" t="s">
        <v>82</v>
      </c>
      <c r="S1606" t="s">
        <v>9</v>
      </c>
      <c r="T1606" s="16" t="s">
        <v>97</v>
      </c>
      <c r="U1606" s="16" t="s">
        <v>148</v>
      </c>
      <c r="V1606" s="47" t="s">
        <v>549</v>
      </c>
      <c r="W1606" s="16" t="s">
        <v>24</v>
      </c>
      <c r="X1606" s="24">
        <v>1</v>
      </c>
      <c r="Y1606" s="12" t="str">
        <f t="shared" si="387"/>
        <v>N</v>
      </c>
    </row>
    <row r="1607" spans="1:25" x14ac:dyDescent="0.25">
      <c r="A1607" s="11">
        <v>0.47176152729233717</v>
      </c>
      <c r="B1607" s="11">
        <v>0.52749218042184465</v>
      </c>
      <c r="C1607" s="13">
        <f t="shared" si="388"/>
        <v>2.11971503004807</v>
      </c>
      <c r="D1607" s="14">
        <f t="shared" si="389"/>
        <v>1.8957626996485193</v>
      </c>
      <c r="E1607" s="26">
        <v>4.85384821668009E-2</v>
      </c>
      <c r="F1607" s="7">
        <f t="shared" si="386"/>
        <v>1.0485384821668009</v>
      </c>
      <c r="G1607" s="7">
        <f t="shared" si="390"/>
        <v>2.0215901143348471</v>
      </c>
      <c r="H1607" s="7">
        <f t="shared" si="391"/>
        <v>1.8080048866980376</v>
      </c>
      <c r="I1607">
        <v>2.2599999999999998</v>
      </c>
      <c r="J1607">
        <v>1.65</v>
      </c>
      <c r="K1607" s="7">
        <f t="shared" si="392"/>
        <v>2.3696969696969696</v>
      </c>
      <c r="L1607" s="7">
        <f t="shared" si="393"/>
        <v>1.7300884955752214</v>
      </c>
      <c r="M1607" s="15">
        <f t="shared" si="394"/>
        <v>0.42199488491048592</v>
      </c>
      <c r="N1607" s="15">
        <f t="shared" si="395"/>
        <v>0.57800511508951402</v>
      </c>
      <c r="O1607" s="12">
        <f t="shared" si="396"/>
        <v>1.1179318616442657</v>
      </c>
      <c r="P1607" s="12">
        <f t="shared" si="397"/>
        <v>0.91260815285372254</v>
      </c>
      <c r="Q1607" t="s">
        <v>48</v>
      </c>
      <c r="R1607" t="s">
        <v>56</v>
      </c>
      <c r="S1607" t="s">
        <v>9</v>
      </c>
      <c r="T1607" s="16" t="s">
        <v>99</v>
      </c>
      <c r="U1607" s="16" t="s">
        <v>72</v>
      </c>
      <c r="V1607" s="47" t="s">
        <v>549</v>
      </c>
      <c r="W1607" s="16" t="s">
        <v>22</v>
      </c>
      <c r="X1607" s="24">
        <v>3</v>
      </c>
      <c r="Y1607" s="12" t="str">
        <f t="shared" si="387"/>
        <v>Y</v>
      </c>
    </row>
    <row r="1608" spans="1:25" x14ac:dyDescent="0.25">
      <c r="A1608" s="11">
        <v>0.20862963169183366</v>
      </c>
      <c r="B1608" s="11">
        <v>0.79128857689825616</v>
      </c>
      <c r="C1608" s="13">
        <f t="shared" si="388"/>
        <v>4.7931829812032536</v>
      </c>
      <c r="D1608" s="14">
        <f t="shared" si="389"/>
        <v>1.263761450872783</v>
      </c>
      <c r="E1608" s="26">
        <v>4.8387096774193505E-2</v>
      </c>
      <c r="F1608" s="7">
        <f t="shared" si="386"/>
        <v>1.0483870967741935</v>
      </c>
      <c r="G1608" s="7">
        <f t="shared" si="390"/>
        <v>4.5719591513015647</v>
      </c>
      <c r="H1608" s="7">
        <f t="shared" si="391"/>
        <v>1.2054339992940393</v>
      </c>
      <c r="I1608">
        <v>2.48</v>
      </c>
      <c r="J1608">
        <v>1.55</v>
      </c>
      <c r="K1608" s="7">
        <f t="shared" si="392"/>
        <v>2.6</v>
      </c>
      <c r="L1608" s="7">
        <f t="shared" si="393"/>
        <v>1.625</v>
      </c>
      <c r="M1608" s="15">
        <f t="shared" si="394"/>
        <v>0.38461538461538458</v>
      </c>
      <c r="N1608" s="15">
        <f t="shared" si="395"/>
        <v>0.61538461538461542</v>
      </c>
      <c r="O1608" s="12">
        <f t="shared" si="396"/>
        <v>0.54243704239876755</v>
      </c>
      <c r="P1608" s="12">
        <f t="shared" si="397"/>
        <v>1.2858439374596662</v>
      </c>
      <c r="Q1608" t="s">
        <v>57</v>
      </c>
      <c r="R1608" t="s">
        <v>81</v>
      </c>
      <c r="S1608" t="s">
        <v>9</v>
      </c>
      <c r="T1608" s="16" t="s">
        <v>99</v>
      </c>
      <c r="U1608" s="16" t="s">
        <v>72</v>
      </c>
      <c r="V1608" s="47" t="s">
        <v>549</v>
      </c>
      <c r="W1608" s="16" t="s">
        <v>89</v>
      </c>
      <c r="X1608" s="24">
        <v>2</v>
      </c>
      <c r="Y1608" s="12" t="str">
        <f t="shared" si="387"/>
        <v>N</v>
      </c>
    </row>
    <row r="1609" spans="1:25" x14ac:dyDescent="0.25">
      <c r="A1609" s="11">
        <v>0.51266695700457277</v>
      </c>
      <c r="B1609" s="11">
        <v>0.4804939651891843</v>
      </c>
      <c r="C1609" s="13">
        <f t="shared" si="388"/>
        <v>1.9505840708806994</v>
      </c>
      <c r="D1609" s="14">
        <f t="shared" si="389"/>
        <v>2.0811915912539529</v>
      </c>
      <c r="E1609" s="26">
        <v>4.9911600707194248E-2</v>
      </c>
      <c r="F1609" s="7">
        <f t="shared" si="386"/>
        <v>1.0499116007071942</v>
      </c>
      <c r="G1609" s="7">
        <f t="shared" si="390"/>
        <v>1.8578555276147388</v>
      </c>
      <c r="H1609" s="7">
        <f t="shared" si="391"/>
        <v>1.9822541153484867</v>
      </c>
      <c r="I1609">
        <v>2.15</v>
      </c>
      <c r="J1609">
        <v>1.71</v>
      </c>
      <c r="K1609" s="7">
        <f t="shared" si="392"/>
        <v>2.2573099415204676</v>
      </c>
      <c r="L1609" s="7">
        <f t="shared" si="393"/>
        <v>1.7953488372093021</v>
      </c>
      <c r="M1609" s="15">
        <f t="shared" si="394"/>
        <v>0.44300518134715028</v>
      </c>
      <c r="N1609" s="15">
        <f t="shared" si="395"/>
        <v>0.55699481865284983</v>
      </c>
      <c r="O1609" s="12">
        <f t="shared" si="396"/>
        <v>1.1572482187354682</v>
      </c>
      <c r="P1609" s="12">
        <f t="shared" si="397"/>
        <v>0.86265428168848901</v>
      </c>
      <c r="Q1609" t="s">
        <v>46</v>
      </c>
      <c r="R1609" t="s">
        <v>49</v>
      </c>
      <c r="S1609" t="s">
        <v>9</v>
      </c>
      <c r="T1609" s="16" t="s">
        <v>97</v>
      </c>
      <c r="U1609" s="16" t="s">
        <v>23</v>
      </c>
      <c r="V1609" s="47" t="s">
        <v>549</v>
      </c>
      <c r="W1609" s="16" t="s">
        <v>89</v>
      </c>
      <c r="X1609" s="24">
        <v>2</v>
      </c>
      <c r="Y1609" s="12" t="str">
        <f t="shared" si="387"/>
        <v>N</v>
      </c>
    </row>
    <row r="1610" spans="1:25" x14ac:dyDescent="0.25">
      <c r="A1610" s="11">
        <v>0.28260701416054801</v>
      </c>
      <c r="B1610" s="11">
        <v>0.71728979329108711</v>
      </c>
      <c r="C1610" s="13">
        <f t="shared" si="388"/>
        <v>3.53848259205592</v>
      </c>
      <c r="D1610" s="14">
        <f t="shared" si="389"/>
        <v>1.3941366646411832</v>
      </c>
      <c r="E1610" s="26">
        <v>4.8352041729525119E-2</v>
      </c>
      <c r="F1610" s="7">
        <f t="shared" si="386"/>
        <v>1.0483520417295251</v>
      </c>
      <c r="G1610" s="7">
        <f t="shared" si="390"/>
        <v>3.375280870554024</v>
      </c>
      <c r="H1610" s="7">
        <f t="shared" si="391"/>
        <v>1.3298363614012692</v>
      </c>
      <c r="I1610">
        <v>2.59</v>
      </c>
      <c r="J1610">
        <v>1.51</v>
      </c>
      <c r="K1610" s="7">
        <f t="shared" si="392"/>
        <v>2.7152317880794699</v>
      </c>
      <c r="L1610" s="7">
        <f t="shared" si="393"/>
        <v>1.583011583011583</v>
      </c>
      <c r="M1610" s="15">
        <f t="shared" si="394"/>
        <v>0.36829268292682932</v>
      </c>
      <c r="N1610" s="15">
        <f t="shared" si="395"/>
        <v>0.63170731707317074</v>
      </c>
      <c r="O1610" s="12">
        <f t="shared" si="396"/>
        <v>0.76734354838294483</v>
      </c>
      <c r="P1610" s="12">
        <f t="shared" si="397"/>
        <v>1.1354780511557749</v>
      </c>
      <c r="Q1610" t="s">
        <v>7</v>
      </c>
      <c r="R1610" t="s">
        <v>54</v>
      </c>
      <c r="S1610" t="s">
        <v>9</v>
      </c>
      <c r="T1610" s="16" t="s">
        <v>99</v>
      </c>
      <c r="U1610" s="16" t="s">
        <v>72</v>
      </c>
      <c r="V1610" s="47" t="s">
        <v>549</v>
      </c>
      <c r="W1610" s="16" t="s">
        <v>23</v>
      </c>
      <c r="X1610" s="24">
        <v>3</v>
      </c>
      <c r="Y1610" s="12" t="str">
        <f t="shared" si="387"/>
        <v>Y</v>
      </c>
    </row>
    <row r="1611" spans="1:25" x14ac:dyDescent="0.25">
      <c r="A1611" s="11">
        <v>0.35707212423022289</v>
      </c>
      <c r="B1611" s="11">
        <v>0.64244240110900497</v>
      </c>
      <c r="C1611" s="13">
        <f t="shared" si="388"/>
        <v>2.8005546558858461</v>
      </c>
      <c r="D1611" s="14">
        <f t="shared" si="389"/>
        <v>1.5565597760573826</v>
      </c>
      <c r="E1611" s="26">
        <v>4.7849151741162776E-2</v>
      </c>
      <c r="F1611" s="7">
        <f t="shared" si="386"/>
        <v>1.0478491517411628</v>
      </c>
      <c r="G1611" s="7">
        <f t="shared" si="390"/>
        <v>2.6726696788677007</v>
      </c>
      <c r="H1611" s="7">
        <f t="shared" si="391"/>
        <v>1.4854807807697499</v>
      </c>
      <c r="I1611">
        <v>2.41</v>
      </c>
      <c r="J1611">
        <v>1.58</v>
      </c>
      <c r="K1611" s="7">
        <f t="shared" si="392"/>
        <v>2.5253164556962022</v>
      </c>
      <c r="L1611" s="7">
        <f t="shared" si="393"/>
        <v>1.6556016597510372</v>
      </c>
      <c r="M1611" s="15">
        <f t="shared" si="394"/>
        <v>0.39598997493734339</v>
      </c>
      <c r="N1611" s="15">
        <f t="shared" si="395"/>
        <v>0.60401002506265666</v>
      </c>
      <c r="O1611" s="12">
        <f t="shared" si="396"/>
        <v>0.90172011118898066</v>
      </c>
      <c r="P1611" s="12">
        <f t="shared" si="397"/>
        <v>1.0636287055705103</v>
      </c>
      <c r="Q1611" t="s">
        <v>53</v>
      </c>
      <c r="R1611" t="s">
        <v>69</v>
      </c>
      <c r="S1611" t="s">
        <v>9</v>
      </c>
      <c r="T1611" s="16" t="s">
        <v>99</v>
      </c>
      <c r="U1611" s="16" t="s">
        <v>72</v>
      </c>
      <c r="V1611" s="47" t="s">
        <v>549</v>
      </c>
      <c r="W1611" s="16" t="s">
        <v>89</v>
      </c>
      <c r="X1611" s="24">
        <v>2</v>
      </c>
      <c r="Y1611" s="12" t="str">
        <f t="shared" si="387"/>
        <v>N</v>
      </c>
    </row>
    <row r="1612" spans="1:25" x14ac:dyDescent="0.25">
      <c r="A1612" s="11">
        <v>0.5250860461017709</v>
      </c>
      <c r="B1612" s="11">
        <v>0.47335960349995676</v>
      </c>
      <c r="C1612" s="13">
        <f t="shared" si="388"/>
        <v>1.9044497705166259</v>
      </c>
      <c r="D1612" s="14">
        <f t="shared" si="389"/>
        <v>2.1125588085804861</v>
      </c>
      <c r="E1612" s="26">
        <v>4.5097025283727721E-2</v>
      </c>
      <c r="F1612" s="7">
        <f t="shared" si="386"/>
        <v>1.0450970252837277</v>
      </c>
      <c r="G1612" s="7">
        <f t="shared" si="390"/>
        <v>1.8222707791169888</v>
      </c>
      <c r="H1612" s="7">
        <f t="shared" si="391"/>
        <v>2.0213996954081455</v>
      </c>
      <c r="I1612">
        <v>2.0299999999999998</v>
      </c>
      <c r="J1612">
        <v>1.81</v>
      </c>
      <c r="K1612" s="7">
        <f t="shared" si="392"/>
        <v>2.1215469613259672</v>
      </c>
      <c r="L1612" s="7">
        <f t="shared" si="393"/>
        <v>1.8916256157635472</v>
      </c>
      <c r="M1612" s="15">
        <f t="shared" si="394"/>
        <v>0.47135416666666657</v>
      </c>
      <c r="N1612" s="15">
        <f t="shared" si="395"/>
        <v>0.52864583333333326</v>
      </c>
      <c r="O1612" s="12">
        <f t="shared" si="396"/>
        <v>1.1139947055418786</v>
      </c>
      <c r="P1612" s="12">
        <f t="shared" si="397"/>
        <v>0.89541915144819428</v>
      </c>
      <c r="Q1612" t="s">
        <v>51</v>
      </c>
      <c r="R1612" t="s">
        <v>50</v>
      </c>
      <c r="S1612" t="s">
        <v>9</v>
      </c>
      <c r="T1612" s="16" t="s">
        <v>97</v>
      </c>
      <c r="U1612" s="16" t="s">
        <v>23</v>
      </c>
      <c r="V1612" s="47" t="s">
        <v>549</v>
      </c>
      <c r="W1612" s="16" t="s">
        <v>72</v>
      </c>
      <c r="X1612" s="24">
        <v>2</v>
      </c>
      <c r="Y1612" s="12" t="str">
        <f t="shared" si="387"/>
        <v>N</v>
      </c>
    </row>
    <row r="1613" spans="1:25" x14ac:dyDescent="0.25">
      <c r="A1613" s="11">
        <v>0.4845734681796337</v>
      </c>
      <c r="B1613" s="11">
        <v>0.51385916054629033</v>
      </c>
      <c r="C1613" s="13">
        <f t="shared" si="388"/>
        <v>2.0636705590932092</v>
      </c>
      <c r="D1613" s="14">
        <f t="shared" si="389"/>
        <v>1.9460585249407387</v>
      </c>
      <c r="E1613" s="26">
        <v>4.6437320268399196E-2</v>
      </c>
      <c r="F1613" s="7">
        <f t="shared" si="386"/>
        <v>1.0464373202683992</v>
      </c>
      <c r="G1613" s="7">
        <f t="shared" si="390"/>
        <v>1.9720918961146199</v>
      </c>
      <c r="H1613" s="7">
        <f t="shared" si="391"/>
        <v>1.8596990830197044</v>
      </c>
      <c r="I1613">
        <v>2.29</v>
      </c>
      <c r="J1613">
        <v>1.64</v>
      </c>
      <c r="K1613" s="7">
        <f t="shared" si="392"/>
        <v>2.3963414634146343</v>
      </c>
      <c r="L1613" s="7">
        <f t="shared" si="393"/>
        <v>1.7161572052401746</v>
      </c>
      <c r="M1613" s="15">
        <f t="shared" si="394"/>
        <v>0.41730279898218825</v>
      </c>
      <c r="N1613" s="15">
        <f t="shared" si="395"/>
        <v>0.58269720101781175</v>
      </c>
      <c r="O1613" s="12">
        <f t="shared" si="396"/>
        <v>1.161203493869488</v>
      </c>
      <c r="P1613" s="12">
        <f t="shared" si="397"/>
        <v>0.88186310085018382</v>
      </c>
      <c r="Q1613" t="s">
        <v>55</v>
      </c>
      <c r="R1613" t="s">
        <v>52</v>
      </c>
      <c r="S1613" t="s">
        <v>9</v>
      </c>
      <c r="T1613" s="16" t="s">
        <v>97</v>
      </c>
      <c r="U1613" s="16" t="s">
        <v>23</v>
      </c>
      <c r="V1613" s="47" t="s">
        <v>549</v>
      </c>
      <c r="W1613" s="16" t="s">
        <v>148</v>
      </c>
      <c r="X1613" s="24">
        <v>1</v>
      </c>
      <c r="Y1613" s="12" t="str">
        <f t="shared" si="387"/>
        <v>N</v>
      </c>
    </row>
    <row r="1614" spans="1:25" x14ac:dyDescent="0.25">
      <c r="A1614" s="11">
        <v>0.32395462245301376</v>
      </c>
      <c r="B1614" s="11">
        <v>0.67585063605538609</v>
      </c>
      <c r="C1614" s="13">
        <f t="shared" si="388"/>
        <v>3.0868520795533319</v>
      </c>
      <c r="D1614" s="14">
        <f t="shared" si="389"/>
        <v>1.4796168659935238</v>
      </c>
      <c r="E1614" s="26">
        <v>5.6820577693442953E-2</v>
      </c>
      <c r="F1614" s="7">
        <f t="shared" si="386"/>
        <v>1.056820577693443</v>
      </c>
      <c r="G1614" s="7">
        <f t="shared" si="390"/>
        <v>2.920885668493058</v>
      </c>
      <c r="H1614" s="7">
        <f t="shared" si="391"/>
        <v>1.4000643980862411</v>
      </c>
      <c r="I1614">
        <v>2.48</v>
      </c>
      <c r="J1614">
        <v>1.53</v>
      </c>
      <c r="K1614" s="7">
        <f t="shared" si="392"/>
        <v>2.6209150326797386</v>
      </c>
      <c r="L1614" s="7">
        <f t="shared" si="393"/>
        <v>1.6169354838709677</v>
      </c>
      <c r="M1614" s="15">
        <f t="shared" si="394"/>
        <v>0.38154613466334164</v>
      </c>
      <c r="N1614" s="15">
        <f t="shared" si="395"/>
        <v>0.61845386533665836</v>
      </c>
      <c r="O1614" s="12">
        <f t="shared" si="396"/>
        <v>0.84905753989319288</v>
      </c>
      <c r="P1614" s="12">
        <f t="shared" si="397"/>
        <v>1.0928068752347171</v>
      </c>
      <c r="Q1614" t="s">
        <v>500</v>
      </c>
      <c r="R1614" t="s">
        <v>496</v>
      </c>
      <c r="S1614" t="s">
        <v>497</v>
      </c>
      <c r="T1614" s="16" t="s">
        <v>99</v>
      </c>
      <c r="U1614" s="16" t="s">
        <v>72</v>
      </c>
      <c r="V1614" s="47" t="s">
        <v>549</v>
      </c>
      <c r="W1614" s="16" t="s">
        <v>23</v>
      </c>
      <c r="X1614" s="24">
        <v>3</v>
      </c>
      <c r="Y1614" s="12" t="str">
        <f t="shared" si="387"/>
        <v>Y</v>
      </c>
    </row>
    <row r="1615" spans="1:25" x14ac:dyDescent="0.25">
      <c r="A1615" s="11">
        <v>0.19538813733110025</v>
      </c>
      <c r="B1615" s="11">
        <v>0.80454537242656243</v>
      </c>
      <c r="C1615" s="13">
        <f t="shared" si="388"/>
        <v>5.118017980310765</v>
      </c>
      <c r="D1615" s="14">
        <f t="shared" si="389"/>
        <v>1.242937979972383</v>
      </c>
      <c r="E1615" s="26">
        <v>5.1963112264619582E-2</v>
      </c>
      <c r="F1615" s="7">
        <f t="shared" si="386"/>
        <v>1.0519631122646196</v>
      </c>
      <c r="G1615" s="7">
        <f t="shared" si="390"/>
        <v>4.8652066984486959</v>
      </c>
      <c r="H1615" s="7">
        <f t="shared" si="391"/>
        <v>1.1815414109879205</v>
      </c>
      <c r="I1615">
        <v>1.99</v>
      </c>
      <c r="J1615">
        <v>1.82</v>
      </c>
      <c r="K1615" s="7">
        <f t="shared" si="392"/>
        <v>2.0934065934065931</v>
      </c>
      <c r="L1615" s="7">
        <f t="shared" si="393"/>
        <v>1.9145728643216078</v>
      </c>
      <c r="M1615" s="15">
        <f t="shared" si="394"/>
        <v>0.47769028871391084</v>
      </c>
      <c r="N1615" s="15">
        <f t="shared" si="395"/>
        <v>0.52230971128608927</v>
      </c>
      <c r="O1615" s="12">
        <f t="shared" si="396"/>
        <v>0.4090268149623581</v>
      </c>
      <c r="P1615" s="12">
        <f t="shared" si="397"/>
        <v>1.5403607381634183</v>
      </c>
      <c r="Q1615" t="s">
        <v>508</v>
      </c>
      <c r="R1615" t="s">
        <v>499</v>
      </c>
      <c r="S1615" t="s">
        <v>497</v>
      </c>
      <c r="T1615" s="16" t="s">
        <v>99</v>
      </c>
      <c r="U1615" s="16" t="s">
        <v>72</v>
      </c>
      <c r="V1615" s="47" t="s">
        <v>549</v>
      </c>
      <c r="W1615" s="16" t="s">
        <v>93</v>
      </c>
      <c r="X1615" s="24">
        <v>0</v>
      </c>
      <c r="Y1615" s="12" t="str">
        <f t="shared" si="387"/>
        <v>N</v>
      </c>
    </row>
    <row r="1616" spans="1:25" x14ac:dyDescent="0.25">
      <c r="A1616" s="11">
        <v>0.35935315662595629</v>
      </c>
      <c r="B1616" s="11">
        <v>0.63953514762609187</v>
      </c>
      <c r="C1616" s="13">
        <f t="shared" si="388"/>
        <v>2.7827778372373686</v>
      </c>
      <c r="D1616" s="14">
        <f t="shared" si="389"/>
        <v>1.563635718399415</v>
      </c>
      <c r="E1616" s="26">
        <v>2.6964398567516312E-2</v>
      </c>
      <c r="F1616" s="7">
        <f t="shared" si="386"/>
        <v>1.0269643985675163</v>
      </c>
      <c r="G1616" s="7">
        <f t="shared" si="390"/>
        <v>2.709712080690418</v>
      </c>
      <c r="H1616" s="7">
        <f t="shared" si="391"/>
        <v>1.5225802574855432</v>
      </c>
      <c r="I1616">
        <v>2.02</v>
      </c>
      <c r="J1616">
        <v>1.88</v>
      </c>
      <c r="K1616" s="7">
        <f t="shared" si="392"/>
        <v>2.0744680851063828</v>
      </c>
      <c r="L1616" s="7">
        <f t="shared" si="393"/>
        <v>1.9306930693069306</v>
      </c>
      <c r="M1616" s="15">
        <f t="shared" si="394"/>
        <v>0.48205128205128212</v>
      </c>
      <c r="N1616" s="15">
        <f t="shared" si="395"/>
        <v>0.517948717948718</v>
      </c>
      <c r="O1616" s="12">
        <f t="shared" si="396"/>
        <v>0.74546665470278173</v>
      </c>
      <c r="P1616" s="12">
        <f t="shared" si="397"/>
        <v>1.2347460770998802</v>
      </c>
      <c r="Q1616" t="s">
        <v>450</v>
      </c>
      <c r="R1616" t="s">
        <v>437</v>
      </c>
      <c r="S1616" t="s">
        <v>438</v>
      </c>
      <c r="T1616" s="16" t="s">
        <v>97</v>
      </c>
      <c r="U1616" s="16" t="s">
        <v>23</v>
      </c>
      <c r="V1616" s="47" t="s">
        <v>549</v>
      </c>
      <c r="W1616" s="16" t="s">
        <v>148</v>
      </c>
      <c r="X1616" s="24">
        <v>1</v>
      </c>
      <c r="Y1616" s="12" t="str">
        <f t="shared" si="387"/>
        <v>N</v>
      </c>
    </row>
    <row r="1617" spans="1:25" x14ac:dyDescent="0.25">
      <c r="A1617" s="11">
        <v>0.65085730921757545</v>
      </c>
      <c r="B1617" s="11">
        <v>0.33235843908789042</v>
      </c>
      <c r="C1617" s="13">
        <f t="shared" si="388"/>
        <v>1.5364350769942869</v>
      </c>
      <c r="D1617" s="14">
        <f t="shared" si="389"/>
        <v>3.0087997847876382</v>
      </c>
      <c r="E1617" s="26">
        <v>2.5667999158426325E-2</v>
      </c>
      <c r="F1617" s="7">
        <f t="shared" si="386"/>
        <v>1.0256679991584263</v>
      </c>
      <c r="G1617" s="7">
        <f t="shared" si="390"/>
        <v>1.4979848042982247</v>
      </c>
      <c r="H1617" s="7">
        <f t="shared" si="391"/>
        <v>2.9335026414555165</v>
      </c>
      <c r="I1617">
        <v>1.96</v>
      </c>
      <c r="J1617">
        <v>1.94</v>
      </c>
      <c r="K1617" s="7">
        <f t="shared" si="392"/>
        <v>2.0103092783505154</v>
      </c>
      <c r="L1617" s="7">
        <f t="shared" si="393"/>
        <v>1.989795918367347</v>
      </c>
      <c r="M1617" s="15">
        <f t="shared" si="394"/>
        <v>0.49743589743589745</v>
      </c>
      <c r="N1617" s="15">
        <f t="shared" si="395"/>
        <v>0.50256410256410255</v>
      </c>
      <c r="O1617" s="12">
        <f t="shared" si="396"/>
        <v>1.3084244876023425</v>
      </c>
      <c r="P1617" s="12">
        <f t="shared" si="397"/>
        <v>0.66132546553202687</v>
      </c>
      <c r="Q1617" t="s">
        <v>443</v>
      </c>
      <c r="R1617" t="s">
        <v>452</v>
      </c>
      <c r="S1617" t="s">
        <v>438</v>
      </c>
      <c r="T1617" s="16" t="s">
        <v>98</v>
      </c>
      <c r="U1617" s="16" t="s">
        <v>74</v>
      </c>
      <c r="V1617" s="47" t="s">
        <v>549</v>
      </c>
      <c r="W1617" s="16" t="s">
        <v>24</v>
      </c>
      <c r="X1617" s="24">
        <v>1</v>
      </c>
      <c r="Y1617" s="12" t="str">
        <f t="shared" si="387"/>
        <v>N</v>
      </c>
    </row>
    <row r="1618" spans="1:25" x14ac:dyDescent="0.25">
      <c r="A1618" s="11">
        <v>0.52367451852063351</v>
      </c>
      <c r="B1618" s="11">
        <v>0.472955533094989</v>
      </c>
      <c r="C1618" s="13">
        <f t="shared" si="388"/>
        <v>1.9095830800111742</v>
      </c>
      <c r="D1618" s="14">
        <f t="shared" si="389"/>
        <v>2.1143636769741705</v>
      </c>
      <c r="E1618" s="26">
        <v>3.5670356703566997E-2</v>
      </c>
      <c r="F1618" s="7">
        <f t="shared" si="386"/>
        <v>1.035670356703567</v>
      </c>
      <c r="G1618" s="7">
        <f t="shared" si="390"/>
        <v>1.8438135915072265</v>
      </c>
      <c r="H1618" s="7">
        <f t="shared" si="391"/>
        <v>2.04154117503563</v>
      </c>
      <c r="I1618">
        <v>1.5</v>
      </c>
      <c r="J1618">
        <v>2.71</v>
      </c>
      <c r="K1618" s="7">
        <f t="shared" si="392"/>
        <v>1.5535055350553506</v>
      </c>
      <c r="L1618" s="7">
        <f t="shared" si="393"/>
        <v>2.8066666666666666</v>
      </c>
      <c r="M1618" s="15">
        <f t="shared" si="394"/>
        <v>0.64370546318289779</v>
      </c>
      <c r="N1618" s="15">
        <f t="shared" si="395"/>
        <v>0.35629453681710216</v>
      </c>
      <c r="O1618" s="12">
        <f t="shared" si="396"/>
        <v>0.81353126308924983</v>
      </c>
      <c r="P1618" s="12">
        <f t="shared" si="397"/>
        <v>1.3274285295532693</v>
      </c>
      <c r="Q1618" t="s">
        <v>440</v>
      </c>
      <c r="R1618" t="s">
        <v>436</v>
      </c>
      <c r="S1618" t="s">
        <v>438</v>
      </c>
      <c r="T1618" s="16" t="s">
        <v>98</v>
      </c>
      <c r="U1618" s="16" t="s">
        <v>22</v>
      </c>
      <c r="V1618" s="47" t="s">
        <v>549</v>
      </c>
      <c r="W1618" s="16" t="s">
        <v>22</v>
      </c>
      <c r="X1618" s="24">
        <v>3</v>
      </c>
      <c r="Y1618" s="12" t="str">
        <f t="shared" si="387"/>
        <v>Y</v>
      </c>
    </row>
    <row r="1619" spans="1:25" x14ac:dyDescent="0.25">
      <c r="A1619" s="11">
        <v>0.57299223139477262</v>
      </c>
      <c r="B1619" s="11">
        <v>0.4250465816201161</v>
      </c>
      <c r="C1619" s="13">
        <f t="shared" si="388"/>
        <v>1.745224359439933</v>
      </c>
      <c r="D1619" s="14">
        <f t="shared" si="389"/>
        <v>2.3526833134109206</v>
      </c>
      <c r="E1619" s="26">
        <v>3.4455319487546765E-2</v>
      </c>
      <c r="F1619" s="7">
        <f t="shared" si="386"/>
        <v>1.0344553194875468</v>
      </c>
      <c r="G1619" s="7">
        <f t="shared" si="390"/>
        <v>1.6870949634678183</v>
      </c>
      <c r="H1619" s="7">
        <f t="shared" si="391"/>
        <v>2.2743208615103878</v>
      </c>
      <c r="I1619">
        <v>2.13</v>
      </c>
      <c r="J1619">
        <v>1.77</v>
      </c>
      <c r="K1619" s="7">
        <f t="shared" si="392"/>
        <v>2.2033898305084745</v>
      </c>
      <c r="L1619" s="7">
        <f t="shared" si="393"/>
        <v>1.8309859154929577</v>
      </c>
      <c r="M1619" s="15">
        <f t="shared" si="394"/>
        <v>0.45384615384615384</v>
      </c>
      <c r="N1619" s="15">
        <f t="shared" si="395"/>
        <v>0.5461538461538461</v>
      </c>
      <c r="O1619" s="12">
        <f t="shared" si="396"/>
        <v>1.2625252556156008</v>
      </c>
      <c r="P1619" s="12">
        <f t="shared" si="397"/>
        <v>0.77825430437486032</v>
      </c>
      <c r="Q1619" t="s">
        <v>464</v>
      </c>
      <c r="R1619" t="s">
        <v>462</v>
      </c>
      <c r="S1619" t="s">
        <v>416</v>
      </c>
      <c r="T1619" s="16" t="s">
        <v>97</v>
      </c>
      <c r="U1619" s="16" t="s">
        <v>23</v>
      </c>
      <c r="V1619" s="47" t="s">
        <v>549</v>
      </c>
      <c r="W1619" s="16" t="s">
        <v>148</v>
      </c>
      <c r="X1619" s="24">
        <v>1</v>
      </c>
      <c r="Y1619" s="12" t="str">
        <f t="shared" si="387"/>
        <v>N</v>
      </c>
    </row>
    <row r="1620" spans="1:25" x14ac:dyDescent="0.25">
      <c r="A1620" s="11">
        <v>0.63744223984369031</v>
      </c>
      <c r="B1620" s="11">
        <v>0.35307286786914782</v>
      </c>
      <c r="C1620" s="13">
        <f t="shared" si="388"/>
        <v>1.5687695880417556</v>
      </c>
      <c r="D1620" s="14">
        <f t="shared" si="389"/>
        <v>2.8322765383677386</v>
      </c>
      <c r="E1620" s="26">
        <v>2.9539874871307603E-2</v>
      </c>
      <c r="F1620" s="7">
        <f t="shared" si="386"/>
        <v>1.0295398748713076</v>
      </c>
      <c r="G1620" s="7">
        <f t="shared" si="390"/>
        <v>1.5237579683233267</v>
      </c>
      <c r="H1620" s="7">
        <f t="shared" si="391"/>
        <v>2.751011988459187</v>
      </c>
      <c r="I1620">
        <v>2.0699999999999998</v>
      </c>
      <c r="J1620">
        <v>1.83</v>
      </c>
      <c r="K1620" s="7">
        <f t="shared" si="392"/>
        <v>2.1311475409836067</v>
      </c>
      <c r="L1620" s="7">
        <f t="shared" si="393"/>
        <v>1.8840579710144929</v>
      </c>
      <c r="M1620" s="15">
        <f t="shared" si="394"/>
        <v>0.46923076923076917</v>
      </c>
      <c r="N1620" s="15">
        <f t="shared" si="395"/>
        <v>0.53076923076923077</v>
      </c>
      <c r="O1620" s="12">
        <f t="shared" si="396"/>
        <v>1.358483461961963</v>
      </c>
      <c r="P1620" s="12">
        <f t="shared" si="397"/>
        <v>0.66520975105781488</v>
      </c>
      <c r="Q1620" t="s">
        <v>465</v>
      </c>
      <c r="R1620" t="s">
        <v>459</v>
      </c>
      <c r="S1620" t="s">
        <v>416</v>
      </c>
      <c r="T1620" s="16" t="s">
        <v>97</v>
      </c>
      <c r="U1620" s="16" t="s">
        <v>23</v>
      </c>
      <c r="V1620" s="47" t="s">
        <v>549</v>
      </c>
      <c r="W1620" s="16" t="s">
        <v>89</v>
      </c>
      <c r="X1620" s="24">
        <v>2</v>
      </c>
      <c r="Y1620" s="12" t="str">
        <f t="shared" si="387"/>
        <v>N</v>
      </c>
    </row>
    <row r="1621" spans="1:25" x14ac:dyDescent="0.25">
      <c r="A1621" s="11">
        <v>0.43689180569653674</v>
      </c>
      <c r="B1621" s="11">
        <v>0.56253918850440154</v>
      </c>
      <c r="C1621" s="13">
        <f t="shared" si="388"/>
        <v>2.2888962140310682</v>
      </c>
      <c r="D1621" s="14">
        <f t="shared" si="389"/>
        <v>1.777653931379708</v>
      </c>
      <c r="E1621" s="26">
        <v>2.8338796658559762E-2</v>
      </c>
      <c r="F1621" s="7">
        <f t="shared" si="386"/>
        <v>1.0283387966585598</v>
      </c>
      <c r="G1621" s="7">
        <f t="shared" si="390"/>
        <v>2.2258191769760218</v>
      </c>
      <c r="H1621" s="7">
        <f t="shared" si="391"/>
        <v>1.7286656276666219</v>
      </c>
      <c r="I1621">
        <v>1.93</v>
      </c>
      <c r="J1621">
        <v>1.96</v>
      </c>
      <c r="K1621" s="7">
        <f t="shared" si="392"/>
        <v>1.9846938775510203</v>
      </c>
      <c r="L1621" s="7">
        <f t="shared" si="393"/>
        <v>2.0155440414507773</v>
      </c>
      <c r="M1621" s="15">
        <f t="shared" si="394"/>
        <v>0.50385604113110538</v>
      </c>
      <c r="N1621" s="15">
        <f t="shared" si="395"/>
        <v>0.49614395886889456</v>
      </c>
      <c r="O1621" s="12">
        <f t="shared" si="396"/>
        <v>0.86709649191812643</v>
      </c>
      <c r="P1621" s="12">
        <f t="shared" si="397"/>
        <v>1.133822509472602</v>
      </c>
      <c r="Q1621" t="s">
        <v>467</v>
      </c>
      <c r="R1621" t="s">
        <v>461</v>
      </c>
      <c r="S1621" t="s">
        <v>416</v>
      </c>
      <c r="T1621" s="16" t="s">
        <v>99</v>
      </c>
      <c r="U1621" s="16" t="s">
        <v>72</v>
      </c>
      <c r="V1621" s="47" t="s">
        <v>549</v>
      </c>
      <c r="W1621" s="16" t="s">
        <v>73</v>
      </c>
      <c r="X1621" s="24">
        <v>4</v>
      </c>
      <c r="Y1621" s="12" t="str">
        <f t="shared" si="387"/>
        <v>Y</v>
      </c>
    </row>
    <row r="1622" spans="1:25" x14ac:dyDescent="0.25">
      <c r="A1622" s="11">
        <v>0.30434781599790572</v>
      </c>
      <c r="B1622" s="11">
        <v>0.69536982743641262</v>
      </c>
      <c r="C1622" s="13">
        <f t="shared" si="388"/>
        <v>3.2857143946348581</v>
      </c>
      <c r="D1622" s="14">
        <f t="shared" si="389"/>
        <v>1.4380836794237293</v>
      </c>
      <c r="E1622" s="26">
        <v>3.0219780219780112E-2</v>
      </c>
      <c r="F1622" s="7">
        <f t="shared" si="386"/>
        <v>1.0302197802197801</v>
      </c>
      <c r="G1622" s="7">
        <f t="shared" si="390"/>
        <v>3.1893334390589025</v>
      </c>
      <c r="H1622" s="7">
        <f t="shared" si="391"/>
        <v>1.3958998914939666</v>
      </c>
      <c r="I1622">
        <v>2.08</v>
      </c>
      <c r="J1622">
        <v>1.82</v>
      </c>
      <c r="K1622" s="7">
        <f t="shared" si="392"/>
        <v>2.1428571428571428</v>
      </c>
      <c r="L1622" s="7">
        <f t="shared" si="393"/>
        <v>1.8749999999999998</v>
      </c>
      <c r="M1622" s="15">
        <f t="shared" si="394"/>
        <v>0.46666666666666667</v>
      </c>
      <c r="N1622" s="15">
        <f t="shared" si="395"/>
        <v>0.53333333333333344</v>
      </c>
      <c r="O1622" s="12">
        <f t="shared" si="396"/>
        <v>0.65217389142408366</v>
      </c>
      <c r="P1622" s="12">
        <f t="shared" si="397"/>
        <v>1.3038184264432737</v>
      </c>
      <c r="Q1622" t="s">
        <v>414</v>
      </c>
      <c r="R1622" t="s">
        <v>447</v>
      </c>
      <c r="S1622" t="s">
        <v>416</v>
      </c>
      <c r="T1622" s="16" t="s">
        <v>99</v>
      </c>
      <c r="U1622" s="16" t="s">
        <v>72</v>
      </c>
      <c r="V1622" s="47" t="s">
        <v>549</v>
      </c>
      <c r="W1622" s="16" t="s">
        <v>24</v>
      </c>
      <c r="X1622" s="24">
        <v>1</v>
      </c>
      <c r="Y1622" s="12" t="str">
        <f t="shared" si="387"/>
        <v>N</v>
      </c>
    </row>
    <row r="1623" spans="1:25" x14ac:dyDescent="0.25">
      <c r="A1623" s="11">
        <v>0.40991257308073886</v>
      </c>
      <c r="B1623" s="11">
        <v>0.58961921655898264</v>
      </c>
      <c r="C1623" s="13">
        <f t="shared" si="388"/>
        <v>2.4395445899217001</v>
      </c>
      <c r="D1623" s="14">
        <f t="shared" si="389"/>
        <v>1.6960098516395028</v>
      </c>
      <c r="E1623" s="26">
        <v>3.4193852437555794E-2</v>
      </c>
      <c r="F1623" s="7">
        <f t="shared" si="386"/>
        <v>1.0341938524375558</v>
      </c>
      <c r="G1623" s="7">
        <f t="shared" si="390"/>
        <v>2.3588852168979595</v>
      </c>
      <c r="H1623" s="7">
        <f t="shared" si="391"/>
        <v>1.6399341841397255</v>
      </c>
      <c r="I1623">
        <v>2.2599999999999998</v>
      </c>
      <c r="J1623">
        <v>1.69</v>
      </c>
      <c r="K1623" s="7">
        <f t="shared" si="392"/>
        <v>2.3372781065088759</v>
      </c>
      <c r="L1623" s="7">
        <f t="shared" si="393"/>
        <v>1.7477876106194692</v>
      </c>
      <c r="M1623" s="15">
        <f t="shared" si="394"/>
        <v>0.42784810126582273</v>
      </c>
      <c r="N1623" s="15">
        <f t="shared" si="395"/>
        <v>0.57215189873417716</v>
      </c>
      <c r="O1623" s="12">
        <f t="shared" si="396"/>
        <v>0.95807968264433052</v>
      </c>
      <c r="P1623" s="12">
        <f t="shared" si="397"/>
        <v>1.0305291616849477</v>
      </c>
      <c r="Q1623" t="s">
        <v>469</v>
      </c>
      <c r="R1623" t="s">
        <v>457</v>
      </c>
      <c r="S1623" t="s">
        <v>416</v>
      </c>
      <c r="T1623" s="16" t="s">
        <v>99</v>
      </c>
      <c r="U1623" s="16" t="s">
        <v>72</v>
      </c>
      <c r="V1623" s="47" t="s">
        <v>549</v>
      </c>
      <c r="W1623" s="16" t="s">
        <v>89</v>
      </c>
      <c r="X1623" s="24">
        <v>2</v>
      </c>
      <c r="Y1623" s="12" t="str">
        <f t="shared" si="387"/>
        <v>N</v>
      </c>
    </row>
    <row r="1624" spans="1:25" x14ac:dyDescent="0.25">
      <c r="A1624" s="11">
        <v>0.50860766081959552</v>
      </c>
      <c r="B1624" s="11">
        <v>0.48816661906050729</v>
      </c>
      <c r="C1624" s="13">
        <f t="shared" si="388"/>
        <v>1.9661520598973099</v>
      </c>
      <c r="D1624" s="14">
        <f t="shared" si="389"/>
        <v>2.0484809099084509</v>
      </c>
      <c r="E1624" s="26">
        <v>2.8828352287754377E-2</v>
      </c>
      <c r="F1624" s="7">
        <f t="shared" si="386"/>
        <v>1.0288283522877544</v>
      </c>
      <c r="G1624" s="7">
        <f t="shared" si="390"/>
        <v>1.9110593672163831</v>
      </c>
      <c r="H1624" s="7">
        <f t="shared" si="391"/>
        <v>1.9910813162889085</v>
      </c>
      <c r="I1624">
        <v>1.99</v>
      </c>
      <c r="J1624">
        <v>1.9</v>
      </c>
      <c r="K1624" s="7">
        <f t="shared" si="392"/>
        <v>2.0473684210526311</v>
      </c>
      <c r="L1624" s="7">
        <f t="shared" si="393"/>
        <v>1.9547738693467331</v>
      </c>
      <c r="M1624" s="15">
        <f t="shared" si="394"/>
        <v>0.48843187660668391</v>
      </c>
      <c r="N1624" s="15">
        <f t="shared" si="395"/>
        <v>0.51156812339331637</v>
      </c>
      <c r="O1624" s="12">
        <f t="shared" si="396"/>
        <v>1.0413072634674874</v>
      </c>
      <c r="P1624" s="12">
        <f t="shared" si="397"/>
        <v>0.95425535082682045</v>
      </c>
      <c r="Q1624" t="s">
        <v>470</v>
      </c>
      <c r="R1624" t="s">
        <v>415</v>
      </c>
      <c r="S1624" t="s">
        <v>416</v>
      </c>
      <c r="T1624" s="16" t="s">
        <v>97</v>
      </c>
      <c r="U1624" s="16" t="s">
        <v>23</v>
      </c>
      <c r="V1624" s="47" t="s">
        <v>549</v>
      </c>
      <c r="W1624" s="16" t="s">
        <v>73</v>
      </c>
      <c r="X1624" s="24">
        <v>4</v>
      </c>
      <c r="Y1624" s="12" t="str">
        <f t="shared" si="387"/>
        <v>Y</v>
      </c>
    </row>
    <row r="1625" spans="1:25" x14ac:dyDescent="0.25">
      <c r="A1625" s="11">
        <v>0.48495162377074102</v>
      </c>
      <c r="B1625" s="11">
        <v>0.5082488918772009</v>
      </c>
      <c r="C1625" s="13">
        <f t="shared" si="388"/>
        <v>2.0620613500053895</v>
      </c>
      <c r="D1625" s="14">
        <f t="shared" si="389"/>
        <v>1.9675399513544087</v>
      </c>
      <c r="E1625" s="26">
        <v>3.4663865546218364E-2</v>
      </c>
      <c r="F1625" s="7">
        <f t="shared" si="386"/>
        <v>1.0346638655462184</v>
      </c>
      <c r="G1625" s="7">
        <f t="shared" si="390"/>
        <v>1.9929770611219604</v>
      </c>
      <c r="H1625" s="7">
        <f t="shared" si="391"/>
        <v>1.9016223692278145</v>
      </c>
      <c r="I1625">
        <v>1.7</v>
      </c>
      <c r="J1625">
        <v>2.2400000000000002</v>
      </c>
      <c r="K1625" s="7">
        <f t="shared" si="392"/>
        <v>1.7589285714285712</v>
      </c>
      <c r="L1625" s="7">
        <f t="shared" si="393"/>
        <v>2.3176470588235292</v>
      </c>
      <c r="M1625" s="15">
        <f t="shared" si="394"/>
        <v>0.56852791878172593</v>
      </c>
      <c r="N1625" s="15">
        <f t="shared" si="395"/>
        <v>0.43147208121827418</v>
      </c>
      <c r="O1625" s="12">
        <f t="shared" si="396"/>
        <v>0.85299526681103544</v>
      </c>
      <c r="P1625" s="12">
        <f t="shared" si="397"/>
        <v>1.1779415494095127</v>
      </c>
      <c r="Q1625" t="s">
        <v>322</v>
      </c>
      <c r="R1625" t="s">
        <v>281</v>
      </c>
      <c r="S1625" t="s">
        <v>283</v>
      </c>
      <c r="T1625" s="16" t="s">
        <v>97</v>
      </c>
      <c r="U1625" s="16" t="s">
        <v>89</v>
      </c>
      <c r="V1625" s="47" t="s">
        <v>549</v>
      </c>
      <c r="W1625" s="16" t="s">
        <v>72</v>
      </c>
      <c r="X1625" s="24">
        <v>2</v>
      </c>
      <c r="Y1625" s="12" t="str">
        <f t="shared" si="387"/>
        <v>N</v>
      </c>
    </row>
    <row r="1626" spans="1:25" x14ac:dyDescent="0.25">
      <c r="A1626" s="11">
        <v>0.54610566535074512</v>
      </c>
      <c r="B1626" s="11">
        <v>0.44669210492712547</v>
      </c>
      <c r="C1626" s="13">
        <f t="shared" si="388"/>
        <v>1.8311474563402195</v>
      </c>
      <c r="D1626" s="14">
        <f t="shared" si="389"/>
        <v>2.2386784744340682</v>
      </c>
      <c r="E1626" s="26">
        <v>3.2542336890162948E-2</v>
      </c>
      <c r="F1626" s="7">
        <f t="shared" si="386"/>
        <v>1.0325423368901629</v>
      </c>
      <c r="G1626" s="7">
        <f t="shared" si="390"/>
        <v>1.773435713885898</v>
      </c>
      <c r="H1626" s="7">
        <f t="shared" si="391"/>
        <v>2.168122695265529</v>
      </c>
      <c r="I1626">
        <v>1.82</v>
      </c>
      <c r="J1626">
        <v>2.0699999999999998</v>
      </c>
      <c r="K1626" s="7">
        <f t="shared" si="392"/>
        <v>1.8792270531400965</v>
      </c>
      <c r="L1626" s="7">
        <f t="shared" si="393"/>
        <v>2.1373626373626373</v>
      </c>
      <c r="M1626" s="15">
        <f t="shared" si="394"/>
        <v>0.53213367609254503</v>
      </c>
      <c r="N1626" s="15">
        <f t="shared" si="395"/>
        <v>0.46786632390745503</v>
      </c>
      <c r="O1626" s="12">
        <f t="shared" si="396"/>
        <v>1.0262565402001924</v>
      </c>
      <c r="P1626" s="12">
        <f t="shared" si="397"/>
        <v>0.95474301547610885</v>
      </c>
      <c r="Q1626" t="s">
        <v>324</v>
      </c>
      <c r="R1626" t="s">
        <v>364</v>
      </c>
      <c r="S1626" t="s">
        <v>283</v>
      </c>
      <c r="T1626" s="16" t="s">
        <v>97</v>
      </c>
      <c r="U1626" s="16" t="s">
        <v>23</v>
      </c>
      <c r="V1626" s="47" t="s">
        <v>549</v>
      </c>
      <c r="W1626" s="16" t="s">
        <v>96</v>
      </c>
      <c r="X1626" s="24">
        <v>5</v>
      </c>
      <c r="Y1626" s="12" t="str">
        <f t="shared" si="387"/>
        <v>Y</v>
      </c>
    </row>
    <row r="1627" spans="1:25" x14ac:dyDescent="0.25">
      <c r="A1627" s="11">
        <v>0.37760942403119069</v>
      </c>
      <c r="B1627" s="11">
        <v>0.62198785211317809</v>
      </c>
      <c r="C1627" s="13">
        <f t="shared" si="388"/>
        <v>2.6482389907657589</v>
      </c>
      <c r="D1627" s="14">
        <f t="shared" si="389"/>
        <v>1.607748441714</v>
      </c>
      <c r="E1627" s="26">
        <v>2.8338796658559762E-2</v>
      </c>
      <c r="F1627" s="7">
        <f t="shared" si="386"/>
        <v>1.0283387966585598</v>
      </c>
      <c r="G1627" s="7">
        <f t="shared" si="390"/>
        <v>2.5752592427425998</v>
      </c>
      <c r="H1627" s="7">
        <f t="shared" si="391"/>
        <v>1.5634423664050692</v>
      </c>
      <c r="I1627">
        <v>1.96</v>
      </c>
      <c r="J1627">
        <v>1.93</v>
      </c>
      <c r="K1627" s="7">
        <f t="shared" si="392"/>
        <v>2.0155440414507773</v>
      </c>
      <c r="L1627" s="7">
        <f t="shared" si="393"/>
        <v>1.9846938775510203</v>
      </c>
      <c r="M1627" s="15">
        <f t="shared" si="394"/>
        <v>0.49614395886889456</v>
      </c>
      <c r="N1627" s="15">
        <f t="shared" si="395"/>
        <v>0.50385604113110538</v>
      </c>
      <c r="O1627" s="12">
        <f t="shared" si="396"/>
        <v>0.76108842460172632</v>
      </c>
      <c r="P1627" s="12">
        <f t="shared" si="397"/>
        <v>1.2344554820001341</v>
      </c>
      <c r="Q1627" t="s">
        <v>362</v>
      </c>
      <c r="R1627" t="s">
        <v>282</v>
      </c>
      <c r="S1627" t="s">
        <v>283</v>
      </c>
      <c r="T1627" s="16" t="s">
        <v>99</v>
      </c>
      <c r="U1627" s="16" t="s">
        <v>72</v>
      </c>
      <c r="V1627" s="47" t="s">
        <v>549</v>
      </c>
      <c r="W1627" s="16" t="s">
        <v>24</v>
      </c>
      <c r="X1627" s="24">
        <v>1</v>
      </c>
      <c r="Y1627" s="12" t="str">
        <f t="shared" si="387"/>
        <v>N</v>
      </c>
    </row>
    <row r="1628" spans="1:25" x14ac:dyDescent="0.25">
      <c r="A1628" s="11">
        <v>0.71802539341298988</v>
      </c>
      <c r="B1628" s="11">
        <v>0.27528814117930578</v>
      </c>
      <c r="C1628" s="13">
        <f t="shared" si="388"/>
        <v>1.3927084044294038</v>
      </c>
      <c r="D1628" s="14">
        <f t="shared" si="389"/>
        <v>3.6325574930910718</v>
      </c>
      <c r="E1628" s="26">
        <v>2.8345418589321048E-2</v>
      </c>
      <c r="F1628" s="7">
        <f t="shared" si="386"/>
        <v>1.028345418589321</v>
      </c>
      <c r="G1628" s="7">
        <f t="shared" si="390"/>
        <v>1.354319647127824</v>
      </c>
      <c r="H1628" s="7">
        <f t="shared" si="391"/>
        <v>3.5324293057815099</v>
      </c>
      <c r="I1628">
        <v>1.85</v>
      </c>
      <c r="J1628">
        <v>2.0499999999999998</v>
      </c>
      <c r="K1628" s="7">
        <f t="shared" si="392"/>
        <v>1.902439024390244</v>
      </c>
      <c r="L1628" s="7">
        <f t="shared" si="393"/>
        <v>2.1081081081081079</v>
      </c>
      <c r="M1628" s="15">
        <f t="shared" si="394"/>
        <v>0.52564102564102555</v>
      </c>
      <c r="N1628" s="15">
        <f t="shared" si="395"/>
        <v>0.47435897435897439</v>
      </c>
      <c r="O1628" s="12">
        <f t="shared" si="396"/>
        <v>1.3659995289320295</v>
      </c>
      <c r="P1628" s="12">
        <f t="shared" si="397"/>
        <v>0.58033716248610401</v>
      </c>
      <c r="Q1628" t="s">
        <v>326</v>
      </c>
      <c r="R1628" t="s">
        <v>329</v>
      </c>
      <c r="S1628" t="s">
        <v>283</v>
      </c>
      <c r="T1628" s="16" t="s">
        <v>99</v>
      </c>
      <c r="U1628" s="16" t="s">
        <v>73</v>
      </c>
      <c r="V1628" s="47" t="s">
        <v>549</v>
      </c>
      <c r="W1628" s="16" t="s">
        <v>74</v>
      </c>
      <c r="X1628" s="24">
        <v>4</v>
      </c>
      <c r="Y1628" s="12" t="str">
        <f t="shared" si="387"/>
        <v>Y</v>
      </c>
    </row>
    <row r="1629" spans="1:25" x14ac:dyDescent="0.25">
      <c r="A1629" s="11">
        <v>0.43906869743060206</v>
      </c>
      <c r="B1629" s="11">
        <v>0.55305494840360314</v>
      </c>
      <c r="C1629" s="13">
        <f t="shared" si="388"/>
        <v>2.2775479232564901</v>
      </c>
      <c r="D1629" s="14">
        <f t="shared" si="389"/>
        <v>1.8081385997657318</v>
      </c>
      <c r="E1629" s="26">
        <v>3.5310071454649705E-2</v>
      </c>
      <c r="F1629" s="7">
        <f t="shared" si="386"/>
        <v>1.0353100714546497</v>
      </c>
      <c r="G1629" s="7">
        <f t="shared" si="390"/>
        <v>2.19987034421142</v>
      </c>
      <c r="H1629" s="7">
        <f t="shared" si="391"/>
        <v>1.7464705981515556</v>
      </c>
      <c r="I1629">
        <v>2.31</v>
      </c>
      <c r="J1629">
        <v>1.66</v>
      </c>
      <c r="K1629" s="7">
        <f t="shared" si="392"/>
        <v>2.3915662650602409</v>
      </c>
      <c r="L1629" s="7">
        <f t="shared" si="393"/>
        <v>1.7186147186147185</v>
      </c>
      <c r="M1629" s="15">
        <f t="shared" si="394"/>
        <v>0.41813602015113349</v>
      </c>
      <c r="N1629" s="15">
        <f t="shared" si="395"/>
        <v>0.58186397984886651</v>
      </c>
      <c r="O1629" s="12">
        <f t="shared" si="396"/>
        <v>1.05006188481897</v>
      </c>
      <c r="P1629" s="12">
        <f t="shared" si="397"/>
        <v>0.95048837452913604</v>
      </c>
      <c r="Q1629" t="s">
        <v>161</v>
      </c>
      <c r="R1629" t="s">
        <v>262</v>
      </c>
      <c r="S1629" t="s">
        <v>162</v>
      </c>
      <c r="T1629" s="16" t="s">
        <v>97</v>
      </c>
      <c r="U1629" s="16" t="s">
        <v>89</v>
      </c>
      <c r="V1629" s="47" t="s">
        <v>549</v>
      </c>
      <c r="W1629" s="16" t="s">
        <v>72</v>
      </c>
      <c r="X1629" s="24">
        <v>2</v>
      </c>
      <c r="Y1629" s="12" t="str">
        <f t="shared" si="387"/>
        <v>N</v>
      </c>
    </row>
    <row r="1630" spans="1:25" x14ac:dyDescent="0.25">
      <c r="A1630" s="11">
        <v>0.60228408352839535</v>
      </c>
      <c r="B1630" s="11">
        <v>0.38607279942177342</v>
      </c>
      <c r="C1630" s="13">
        <f t="shared" si="388"/>
        <v>1.6603460515536832</v>
      </c>
      <c r="D1630" s="14">
        <f t="shared" si="389"/>
        <v>2.5901850674217761</v>
      </c>
      <c r="E1630" s="26">
        <v>3.8961038961038863E-2</v>
      </c>
      <c r="F1630" s="7">
        <f t="shared" ref="F1630:F1693" si="398">(E1630/100%) + 1</f>
        <v>1.0389610389610389</v>
      </c>
      <c r="G1630" s="7">
        <f t="shared" si="390"/>
        <v>1.5980830746204202</v>
      </c>
      <c r="H1630" s="7">
        <f t="shared" si="391"/>
        <v>2.49305312739346</v>
      </c>
      <c r="I1630">
        <v>1.65</v>
      </c>
      <c r="J1630">
        <v>2.31</v>
      </c>
      <c r="K1630" s="7">
        <f t="shared" si="392"/>
        <v>1.714285714285714</v>
      </c>
      <c r="L1630" s="7">
        <f t="shared" si="393"/>
        <v>2.4</v>
      </c>
      <c r="M1630" s="15">
        <f t="shared" si="394"/>
        <v>0.58333333333333348</v>
      </c>
      <c r="N1630" s="15">
        <f t="shared" si="395"/>
        <v>0.41666666666666669</v>
      </c>
      <c r="O1630" s="12">
        <f t="shared" si="396"/>
        <v>1.032487000334392</v>
      </c>
      <c r="P1630" s="12">
        <f t="shared" si="397"/>
        <v>0.92657471861225604</v>
      </c>
      <c r="Q1630" t="s">
        <v>263</v>
      </c>
      <c r="R1630" t="s">
        <v>265</v>
      </c>
      <c r="S1630" t="s">
        <v>162</v>
      </c>
      <c r="T1630" s="16" t="s">
        <v>97</v>
      </c>
      <c r="U1630" s="16" t="s">
        <v>23</v>
      </c>
      <c r="V1630" s="47" t="s">
        <v>549</v>
      </c>
      <c r="W1630" s="16" t="s">
        <v>23</v>
      </c>
      <c r="X1630" s="24">
        <v>3</v>
      </c>
      <c r="Y1630" s="12" t="str">
        <f t="shared" si="387"/>
        <v>Y</v>
      </c>
    </row>
    <row r="1631" spans="1:25" x14ac:dyDescent="0.25">
      <c r="A1631" s="11">
        <v>0.38082606388188828</v>
      </c>
      <c r="B1631" s="11">
        <v>0.61788683010357892</v>
      </c>
      <c r="C1631" s="13">
        <f t="shared" si="388"/>
        <v>2.6258706922700177</v>
      </c>
      <c r="D1631" s="14">
        <f t="shared" si="389"/>
        <v>1.6184193468444146</v>
      </c>
      <c r="E1631" s="26">
        <v>2.9427331427966497E-2</v>
      </c>
      <c r="F1631" s="7">
        <f t="shared" si="398"/>
        <v>1.0294273314279665</v>
      </c>
      <c r="G1631" s="7">
        <f t="shared" si="390"/>
        <v>2.5508072421465151</v>
      </c>
      <c r="H1631" s="7">
        <f t="shared" si="391"/>
        <v>1.5721550200143122</v>
      </c>
      <c r="I1631">
        <v>2.0099999999999998</v>
      </c>
      <c r="J1631">
        <v>1.88</v>
      </c>
      <c r="K1631" s="7">
        <f t="shared" si="392"/>
        <v>2.0691489361702122</v>
      </c>
      <c r="L1631" s="7">
        <f t="shared" si="393"/>
        <v>1.9353233830845769</v>
      </c>
      <c r="M1631" s="15">
        <f t="shared" si="394"/>
        <v>0.48329048843187672</v>
      </c>
      <c r="N1631" s="15">
        <f t="shared" si="395"/>
        <v>0.5167095115681235</v>
      </c>
      <c r="O1631" s="12">
        <f t="shared" si="396"/>
        <v>0.78798584494709845</v>
      </c>
      <c r="P1631" s="12">
        <f t="shared" si="397"/>
        <v>1.1958108303994635</v>
      </c>
      <c r="Q1631" t="s">
        <v>235</v>
      </c>
      <c r="R1631" t="s">
        <v>160</v>
      </c>
      <c r="S1631" t="s">
        <v>162</v>
      </c>
      <c r="T1631" s="16" t="s">
        <v>98</v>
      </c>
      <c r="U1631" s="16" t="s">
        <v>22</v>
      </c>
      <c r="V1631" s="47" t="s">
        <v>549</v>
      </c>
      <c r="W1631" s="16" t="s">
        <v>22</v>
      </c>
      <c r="X1631" s="24">
        <v>3</v>
      </c>
      <c r="Y1631" s="12" t="str">
        <f t="shared" si="387"/>
        <v>Y</v>
      </c>
    </row>
    <row r="1632" spans="1:25" x14ac:dyDescent="0.25">
      <c r="A1632" s="11">
        <v>0.41507844697035701</v>
      </c>
      <c r="B1632" s="11">
        <v>0.58418806334418216</v>
      </c>
      <c r="C1632" s="13">
        <f t="shared" si="388"/>
        <v>2.4091831491106435</v>
      </c>
      <c r="D1632" s="14">
        <f t="shared" si="389"/>
        <v>1.7117775297829676</v>
      </c>
      <c r="E1632" s="26">
        <v>3.4663865546218364E-2</v>
      </c>
      <c r="F1632" s="7">
        <f t="shared" si="398"/>
        <v>1.0346638655462184</v>
      </c>
      <c r="G1632" s="7">
        <f t="shared" si="390"/>
        <v>2.3284693989373939</v>
      </c>
      <c r="H1632" s="7">
        <f t="shared" si="391"/>
        <v>1.6544286379222186</v>
      </c>
      <c r="I1632">
        <v>2.2400000000000002</v>
      </c>
      <c r="J1632">
        <v>1.7</v>
      </c>
      <c r="K1632" s="7">
        <f t="shared" si="392"/>
        <v>2.3176470588235292</v>
      </c>
      <c r="L1632" s="7">
        <f t="shared" si="393"/>
        <v>1.7589285714285712</v>
      </c>
      <c r="M1632" s="15">
        <f t="shared" si="394"/>
        <v>0.43147208121827418</v>
      </c>
      <c r="N1632" s="15">
        <f t="shared" si="395"/>
        <v>0.56852791878172593</v>
      </c>
      <c r="O1632" s="12">
        <f t="shared" si="396"/>
        <v>0.96200534180188624</v>
      </c>
      <c r="P1632" s="12">
        <f t="shared" si="397"/>
        <v>1.027545075703606</v>
      </c>
      <c r="Q1632" t="s">
        <v>101</v>
      </c>
      <c r="R1632" t="s">
        <v>110</v>
      </c>
      <c r="S1632" t="s">
        <v>142</v>
      </c>
      <c r="T1632" s="16" t="s">
        <v>99</v>
      </c>
      <c r="U1632" s="16" t="s">
        <v>72</v>
      </c>
      <c r="V1632" s="47" t="s">
        <v>549</v>
      </c>
      <c r="W1632" s="16" t="s">
        <v>148</v>
      </c>
      <c r="X1632" s="24">
        <v>1</v>
      </c>
      <c r="Y1632" s="12" t="str">
        <f t="shared" si="387"/>
        <v>N</v>
      </c>
    </row>
    <row r="1633" spans="1:25" x14ac:dyDescent="0.25">
      <c r="A1633" s="11">
        <v>0.65682100443210878</v>
      </c>
      <c r="B1633" s="11">
        <v>0.32707371651265704</v>
      </c>
      <c r="C1633" s="13">
        <f t="shared" si="388"/>
        <v>1.5224848067467114</v>
      </c>
      <c r="D1633" s="14">
        <f t="shared" si="389"/>
        <v>3.0574147340919158</v>
      </c>
      <c r="E1633" s="26">
        <v>3.3255418614534626E-2</v>
      </c>
      <c r="F1633" s="7">
        <f t="shared" si="398"/>
        <v>1.0332554186145346</v>
      </c>
      <c r="G1633" s="7">
        <f t="shared" si="390"/>
        <v>1.4734834962570744</v>
      </c>
      <c r="H1633" s="7">
        <f t="shared" si="391"/>
        <v>2.9590115657864384</v>
      </c>
      <c r="I1633">
        <v>2.08</v>
      </c>
      <c r="J1633">
        <v>1.81</v>
      </c>
      <c r="K1633" s="7">
        <f t="shared" si="392"/>
        <v>2.1491712707182322</v>
      </c>
      <c r="L1633" s="7">
        <f t="shared" si="393"/>
        <v>1.8701923076923077</v>
      </c>
      <c r="M1633" s="15">
        <f t="shared" si="394"/>
        <v>0.46529562982005135</v>
      </c>
      <c r="N1633" s="15">
        <f t="shared" si="395"/>
        <v>0.53470437017994854</v>
      </c>
      <c r="O1633" s="12">
        <f t="shared" si="396"/>
        <v>1.4116208327297808</v>
      </c>
      <c r="P1633" s="12">
        <f t="shared" si="397"/>
        <v>0.61169074867030571</v>
      </c>
      <c r="Q1633" t="s">
        <v>112</v>
      </c>
      <c r="R1633" t="s">
        <v>102</v>
      </c>
      <c r="S1633" t="s">
        <v>142</v>
      </c>
      <c r="T1633" s="16" t="s">
        <v>97</v>
      </c>
      <c r="U1633" s="16" t="s">
        <v>149</v>
      </c>
      <c r="V1633" s="47" t="s">
        <v>549</v>
      </c>
      <c r="W1633" s="16" t="s">
        <v>89</v>
      </c>
      <c r="X1633" s="24">
        <v>2</v>
      </c>
      <c r="Y1633" s="12" t="str">
        <f t="shared" si="387"/>
        <v>N</v>
      </c>
    </row>
    <row r="1634" spans="1:25" x14ac:dyDescent="0.25">
      <c r="A1634" s="11">
        <v>0.39878056794608496</v>
      </c>
      <c r="B1634" s="11">
        <v>0.60071101350635336</v>
      </c>
      <c r="C1634" s="13">
        <f t="shared" si="388"/>
        <v>2.5076447559882098</v>
      </c>
      <c r="D1634" s="14">
        <f t="shared" si="389"/>
        <v>1.6646939668427165</v>
      </c>
      <c r="E1634" s="26">
        <v>3.2640646167216181E-2</v>
      </c>
      <c r="F1634" s="7">
        <f t="shared" si="398"/>
        <v>1.0326406461672162</v>
      </c>
      <c r="G1634" s="7">
        <f t="shared" si="390"/>
        <v>2.4283808363496715</v>
      </c>
      <c r="H1634" s="7">
        <f t="shared" si="391"/>
        <v>1.6120748035838515</v>
      </c>
      <c r="I1634">
        <v>2.4300000000000002</v>
      </c>
      <c r="J1634">
        <v>1.61</v>
      </c>
      <c r="K1634" s="7">
        <f t="shared" si="392"/>
        <v>2.5093167701863357</v>
      </c>
      <c r="L1634" s="7">
        <f t="shared" si="393"/>
        <v>1.6625514403292181</v>
      </c>
      <c r="M1634" s="15">
        <f t="shared" si="394"/>
        <v>0.39851485148514848</v>
      </c>
      <c r="N1634" s="15">
        <f t="shared" si="395"/>
        <v>0.60148514851485146</v>
      </c>
      <c r="O1634" s="12">
        <f t="shared" si="396"/>
        <v>1.0006667667715425</v>
      </c>
      <c r="P1634" s="12">
        <f t="shared" si="397"/>
        <v>0.9987129607266122</v>
      </c>
      <c r="Q1634" t="s">
        <v>107</v>
      </c>
      <c r="R1634" t="s">
        <v>109</v>
      </c>
      <c r="S1634" t="s">
        <v>142</v>
      </c>
      <c r="T1634" s="16" t="s">
        <v>99</v>
      </c>
      <c r="U1634" s="16" t="s">
        <v>72</v>
      </c>
      <c r="V1634" s="47" t="s">
        <v>549</v>
      </c>
      <c r="W1634" s="16" t="s">
        <v>24</v>
      </c>
      <c r="X1634" s="24">
        <v>1</v>
      </c>
      <c r="Y1634" s="12" t="str">
        <f t="shared" si="387"/>
        <v>N</v>
      </c>
    </row>
    <row r="1635" spans="1:25" x14ac:dyDescent="0.25">
      <c r="A1635" s="11">
        <v>0.20905522001866012</v>
      </c>
      <c r="B1635" s="11">
        <v>0.79081905778870321</v>
      </c>
      <c r="C1635" s="13">
        <f t="shared" si="388"/>
        <v>4.7834251635081904</v>
      </c>
      <c r="D1635" s="14">
        <f t="shared" si="389"/>
        <v>1.2645117617628119</v>
      </c>
      <c r="E1635" s="26">
        <v>3.3163265306122458E-2</v>
      </c>
      <c r="F1635" s="7">
        <f t="shared" si="398"/>
        <v>1.0331632653061225</v>
      </c>
      <c r="G1635" s="7">
        <f t="shared" si="390"/>
        <v>4.6298831212227425</v>
      </c>
      <c r="H1635" s="7">
        <f t="shared" si="391"/>
        <v>1.2239224953358574</v>
      </c>
      <c r="I1635">
        <v>2.4500000000000002</v>
      </c>
      <c r="J1635">
        <v>1.6</v>
      </c>
      <c r="K1635" s="7">
        <f t="shared" si="392"/>
        <v>2.53125</v>
      </c>
      <c r="L1635" s="7">
        <f t="shared" si="393"/>
        <v>1.653061224489796</v>
      </c>
      <c r="M1635" s="15">
        <f t="shared" si="394"/>
        <v>0.39506172839506171</v>
      </c>
      <c r="N1635" s="15">
        <f t="shared" si="395"/>
        <v>0.60493827160493829</v>
      </c>
      <c r="O1635" s="12">
        <f t="shared" si="396"/>
        <v>0.5291710256722334</v>
      </c>
      <c r="P1635" s="12">
        <f t="shared" si="397"/>
        <v>1.3072723200180605</v>
      </c>
      <c r="Q1635" t="s">
        <v>111</v>
      </c>
      <c r="R1635" t="s">
        <v>108</v>
      </c>
      <c r="S1635" t="s">
        <v>142</v>
      </c>
      <c r="T1635" s="16" t="s">
        <v>99</v>
      </c>
      <c r="U1635" s="16" t="s">
        <v>72</v>
      </c>
      <c r="V1635" s="47" t="s">
        <v>549</v>
      </c>
      <c r="W1635" s="16" t="s">
        <v>149</v>
      </c>
      <c r="X1635" s="24">
        <v>4</v>
      </c>
      <c r="Y1635" s="12" t="str">
        <f t="shared" si="387"/>
        <v>Y</v>
      </c>
    </row>
    <row r="1636" spans="1:25" x14ac:dyDescent="0.25">
      <c r="A1636" s="11">
        <v>0.47426671937045101</v>
      </c>
      <c r="B1636" s="11">
        <v>0.52237254524698506</v>
      </c>
      <c r="C1636" s="13">
        <f t="shared" si="388"/>
        <v>2.108518180081064</v>
      </c>
      <c r="D1636" s="14">
        <f t="shared" si="389"/>
        <v>1.9143425685344662</v>
      </c>
      <c r="E1636" s="26">
        <v>5.598669623059882E-2</v>
      </c>
      <c r="F1636" s="7">
        <f t="shared" si="398"/>
        <v>1.0559866962305988</v>
      </c>
      <c r="G1636" s="7">
        <f t="shared" si="390"/>
        <v>1.9967279773576057</v>
      </c>
      <c r="H1636" s="7">
        <f t="shared" si="391"/>
        <v>1.8128472407538985</v>
      </c>
      <c r="I1636">
        <v>2.0499999999999998</v>
      </c>
      <c r="J1636">
        <v>1.76</v>
      </c>
      <c r="K1636" s="7">
        <f t="shared" si="392"/>
        <v>2.1647727272727275</v>
      </c>
      <c r="L1636" s="7">
        <f t="shared" si="393"/>
        <v>1.858536585365854</v>
      </c>
      <c r="M1636" s="15">
        <f t="shared" si="394"/>
        <v>0.46194225721784771</v>
      </c>
      <c r="N1636" s="15">
        <f t="shared" si="395"/>
        <v>0.53805774278215213</v>
      </c>
      <c r="O1636" s="12">
        <f t="shared" si="396"/>
        <v>1.0266796595462604</v>
      </c>
      <c r="P1636" s="12">
        <f t="shared" si="397"/>
        <v>0.97084848653220157</v>
      </c>
      <c r="Q1636" t="s">
        <v>121</v>
      </c>
      <c r="R1636" t="s">
        <v>115</v>
      </c>
      <c r="S1636" t="s">
        <v>143</v>
      </c>
      <c r="T1636" s="16" t="s">
        <v>98</v>
      </c>
      <c r="U1636" s="16" t="s">
        <v>22</v>
      </c>
      <c r="V1636" s="47" t="s">
        <v>549</v>
      </c>
      <c r="W1636" s="16" t="s">
        <v>23</v>
      </c>
      <c r="X1636" s="24">
        <v>3</v>
      </c>
      <c r="Y1636" s="12" t="str">
        <f t="shared" si="387"/>
        <v>Y</v>
      </c>
    </row>
    <row r="1637" spans="1:25" x14ac:dyDescent="0.25">
      <c r="A1637" s="11">
        <v>0.66540247212042236</v>
      </c>
      <c r="B1637" s="11">
        <v>0.33029349436286892</v>
      </c>
      <c r="C1637" s="13">
        <f t="shared" si="388"/>
        <v>1.5028498418608569</v>
      </c>
      <c r="D1637" s="14">
        <f t="shared" si="389"/>
        <v>3.0276103437307618</v>
      </c>
      <c r="E1637" s="26">
        <v>5.5481874447391721E-2</v>
      </c>
      <c r="F1637" s="7">
        <f t="shared" si="398"/>
        <v>1.0554818744473917</v>
      </c>
      <c r="G1637" s="7">
        <f t="shared" si="390"/>
        <v>1.4238518711159196</v>
      </c>
      <c r="H1637" s="7">
        <f t="shared" si="391"/>
        <v>2.8684626586466946</v>
      </c>
      <c r="I1637">
        <v>2.08</v>
      </c>
      <c r="J1637">
        <v>1.74</v>
      </c>
      <c r="K1637" s="7">
        <f t="shared" si="392"/>
        <v>2.195402298850575</v>
      </c>
      <c r="L1637" s="7">
        <f t="shared" si="393"/>
        <v>1.8365384615384617</v>
      </c>
      <c r="M1637" s="15">
        <f t="shared" si="394"/>
        <v>0.4554973821989528</v>
      </c>
      <c r="N1637" s="15">
        <f t="shared" si="395"/>
        <v>0.54450261780104703</v>
      </c>
      <c r="O1637" s="12">
        <f t="shared" si="396"/>
        <v>1.4608261169540309</v>
      </c>
      <c r="P1637" s="12">
        <f t="shared" si="397"/>
        <v>0.60659670599334581</v>
      </c>
      <c r="Q1637" t="s">
        <v>104</v>
      </c>
      <c r="R1637" t="s">
        <v>120</v>
      </c>
      <c r="S1637" t="s">
        <v>143</v>
      </c>
      <c r="T1637" s="16" t="s">
        <v>99</v>
      </c>
      <c r="U1637" s="16" t="s">
        <v>73</v>
      </c>
      <c r="V1637" s="47" t="s">
        <v>549</v>
      </c>
      <c r="W1637" s="16" t="s">
        <v>74</v>
      </c>
      <c r="X1637" s="24">
        <v>4</v>
      </c>
      <c r="Y1637" s="12" t="str">
        <f t="shared" si="387"/>
        <v>Y</v>
      </c>
    </row>
    <row r="1638" spans="1:25" x14ac:dyDescent="0.25">
      <c r="A1638" s="11">
        <v>0.34466139231872506</v>
      </c>
      <c r="B1638" s="11">
        <v>0.65509545657771873</v>
      </c>
      <c r="C1638" s="13">
        <f t="shared" si="388"/>
        <v>2.9013983645584873</v>
      </c>
      <c r="D1638" s="14">
        <f t="shared" si="389"/>
        <v>1.5264950931335954</v>
      </c>
      <c r="E1638" s="26">
        <v>5.3953691568370488E-2</v>
      </c>
      <c r="F1638" s="7">
        <f t="shared" si="398"/>
        <v>1.0539536915683705</v>
      </c>
      <c r="G1638" s="7">
        <f t="shared" si="390"/>
        <v>2.7528708213365296</v>
      </c>
      <c r="H1638" s="7">
        <f t="shared" si="391"/>
        <v>1.4483511992467564</v>
      </c>
      <c r="I1638">
        <v>2.1800000000000002</v>
      </c>
      <c r="J1638">
        <v>1.68</v>
      </c>
      <c r="K1638" s="7">
        <f t="shared" si="392"/>
        <v>2.2976190476190479</v>
      </c>
      <c r="L1638" s="7">
        <f t="shared" si="393"/>
        <v>1.7706422018348624</v>
      </c>
      <c r="M1638" s="15">
        <f t="shared" si="394"/>
        <v>0.43523316062176159</v>
      </c>
      <c r="N1638" s="15">
        <f t="shared" si="395"/>
        <v>0.56476683937823835</v>
      </c>
      <c r="O1638" s="12">
        <f t="shared" si="396"/>
        <v>0.79190057997040397</v>
      </c>
      <c r="P1638" s="12">
        <f t="shared" si="397"/>
        <v>1.1599396616467865</v>
      </c>
      <c r="Q1638" t="s">
        <v>116</v>
      </c>
      <c r="R1638" t="s">
        <v>114</v>
      </c>
      <c r="S1638" t="s">
        <v>143</v>
      </c>
      <c r="T1638" s="16" t="s">
        <v>99</v>
      </c>
      <c r="U1638" s="16" t="s">
        <v>72</v>
      </c>
      <c r="V1638" s="47" t="s">
        <v>549</v>
      </c>
      <c r="W1638" s="16" t="s">
        <v>73</v>
      </c>
      <c r="X1638" s="24">
        <v>4</v>
      </c>
      <c r="Y1638" s="12" t="str">
        <f t="shared" si="387"/>
        <v>Y</v>
      </c>
    </row>
    <row r="1639" spans="1:25" x14ac:dyDescent="0.25">
      <c r="A1639" s="11">
        <v>0.63482997415098408</v>
      </c>
      <c r="B1639" s="11">
        <v>0.34997670472651887</v>
      </c>
      <c r="C1639" s="13">
        <f t="shared" si="388"/>
        <v>1.5752249274892716</v>
      </c>
      <c r="D1639" s="14">
        <f t="shared" si="389"/>
        <v>2.8573330352985256</v>
      </c>
      <c r="E1639" s="26">
        <v>5.2748226950354749E-2</v>
      </c>
      <c r="F1639" s="7">
        <f t="shared" si="398"/>
        <v>1.0527482269503547</v>
      </c>
      <c r="G1639" s="7">
        <f t="shared" si="390"/>
        <v>1.4962978679645458</v>
      </c>
      <c r="H1639" s="7">
        <f t="shared" si="391"/>
        <v>2.7141656116351465</v>
      </c>
      <c r="I1639">
        <v>1.88</v>
      </c>
      <c r="J1639">
        <v>1.92</v>
      </c>
      <c r="K1639" s="7">
        <f t="shared" si="392"/>
        <v>1.9791666666666667</v>
      </c>
      <c r="L1639" s="7">
        <f t="shared" si="393"/>
        <v>2.021276595744681</v>
      </c>
      <c r="M1639" s="15">
        <f t="shared" si="394"/>
        <v>0.50526315789473686</v>
      </c>
      <c r="N1639" s="15">
        <f t="shared" si="395"/>
        <v>0.49473684210526314</v>
      </c>
      <c r="O1639" s="12">
        <f t="shared" si="396"/>
        <v>1.2564343238404894</v>
      </c>
      <c r="P1639" s="12">
        <f t="shared" si="397"/>
        <v>0.7073997223195595</v>
      </c>
      <c r="Q1639" t="s">
        <v>118</v>
      </c>
      <c r="R1639" t="s">
        <v>105</v>
      </c>
      <c r="S1639" t="s">
        <v>143</v>
      </c>
      <c r="T1639" s="16" t="s">
        <v>97</v>
      </c>
      <c r="U1639" s="16" t="s">
        <v>149</v>
      </c>
      <c r="V1639" s="47" t="s">
        <v>549</v>
      </c>
      <c r="W1639" s="16" t="s">
        <v>95</v>
      </c>
      <c r="X1639" s="24">
        <v>4</v>
      </c>
      <c r="Y1639" s="12" t="str">
        <f t="shared" si="387"/>
        <v>Y</v>
      </c>
    </row>
    <row r="1640" spans="1:25" x14ac:dyDescent="0.25">
      <c r="A1640" s="11">
        <v>0.56017698756570111</v>
      </c>
      <c r="B1640" s="11">
        <v>0.43808871659855653</v>
      </c>
      <c r="C1640" s="13">
        <f t="shared" si="388"/>
        <v>1.7851500904126549</v>
      </c>
      <c r="D1640" s="14">
        <f t="shared" si="389"/>
        <v>2.2826426751281796</v>
      </c>
      <c r="E1640" s="26">
        <v>5.3098326127923645E-2</v>
      </c>
      <c r="F1640" s="7">
        <f t="shared" si="398"/>
        <v>1.0530983261279236</v>
      </c>
      <c r="G1640" s="7">
        <f t="shared" si="390"/>
        <v>1.6951409437486906</v>
      </c>
      <c r="H1640" s="7">
        <f t="shared" si="391"/>
        <v>2.1675494286664536</v>
      </c>
      <c r="I1640">
        <v>1.94</v>
      </c>
      <c r="J1640">
        <v>1.86</v>
      </c>
      <c r="K1640" s="7">
        <f t="shared" si="392"/>
        <v>2.043010752688172</v>
      </c>
      <c r="L1640" s="7">
        <f t="shared" si="393"/>
        <v>1.9587628865979381</v>
      </c>
      <c r="M1640" s="15">
        <f t="shared" si="394"/>
        <v>0.48947368421052634</v>
      </c>
      <c r="N1640" s="15">
        <f t="shared" si="395"/>
        <v>0.51052631578947372</v>
      </c>
      <c r="O1640" s="12">
        <f t="shared" si="396"/>
        <v>1.1444476090051958</v>
      </c>
      <c r="P1640" s="12">
        <f t="shared" si="397"/>
        <v>0.85811191911057461</v>
      </c>
      <c r="Q1640" t="s">
        <v>119</v>
      </c>
      <c r="R1640" t="s">
        <v>117</v>
      </c>
      <c r="S1640" t="s">
        <v>143</v>
      </c>
      <c r="T1640" s="16" t="s">
        <v>98</v>
      </c>
      <c r="U1640" s="16" t="s">
        <v>22</v>
      </c>
      <c r="V1640" s="47" t="s">
        <v>549</v>
      </c>
      <c r="W1640" s="16" t="s">
        <v>148</v>
      </c>
      <c r="X1640" s="24">
        <v>1</v>
      </c>
      <c r="Y1640" s="12" t="str">
        <f t="shared" si="387"/>
        <v>N</v>
      </c>
    </row>
    <row r="1641" spans="1:25" s="12" customFormat="1" x14ac:dyDescent="0.25">
      <c r="A1641" s="11">
        <v>0.67365521330365774</v>
      </c>
      <c r="B1641" s="11">
        <v>0.30953457497372255</v>
      </c>
      <c r="C1641" s="13">
        <f t="shared" si="388"/>
        <v>1.4844388943357567</v>
      </c>
      <c r="D1641" s="14">
        <f t="shared" si="389"/>
        <v>3.2306568663125708</v>
      </c>
      <c r="E1641" s="26">
        <v>6.5839560129705488E-2</v>
      </c>
      <c r="F1641" s="7">
        <f t="shared" si="398"/>
        <v>1.0658395601297055</v>
      </c>
      <c r="G1641" s="7">
        <f t="shared" si="390"/>
        <v>1.3927414123708362</v>
      </c>
      <c r="H1641" s="7">
        <f t="shared" si="391"/>
        <v>3.0310911577718334</v>
      </c>
      <c r="I1641">
        <v>1.73</v>
      </c>
      <c r="J1641">
        <v>2.0499999999999998</v>
      </c>
      <c r="K1641" s="7">
        <f t="shared" si="392"/>
        <v>1.8439024390243905</v>
      </c>
      <c r="L1641" s="7">
        <f t="shared" si="393"/>
        <v>2.1849710982658959</v>
      </c>
      <c r="M1641" s="15">
        <f t="shared" si="394"/>
        <v>0.54232804232804221</v>
      </c>
      <c r="N1641" s="15">
        <f t="shared" si="395"/>
        <v>0.45767195767195767</v>
      </c>
      <c r="O1641" s="12">
        <f t="shared" si="396"/>
        <v>1.2421544908721105</v>
      </c>
      <c r="P1641" s="12">
        <f t="shared" si="397"/>
        <v>0.67632410023160194</v>
      </c>
      <c r="Q1641" t="s">
        <v>122</v>
      </c>
      <c r="R1641" t="s">
        <v>124</v>
      </c>
      <c r="S1641" t="s">
        <v>144</v>
      </c>
      <c r="T1641" s="16" t="s">
        <v>97</v>
      </c>
      <c r="U1641" s="16" t="s">
        <v>149</v>
      </c>
      <c r="V1641" s="47" t="s">
        <v>549</v>
      </c>
      <c r="W1641" s="16" t="s">
        <v>23</v>
      </c>
      <c r="X1641" s="24">
        <v>3</v>
      </c>
      <c r="Y1641" s="12" t="str">
        <f t="shared" si="387"/>
        <v>Y</v>
      </c>
    </row>
    <row r="1642" spans="1:25" x14ac:dyDescent="0.25">
      <c r="A1642" s="11">
        <v>0.34695093382600495</v>
      </c>
      <c r="B1642" s="11">
        <v>0.65216584565364155</v>
      </c>
      <c r="C1642" s="13">
        <f t="shared" si="388"/>
        <v>2.8822519339333947</v>
      </c>
      <c r="D1642" s="14">
        <f t="shared" si="389"/>
        <v>1.5333523008978449</v>
      </c>
      <c r="E1642" s="26">
        <v>5.6652169064347113E-2</v>
      </c>
      <c r="F1642" s="7">
        <f t="shared" si="398"/>
        <v>1.0566521690643471</v>
      </c>
      <c r="G1642" s="7">
        <f t="shared" si="390"/>
        <v>2.7277206429108971</v>
      </c>
      <c r="H1642" s="7">
        <f t="shared" si="391"/>
        <v>1.4511419611768839</v>
      </c>
      <c r="I1642">
        <v>1.83</v>
      </c>
      <c r="J1642">
        <v>1.96</v>
      </c>
      <c r="K1642" s="7">
        <f t="shared" si="392"/>
        <v>1.9336734693877553</v>
      </c>
      <c r="L1642" s="7">
        <f t="shared" si="393"/>
        <v>2.0710382513661205</v>
      </c>
      <c r="M1642" s="15">
        <f t="shared" si="394"/>
        <v>0.51715039577836408</v>
      </c>
      <c r="N1642" s="15">
        <f t="shared" si="395"/>
        <v>0.48284960422163581</v>
      </c>
      <c r="O1642" s="12">
        <f t="shared" si="396"/>
        <v>0.67088981591865249</v>
      </c>
      <c r="P1642" s="12">
        <f t="shared" si="397"/>
        <v>1.3506604125832249</v>
      </c>
      <c r="Q1642" t="s">
        <v>131</v>
      </c>
      <c r="R1642" t="s">
        <v>126</v>
      </c>
      <c r="S1642" t="s">
        <v>144</v>
      </c>
      <c r="T1642" s="16" t="s">
        <v>99</v>
      </c>
      <c r="U1642" s="16" t="s">
        <v>72</v>
      </c>
      <c r="V1642" s="47" t="s">
        <v>549</v>
      </c>
      <c r="W1642" s="16" t="s">
        <v>74</v>
      </c>
      <c r="X1642" s="24">
        <v>4</v>
      </c>
      <c r="Y1642" s="12" t="str">
        <f t="shared" si="387"/>
        <v>Y</v>
      </c>
    </row>
    <row r="1643" spans="1:25" x14ac:dyDescent="0.25">
      <c r="A1643" s="11">
        <v>0.48007610600037653</v>
      </c>
      <c r="B1643" s="11">
        <v>0.51728415156256946</v>
      </c>
      <c r="C1643" s="13">
        <f t="shared" si="388"/>
        <v>2.0830030645166406</v>
      </c>
      <c r="D1643" s="14">
        <f t="shared" si="389"/>
        <v>1.9331734733787651</v>
      </c>
      <c r="E1643" s="26">
        <v>6.4776202390881332E-2</v>
      </c>
      <c r="F1643" s="7">
        <f t="shared" si="398"/>
        <v>1.0647762023908813</v>
      </c>
      <c r="G1643" s="7">
        <f t="shared" si="390"/>
        <v>1.9562825125499623</v>
      </c>
      <c r="H1643" s="7">
        <f t="shared" si="391"/>
        <v>1.815567880872955</v>
      </c>
      <c r="I1643">
        <v>1.65</v>
      </c>
      <c r="J1643">
        <v>2.1800000000000002</v>
      </c>
      <c r="K1643" s="7">
        <f t="shared" si="392"/>
        <v>1.7568807339449541</v>
      </c>
      <c r="L1643" s="7">
        <f t="shared" si="393"/>
        <v>2.3212121212121213</v>
      </c>
      <c r="M1643" s="15">
        <f t="shared" si="394"/>
        <v>0.56919060052219317</v>
      </c>
      <c r="N1643" s="15">
        <f t="shared" si="395"/>
        <v>0.43080939947780678</v>
      </c>
      <c r="O1643" s="12">
        <f t="shared" si="396"/>
        <v>0.84343646145937723</v>
      </c>
      <c r="P1643" s="12">
        <f t="shared" si="397"/>
        <v>1.2007262427179646</v>
      </c>
      <c r="Q1643" t="s">
        <v>127</v>
      </c>
      <c r="R1643" t="s">
        <v>128</v>
      </c>
      <c r="S1643" t="s">
        <v>144</v>
      </c>
      <c r="T1643" s="16" t="s">
        <v>97</v>
      </c>
      <c r="U1643" s="16" t="s">
        <v>23</v>
      </c>
      <c r="V1643" s="47" t="s">
        <v>549</v>
      </c>
      <c r="W1643" s="16" t="s">
        <v>23</v>
      </c>
      <c r="X1643" s="24">
        <v>3</v>
      </c>
      <c r="Y1643" s="12" t="str">
        <f t="shared" si="387"/>
        <v>Y</v>
      </c>
    </row>
    <row r="1644" spans="1:25" x14ac:dyDescent="0.25">
      <c r="A1644" s="11">
        <v>0.14164133827839748</v>
      </c>
      <c r="B1644" s="11">
        <v>0.85834183931866548</v>
      </c>
      <c r="C1644" s="13">
        <f t="shared" si="388"/>
        <v>7.0600857924293958</v>
      </c>
      <c r="D1644" s="14">
        <f t="shared" si="389"/>
        <v>1.1650369983056865</v>
      </c>
      <c r="E1644" s="26">
        <v>5.7536692895808983E-2</v>
      </c>
      <c r="F1644" s="7">
        <f t="shared" si="398"/>
        <v>1.057536692895809</v>
      </c>
      <c r="G1644" s="7">
        <f t="shared" si="390"/>
        <v>6.6759724176539494</v>
      </c>
      <c r="H1644" s="7">
        <f t="shared" si="391"/>
        <v>1.10165160805486</v>
      </c>
      <c r="I1644">
        <v>1.81</v>
      </c>
      <c r="J1644">
        <v>1.98</v>
      </c>
      <c r="K1644" s="7">
        <f t="shared" si="392"/>
        <v>1.9141414141414144</v>
      </c>
      <c r="L1644" s="7">
        <f t="shared" si="393"/>
        <v>2.0939226519337018</v>
      </c>
      <c r="M1644" s="15">
        <f t="shared" si="394"/>
        <v>0.52242744063324531</v>
      </c>
      <c r="N1644" s="15">
        <f t="shared" si="395"/>
        <v>0.47757255936675458</v>
      </c>
      <c r="O1644" s="12">
        <f t="shared" si="396"/>
        <v>0.2711215515530942</v>
      </c>
      <c r="P1644" s="12">
        <f t="shared" si="397"/>
        <v>1.7973014204517914</v>
      </c>
      <c r="Q1644" t="s">
        <v>130</v>
      </c>
      <c r="R1644" t="s">
        <v>125</v>
      </c>
      <c r="S1644" t="s">
        <v>144</v>
      </c>
      <c r="T1644" s="16" t="s">
        <v>99</v>
      </c>
      <c r="U1644" s="16" t="s">
        <v>72</v>
      </c>
      <c r="V1644" s="47" t="s">
        <v>549</v>
      </c>
      <c r="W1644" s="16" t="s">
        <v>411</v>
      </c>
      <c r="X1644" s="24">
        <v>5</v>
      </c>
      <c r="Y1644" s="12" t="str">
        <f t="shared" si="387"/>
        <v>Y</v>
      </c>
    </row>
    <row r="1645" spans="1:25" x14ac:dyDescent="0.25">
      <c r="A1645" s="11">
        <v>0.75156989330567803</v>
      </c>
      <c r="B1645" s="11">
        <v>0.23918804966820792</v>
      </c>
      <c r="C1645" s="13">
        <f t="shared" si="388"/>
        <v>1.3305482416301109</v>
      </c>
      <c r="D1645" s="14">
        <f t="shared" si="389"/>
        <v>4.1808108782489759</v>
      </c>
      <c r="E1645" s="26">
        <v>6.4776202390881332E-2</v>
      </c>
      <c r="F1645" s="7">
        <f t="shared" si="398"/>
        <v>1.0647762023908813</v>
      </c>
      <c r="G1645" s="7">
        <f t="shared" si="390"/>
        <v>1.2496036619173652</v>
      </c>
      <c r="H1645" s="7">
        <f t="shared" si="391"/>
        <v>3.9264691198594166</v>
      </c>
      <c r="I1645">
        <v>1.65</v>
      </c>
      <c r="J1645">
        <v>2.1800000000000002</v>
      </c>
      <c r="K1645" s="7">
        <f t="shared" si="392"/>
        <v>1.7568807339449541</v>
      </c>
      <c r="L1645" s="7">
        <f t="shared" si="393"/>
        <v>2.3212121212121213</v>
      </c>
      <c r="M1645" s="15">
        <f t="shared" si="394"/>
        <v>0.56919060052219317</v>
      </c>
      <c r="N1645" s="15">
        <f t="shared" si="395"/>
        <v>0.43080939947780678</v>
      </c>
      <c r="O1645" s="12">
        <f t="shared" si="396"/>
        <v>1.3204186657618107</v>
      </c>
      <c r="P1645" s="12">
        <f t="shared" si="397"/>
        <v>0.55520620013893118</v>
      </c>
      <c r="Q1645" t="s">
        <v>136</v>
      </c>
      <c r="R1645" t="s">
        <v>141</v>
      </c>
      <c r="S1645" t="s">
        <v>145</v>
      </c>
      <c r="T1645" s="16" t="s">
        <v>99</v>
      </c>
      <c r="U1645" s="16" t="s">
        <v>73</v>
      </c>
      <c r="V1645" s="47" t="s">
        <v>549</v>
      </c>
      <c r="W1645" s="16" t="s">
        <v>92</v>
      </c>
      <c r="X1645" s="24">
        <v>2</v>
      </c>
      <c r="Y1645" s="12" t="str">
        <f t="shared" si="387"/>
        <v>N</v>
      </c>
    </row>
    <row r="1646" spans="1:25" x14ac:dyDescent="0.25">
      <c r="A1646" s="11">
        <v>2.9068675153229178E-2</v>
      </c>
      <c r="B1646" s="11">
        <v>0.97093100154814638</v>
      </c>
      <c r="C1646" s="13">
        <f t="shared" si="388"/>
        <v>34.401292619244536</v>
      </c>
      <c r="D1646" s="14">
        <f t="shared" si="389"/>
        <v>1.0299393040344815</v>
      </c>
      <c r="E1646" s="26">
        <v>6.3947382965787725E-2</v>
      </c>
      <c r="F1646" s="7">
        <f t="shared" si="398"/>
        <v>1.0639473829657877</v>
      </c>
      <c r="G1646" s="7">
        <f t="shared" si="390"/>
        <v>32.333640901817738</v>
      </c>
      <c r="H1646" s="7">
        <f t="shared" si="391"/>
        <v>0.96803593911147412</v>
      </c>
      <c r="I1646">
        <v>1.63</v>
      </c>
      <c r="J1646">
        <v>2.2200000000000002</v>
      </c>
      <c r="K1646" s="7">
        <f t="shared" si="392"/>
        <v>1.7342342342342338</v>
      </c>
      <c r="L1646" s="7">
        <f t="shared" si="393"/>
        <v>2.3619631901840488</v>
      </c>
      <c r="M1646" s="15">
        <f t="shared" si="394"/>
        <v>0.5766233766233767</v>
      </c>
      <c r="N1646" s="15">
        <f t="shared" si="395"/>
        <v>0.42337662337662341</v>
      </c>
      <c r="O1646" s="12">
        <f t="shared" si="396"/>
        <v>5.0411891594564107E-2</v>
      </c>
      <c r="P1646" s="12">
        <f t="shared" si="397"/>
        <v>2.2933032858652536</v>
      </c>
      <c r="Q1646" t="s">
        <v>138</v>
      </c>
      <c r="R1646" t="s">
        <v>134</v>
      </c>
      <c r="S1646" t="s">
        <v>145</v>
      </c>
      <c r="T1646" s="16" t="s">
        <v>99</v>
      </c>
      <c r="U1646" s="16" t="s">
        <v>93</v>
      </c>
      <c r="V1646" s="47" t="s">
        <v>549</v>
      </c>
      <c r="W1646" s="16" t="s">
        <v>23</v>
      </c>
      <c r="X1646" s="24">
        <v>3</v>
      </c>
      <c r="Y1646" s="12" t="str">
        <f t="shared" si="387"/>
        <v>Y</v>
      </c>
    </row>
    <row r="1647" spans="1:25" x14ac:dyDescent="0.25">
      <c r="A1647" s="11">
        <v>0.37028755974308608</v>
      </c>
      <c r="B1647" s="11">
        <v>0.62905381614475153</v>
      </c>
      <c r="C1647" s="13">
        <f t="shared" si="388"/>
        <v>2.7006038244812296</v>
      </c>
      <c r="D1647" s="14">
        <f t="shared" si="389"/>
        <v>1.5896891082048377</v>
      </c>
      <c r="E1647" s="26">
        <v>6.5649625620460395E-2</v>
      </c>
      <c r="F1647" s="7">
        <f t="shared" si="398"/>
        <v>1.0656496256204604</v>
      </c>
      <c r="G1647" s="7">
        <f t="shared" si="390"/>
        <v>2.5342324151888467</v>
      </c>
      <c r="H1647" s="7">
        <f t="shared" si="391"/>
        <v>1.4917558923546397</v>
      </c>
      <c r="I1647">
        <v>1.69</v>
      </c>
      <c r="J1647">
        <v>2.11</v>
      </c>
      <c r="K1647" s="7">
        <f t="shared" si="392"/>
        <v>1.8009478672985779</v>
      </c>
      <c r="L1647" s="7">
        <f t="shared" si="393"/>
        <v>2.2485207100591711</v>
      </c>
      <c r="M1647" s="15">
        <f t="shared" si="394"/>
        <v>0.5552631578947369</v>
      </c>
      <c r="N1647" s="15">
        <f t="shared" si="395"/>
        <v>0.44473684210526326</v>
      </c>
      <c r="O1647" s="12">
        <f t="shared" si="396"/>
        <v>0.66686859100650564</v>
      </c>
      <c r="P1647" s="12">
        <f t="shared" si="397"/>
        <v>1.4144405333432282</v>
      </c>
      <c r="Q1647" t="s">
        <v>140</v>
      </c>
      <c r="R1647" t="s">
        <v>135</v>
      </c>
      <c r="S1647" t="s">
        <v>145</v>
      </c>
      <c r="T1647" s="16" t="s">
        <v>99</v>
      </c>
      <c r="U1647" s="16" t="s">
        <v>72</v>
      </c>
      <c r="V1647" s="47" t="s">
        <v>549</v>
      </c>
      <c r="W1647" s="16" t="s">
        <v>72</v>
      </c>
      <c r="X1647" s="24">
        <v>2</v>
      </c>
      <c r="Y1647" s="12" t="str">
        <f t="shared" si="387"/>
        <v>N</v>
      </c>
    </row>
    <row r="1648" spans="1:25" x14ac:dyDescent="0.25">
      <c r="A1648" s="11">
        <v>0.75581485531757231</v>
      </c>
      <c r="B1648" s="11">
        <v>0.22017587809650332</v>
      </c>
      <c r="C1648" s="13">
        <f t="shared" si="388"/>
        <v>1.3230753443974423</v>
      </c>
      <c r="D1648" s="14">
        <f t="shared" si="389"/>
        <v>4.5418236032273205</v>
      </c>
      <c r="E1648" s="26">
        <v>5.6652169064347113E-2</v>
      </c>
      <c r="F1648" s="7">
        <f t="shared" si="398"/>
        <v>1.0566521690643471</v>
      </c>
      <c r="G1648" s="7">
        <f t="shared" si="390"/>
        <v>1.2521389565395109</v>
      </c>
      <c r="H1648" s="7">
        <f t="shared" si="391"/>
        <v>4.2983147493550797</v>
      </c>
      <c r="I1648">
        <v>1.83</v>
      </c>
      <c r="J1648">
        <v>1.96</v>
      </c>
      <c r="K1648" s="7">
        <f t="shared" si="392"/>
        <v>1.9336734693877553</v>
      </c>
      <c r="L1648" s="7">
        <f t="shared" si="393"/>
        <v>2.0710382513661205</v>
      </c>
      <c r="M1648" s="15">
        <f t="shared" si="394"/>
        <v>0.51715039577836408</v>
      </c>
      <c r="N1648" s="15">
        <f t="shared" si="395"/>
        <v>0.48284960422163581</v>
      </c>
      <c r="O1648" s="12">
        <f t="shared" si="396"/>
        <v>1.4614991334967342</v>
      </c>
      <c r="P1648" s="12">
        <f t="shared" si="397"/>
        <v>0.45599266556598234</v>
      </c>
      <c r="Q1648" t="s">
        <v>137</v>
      </c>
      <c r="R1648" t="s">
        <v>132</v>
      </c>
      <c r="S1648" t="s">
        <v>145</v>
      </c>
      <c r="T1648" s="16" t="s">
        <v>97</v>
      </c>
      <c r="U1648" s="16" t="s">
        <v>149</v>
      </c>
      <c r="V1648" s="47" t="s">
        <v>549</v>
      </c>
      <c r="W1648" s="16" t="s">
        <v>148</v>
      </c>
      <c r="X1648" s="24">
        <v>1</v>
      </c>
      <c r="Y1648" s="12" t="str">
        <f t="shared" si="387"/>
        <v>N</v>
      </c>
    </row>
    <row r="1649" spans="1:25" x14ac:dyDescent="0.25">
      <c r="A1649" s="11">
        <v>0.39780497718996544</v>
      </c>
      <c r="B1649" s="11">
        <v>0.60166065502268551</v>
      </c>
      <c r="C1649" s="13">
        <f t="shared" si="388"/>
        <v>2.5137945911683901</v>
      </c>
      <c r="D1649" s="14">
        <f t="shared" si="389"/>
        <v>1.6620664682856736</v>
      </c>
      <c r="E1649" s="26">
        <v>3.0955087366835166E-2</v>
      </c>
      <c r="F1649" s="7">
        <f t="shared" si="398"/>
        <v>1.0309550873668352</v>
      </c>
      <c r="G1649" s="7">
        <f t="shared" si="390"/>
        <v>2.4383162971617693</v>
      </c>
      <c r="H1649" s="7">
        <f t="shared" si="391"/>
        <v>1.6121618571481726</v>
      </c>
      <c r="I1649">
        <v>2.09</v>
      </c>
      <c r="J1649">
        <v>1.81</v>
      </c>
      <c r="K1649" s="7">
        <f t="shared" si="392"/>
        <v>2.1546961325966851</v>
      </c>
      <c r="L1649" s="7">
        <f t="shared" si="393"/>
        <v>1.8660287081339717</v>
      </c>
      <c r="M1649" s="15">
        <f t="shared" si="394"/>
        <v>0.46410256410256412</v>
      </c>
      <c r="N1649" s="15">
        <f t="shared" si="395"/>
        <v>0.53589743589743577</v>
      </c>
      <c r="O1649" s="12">
        <f t="shared" si="396"/>
        <v>0.85714884587893125</v>
      </c>
      <c r="P1649" s="12">
        <f t="shared" si="397"/>
        <v>1.1227160548270212</v>
      </c>
      <c r="Q1649" t="s">
        <v>336</v>
      </c>
      <c r="R1649" t="s">
        <v>371</v>
      </c>
      <c r="S1649" t="s">
        <v>286</v>
      </c>
      <c r="T1649" s="16" t="s">
        <v>99</v>
      </c>
      <c r="U1649" s="16" t="s">
        <v>72</v>
      </c>
      <c r="V1649" s="47" t="s">
        <v>549</v>
      </c>
      <c r="W1649" s="16" t="s">
        <v>148</v>
      </c>
      <c r="X1649" s="24">
        <v>1</v>
      </c>
      <c r="Y1649" s="12" t="str">
        <f t="shared" ref="Y1649:Y1712" si="399">IF(X1649 &gt;= 3,"Y","N")</f>
        <v>N</v>
      </c>
    </row>
    <row r="1650" spans="1:25" x14ac:dyDescent="0.25">
      <c r="A1650" s="11">
        <v>0.46967115499659551</v>
      </c>
      <c r="B1650" s="11">
        <v>0.52685837240870204</v>
      </c>
      <c r="C1650" s="13">
        <f t="shared" ref="C1650:C1713" si="400">(100%/A1650)</f>
        <v>2.1291492768110247</v>
      </c>
      <c r="D1650" s="14">
        <f t="shared" ref="D1650:D1713" si="401">(100%/B1650)</f>
        <v>1.8980432927888746</v>
      </c>
      <c r="E1650" s="26">
        <v>2.925809822361547E-2</v>
      </c>
      <c r="F1650" s="7">
        <f t="shared" si="398"/>
        <v>1.0292580982236155</v>
      </c>
      <c r="G1650" s="7">
        <f t="shared" ref="G1650:G1713" si="402">C1650/F1650</f>
        <v>2.0686252364549751</v>
      </c>
      <c r="H1650" s="7">
        <f t="shared" ref="H1650:H1713" si="403">D1650/F1650</f>
        <v>1.8440887626385309</v>
      </c>
      <c r="I1650">
        <v>2.2000000000000002</v>
      </c>
      <c r="J1650">
        <v>1.74</v>
      </c>
      <c r="K1650" s="7">
        <f t="shared" ref="K1650:K1713" si="404">(I1650*F1650)</f>
        <v>2.264367816091954</v>
      </c>
      <c r="L1650" s="7">
        <f t="shared" ref="L1650:L1713" si="405">(J1650*F1650)</f>
        <v>1.790909090909091</v>
      </c>
      <c r="M1650" s="15">
        <f t="shared" ref="M1650:M1713" si="406">(1/K1650)</f>
        <v>0.44162436548223349</v>
      </c>
      <c r="N1650" s="15">
        <f t="shared" ref="N1650:N1713" si="407">(1/L1650)</f>
        <v>0.55837563451776651</v>
      </c>
      <c r="O1650" s="12">
        <f t="shared" ref="O1650:O1713" si="408">(I1650/G1650)</f>
        <v>1.0635082475210267</v>
      </c>
      <c r="P1650" s="12">
        <f t="shared" ref="P1650:P1713" si="409">(J1650/H1650)</f>
        <v>0.94355544876831188</v>
      </c>
      <c r="Q1650" t="s">
        <v>332</v>
      </c>
      <c r="R1650" t="s">
        <v>331</v>
      </c>
      <c r="S1650" t="s">
        <v>286</v>
      </c>
      <c r="T1650" s="16" t="s">
        <v>97</v>
      </c>
      <c r="U1650" s="16" t="s">
        <v>23</v>
      </c>
      <c r="V1650" s="47" t="s">
        <v>549</v>
      </c>
      <c r="W1650" s="16" t="s">
        <v>148</v>
      </c>
      <c r="X1650" s="24">
        <v>1</v>
      </c>
      <c r="Y1650" s="12" t="str">
        <f t="shared" si="399"/>
        <v>N</v>
      </c>
    </row>
    <row r="1651" spans="1:25" x14ac:dyDescent="0.25">
      <c r="A1651" s="11">
        <v>0.37678676532098521</v>
      </c>
      <c r="B1651" s="11">
        <v>0.62289969250825594</v>
      </c>
      <c r="C1651" s="13">
        <f t="shared" si="400"/>
        <v>2.6540210326870119</v>
      </c>
      <c r="D1651" s="14">
        <f t="shared" si="401"/>
        <v>1.6053949167533839</v>
      </c>
      <c r="E1651" s="26">
        <v>2.8168309401110703E-2</v>
      </c>
      <c r="F1651" s="7">
        <f t="shared" si="398"/>
        <v>1.0281683094011107</v>
      </c>
      <c r="G1651" s="7">
        <f t="shared" si="402"/>
        <v>2.5813098968523263</v>
      </c>
      <c r="H1651" s="7">
        <f t="shared" si="403"/>
        <v>1.5614125645328412</v>
      </c>
      <c r="I1651">
        <v>2.5299999999999998</v>
      </c>
      <c r="J1651">
        <v>1.58</v>
      </c>
      <c r="K1651" s="7">
        <f t="shared" si="404"/>
        <v>2.6012658227848098</v>
      </c>
      <c r="L1651" s="7">
        <f t="shared" si="405"/>
        <v>1.6245059288537549</v>
      </c>
      <c r="M1651" s="15">
        <f t="shared" si="406"/>
        <v>0.38442822384428227</v>
      </c>
      <c r="N1651" s="15">
        <f t="shared" si="407"/>
        <v>0.61557177615571779</v>
      </c>
      <c r="O1651" s="12">
        <f t="shared" si="408"/>
        <v>0.98012253510711977</v>
      </c>
      <c r="P1651" s="12">
        <f t="shared" si="409"/>
        <v>1.0119042435608427</v>
      </c>
      <c r="Q1651" t="s">
        <v>330</v>
      </c>
      <c r="R1651" t="s">
        <v>284</v>
      </c>
      <c r="S1651" t="s">
        <v>286</v>
      </c>
      <c r="T1651" s="16" t="s">
        <v>99</v>
      </c>
      <c r="U1651" s="16" t="s">
        <v>72</v>
      </c>
      <c r="V1651" s="47" t="s">
        <v>549</v>
      </c>
      <c r="W1651" s="16" t="s">
        <v>93</v>
      </c>
      <c r="X1651" s="24">
        <v>0</v>
      </c>
      <c r="Y1651" s="12" t="str">
        <f t="shared" si="399"/>
        <v>N</v>
      </c>
    </row>
    <row r="1652" spans="1:25" x14ac:dyDescent="0.25">
      <c r="A1652" s="11">
        <v>0.47807722598927954</v>
      </c>
      <c r="B1652" s="11">
        <v>0.52087245455531417</v>
      </c>
      <c r="C1652" s="13">
        <f t="shared" si="400"/>
        <v>2.0917122708171507</v>
      </c>
      <c r="D1652" s="14">
        <f t="shared" si="401"/>
        <v>1.9198557943589716</v>
      </c>
      <c r="E1652" s="26">
        <v>2.5977433744424072E-2</v>
      </c>
      <c r="F1652" s="7">
        <f t="shared" si="398"/>
        <v>1.0259774337444241</v>
      </c>
      <c r="G1652" s="7">
        <f t="shared" si="402"/>
        <v>2.0387507580777906</v>
      </c>
      <c r="H1652" s="7">
        <f t="shared" si="403"/>
        <v>1.871245634859857</v>
      </c>
      <c r="I1652">
        <v>2.06</v>
      </c>
      <c r="J1652">
        <v>1.85</v>
      </c>
      <c r="K1652" s="7">
        <f t="shared" si="404"/>
        <v>2.1135135135135137</v>
      </c>
      <c r="L1652" s="7">
        <f t="shared" si="405"/>
        <v>1.8980582524271847</v>
      </c>
      <c r="M1652" s="15">
        <f t="shared" si="406"/>
        <v>0.47314578005115088</v>
      </c>
      <c r="N1652" s="15">
        <f t="shared" si="407"/>
        <v>0.52685421994884907</v>
      </c>
      <c r="O1652" s="12">
        <f t="shared" si="408"/>
        <v>1.0104226776313963</v>
      </c>
      <c r="P1652" s="12">
        <f t="shared" si="409"/>
        <v>0.98864626083071772</v>
      </c>
      <c r="Q1652" t="s">
        <v>367</v>
      </c>
      <c r="R1652" t="s">
        <v>368</v>
      </c>
      <c r="S1652" t="s">
        <v>286</v>
      </c>
      <c r="T1652" s="16" t="s">
        <v>99</v>
      </c>
      <c r="U1652" s="16" t="s">
        <v>72</v>
      </c>
      <c r="V1652" s="47" t="s">
        <v>549</v>
      </c>
      <c r="W1652" s="16" t="s">
        <v>89</v>
      </c>
      <c r="X1652" s="24">
        <v>2</v>
      </c>
      <c r="Y1652" s="12" t="str">
        <f t="shared" si="399"/>
        <v>N</v>
      </c>
    </row>
    <row r="1653" spans="1:25" x14ac:dyDescent="0.25">
      <c r="A1653" s="11">
        <v>0.61863249115652208</v>
      </c>
      <c r="B1653" s="11">
        <v>0.37825989874671728</v>
      </c>
      <c r="C1653" s="13">
        <f t="shared" si="400"/>
        <v>1.6164686050202737</v>
      </c>
      <c r="D1653" s="14">
        <f t="shared" si="401"/>
        <v>2.6436849460206715</v>
      </c>
      <c r="E1653" s="26">
        <v>4.2747457978833836E-2</v>
      </c>
      <c r="F1653" s="7">
        <f t="shared" si="398"/>
        <v>1.0427474579788338</v>
      </c>
      <c r="G1653" s="7">
        <f t="shared" si="402"/>
        <v>1.5502014343468056</v>
      </c>
      <c r="H1653" s="7">
        <f t="shared" si="403"/>
        <v>2.5353070158952469</v>
      </c>
      <c r="I1653">
        <v>2.44</v>
      </c>
      <c r="J1653">
        <v>1.58</v>
      </c>
      <c r="K1653" s="7">
        <f t="shared" si="404"/>
        <v>2.5443037974683547</v>
      </c>
      <c r="L1653" s="7">
        <f t="shared" si="405"/>
        <v>1.6475409836065575</v>
      </c>
      <c r="M1653" s="15">
        <f t="shared" si="406"/>
        <v>0.39303482587064675</v>
      </c>
      <c r="N1653" s="15">
        <f t="shared" si="407"/>
        <v>0.60696517412935314</v>
      </c>
      <c r="O1653" s="12">
        <f t="shared" si="408"/>
        <v>1.5739889964868474</v>
      </c>
      <c r="P1653" s="12">
        <f t="shared" si="409"/>
        <v>0.62319868564008352</v>
      </c>
      <c r="Q1653" t="s">
        <v>341</v>
      </c>
      <c r="R1653" t="s">
        <v>372</v>
      </c>
      <c r="S1653" t="s">
        <v>289</v>
      </c>
      <c r="T1653" s="16" t="s">
        <v>97</v>
      </c>
      <c r="U1653" s="16" t="s">
        <v>23</v>
      </c>
      <c r="V1653" s="47" t="s">
        <v>549</v>
      </c>
      <c r="W1653" s="16" t="s">
        <v>72</v>
      </c>
      <c r="X1653" s="24">
        <v>2</v>
      </c>
      <c r="Y1653" s="12" t="str">
        <f t="shared" si="399"/>
        <v>N</v>
      </c>
    </row>
    <row r="1654" spans="1:25" x14ac:dyDescent="0.25">
      <c r="A1654" s="11">
        <v>0.12914399699747123</v>
      </c>
      <c r="B1654" s="11">
        <v>0.87084629881165987</v>
      </c>
      <c r="C1654" s="13">
        <f t="shared" si="400"/>
        <v>7.7432944871574714</v>
      </c>
      <c r="D1654" s="14">
        <f t="shared" si="401"/>
        <v>1.1483082621635767</v>
      </c>
      <c r="E1654" s="26">
        <v>4.4434026149919204E-2</v>
      </c>
      <c r="F1654" s="7">
        <f t="shared" si="398"/>
        <v>1.0444340261499192</v>
      </c>
      <c r="G1654" s="7">
        <f t="shared" si="402"/>
        <v>7.413866547130274</v>
      </c>
      <c r="H1654" s="7">
        <f t="shared" si="403"/>
        <v>1.0994550478181637</v>
      </c>
      <c r="I1654">
        <v>2.4300000000000002</v>
      </c>
      <c r="J1654">
        <v>1.58</v>
      </c>
      <c r="K1654" s="7">
        <f t="shared" si="404"/>
        <v>2.537974683544304</v>
      </c>
      <c r="L1654" s="7">
        <f t="shared" si="405"/>
        <v>1.6502057613168724</v>
      </c>
      <c r="M1654" s="15">
        <f t="shared" si="406"/>
        <v>0.3940149625935162</v>
      </c>
      <c r="N1654" s="15">
        <f t="shared" si="407"/>
        <v>0.6059850374064838</v>
      </c>
      <c r="O1654" s="12">
        <f t="shared" si="408"/>
        <v>0.32776419491130354</v>
      </c>
      <c r="P1654" s="12">
        <f t="shared" si="409"/>
        <v>1.4370755795204757</v>
      </c>
      <c r="Q1654" t="s">
        <v>287</v>
      </c>
      <c r="R1654" t="s">
        <v>377</v>
      </c>
      <c r="S1654" t="s">
        <v>289</v>
      </c>
      <c r="T1654" s="16" t="s">
        <v>99</v>
      </c>
      <c r="U1654" s="16" t="s">
        <v>72</v>
      </c>
      <c r="V1654" s="47" t="s">
        <v>549</v>
      </c>
      <c r="W1654" s="16" t="s">
        <v>22</v>
      </c>
      <c r="X1654" s="24">
        <v>3</v>
      </c>
      <c r="Y1654" s="12" t="str">
        <f t="shared" si="399"/>
        <v>Y</v>
      </c>
    </row>
    <row r="1655" spans="1:25" x14ac:dyDescent="0.25">
      <c r="A1655" s="11">
        <v>0.19865093238209983</v>
      </c>
      <c r="B1655" s="11">
        <v>0.80129036781272323</v>
      </c>
      <c r="C1655" s="13">
        <f t="shared" si="400"/>
        <v>5.0339557333490204</v>
      </c>
      <c r="D1655" s="14">
        <f t="shared" si="401"/>
        <v>1.2479870471046508</v>
      </c>
      <c r="E1655" s="26">
        <v>4.2590949423247704E-2</v>
      </c>
      <c r="F1655" s="7">
        <f t="shared" si="398"/>
        <v>1.0425909494232477</v>
      </c>
      <c r="G1655" s="7">
        <f t="shared" si="402"/>
        <v>4.8283132863696556</v>
      </c>
      <c r="H1655" s="7">
        <f t="shared" si="403"/>
        <v>1.1970054485846309</v>
      </c>
      <c r="I1655">
        <v>2.76</v>
      </c>
      <c r="J1655">
        <v>1.47</v>
      </c>
      <c r="K1655" s="7">
        <f t="shared" si="404"/>
        <v>2.8775510204081636</v>
      </c>
      <c r="L1655" s="7">
        <f t="shared" si="405"/>
        <v>1.5326086956521741</v>
      </c>
      <c r="M1655" s="15">
        <f t="shared" si="406"/>
        <v>0.34751773049645385</v>
      </c>
      <c r="N1655" s="15">
        <f t="shared" si="407"/>
        <v>0.65248226950354604</v>
      </c>
      <c r="O1655" s="12">
        <f t="shared" si="408"/>
        <v>0.57162819318114444</v>
      </c>
      <c r="P1655" s="12">
        <f t="shared" si="409"/>
        <v>1.2280645854521086</v>
      </c>
      <c r="Q1655" t="s">
        <v>290</v>
      </c>
      <c r="R1655" t="s">
        <v>374</v>
      </c>
      <c r="S1655" t="s">
        <v>289</v>
      </c>
      <c r="T1655" s="16" t="s">
        <v>99</v>
      </c>
      <c r="U1655" s="16" t="s">
        <v>72</v>
      </c>
      <c r="V1655" s="47" t="s">
        <v>549</v>
      </c>
      <c r="W1655" s="16" t="s">
        <v>93</v>
      </c>
      <c r="X1655" s="24">
        <v>0</v>
      </c>
      <c r="Y1655" s="12" t="str">
        <f t="shared" si="399"/>
        <v>N</v>
      </c>
    </row>
    <row r="1656" spans="1:25" x14ac:dyDescent="0.25">
      <c r="A1656" s="11">
        <v>6.2855936956478412E-2</v>
      </c>
      <c r="B1656" s="11">
        <v>0.93713331570187053</v>
      </c>
      <c r="C1656" s="13">
        <f t="shared" si="400"/>
        <v>15.909396127408016</v>
      </c>
      <c r="D1656" s="14">
        <f t="shared" si="401"/>
        <v>1.0670840351578421</v>
      </c>
      <c r="E1656" s="26">
        <v>4.1198501872659055E-2</v>
      </c>
      <c r="F1656" s="7">
        <f t="shared" si="398"/>
        <v>1.0411985018726591</v>
      </c>
      <c r="G1656" s="7">
        <f t="shared" si="402"/>
        <v>15.27988764754655</v>
      </c>
      <c r="H1656" s="7">
        <f t="shared" si="403"/>
        <v>1.0248612855652657</v>
      </c>
      <c r="I1656">
        <v>2.67</v>
      </c>
      <c r="J1656">
        <v>1.5</v>
      </c>
      <c r="K1656" s="7">
        <f t="shared" si="404"/>
        <v>2.78</v>
      </c>
      <c r="L1656" s="7">
        <f t="shared" si="405"/>
        <v>1.5617977528089886</v>
      </c>
      <c r="M1656" s="15">
        <f t="shared" si="406"/>
        <v>0.35971223021582738</v>
      </c>
      <c r="N1656" s="15">
        <f t="shared" si="407"/>
        <v>0.64028776978417279</v>
      </c>
      <c r="O1656" s="12">
        <f t="shared" si="408"/>
        <v>0.17473950473900995</v>
      </c>
      <c r="P1656" s="12">
        <f t="shared" si="409"/>
        <v>1.4636127065456179</v>
      </c>
      <c r="Q1656" t="s">
        <v>343</v>
      </c>
      <c r="R1656" t="s">
        <v>338</v>
      </c>
      <c r="S1656" t="s">
        <v>289</v>
      </c>
      <c r="T1656" s="16" t="s">
        <v>98</v>
      </c>
      <c r="U1656" s="16" t="s">
        <v>24</v>
      </c>
      <c r="V1656" s="47" t="s">
        <v>549</v>
      </c>
      <c r="W1656" s="16" t="s">
        <v>270</v>
      </c>
      <c r="X1656" s="24">
        <v>5</v>
      </c>
      <c r="Y1656" s="12" t="str">
        <f t="shared" si="399"/>
        <v>Y</v>
      </c>
    </row>
    <row r="1657" spans="1:25" x14ac:dyDescent="0.25">
      <c r="A1657" s="11">
        <v>0.24524311547085964</v>
      </c>
      <c r="B1657" s="11">
        <v>0.75462168164930299</v>
      </c>
      <c r="C1657" s="13">
        <f t="shared" si="400"/>
        <v>4.0775864312440699</v>
      </c>
      <c r="D1657" s="14">
        <f t="shared" si="401"/>
        <v>1.3251673312836674</v>
      </c>
      <c r="E1657" s="26">
        <v>2.891515407344869E-2</v>
      </c>
      <c r="F1657" s="7">
        <f t="shared" si="398"/>
        <v>1.0289151540734487</v>
      </c>
      <c r="G1657" s="7">
        <f t="shared" si="402"/>
        <v>3.9629957971762879</v>
      </c>
      <c r="H1657" s="7">
        <f t="shared" si="403"/>
        <v>1.2879267314096443</v>
      </c>
      <c r="I1657">
        <v>2.06</v>
      </c>
      <c r="J1657">
        <v>1.84</v>
      </c>
      <c r="K1657" s="7">
        <f t="shared" si="404"/>
        <v>2.1195652173913042</v>
      </c>
      <c r="L1657" s="7">
        <f t="shared" si="405"/>
        <v>1.8932038834951457</v>
      </c>
      <c r="M1657" s="15">
        <f t="shared" si="406"/>
        <v>0.47179487179487184</v>
      </c>
      <c r="N1657" s="15">
        <f t="shared" si="407"/>
        <v>0.52820512820512822</v>
      </c>
      <c r="O1657" s="12">
        <f t="shared" si="408"/>
        <v>0.51980877735671338</v>
      </c>
      <c r="P1657" s="12">
        <f t="shared" si="409"/>
        <v>1.4286526982680978</v>
      </c>
      <c r="Q1657" t="s">
        <v>395</v>
      </c>
      <c r="R1657" t="s">
        <v>381</v>
      </c>
      <c r="S1657" t="s">
        <v>294</v>
      </c>
      <c r="T1657" s="16" t="s">
        <v>99</v>
      </c>
      <c r="U1657" s="16" t="s">
        <v>72</v>
      </c>
      <c r="V1657" s="47" t="s">
        <v>549</v>
      </c>
      <c r="W1657" s="16" t="s">
        <v>72</v>
      </c>
      <c r="X1657" s="24">
        <v>2</v>
      </c>
      <c r="Y1657" s="12" t="str">
        <f t="shared" si="399"/>
        <v>N</v>
      </c>
    </row>
    <row r="1658" spans="1:25" s="17" customFormat="1" x14ac:dyDescent="0.25">
      <c r="A1658" s="11">
        <v>7.6932913646136775E-2</v>
      </c>
      <c r="B1658" s="11">
        <v>0.92305813771950407</v>
      </c>
      <c r="C1658" s="13">
        <f t="shared" si="400"/>
        <v>12.998337806359885</v>
      </c>
      <c r="D1658" s="14">
        <f t="shared" si="401"/>
        <v>1.0833553804862037</v>
      </c>
      <c r="E1658" s="26">
        <v>3.2592867166194583E-2</v>
      </c>
      <c r="F1658" s="7">
        <f t="shared" si="398"/>
        <v>1.0325928671661946</v>
      </c>
      <c r="G1658" s="7">
        <f t="shared" si="402"/>
        <v>12.588056938677088</v>
      </c>
      <c r="H1658" s="7">
        <f t="shared" si="403"/>
        <v>1.0491602401431648</v>
      </c>
      <c r="I1658">
        <v>2.11</v>
      </c>
      <c r="J1658">
        <v>1.79</v>
      </c>
      <c r="K1658" s="7">
        <f t="shared" si="404"/>
        <v>2.1787709497206706</v>
      </c>
      <c r="L1658" s="7">
        <f t="shared" si="405"/>
        <v>1.8483412322274884</v>
      </c>
      <c r="M1658" s="15">
        <f t="shared" si="406"/>
        <v>0.4589743589743589</v>
      </c>
      <c r="N1658" s="15">
        <f t="shared" si="407"/>
        <v>0.54102564102564099</v>
      </c>
      <c r="O1658" s="12">
        <f t="shared" si="408"/>
        <v>0.16761919732957176</v>
      </c>
      <c r="P1658" s="12">
        <f t="shared" si="409"/>
        <v>1.7061264156900788</v>
      </c>
      <c r="Q1658" t="s">
        <v>385</v>
      </c>
      <c r="R1658" t="s">
        <v>398</v>
      </c>
      <c r="S1658" t="s">
        <v>294</v>
      </c>
      <c r="T1658" s="16" t="s">
        <v>97</v>
      </c>
      <c r="U1658" s="16" t="s">
        <v>148</v>
      </c>
      <c r="V1658" s="47" t="s">
        <v>549</v>
      </c>
      <c r="W1658" s="16" t="s">
        <v>24</v>
      </c>
      <c r="X1658" s="24">
        <v>1</v>
      </c>
      <c r="Y1658" s="12" t="str">
        <f t="shared" si="399"/>
        <v>N</v>
      </c>
    </row>
    <row r="1659" spans="1:25" x14ac:dyDescent="0.25">
      <c r="A1659" s="11">
        <v>0.18445673712843175</v>
      </c>
      <c r="B1659" s="11">
        <v>0.81543601789586306</v>
      </c>
      <c r="C1659" s="13">
        <f t="shared" si="400"/>
        <v>5.4213254314681372</v>
      </c>
      <c r="D1659" s="14">
        <f t="shared" si="401"/>
        <v>1.2263377850053554</v>
      </c>
      <c r="E1659" s="26">
        <v>2.8338796658559762E-2</v>
      </c>
      <c r="F1659" s="7">
        <f t="shared" si="398"/>
        <v>1.0283387966585598</v>
      </c>
      <c r="G1659" s="7">
        <f t="shared" si="402"/>
        <v>5.2719254092950312</v>
      </c>
      <c r="H1659" s="7">
        <f t="shared" si="403"/>
        <v>1.192542563783614</v>
      </c>
      <c r="I1659">
        <v>1.93</v>
      </c>
      <c r="J1659">
        <v>1.96</v>
      </c>
      <c r="K1659" s="7">
        <f t="shared" si="404"/>
        <v>1.9846938775510203</v>
      </c>
      <c r="L1659" s="7">
        <f t="shared" si="405"/>
        <v>2.0155440414507773</v>
      </c>
      <c r="M1659" s="15">
        <f t="shared" si="406"/>
        <v>0.50385604113110538</v>
      </c>
      <c r="N1659" s="15">
        <f t="shared" si="407"/>
        <v>0.49614395886889456</v>
      </c>
      <c r="O1659" s="12">
        <f t="shared" si="408"/>
        <v>0.36609015685183643</v>
      </c>
      <c r="P1659" s="12">
        <f t="shared" si="409"/>
        <v>1.643547207054356</v>
      </c>
      <c r="Q1659" t="s">
        <v>347</v>
      </c>
      <c r="R1659" t="s">
        <v>397</v>
      </c>
      <c r="S1659" t="s">
        <v>294</v>
      </c>
      <c r="T1659" s="16" t="s">
        <v>98</v>
      </c>
      <c r="U1659" s="16" t="s">
        <v>24</v>
      </c>
      <c r="V1659" s="47" t="s">
        <v>549</v>
      </c>
      <c r="W1659" s="16" t="s">
        <v>22</v>
      </c>
      <c r="X1659" s="24">
        <v>3</v>
      </c>
      <c r="Y1659" s="12" t="str">
        <f t="shared" si="399"/>
        <v>Y</v>
      </c>
    </row>
    <row r="1660" spans="1:25" x14ac:dyDescent="0.25">
      <c r="A1660" s="11">
        <v>0.63157470479171207</v>
      </c>
      <c r="B1660" s="11">
        <v>0.35938650448696108</v>
      </c>
      <c r="C1660" s="13">
        <f t="shared" si="400"/>
        <v>1.5833439693088902</v>
      </c>
      <c r="D1660" s="14">
        <f t="shared" si="401"/>
        <v>2.782519620283296</v>
      </c>
      <c r="E1660" s="26">
        <v>3.1884980635577431E-2</v>
      </c>
      <c r="F1660" s="7">
        <f t="shared" si="398"/>
        <v>1.0318849806355774</v>
      </c>
      <c r="G1660" s="7">
        <f t="shared" si="402"/>
        <v>1.5344190476865436</v>
      </c>
      <c r="H1660" s="7">
        <f t="shared" si="403"/>
        <v>2.6965404793172159</v>
      </c>
      <c r="I1660">
        <v>1.83</v>
      </c>
      <c r="J1660">
        <v>2.06</v>
      </c>
      <c r="K1660" s="7">
        <f t="shared" si="404"/>
        <v>1.8883495145631068</v>
      </c>
      <c r="L1660" s="7">
        <f t="shared" si="405"/>
        <v>2.1256830601092895</v>
      </c>
      <c r="M1660" s="15">
        <f t="shared" si="406"/>
        <v>0.5295629820051414</v>
      </c>
      <c r="N1660" s="15">
        <f t="shared" si="407"/>
        <v>0.47043701799485865</v>
      </c>
      <c r="O1660" s="12">
        <f t="shared" si="408"/>
        <v>1.1926337872037671</v>
      </c>
      <c r="P1660" s="12">
        <f t="shared" si="409"/>
        <v>0.76394180461982442</v>
      </c>
      <c r="Q1660" t="s">
        <v>292</v>
      </c>
      <c r="R1660" t="s">
        <v>394</v>
      </c>
      <c r="S1660" t="s">
        <v>294</v>
      </c>
      <c r="T1660" s="16" t="s">
        <v>97</v>
      </c>
      <c r="U1660" s="16" t="s">
        <v>23</v>
      </c>
      <c r="V1660" s="47" t="s">
        <v>549</v>
      </c>
      <c r="W1660" s="16" t="s">
        <v>23</v>
      </c>
      <c r="X1660" s="24">
        <v>3</v>
      </c>
      <c r="Y1660" s="12" t="str">
        <f t="shared" si="399"/>
        <v>Y</v>
      </c>
    </row>
    <row r="1661" spans="1:25" x14ac:dyDescent="0.25">
      <c r="A1661" s="11">
        <v>0.22815258015785606</v>
      </c>
      <c r="B1661" s="11">
        <v>0.77174502424676028</v>
      </c>
      <c r="C1661" s="13">
        <f t="shared" si="400"/>
        <v>4.3830317382696782</v>
      </c>
      <c r="D1661" s="14">
        <f t="shared" si="401"/>
        <v>1.2957647520643512</v>
      </c>
      <c r="E1661" s="26">
        <v>4.3960525242639381E-2</v>
      </c>
      <c r="F1661" s="7">
        <f t="shared" si="398"/>
        <v>1.0439605252426394</v>
      </c>
      <c r="G1661" s="7">
        <f t="shared" si="402"/>
        <v>4.198465011165978</v>
      </c>
      <c r="H1661" s="7">
        <f t="shared" si="403"/>
        <v>1.2412009082078912</v>
      </c>
      <c r="I1661">
        <v>1.83</v>
      </c>
      <c r="J1661">
        <v>2.0099999999999998</v>
      </c>
      <c r="K1661" s="7">
        <f t="shared" si="404"/>
        <v>1.91044776119403</v>
      </c>
      <c r="L1661" s="7">
        <f t="shared" si="405"/>
        <v>2.098360655737705</v>
      </c>
      <c r="M1661" s="15">
        <f t="shared" si="406"/>
        <v>0.5234375</v>
      </c>
      <c r="N1661" s="15">
        <f t="shared" si="407"/>
        <v>0.4765625</v>
      </c>
      <c r="O1661" s="12">
        <f t="shared" si="408"/>
        <v>0.43587358597321763</v>
      </c>
      <c r="P1661" s="12">
        <f t="shared" si="409"/>
        <v>1.6193993951407428</v>
      </c>
      <c r="Q1661" t="s">
        <v>62</v>
      </c>
      <c r="R1661" t="s">
        <v>58</v>
      </c>
      <c r="S1661" t="s">
        <v>70</v>
      </c>
      <c r="T1661" s="16" t="s">
        <v>99</v>
      </c>
      <c r="U1661" s="16" t="s">
        <v>72</v>
      </c>
      <c r="V1661" s="47" t="s">
        <v>550</v>
      </c>
      <c r="W1661" s="16" t="s">
        <v>72</v>
      </c>
      <c r="X1661" s="24">
        <v>2</v>
      </c>
      <c r="Y1661" s="12" t="str">
        <f t="shared" si="399"/>
        <v>N</v>
      </c>
    </row>
    <row r="1662" spans="1:25" x14ac:dyDescent="0.25">
      <c r="A1662" s="11">
        <v>0.384744115765075</v>
      </c>
      <c r="B1662" s="11">
        <v>0.61456305889347296</v>
      </c>
      <c r="C1662" s="13">
        <f t="shared" si="400"/>
        <v>2.5991300685949947</v>
      </c>
      <c r="D1662" s="14">
        <f t="shared" si="401"/>
        <v>1.6271723227239043</v>
      </c>
      <c r="E1662" s="26">
        <v>4.4846825981682326E-2</v>
      </c>
      <c r="F1662" s="7">
        <f t="shared" si="398"/>
        <v>1.0448468259816823</v>
      </c>
      <c r="G1662" s="7">
        <f t="shared" si="402"/>
        <v>2.4875704303862824</v>
      </c>
      <c r="H1662" s="7">
        <f t="shared" si="403"/>
        <v>1.5573309716427572</v>
      </c>
      <c r="I1662">
        <v>1.61</v>
      </c>
      <c r="J1662">
        <v>2.36</v>
      </c>
      <c r="K1662" s="7">
        <f t="shared" si="404"/>
        <v>1.6822033898305087</v>
      </c>
      <c r="L1662" s="7">
        <f t="shared" si="405"/>
        <v>2.4658385093167703</v>
      </c>
      <c r="M1662" s="15">
        <f t="shared" si="406"/>
        <v>0.59445843828715361</v>
      </c>
      <c r="N1662" s="15">
        <f t="shared" si="407"/>
        <v>0.40554156171284633</v>
      </c>
      <c r="O1662" s="12">
        <f t="shared" si="408"/>
        <v>0.6472178557573508</v>
      </c>
      <c r="P1662" s="12">
        <f t="shared" si="409"/>
        <v>1.5154132570230359</v>
      </c>
      <c r="Q1662" t="s">
        <v>77</v>
      </c>
      <c r="R1662" t="s">
        <v>60</v>
      </c>
      <c r="S1662" t="s">
        <v>70</v>
      </c>
      <c r="T1662" s="16" t="s">
        <v>99</v>
      </c>
      <c r="U1662" s="16" t="s">
        <v>72</v>
      </c>
      <c r="V1662" s="47" t="s">
        <v>550</v>
      </c>
      <c r="W1662" s="16" t="s">
        <v>404</v>
      </c>
      <c r="X1662" s="24">
        <v>6</v>
      </c>
      <c r="Y1662" s="12" t="str">
        <f t="shared" si="399"/>
        <v>Y</v>
      </c>
    </row>
    <row r="1663" spans="1:25" x14ac:dyDescent="0.25">
      <c r="A1663" s="11">
        <v>0.56834118657477217</v>
      </c>
      <c r="B1663" s="11">
        <v>0.42985661431949052</v>
      </c>
      <c r="C1663" s="13">
        <f t="shared" si="400"/>
        <v>1.7595064788929173</v>
      </c>
      <c r="D1663" s="14">
        <f t="shared" si="401"/>
        <v>2.3263571309309921</v>
      </c>
      <c r="E1663" s="26">
        <v>4.4531415273958208E-2</v>
      </c>
      <c r="F1663" s="7">
        <f t="shared" si="398"/>
        <v>1.0445314152739582</v>
      </c>
      <c r="G1663" s="7">
        <f t="shared" si="402"/>
        <v>1.6844935950839128</v>
      </c>
      <c r="H1663" s="7">
        <f t="shared" si="403"/>
        <v>2.2271777535009214</v>
      </c>
      <c r="I1663">
        <v>1.63</v>
      </c>
      <c r="J1663">
        <v>2.3199999999999998</v>
      </c>
      <c r="K1663" s="7">
        <f t="shared" si="404"/>
        <v>1.7025862068965518</v>
      </c>
      <c r="L1663" s="7">
        <f t="shared" si="405"/>
        <v>2.423312883435583</v>
      </c>
      <c r="M1663" s="15">
        <f t="shared" si="406"/>
        <v>0.58734177215189864</v>
      </c>
      <c r="N1663" s="15">
        <f t="shared" si="407"/>
        <v>0.41265822784810124</v>
      </c>
      <c r="O1663" s="12">
        <f t="shared" si="408"/>
        <v>0.96764986507342676</v>
      </c>
      <c r="P1663" s="12">
        <f t="shared" si="409"/>
        <v>1.0416770715104218</v>
      </c>
      <c r="Q1663" t="s">
        <v>26</v>
      </c>
      <c r="R1663" t="s">
        <v>63</v>
      </c>
      <c r="S1663" t="s">
        <v>70</v>
      </c>
      <c r="T1663" s="16" t="s">
        <v>98</v>
      </c>
      <c r="U1663" s="16" t="s">
        <v>22</v>
      </c>
      <c r="V1663" s="47" t="s">
        <v>550</v>
      </c>
      <c r="W1663" s="16" t="s">
        <v>148</v>
      </c>
      <c r="X1663" s="24">
        <v>1</v>
      </c>
      <c r="Y1663" s="12" t="str">
        <f t="shared" si="399"/>
        <v>N</v>
      </c>
    </row>
    <row r="1664" spans="1:25" x14ac:dyDescent="0.25">
      <c r="A1664" s="11">
        <v>0.68918112870504755</v>
      </c>
      <c r="B1664" s="11">
        <v>0.30423692394917839</v>
      </c>
      <c r="C1664" s="13">
        <f t="shared" si="400"/>
        <v>1.4509973624480585</v>
      </c>
      <c r="D1664" s="14">
        <f t="shared" si="401"/>
        <v>3.2869120125834765</v>
      </c>
      <c r="E1664" s="26">
        <v>5.1369076479444775E-2</v>
      </c>
      <c r="F1664" s="7">
        <f t="shared" si="398"/>
        <v>1.0513690764794448</v>
      </c>
      <c r="G1664" s="7">
        <f t="shared" si="402"/>
        <v>1.3801027583070891</v>
      </c>
      <c r="H1664" s="7">
        <f t="shared" si="403"/>
        <v>3.1263160445900167</v>
      </c>
      <c r="I1664">
        <v>1.49</v>
      </c>
      <c r="J1664">
        <v>2.63</v>
      </c>
      <c r="K1664" s="7">
        <f t="shared" si="404"/>
        <v>1.5665399239543727</v>
      </c>
      <c r="L1664" s="7">
        <f t="shared" si="405"/>
        <v>2.7651006711409396</v>
      </c>
      <c r="M1664" s="15">
        <f t="shared" si="406"/>
        <v>0.63834951456310673</v>
      </c>
      <c r="N1664" s="15">
        <f t="shared" si="407"/>
        <v>0.36165048543689321</v>
      </c>
      <c r="O1664" s="12">
        <f t="shared" si="408"/>
        <v>1.0796297529523939</v>
      </c>
      <c r="P1664" s="12">
        <f t="shared" si="409"/>
        <v>0.84124572259772812</v>
      </c>
      <c r="Q1664" t="s">
        <v>31</v>
      </c>
      <c r="R1664" t="s">
        <v>30</v>
      </c>
      <c r="S1664" t="s">
        <v>70</v>
      </c>
      <c r="T1664" s="16" t="s">
        <v>99</v>
      </c>
      <c r="U1664" s="16" t="s">
        <v>73</v>
      </c>
      <c r="V1664" s="47" t="s">
        <v>550</v>
      </c>
      <c r="W1664" s="16" t="s">
        <v>96</v>
      </c>
      <c r="X1664" s="24">
        <v>5</v>
      </c>
      <c r="Y1664" s="12" t="str">
        <f t="shared" si="399"/>
        <v>Y</v>
      </c>
    </row>
    <row r="1665" spans="1:25" x14ac:dyDescent="0.25">
      <c r="A1665" s="11">
        <v>0.25517718671963069</v>
      </c>
      <c r="B1665" s="11">
        <v>0.74469511222900486</v>
      </c>
      <c r="C1665" s="13">
        <f t="shared" si="400"/>
        <v>3.9188456180400015</v>
      </c>
      <c r="D1665" s="14">
        <f t="shared" si="401"/>
        <v>1.3428314266852406</v>
      </c>
      <c r="E1665" s="26">
        <v>2.908747243515708E-2</v>
      </c>
      <c r="F1665" s="7">
        <f t="shared" si="398"/>
        <v>1.0290874724351571</v>
      </c>
      <c r="G1665" s="7">
        <f t="shared" si="402"/>
        <v>3.8080782469994827</v>
      </c>
      <c r="H1665" s="7">
        <f t="shared" si="403"/>
        <v>1.3048758853391373</v>
      </c>
      <c r="I1665">
        <v>2.14</v>
      </c>
      <c r="J1665">
        <v>1.78</v>
      </c>
      <c r="K1665" s="7">
        <f t="shared" si="404"/>
        <v>2.2022471910112364</v>
      </c>
      <c r="L1665" s="7">
        <f t="shared" si="405"/>
        <v>1.8317757009345796</v>
      </c>
      <c r="M1665" s="15">
        <f t="shared" si="406"/>
        <v>0.45408163265306112</v>
      </c>
      <c r="N1665" s="15">
        <f t="shared" si="407"/>
        <v>0.54591836734693866</v>
      </c>
      <c r="O1665" s="12">
        <f t="shared" si="408"/>
        <v>0.56196324266345643</v>
      </c>
      <c r="P1665" s="12">
        <f t="shared" si="409"/>
        <v>1.3641144111858408</v>
      </c>
      <c r="Q1665" t="s">
        <v>350</v>
      </c>
      <c r="R1665" t="s">
        <v>301</v>
      </c>
      <c r="S1665" t="s">
        <v>277</v>
      </c>
      <c r="T1665" s="16" t="s">
        <v>99</v>
      </c>
      <c r="U1665" s="16" t="s">
        <v>72</v>
      </c>
      <c r="V1665" s="47" t="s">
        <v>550</v>
      </c>
      <c r="W1665" s="16" t="s">
        <v>22</v>
      </c>
      <c r="X1665" s="24">
        <v>3</v>
      </c>
      <c r="Y1665" s="12" t="str">
        <f t="shared" si="399"/>
        <v>Y</v>
      </c>
    </row>
    <row r="1666" spans="1:25" x14ac:dyDescent="0.25">
      <c r="A1666" s="11">
        <v>0.81422974416557059</v>
      </c>
      <c r="B1666" s="11">
        <v>0.1126868580641596</v>
      </c>
      <c r="C1666" s="13">
        <f t="shared" si="400"/>
        <v>1.2281545929334825</v>
      </c>
      <c r="D1666" s="14">
        <f t="shared" si="401"/>
        <v>8.8741492768450261</v>
      </c>
      <c r="E1666" s="26">
        <v>5.7983942908117925E-2</v>
      </c>
      <c r="F1666" s="7">
        <f t="shared" si="398"/>
        <v>1.0579839429081179</v>
      </c>
      <c r="G1666" s="7">
        <f t="shared" si="402"/>
        <v>1.1608442653275157</v>
      </c>
      <c r="H1666" s="7">
        <f t="shared" si="403"/>
        <v>8.3877920230550362</v>
      </c>
      <c r="I1666">
        <v>1.18</v>
      </c>
      <c r="J1666">
        <v>4.75</v>
      </c>
      <c r="K1666" s="7">
        <f t="shared" si="404"/>
        <v>1.2484210526315791</v>
      </c>
      <c r="L1666" s="7">
        <f t="shared" si="405"/>
        <v>5.0254237288135606</v>
      </c>
      <c r="M1666" s="15">
        <f t="shared" si="406"/>
        <v>0.8010118043844856</v>
      </c>
      <c r="N1666" s="15">
        <f t="shared" si="407"/>
        <v>0.19898819561551429</v>
      </c>
      <c r="O1666" s="12">
        <f t="shared" si="408"/>
        <v>1.016501554295123</v>
      </c>
      <c r="P1666" s="12">
        <f t="shared" si="409"/>
        <v>0.56629921044107334</v>
      </c>
      <c r="Q1666" t="s">
        <v>276</v>
      </c>
      <c r="R1666" t="s">
        <v>306</v>
      </c>
      <c r="S1666" t="s">
        <v>277</v>
      </c>
      <c r="T1666" s="16" t="s">
        <v>97</v>
      </c>
      <c r="U1666" s="16" t="s">
        <v>410</v>
      </c>
      <c r="V1666" s="47" t="s">
        <v>550</v>
      </c>
      <c r="W1666" s="16" t="s">
        <v>22</v>
      </c>
      <c r="X1666" s="24">
        <v>3</v>
      </c>
      <c r="Y1666" s="12" t="str">
        <f t="shared" si="399"/>
        <v>Y</v>
      </c>
    </row>
    <row r="1667" spans="1:25" x14ac:dyDescent="0.25">
      <c r="A1667" s="11">
        <v>0.19498926085753709</v>
      </c>
      <c r="B1667" s="11">
        <v>0.80484093193331185</v>
      </c>
      <c r="C1667" s="13">
        <f t="shared" si="400"/>
        <v>5.1284875669671841</v>
      </c>
      <c r="D1667" s="14">
        <f t="shared" si="401"/>
        <v>1.2424815392998163</v>
      </c>
      <c r="E1667" s="26">
        <v>2.7253668763102645E-2</v>
      </c>
      <c r="F1667" s="7">
        <f t="shared" si="398"/>
        <v>1.0272536687631026</v>
      </c>
      <c r="G1667" s="7">
        <f t="shared" si="402"/>
        <v>4.9924256519251982</v>
      </c>
      <c r="H1667" s="7">
        <f t="shared" si="403"/>
        <v>1.209517743359209</v>
      </c>
      <c r="I1667">
        <v>1.8</v>
      </c>
      <c r="J1667">
        <v>2.12</v>
      </c>
      <c r="K1667" s="7">
        <f t="shared" si="404"/>
        <v>1.8490566037735847</v>
      </c>
      <c r="L1667" s="7">
        <f t="shared" si="405"/>
        <v>2.1777777777777776</v>
      </c>
      <c r="M1667" s="15">
        <f t="shared" si="406"/>
        <v>0.54081632653061229</v>
      </c>
      <c r="N1667" s="15">
        <f t="shared" si="407"/>
        <v>0.45918367346938782</v>
      </c>
      <c r="O1667" s="12">
        <f t="shared" si="408"/>
        <v>0.36054618045355913</v>
      </c>
      <c r="P1667" s="12">
        <f t="shared" si="409"/>
        <v>1.7527646962103236</v>
      </c>
      <c r="Q1667" t="s">
        <v>297</v>
      </c>
      <c r="R1667" t="s">
        <v>302</v>
      </c>
      <c r="S1667" t="s">
        <v>277</v>
      </c>
      <c r="T1667" s="16" t="s">
        <v>98</v>
      </c>
      <c r="U1667" s="16" t="s">
        <v>24</v>
      </c>
      <c r="V1667" s="47" t="s">
        <v>550</v>
      </c>
      <c r="W1667" s="16" t="s">
        <v>94</v>
      </c>
      <c r="X1667" s="24">
        <v>4</v>
      </c>
      <c r="Y1667" s="12" t="str">
        <f t="shared" si="399"/>
        <v>Y</v>
      </c>
    </row>
    <row r="1668" spans="1:25" x14ac:dyDescent="0.25">
      <c r="A1668" s="11">
        <v>0.72697608265268032</v>
      </c>
      <c r="B1668" s="11">
        <v>0.26590259399651905</v>
      </c>
      <c r="C1668" s="13">
        <f t="shared" si="400"/>
        <v>1.375561072588628</v>
      </c>
      <c r="D1668" s="14">
        <f t="shared" si="401"/>
        <v>3.7607756470893663</v>
      </c>
      <c r="E1668" s="26">
        <v>3.4663865546218364E-2</v>
      </c>
      <c r="F1668" s="7">
        <f t="shared" si="398"/>
        <v>1.0346638655462184</v>
      </c>
      <c r="G1668" s="7">
        <f t="shared" si="402"/>
        <v>1.3294762853851514</v>
      </c>
      <c r="H1668" s="7">
        <f t="shared" si="403"/>
        <v>3.6347801177960175</v>
      </c>
      <c r="I1668">
        <v>1.7</v>
      </c>
      <c r="J1668">
        <v>2.2400000000000002</v>
      </c>
      <c r="K1668" s="7">
        <f t="shared" si="404"/>
        <v>1.7589285714285712</v>
      </c>
      <c r="L1668" s="7">
        <f t="shared" si="405"/>
        <v>2.3176470588235292</v>
      </c>
      <c r="M1668" s="15">
        <f t="shared" si="406"/>
        <v>0.56852791878172593</v>
      </c>
      <c r="N1668" s="15">
        <f t="shared" si="407"/>
        <v>0.43147208121827418</v>
      </c>
      <c r="O1668" s="12">
        <f t="shared" si="408"/>
        <v>1.2786990025230178</v>
      </c>
      <c r="P1668" s="12">
        <f t="shared" si="409"/>
        <v>0.61626836490957948</v>
      </c>
      <c r="Q1668" t="s">
        <v>20</v>
      </c>
      <c r="R1668" t="s">
        <v>42</v>
      </c>
      <c r="S1668" t="s">
        <v>21</v>
      </c>
      <c r="T1668" s="16" t="s">
        <v>99</v>
      </c>
      <c r="U1668" s="16" t="s">
        <v>73</v>
      </c>
      <c r="V1668" s="47" t="s">
        <v>550</v>
      </c>
      <c r="W1668" s="16" t="s">
        <v>552</v>
      </c>
      <c r="X1668" s="24">
        <v>7</v>
      </c>
      <c r="Y1668" s="12" t="str">
        <f t="shared" si="399"/>
        <v>Y</v>
      </c>
    </row>
    <row r="1669" spans="1:25" x14ac:dyDescent="0.25">
      <c r="A1669" s="11">
        <v>0.78219882780365668</v>
      </c>
      <c r="B1669" s="11">
        <v>0.15898139290213939</v>
      </c>
      <c r="C1669" s="13">
        <f t="shared" si="400"/>
        <v>1.278447326248122</v>
      </c>
      <c r="D1669" s="14">
        <f t="shared" si="401"/>
        <v>6.290044273392092</v>
      </c>
      <c r="E1669" s="26">
        <v>3.4193852437555794E-2</v>
      </c>
      <c r="F1669" s="7">
        <f t="shared" si="398"/>
        <v>1.0341938524375558</v>
      </c>
      <c r="G1669" s="7">
        <f t="shared" si="402"/>
        <v>1.2361776500941966</v>
      </c>
      <c r="H1669" s="7">
        <f t="shared" si="403"/>
        <v>6.0820747083022155</v>
      </c>
      <c r="I1669">
        <v>1.69</v>
      </c>
      <c r="J1669">
        <v>2.2599999999999998</v>
      </c>
      <c r="K1669" s="7">
        <f t="shared" si="404"/>
        <v>1.7477876106194692</v>
      </c>
      <c r="L1669" s="7">
        <f t="shared" si="405"/>
        <v>2.3372781065088759</v>
      </c>
      <c r="M1669" s="15">
        <f t="shared" si="406"/>
        <v>0.57215189873417716</v>
      </c>
      <c r="N1669" s="15">
        <f t="shared" si="407"/>
        <v>0.42784810126582273</v>
      </c>
      <c r="O1669" s="12">
        <f t="shared" si="408"/>
        <v>1.3671174202763028</v>
      </c>
      <c r="P1669" s="12">
        <f t="shared" si="409"/>
        <v>0.37158372897245601</v>
      </c>
      <c r="Q1669" t="s">
        <v>37</v>
      </c>
      <c r="R1669" t="s">
        <v>79</v>
      </c>
      <c r="S1669" t="s">
        <v>21</v>
      </c>
      <c r="T1669" s="16" t="s">
        <v>97</v>
      </c>
      <c r="U1669" s="16" t="s">
        <v>149</v>
      </c>
      <c r="V1669" s="47" t="s">
        <v>550</v>
      </c>
      <c r="W1669" s="16" t="s">
        <v>90</v>
      </c>
      <c r="X1669" s="24">
        <v>3</v>
      </c>
      <c r="Y1669" s="12" t="str">
        <f t="shared" si="399"/>
        <v>Y</v>
      </c>
    </row>
    <row r="1670" spans="1:25" x14ac:dyDescent="0.25">
      <c r="A1670" s="11">
        <v>0.61611137932085402</v>
      </c>
      <c r="B1670" s="11">
        <v>0.36627489599547974</v>
      </c>
      <c r="C1670" s="13">
        <f t="shared" si="400"/>
        <v>1.6230831527609673</v>
      </c>
      <c r="D1670" s="14">
        <f t="shared" si="401"/>
        <v>2.7301898408356688</v>
      </c>
      <c r="E1670" s="26">
        <v>3.5245772087877381E-2</v>
      </c>
      <c r="F1670" s="7">
        <f t="shared" si="398"/>
        <v>1.0352457720878774</v>
      </c>
      <c r="G1670" s="7">
        <f t="shared" si="402"/>
        <v>1.5678239858807084</v>
      </c>
      <c r="H1670" s="7">
        <f t="shared" si="403"/>
        <v>2.6372383393843171</v>
      </c>
      <c r="I1670">
        <v>1.71</v>
      </c>
      <c r="J1670">
        <v>2.2200000000000002</v>
      </c>
      <c r="K1670" s="7">
        <f t="shared" si="404"/>
        <v>1.7702702702702702</v>
      </c>
      <c r="L1670" s="7">
        <f t="shared" si="405"/>
        <v>2.2982456140350882</v>
      </c>
      <c r="M1670" s="15">
        <f t="shared" si="406"/>
        <v>0.56488549618320616</v>
      </c>
      <c r="N1670" s="15">
        <f t="shared" si="407"/>
        <v>0.43511450381679379</v>
      </c>
      <c r="O1670" s="12">
        <f t="shared" si="408"/>
        <v>1.0906836579869172</v>
      </c>
      <c r="P1670" s="12">
        <f t="shared" si="409"/>
        <v>0.84178967325276932</v>
      </c>
      <c r="Q1670" t="s">
        <v>66</v>
      </c>
      <c r="R1670" t="s">
        <v>78</v>
      </c>
      <c r="S1670" t="s">
        <v>21</v>
      </c>
      <c r="T1670" s="16" t="s">
        <v>97</v>
      </c>
      <c r="U1670" s="16" t="s">
        <v>149</v>
      </c>
      <c r="V1670" s="47" t="s">
        <v>550</v>
      </c>
      <c r="W1670" s="16" t="s">
        <v>90</v>
      </c>
      <c r="X1670" s="24">
        <v>3</v>
      </c>
      <c r="Y1670" s="12" t="str">
        <f t="shared" si="399"/>
        <v>Y</v>
      </c>
    </row>
    <row r="1671" spans="1:25" x14ac:dyDescent="0.25">
      <c r="A1671" s="11">
        <v>0.58283062188534218</v>
      </c>
      <c r="B1671" s="11">
        <v>0.4088577195222835</v>
      </c>
      <c r="C1671" s="13">
        <f t="shared" si="400"/>
        <v>1.7157643446481881</v>
      </c>
      <c r="D1671" s="14">
        <f t="shared" si="401"/>
        <v>2.4458386187948644</v>
      </c>
      <c r="E1671" s="26">
        <v>2.4916986953225084E-2</v>
      </c>
      <c r="F1671" s="7">
        <f t="shared" si="398"/>
        <v>1.0249169869532251</v>
      </c>
      <c r="G1671" s="7">
        <f t="shared" si="402"/>
        <v>1.6740520124938585</v>
      </c>
      <c r="H1671" s="7">
        <f t="shared" si="403"/>
        <v>2.3863772870675302</v>
      </c>
      <c r="I1671">
        <v>2.09</v>
      </c>
      <c r="J1671">
        <v>1.83</v>
      </c>
      <c r="K1671" s="7">
        <f t="shared" si="404"/>
        <v>2.1420765027322402</v>
      </c>
      <c r="L1671" s="7">
        <f t="shared" si="405"/>
        <v>1.8755980861244019</v>
      </c>
      <c r="M1671" s="15">
        <f t="shared" si="406"/>
        <v>0.4668367346938776</v>
      </c>
      <c r="N1671" s="15">
        <f t="shared" si="407"/>
        <v>0.53316326530612246</v>
      </c>
      <c r="O1671" s="12">
        <f t="shared" si="408"/>
        <v>1.2484677802134103</v>
      </c>
      <c r="P1671" s="12">
        <f t="shared" si="409"/>
        <v>0.7668527562331825</v>
      </c>
      <c r="Q1671" t="s">
        <v>313</v>
      </c>
      <c r="R1671" t="s">
        <v>316</v>
      </c>
      <c r="S1671" t="s">
        <v>280</v>
      </c>
      <c r="T1671" s="16" t="s">
        <v>98</v>
      </c>
      <c r="U1671" s="16" t="s">
        <v>22</v>
      </c>
      <c r="V1671" s="47" t="s">
        <v>550</v>
      </c>
      <c r="W1671" s="16" t="s">
        <v>73</v>
      </c>
      <c r="X1671" s="24">
        <v>4</v>
      </c>
      <c r="Y1671" s="12" t="str">
        <f t="shared" si="399"/>
        <v>Y</v>
      </c>
    </row>
    <row r="1672" spans="1:25" x14ac:dyDescent="0.25">
      <c r="A1672" s="11">
        <v>0.43877862174030213</v>
      </c>
      <c r="B1672" s="11">
        <v>0.56056330771399376</v>
      </c>
      <c r="C1672" s="13">
        <f t="shared" si="400"/>
        <v>2.279053605742591</v>
      </c>
      <c r="D1672" s="14">
        <f t="shared" si="401"/>
        <v>1.7839198289271765</v>
      </c>
      <c r="E1672" s="26">
        <v>2.3185220076411994E-2</v>
      </c>
      <c r="F1672" s="7">
        <f t="shared" si="398"/>
        <v>1.023185220076412</v>
      </c>
      <c r="G1672" s="7">
        <f t="shared" si="402"/>
        <v>2.2274106007633594</v>
      </c>
      <c r="H1672" s="7">
        <f t="shared" si="403"/>
        <v>1.7434964793509746</v>
      </c>
      <c r="I1672">
        <v>1.93</v>
      </c>
      <c r="J1672">
        <v>1.98</v>
      </c>
      <c r="K1672" s="7">
        <f t="shared" si="404"/>
        <v>1.9747474747474751</v>
      </c>
      <c r="L1672" s="7">
        <f t="shared" si="405"/>
        <v>2.0259067357512959</v>
      </c>
      <c r="M1672" s="15">
        <f t="shared" si="406"/>
        <v>0.50639386189258306</v>
      </c>
      <c r="N1672" s="15">
        <f t="shared" si="407"/>
        <v>0.49360613810741677</v>
      </c>
      <c r="O1672" s="12">
        <f t="shared" si="408"/>
        <v>0.86647697525483924</v>
      </c>
      <c r="P1672" s="12">
        <f t="shared" si="409"/>
        <v>1.1356489809128063</v>
      </c>
      <c r="Q1672" t="s">
        <v>356</v>
      </c>
      <c r="R1672" t="s">
        <v>319</v>
      </c>
      <c r="S1672" t="s">
        <v>280</v>
      </c>
      <c r="T1672" s="16" t="s">
        <v>99</v>
      </c>
      <c r="U1672" s="16" t="s">
        <v>72</v>
      </c>
      <c r="V1672" s="47" t="s">
        <v>550</v>
      </c>
      <c r="W1672" s="16" t="s">
        <v>23</v>
      </c>
      <c r="X1672" s="24">
        <v>3</v>
      </c>
      <c r="Y1672" s="12" t="str">
        <f t="shared" si="399"/>
        <v>Y</v>
      </c>
    </row>
    <row r="1673" spans="1:25" x14ac:dyDescent="0.25">
      <c r="A1673" s="11">
        <v>0.61483315857156751</v>
      </c>
      <c r="B1673" s="11">
        <v>0.38127796369863476</v>
      </c>
      <c r="C1673" s="13">
        <f t="shared" si="400"/>
        <v>1.6264574967350245</v>
      </c>
      <c r="D1673" s="14">
        <f t="shared" si="401"/>
        <v>2.6227584471427994</v>
      </c>
      <c r="E1673" s="26">
        <v>2.3185220076411994E-2</v>
      </c>
      <c r="F1673" s="7">
        <f t="shared" si="398"/>
        <v>1.023185220076412</v>
      </c>
      <c r="G1673" s="7">
        <f t="shared" si="402"/>
        <v>1.5896022194432791</v>
      </c>
      <c r="H1673" s="7">
        <f t="shared" si="403"/>
        <v>2.5633271431998699</v>
      </c>
      <c r="I1673">
        <v>1.93</v>
      </c>
      <c r="J1673">
        <v>1.98</v>
      </c>
      <c r="K1673" s="7">
        <f t="shared" si="404"/>
        <v>1.9747474747474751</v>
      </c>
      <c r="L1673" s="7">
        <f t="shared" si="405"/>
        <v>2.0259067357512959</v>
      </c>
      <c r="M1673" s="15">
        <f t="shared" si="406"/>
        <v>0.50639386189258306</v>
      </c>
      <c r="N1673" s="15">
        <f t="shared" si="407"/>
        <v>0.49360613810741677</v>
      </c>
      <c r="O1673" s="12">
        <f t="shared" si="408"/>
        <v>1.2141402272802169</v>
      </c>
      <c r="P1673" s="12">
        <f t="shared" si="409"/>
        <v>0.77243359485060226</v>
      </c>
      <c r="Q1673" t="s">
        <v>355</v>
      </c>
      <c r="R1673" t="s">
        <v>278</v>
      </c>
      <c r="S1673" t="s">
        <v>280</v>
      </c>
      <c r="T1673" s="16" t="s">
        <v>98</v>
      </c>
      <c r="U1673" s="16" t="s">
        <v>22</v>
      </c>
      <c r="V1673" s="47" t="s">
        <v>550</v>
      </c>
      <c r="W1673" s="16" t="s">
        <v>22</v>
      </c>
      <c r="X1673" s="24">
        <v>3</v>
      </c>
      <c r="Y1673" s="12" t="str">
        <f t="shared" si="399"/>
        <v>Y</v>
      </c>
    </row>
    <row r="1674" spans="1:25" x14ac:dyDescent="0.25">
      <c r="A1674" s="11">
        <v>0.46528219870982973</v>
      </c>
      <c r="B1674" s="11">
        <v>0.53308340346753802</v>
      </c>
      <c r="C1674" s="13">
        <f t="shared" si="400"/>
        <v>2.1492333099630221</v>
      </c>
      <c r="D1674" s="14">
        <f t="shared" si="401"/>
        <v>1.8758790716336655</v>
      </c>
      <c r="E1674" s="26">
        <v>2.925809822361547E-2</v>
      </c>
      <c r="F1674" s="7">
        <f t="shared" si="398"/>
        <v>1.0292580982236155</v>
      </c>
      <c r="G1674" s="7">
        <f t="shared" si="402"/>
        <v>2.0881383529285404</v>
      </c>
      <c r="H1674" s="7">
        <f t="shared" si="403"/>
        <v>1.8225545904095612</v>
      </c>
      <c r="I1674">
        <v>1.74</v>
      </c>
      <c r="J1674">
        <v>2.2000000000000002</v>
      </c>
      <c r="K1674" s="7">
        <f t="shared" si="404"/>
        <v>1.790909090909091</v>
      </c>
      <c r="L1674" s="7">
        <f t="shared" si="405"/>
        <v>2.264367816091954</v>
      </c>
      <c r="M1674" s="15">
        <f t="shared" si="406"/>
        <v>0.55837563451776651</v>
      </c>
      <c r="N1674" s="15">
        <f t="shared" si="407"/>
        <v>0.44162436548223349</v>
      </c>
      <c r="O1674" s="12">
        <f t="shared" si="408"/>
        <v>0.83327811950760411</v>
      </c>
      <c r="P1674" s="12">
        <f t="shared" si="409"/>
        <v>1.2070969021046551</v>
      </c>
      <c r="Q1674" t="s">
        <v>321</v>
      </c>
      <c r="R1674" t="s">
        <v>357</v>
      </c>
      <c r="S1674" t="s">
        <v>280</v>
      </c>
      <c r="T1674" s="16" t="s">
        <v>98</v>
      </c>
      <c r="U1674" s="16" t="s">
        <v>22</v>
      </c>
      <c r="V1674" s="47" t="s">
        <v>550</v>
      </c>
      <c r="W1674" s="16" t="s">
        <v>73</v>
      </c>
      <c r="X1674" s="24">
        <v>4</v>
      </c>
      <c r="Y1674" s="12" t="str">
        <f t="shared" si="399"/>
        <v>Y</v>
      </c>
    </row>
    <row r="1675" spans="1:25" x14ac:dyDescent="0.25">
      <c r="A1675" s="11">
        <v>0.45723238343016714</v>
      </c>
      <c r="B1675" s="11">
        <v>0.54024679565490741</v>
      </c>
      <c r="C1675" s="13">
        <f t="shared" si="400"/>
        <v>2.1870716866071001</v>
      </c>
      <c r="D1675" s="14">
        <f t="shared" si="401"/>
        <v>1.8510058884990934</v>
      </c>
      <c r="E1675" s="26">
        <v>2.8166139401979873E-2</v>
      </c>
      <c r="F1675" s="7">
        <f t="shared" si="398"/>
        <v>1.0281661394019799</v>
      </c>
      <c r="G1675" s="7">
        <f t="shared" si="402"/>
        <v>2.127157861743223</v>
      </c>
      <c r="H1675" s="7">
        <f t="shared" si="403"/>
        <v>1.800298431901004</v>
      </c>
      <c r="I1675">
        <v>1.64</v>
      </c>
      <c r="J1675">
        <v>2.39</v>
      </c>
      <c r="K1675" s="7">
        <f t="shared" si="404"/>
        <v>1.6861924686192469</v>
      </c>
      <c r="L1675" s="7">
        <f t="shared" si="405"/>
        <v>2.4573170731707319</v>
      </c>
      <c r="M1675" s="15">
        <f t="shared" si="406"/>
        <v>0.59305210918114148</v>
      </c>
      <c r="N1675" s="15">
        <f t="shared" si="407"/>
        <v>0.40694789081885852</v>
      </c>
      <c r="O1675" s="12">
        <f t="shared" si="408"/>
        <v>0.7709818013487757</v>
      </c>
      <c r="P1675" s="12">
        <f t="shared" si="409"/>
        <v>1.3275576746885835</v>
      </c>
      <c r="Q1675" t="s">
        <v>245</v>
      </c>
      <c r="R1675" t="s">
        <v>234</v>
      </c>
      <c r="S1675" t="s">
        <v>159</v>
      </c>
      <c r="T1675" s="16" t="s">
        <v>98</v>
      </c>
      <c r="U1675" s="16" t="s">
        <v>22</v>
      </c>
      <c r="V1675" s="47" t="s">
        <v>550</v>
      </c>
      <c r="W1675" s="16" t="s">
        <v>89</v>
      </c>
      <c r="X1675" s="24">
        <v>2</v>
      </c>
      <c r="Y1675" s="12" t="str">
        <f t="shared" si="399"/>
        <v>N</v>
      </c>
    </row>
    <row r="1676" spans="1:25" x14ac:dyDescent="0.25">
      <c r="A1676" s="11">
        <v>0.38841384874207685</v>
      </c>
      <c r="B1676" s="11">
        <v>0.61099817496822628</v>
      </c>
      <c r="C1676" s="13">
        <f t="shared" si="400"/>
        <v>2.5745734948396293</v>
      </c>
      <c r="D1676" s="14">
        <f t="shared" si="401"/>
        <v>1.6366660997833635</v>
      </c>
      <c r="E1676" s="26">
        <v>2.7941553447834E-2</v>
      </c>
      <c r="F1676" s="7">
        <f t="shared" si="398"/>
        <v>1.027941553447834</v>
      </c>
      <c r="G1676" s="7">
        <f t="shared" si="402"/>
        <v>2.5045913225360081</v>
      </c>
      <c r="H1676" s="7">
        <f t="shared" si="403"/>
        <v>1.5921781683927432</v>
      </c>
      <c r="I1676">
        <v>2.35</v>
      </c>
      <c r="J1676">
        <v>1.66</v>
      </c>
      <c r="K1676" s="7">
        <f t="shared" si="404"/>
        <v>2.4156626506024099</v>
      </c>
      <c r="L1676" s="7">
        <f t="shared" si="405"/>
        <v>1.7063829787234044</v>
      </c>
      <c r="M1676" s="15">
        <f t="shared" si="406"/>
        <v>0.41396508728179549</v>
      </c>
      <c r="N1676" s="15">
        <f t="shared" si="407"/>
        <v>0.5860349127182044</v>
      </c>
      <c r="O1676" s="12">
        <f t="shared" si="408"/>
        <v>0.93827682738296903</v>
      </c>
      <c r="P1676" s="12">
        <f t="shared" si="409"/>
        <v>1.0425968857968457</v>
      </c>
      <c r="Q1676" t="s">
        <v>254</v>
      </c>
      <c r="R1676" t="s">
        <v>255</v>
      </c>
      <c r="S1676" t="s">
        <v>159</v>
      </c>
      <c r="T1676" s="16" t="s">
        <v>99</v>
      </c>
      <c r="U1676" s="16" t="s">
        <v>72</v>
      </c>
      <c r="V1676" s="47" t="s">
        <v>550</v>
      </c>
      <c r="W1676" s="16" t="s">
        <v>96</v>
      </c>
      <c r="X1676" s="24">
        <v>5</v>
      </c>
      <c r="Y1676" s="12" t="str">
        <f t="shared" si="399"/>
        <v>Y</v>
      </c>
    </row>
    <row r="1677" spans="1:25" x14ac:dyDescent="0.25">
      <c r="A1677" s="11">
        <v>0.54128290274350521</v>
      </c>
      <c r="B1677" s="11">
        <v>0.4557578873709624</v>
      </c>
      <c r="C1677" s="13">
        <f t="shared" si="400"/>
        <v>1.8474627499436549</v>
      </c>
      <c r="D1677" s="14">
        <f t="shared" si="401"/>
        <v>2.1941474359741662</v>
      </c>
      <c r="E1677" s="26">
        <v>2.5667999158426325E-2</v>
      </c>
      <c r="F1677" s="7">
        <f t="shared" si="398"/>
        <v>1.0256679991584263</v>
      </c>
      <c r="G1677" s="7">
        <f t="shared" si="402"/>
        <v>1.8012288103553213</v>
      </c>
      <c r="H1677" s="7">
        <f t="shared" si="403"/>
        <v>2.1392374898841457</v>
      </c>
      <c r="I1677">
        <v>1.94</v>
      </c>
      <c r="J1677">
        <v>1.96</v>
      </c>
      <c r="K1677" s="7">
        <f t="shared" si="404"/>
        <v>1.989795918367347</v>
      </c>
      <c r="L1677" s="7">
        <f t="shared" si="405"/>
        <v>2.0103092783505154</v>
      </c>
      <c r="M1677" s="15">
        <f t="shared" si="406"/>
        <v>0.50256410256410255</v>
      </c>
      <c r="N1677" s="15">
        <f t="shared" si="407"/>
        <v>0.49743589743589745</v>
      </c>
      <c r="O1677" s="12">
        <f t="shared" si="408"/>
        <v>1.0770425105610562</v>
      </c>
      <c r="P1677" s="12">
        <f t="shared" si="409"/>
        <v>0.91621430966327511</v>
      </c>
      <c r="Q1677" t="s">
        <v>252</v>
      </c>
      <c r="R1677" t="s">
        <v>248</v>
      </c>
      <c r="S1677" t="s">
        <v>159</v>
      </c>
      <c r="T1677" s="16" t="s">
        <v>98</v>
      </c>
      <c r="U1677" s="16" t="s">
        <v>22</v>
      </c>
      <c r="V1677" s="47" t="s">
        <v>550</v>
      </c>
      <c r="W1677" s="16" t="s">
        <v>72</v>
      </c>
      <c r="X1677" s="24">
        <v>2</v>
      </c>
      <c r="Y1677" s="12" t="str">
        <f t="shared" si="399"/>
        <v>N</v>
      </c>
    </row>
    <row r="1678" spans="1:25" x14ac:dyDescent="0.25">
      <c r="A1678" s="11">
        <v>0.72393710888543927</v>
      </c>
      <c r="B1678" s="11">
        <v>0.24332213245091616</v>
      </c>
      <c r="C1678" s="13">
        <f t="shared" si="400"/>
        <v>1.38133546094851</v>
      </c>
      <c r="D1678" s="14">
        <f t="shared" si="401"/>
        <v>4.1097782183941849</v>
      </c>
      <c r="E1678" s="26">
        <v>2.7986944565804084E-2</v>
      </c>
      <c r="F1678" s="7">
        <f t="shared" si="398"/>
        <v>1.0279869445658041</v>
      </c>
      <c r="G1678" s="7">
        <f t="shared" si="402"/>
        <v>1.3437286030241868</v>
      </c>
      <c r="H1678" s="7">
        <f t="shared" si="403"/>
        <v>3.997889506398403</v>
      </c>
      <c r="I1678">
        <v>1.67</v>
      </c>
      <c r="J1678">
        <v>2.33</v>
      </c>
      <c r="K1678" s="7">
        <f t="shared" si="404"/>
        <v>1.7167381974248928</v>
      </c>
      <c r="L1678" s="7">
        <f t="shared" si="405"/>
        <v>2.3952095808383236</v>
      </c>
      <c r="M1678" s="15">
        <f t="shared" si="406"/>
        <v>0.58250000000000002</v>
      </c>
      <c r="N1678" s="15">
        <f t="shared" si="407"/>
        <v>0.41749999999999998</v>
      </c>
      <c r="O1678" s="12">
        <f t="shared" si="408"/>
        <v>1.2428104873569772</v>
      </c>
      <c r="P1678" s="12">
        <f t="shared" si="409"/>
        <v>0.58280750287644589</v>
      </c>
      <c r="Q1678" t="s">
        <v>157</v>
      </c>
      <c r="R1678" t="s">
        <v>247</v>
      </c>
      <c r="S1678" t="s">
        <v>159</v>
      </c>
      <c r="T1678" s="16" t="s">
        <v>97</v>
      </c>
      <c r="U1678" s="16" t="s">
        <v>149</v>
      </c>
      <c r="V1678" s="47" t="s">
        <v>550</v>
      </c>
      <c r="W1678" s="16" t="s">
        <v>90</v>
      </c>
      <c r="X1678" s="24">
        <v>3</v>
      </c>
      <c r="Y1678" s="12" t="str">
        <f t="shared" si="399"/>
        <v>Y</v>
      </c>
    </row>
    <row r="1679" spans="1:25" x14ac:dyDescent="0.25">
      <c r="A1679" s="11">
        <v>0.58150893140218063</v>
      </c>
      <c r="B1679" s="11">
        <v>0.4119421431694632</v>
      </c>
      <c r="C1679" s="13">
        <f t="shared" si="400"/>
        <v>1.7196640429730294</v>
      </c>
      <c r="D1679" s="14">
        <f t="shared" si="401"/>
        <v>2.4275253614647139</v>
      </c>
      <c r="E1679" s="26">
        <v>2.8676664035780064E-2</v>
      </c>
      <c r="F1679" s="7">
        <f t="shared" si="398"/>
        <v>1.0286766640357801</v>
      </c>
      <c r="G1679" s="7">
        <f t="shared" si="402"/>
        <v>1.6717245594221188</v>
      </c>
      <c r="H1679" s="7">
        <f t="shared" si="403"/>
        <v>2.3598526595722191</v>
      </c>
      <c r="I1679">
        <v>2.1</v>
      </c>
      <c r="J1679">
        <v>1.81</v>
      </c>
      <c r="K1679" s="7">
        <f t="shared" si="404"/>
        <v>2.160220994475138</v>
      </c>
      <c r="L1679" s="7">
        <f t="shared" si="405"/>
        <v>1.861904761904762</v>
      </c>
      <c r="M1679" s="15">
        <f t="shared" si="406"/>
        <v>0.46291560102301793</v>
      </c>
      <c r="N1679" s="15">
        <f t="shared" si="407"/>
        <v>0.53708439897698212</v>
      </c>
      <c r="O1679" s="12">
        <f t="shared" si="408"/>
        <v>1.2561878020897936</v>
      </c>
      <c r="P1679" s="12">
        <f t="shared" si="409"/>
        <v>0.76699703799647678</v>
      </c>
      <c r="Q1679" t="s">
        <v>158</v>
      </c>
      <c r="R1679" t="s">
        <v>233</v>
      </c>
      <c r="S1679" t="s">
        <v>159</v>
      </c>
      <c r="T1679" s="16" t="s">
        <v>98</v>
      </c>
      <c r="U1679" s="16" t="s">
        <v>22</v>
      </c>
      <c r="V1679" s="47" t="s">
        <v>550</v>
      </c>
      <c r="W1679" s="16" t="s">
        <v>89</v>
      </c>
      <c r="X1679" s="24">
        <v>2</v>
      </c>
      <c r="Y1679" s="12" t="str">
        <f t="shared" si="399"/>
        <v>N</v>
      </c>
    </row>
    <row r="1680" spans="1:25" x14ac:dyDescent="0.25">
      <c r="A1680" s="11">
        <v>0.27530351227799216</v>
      </c>
      <c r="B1680" s="11">
        <v>0.72422991295962469</v>
      </c>
      <c r="C1680" s="13">
        <f t="shared" si="400"/>
        <v>3.6323546754835219</v>
      </c>
      <c r="D1680" s="14">
        <f t="shared" si="401"/>
        <v>1.3807769909881495</v>
      </c>
      <c r="E1680" s="26">
        <v>2.8142785952212312E-2</v>
      </c>
      <c r="F1680" s="7">
        <f t="shared" si="398"/>
        <v>1.0281427859522123</v>
      </c>
      <c r="G1680" s="7">
        <f t="shared" si="402"/>
        <v>3.5329282324530675</v>
      </c>
      <c r="H1680" s="7">
        <f t="shared" si="403"/>
        <v>1.3429817432501321</v>
      </c>
      <c r="I1680">
        <v>2.13</v>
      </c>
      <c r="J1680">
        <v>1.79</v>
      </c>
      <c r="K1680" s="7">
        <f t="shared" si="404"/>
        <v>2.1899441340782122</v>
      </c>
      <c r="L1680" s="7">
        <f t="shared" si="405"/>
        <v>1.84037558685446</v>
      </c>
      <c r="M1680" s="15">
        <f t="shared" si="406"/>
        <v>0.45663265306122452</v>
      </c>
      <c r="N1680" s="15">
        <f t="shared" si="407"/>
        <v>0.54336734693877553</v>
      </c>
      <c r="O1680" s="12">
        <f t="shared" si="408"/>
        <v>0.60289931180431799</v>
      </c>
      <c r="P1680" s="12">
        <f t="shared" si="409"/>
        <v>1.3328550510806239</v>
      </c>
      <c r="Q1680" t="s">
        <v>256</v>
      </c>
      <c r="R1680" t="s">
        <v>258</v>
      </c>
      <c r="S1680" t="s">
        <v>159</v>
      </c>
      <c r="T1680" s="16" t="s">
        <v>97</v>
      </c>
      <c r="U1680" s="16" t="s">
        <v>148</v>
      </c>
      <c r="V1680" s="47" t="s">
        <v>550</v>
      </c>
      <c r="W1680" s="16" t="s">
        <v>89</v>
      </c>
      <c r="X1680" s="24">
        <v>2</v>
      </c>
      <c r="Y1680" s="12" t="str">
        <f t="shared" si="399"/>
        <v>N</v>
      </c>
    </row>
    <row r="1681" spans="1:25" x14ac:dyDescent="0.25">
      <c r="A1681" s="11">
        <v>0.58759051501021042</v>
      </c>
      <c r="B1681" s="11">
        <v>0.40306386960289065</v>
      </c>
      <c r="C1681" s="13">
        <f t="shared" si="400"/>
        <v>1.7018654563929154</v>
      </c>
      <c r="D1681" s="14">
        <f t="shared" si="401"/>
        <v>2.4809963765425733</v>
      </c>
      <c r="E1681" s="26">
        <v>3.0537243312874107E-2</v>
      </c>
      <c r="F1681" s="7">
        <f t="shared" si="398"/>
        <v>1.0305372433128741</v>
      </c>
      <c r="G1681" s="7">
        <f t="shared" si="402"/>
        <v>1.6514351785306842</v>
      </c>
      <c r="H1681" s="7">
        <f t="shared" si="403"/>
        <v>2.4074786162670838</v>
      </c>
      <c r="I1681">
        <v>1.59</v>
      </c>
      <c r="J1681">
        <v>2.4900000000000002</v>
      </c>
      <c r="K1681" s="7">
        <f t="shared" si="404"/>
        <v>1.6385542168674698</v>
      </c>
      <c r="L1681" s="7">
        <f t="shared" si="405"/>
        <v>2.5660377358490569</v>
      </c>
      <c r="M1681" s="15">
        <f t="shared" si="406"/>
        <v>0.61029411764705888</v>
      </c>
      <c r="N1681" s="15">
        <f t="shared" si="407"/>
        <v>0.38970588235294112</v>
      </c>
      <c r="O1681" s="12">
        <f t="shared" si="408"/>
        <v>0.96279891616130864</v>
      </c>
      <c r="P1681" s="12">
        <f t="shared" si="409"/>
        <v>1.034277099358361</v>
      </c>
      <c r="Q1681" t="s">
        <v>251</v>
      </c>
      <c r="R1681" t="s">
        <v>231</v>
      </c>
      <c r="S1681" t="s">
        <v>159</v>
      </c>
      <c r="T1681" s="16" t="s">
        <v>98</v>
      </c>
      <c r="U1681" s="16" t="s">
        <v>22</v>
      </c>
      <c r="V1681" s="47" t="s">
        <v>550</v>
      </c>
      <c r="W1681" s="16" t="s">
        <v>72</v>
      </c>
      <c r="X1681" s="24">
        <v>2</v>
      </c>
      <c r="Y1681" s="12" t="str">
        <f t="shared" si="399"/>
        <v>N</v>
      </c>
    </row>
    <row r="1682" spans="1:25" x14ac:dyDescent="0.25">
      <c r="A1682" s="11">
        <v>0.34936396534697889</v>
      </c>
      <c r="B1682" s="11">
        <v>0.65041230432796526</v>
      </c>
      <c r="C1682" s="13">
        <f t="shared" si="400"/>
        <v>2.8623444292740006</v>
      </c>
      <c r="D1682" s="14">
        <f t="shared" si="401"/>
        <v>1.5374862888444956</v>
      </c>
      <c r="E1682" s="26">
        <v>5.4898326337022407E-2</v>
      </c>
      <c r="F1682" s="7">
        <f t="shared" si="398"/>
        <v>1.0548983263370224</v>
      </c>
      <c r="G1682" s="7">
        <f t="shared" si="402"/>
        <v>2.713384179130387</v>
      </c>
      <c r="H1682" s="7">
        <f t="shared" si="403"/>
        <v>1.4574734364999782</v>
      </c>
      <c r="I1682">
        <v>2.21</v>
      </c>
      <c r="J1682">
        <v>1.66</v>
      </c>
      <c r="K1682" s="7">
        <f t="shared" si="404"/>
        <v>2.3313253012048194</v>
      </c>
      <c r="L1682" s="7">
        <f t="shared" si="405"/>
        <v>1.751131221719457</v>
      </c>
      <c r="M1682" s="15">
        <f t="shared" si="406"/>
        <v>0.4289405684754522</v>
      </c>
      <c r="N1682" s="15">
        <f t="shared" si="407"/>
        <v>0.57105943152454786</v>
      </c>
      <c r="O1682" s="12">
        <f t="shared" si="408"/>
        <v>0.81448105174265562</v>
      </c>
      <c r="P1682" s="12">
        <f t="shared" si="409"/>
        <v>1.1389572930991974</v>
      </c>
      <c r="Q1682" t="s">
        <v>507</v>
      </c>
      <c r="R1682" t="s">
        <v>503</v>
      </c>
      <c r="S1682" t="s">
        <v>497</v>
      </c>
      <c r="T1682" s="16" t="s">
        <v>99</v>
      </c>
      <c r="U1682" s="16" t="s">
        <v>72</v>
      </c>
      <c r="V1682" s="47" t="s">
        <v>550</v>
      </c>
      <c r="W1682" s="16" t="s">
        <v>72</v>
      </c>
      <c r="X1682" s="24">
        <v>2</v>
      </c>
      <c r="Y1682" s="12" t="str">
        <f t="shared" si="399"/>
        <v>N</v>
      </c>
    </row>
    <row r="1683" spans="1:25" x14ac:dyDescent="0.25">
      <c r="A1683" s="11">
        <v>0.58631820291242354</v>
      </c>
      <c r="B1683" s="11">
        <v>0.40815928856922579</v>
      </c>
      <c r="C1683" s="13">
        <f t="shared" si="400"/>
        <v>1.7055585090701453</v>
      </c>
      <c r="D1683" s="14">
        <f t="shared" si="401"/>
        <v>2.4500238705957935</v>
      </c>
      <c r="E1683" s="26">
        <v>5.5481874447391721E-2</v>
      </c>
      <c r="F1683" s="7">
        <f t="shared" si="398"/>
        <v>1.0554818744473917</v>
      </c>
      <c r="G1683" s="7">
        <f t="shared" si="402"/>
        <v>1.6159050670226884</v>
      </c>
      <c r="H1683" s="7">
        <f t="shared" si="403"/>
        <v>2.3212372755131665</v>
      </c>
      <c r="I1683">
        <v>2.08</v>
      </c>
      <c r="J1683">
        <v>1.74</v>
      </c>
      <c r="K1683" s="7">
        <f t="shared" si="404"/>
        <v>2.195402298850575</v>
      </c>
      <c r="L1683" s="7">
        <f t="shared" si="405"/>
        <v>1.8365384615384617</v>
      </c>
      <c r="M1683" s="15">
        <f t="shared" si="406"/>
        <v>0.4554973821989528</v>
      </c>
      <c r="N1683" s="15">
        <f t="shared" si="407"/>
        <v>0.54450261780104703</v>
      </c>
      <c r="O1683" s="12">
        <f t="shared" si="408"/>
        <v>1.2872043305318723</v>
      </c>
      <c r="P1683" s="12">
        <f t="shared" si="409"/>
        <v>0.74960023189155889</v>
      </c>
      <c r="Q1683" t="s">
        <v>495</v>
      </c>
      <c r="R1683" t="s">
        <v>504</v>
      </c>
      <c r="S1683" t="s">
        <v>497</v>
      </c>
      <c r="T1683" s="16" t="s">
        <v>97</v>
      </c>
      <c r="U1683" s="16" t="s">
        <v>23</v>
      </c>
      <c r="V1683" s="47" t="s">
        <v>550</v>
      </c>
      <c r="W1683" s="16" t="s">
        <v>74</v>
      </c>
      <c r="X1683" s="24">
        <v>4</v>
      </c>
      <c r="Y1683" s="12" t="str">
        <f t="shared" si="399"/>
        <v>Y</v>
      </c>
    </row>
    <row r="1684" spans="1:25" x14ac:dyDescent="0.25">
      <c r="A1684" s="11">
        <v>0.49997954525270916</v>
      </c>
      <c r="B1684" s="11">
        <v>0.49765513498177061</v>
      </c>
      <c r="C1684" s="13">
        <f t="shared" si="400"/>
        <v>2.0000818223364738</v>
      </c>
      <c r="D1684" s="14">
        <f t="shared" si="401"/>
        <v>2.009423654468331</v>
      </c>
      <c r="E1684" s="26">
        <v>5.6281244960490362E-2</v>
      </c>
      <c r="F1684" s="7">
        <f t="shared" si="398"/>
        <v>1.0562812449604904</v>
      </c>
      <c r="G1684" s="7">
        <f t="shared" si="402"/>
        <v>1.8935125771463317</v>
      </c>
      <c r="H1684" s="7">
        <f t="shared" si="403"/>
        <v>1.902356653642461</v>
      </c>
      <c r="I1684">
        <v>2.34</v>
      </c>
      <c r="J1684">
        <v>1.59</v>
      </c>
      <c r="K1684" s="7">
        <f t="shared" si="404"/>
        <v>2.4716981132075473</v>
      </c>
      <c r="L1684" s="7">
        <f t="shared" si="405"/>
        <v>1.6794871794871797</v>
      </c>
      <c r="M1684" s="15">
        <f t="shared" si="406"/>
        <v>0.40458015267175573</v>
      </c>
      <c r="N1684" s="15">
        <f t="shared" si="407"/>
        <v>0.59541984732824416</v>
      </c>
      <c r="O1684" s="12">
        <f t="shared" si="408"/>
        <v>1.2357984986434887</v>
      </c>
      <c r="P1684" s="12">
        <f t="shared" si="409"/>
        <v>0.83580541900784555</v>
      </c>
      <c r="Q1684" t="s">
        <v>509</v>
      </c>
      <c r="R1684" t="s">
        <v>502</v>
      </c>
      <c r="S1684" t="s">
        <v>497</v>
      </c>
      <c r="T1684" s="16" t="s">
        <v>98</v>
      </c>
      <c r="U1684" s="16" t="s">
        <v>22</v>
      </c>
      <c r="V1684" s="47" t="s">
        <v>550</v>
      </c>
      <c r="W1684" s="16" t="s">
        <v>74</v>
      </c>
      <c r="X1684" s="24">
        <v>4</v>
      </c>
      <c r="Y1684" s="12" t="str">
        <f t="shared" si="399"/>
        <v>Y</v>
      </c>
    </row>
    <row r="1685" spans="1:25" x14ac:dyDescent="0.25">
      <c r="A1685" s="11">
        <v>0</v>
      </c>
      <c r="B1685" s="11">
        <v>1</v>
      </c>
      <c r="C1685" s="13" t="e">
        <f t="shared" si="400"/>
        <v>#DIV/0!</v>
      </c>
      <c r="D1685" s="14">
        <f t="shared" si="401"/>
        <v>1</v>
      </c>
      <c r="E1685" s="26">
        <v>5.6678718745225787E-2</v>
      </c>
      <c r="F1685" s="7">
        <f t="shared" si="398"/>
        <v>1.0566787187452258</v>
      </c>
      <c r="G1685" s="7" t="e">
        <f t="shared" si="402"/>
        <v>#DIV/0!</v>
      </c>
      <c r="H1685" s="7">
        <f t="shared" si="403"/>
        <v>0.94636144578313264</v>
      </c>
      <c r="I1685">
        <v>2.69</v>
      </c>
      <c r="J1685">
        <v>1.46</v>
      </c>
      <c r="K1685" s="7">
        <f t="shared" si="404"/>
        <v>2.8424657534246571</v>
      </c>
      <c r="L1685" s="7">
        <f t="shared" si="405"/>
        <v>1.5427509293680297</v>
      </c>
      <c r="M1685" s="15">
        <f t="shared" si="406"/>
        <v>0.35180722891566268</v>
      </c>
      <c r="N1685" s="15">
        <f t="shared" si="407"/>
        <v>0.64819277108433737</v>
      </c>
      <c r="O1685" s="12" t="e">
        <f t="shared" si="408"/>
        <v>#DIV/0!</v>
      </c>
      <c r="P1685" s="12">
        <f t="shared" si="409"/>
        <v>1.5427509293680295</v>
      </c>
      <c r="Q1685" t="s">
        <v>505</v>
      </c>
      <c r="R1685" t="s">
        <v>501</v>
      </c>
      <c r="S1685" t="s">
        <v>497</v>
      </c>
      <c r="T1685" s="16" t="s">
        <v>99</v>
      </c>
      <c r="U1685" s="16" t="s">
        <v>93</v>
      </c>
      <c r="V1685" s="47" t="s">
        <v>550</v>
      </c>
      <c r="W1685" s="16" t="s">
        <v>22</v>
      </c>
      <c r="X1685" s="24">
        <v>3</v>
      </c>
      <c r="Y1685" s="12" t="str">
        <f t="shared" si="399"/>
        <v>Y</v>
      </c>
    </row>
    <row r="1686" spans="1:25" x14ac:dyDescent="0.25">
      <c r="A1686" s="11">
        <v>0.5248455739894925</v>
      </c>
      <c r="B1686" s="11">
        <v>0.45114005461218654</v>
      </c>
      <c r="C1686" s="13">
        <f t="shared" si="400"/>
        <v>1.9053223453876744</v>
      </c>
      <c r="D1686" s="14">
        <f t="shared" si="401"/>
        <v>2.216606549954049</v>
      </c>
      <c r="E1686" s="26">
        <v>5.6865464632454898E-2</v>
      </c>
      <c r="F1686" s="7">
        <f t="shared" si="398"/>
        <v>1.0568654646324549</v>
      </c>
      <c r="G1686" s="7">
        <f t="shared" si="402"/>
        <v>1.8028050013445056</v>
      </c>
      <c r="H1686" s="7">
        <f t="shared" si="403"/>
        <v>2.0973403182636083</v>
      </c>
      <c r="I1686">
        <v>2.06</v>
      </c>
      <c r="J1686">
        <v>1.75</v>
      </c>
      <c r="K1686" s="7">
        <f t="shared" si="404"/>
        <v>2.177142857142857</v>
      </c>
      <c r="L1686" s="7">
        <f t="shared" si="405"/>
        <v>1.849514563106796</v>
      </c>
      <c r="M1686" s="15">
        <f t="shared" si="406"/>
        <v>0.45931758530183731</v>
      </c>
      <c r="N1686" s="15">
        <f t="shared" si="407"/>
        <v>0.54068241469816281</v>
      </c>
      <c r="O1686" s="12">
        <f t="shared" si="408"/>
        <v>1.1426637925142664</v>
      </c>
      <c r="P1686" s="12">
        <f t="shared" si="409"/>
        <v>0.83439010100603417</v>
      </c>
      <c r="Q1686" t="s">
        <v>506</v>
      </c>
      <c r="R1686" t="s">
        <v>498</v>
      </c>
      <c r="S1686" t="s">
        <v>497</v>
      </c>
      <c r="T1686" s="16" t="s">
        <v>97</v>
      </c>
      <c r="U1686" s="16" t="s">
        <v>90</v>
      </c>
      <c r="V1686" s="47" t="s">
        <v>550</v>
      </c>
      <c r="W1686" s="16" t="s">
        <v>93</v>
      </c>
      <c r="X1686" s="24">
        <v>0</v>
      </c>
      <c r="Y1686" s="12" t="str">
        <f t="shared" si="399"/>
        <v>N</v>
      </c>
    </row>
    <row r="1687" spans="1:25" x14ac:dyDescent="0.25">
      <c r="A1687" s="11">
        <v>0.65653625817201011</v>
      </c>
      <c r="B1687" s="11">
        <v>0.33956154790489745</v>
      </c>
      <c r="C1687" s="13">
        <f t="shared" si="400"/>
        <v>1.5231451234457238</v>
      </c>
      <c r="D1687" s="14">
        <f t="shared" si="401"/>
        <v>2.9449742062080437</v>
      </c>
      <c r="E1687" s="26">
        <v>2.876392847888054E-2</v>
      </c>
      <c r="F1687" s="7">
        <f t="shared" si="398"/>
        <v>1.0287639284788805</v>
      </c>
      <c r="G1687" s="7">
        <f t="shared" si="402"/>
        <v>1.4805584461906922</v>
      </c>
      <c r="H1687" s="7">
        <f t="shared" si="403"/>
        <v>2.8626336175709928</v>
      </c>
      <c r="I1687">
        <v>1.7</v>
      </c>
      <c r="J1687">
        <v>2.27</v>
      </c>
      <c r="K1687" s="7">
        <f t="shared" si="404"/>
        <v>1.748898678414097</v>
      </c>
      <c r="L1687" s="7">
        <f t="shared" si="405"/>
        <v>2.335294117647059</v>
      </c>
      <c r="M1687" s="15">
        <f t="shared" si="406"/>
        <v>0.5717884130982368</v>
      </c>
      <c r="N1687" s="15">
        <f t="shared" si="407"/>
        <v>0.4282115869017632</v>
      </c>
      <c r="O1687" s="12">
        <f t="shared" si="408"/>
        <v>1.1482153942479649</v>
      </c>
      <c r="P1687" s="12">
        <f t="shared" si="409"/>
        <v>0.79297608540143694</v>
      </c>
      <c r="Q1687" t="s">
        <v>449</v>
      </c>
      <c r="R1687" t="s">
        <v>442</v>
      </c>
      <c r="S1687" t="s">
        <v>438</v>
      </c>
      <c r="T1687" s="16" t="s">
        <v>99</v>
      </c>
      <c r="U1687" s="16" t="s">
        <v>73</v>
      </c>
      <c r="V1687" s="47" t="s">
        <v>550</v>
      </c>
      <c r="W1687" s="16" t="s">
        <v>90</v>
      </c>
      <c r="X1687" s="24">
        <v>3</v>
      </c>
      <c r="Y1687" s="12" t="str">
        <f t="shared" si="399"/>
        <v>Y</v>
      </c>
    </row>
    <row r="1688" spans="1:25" x14ac:dyDescent="0.25">
      <c r="A1688" s="11">
        <v>0.67948770021275551</v>
      </c>
      <c r="B1688" s="11">
        <v>0.3136127587466836</v>
      </c>
      <c r="C1688" s="13">
        <f t="shared" si="400"/>
        <v>1.4716969853713149</v>
      </c>
      <c r="D1688" s="14">
        <f t="shared" si="401"/>
        <v>3.1886457808552882</v>
      </c>
      <c r="E1688" s="26">
        <v>2.5748928223876311E-2</v>
      </c>
      <c r="F1688" s="7">
        <f t="shared" si="398"/>
        <v>1.0257489282238763</v>
      </c>
      <c r="G1688" s="7">
        <f t="shared" si="402"/>
        <v>1.434753617456481</v>
      </c>
      <c r="H1688" s="7">
        <f t="shared" si="403"/>
        <v>3.1086025957409977</v>
      </c>
      <c r="I1688">
        <v>1.93</v>
      </c>
      <c r="J1688">
        <v>1.97</v>
      </c>
      <c r="K1688" s="7">
        <f t="shared" si="404"/>
        <v>1.9796954314720812</v>
      </c>
      <c r="L1688" s="7">
        <f t="shared" si="405"/>
        <v>2.0207253886010363</v>
      </c>
      <c r="M1688" s="15">
        <f t="shared" si="406"/>
        <v>0.50512820512820511</v>
      </c>
      <c r="N1688" s="15">
        <f t="shared" si="407"/>
        <v>0.49487179487179483</v>
      </c>
      <c r="O1688" s="12">
        <f t="shared" si="408"/>
        <v>1.3451786958526633</v>
      </c>
      <c r="P1688" s="12">
        <f t="shared" si="409"/>
        <v>0.63372526378863525</v>
      </c>
      <c r="Q1688" t="s">
        <v>473</v>
      </c>
      <c r="R1688" t="s">
        <v>451</v>
      </c>
      <c r="S1688" t="s">
        <v>438</v>
      </c>
      <c r="T1688" s="16" t="s">
        <v>97</v>
      </c>
      <c r="U1688" s="16" t="s">
        <v>23</v>
      </c>
      <c r="V1688" s="47" t="s">
        <v>550</v>
      </c>
      <c r="W1688" s="16" t="s">
        <v>269</v>
      </c>
      <c r="X1688" s="24">
        <v>6</v>
      </c>
      <c r="Y1688" s="12" t="str">
        <f t="shared" si="399"/>
        <v>Y</v>
      </c>
    </row>
    <row r="1689" spans="1:25" x14ac:dyDescent="0.25">
      <c r="A1689" s="11">
        <v>0.42987185522306331</v>
      </c>
      <c r="B1689" s="11">
        <v>0.56954226968069599</v>
      </c>
      <c r="C1689" s="13">
        <f t="shared" si="400"/>
        <v>2.3262746510377923</v>
      </c>
      <c r="D1689" s="14">
        <f t="shared" si="401"/>
        <v>1.7557959316358251</v>
      </c>
      <c r="E1689" s="26">
        <v>2.8166139401979873E-2</v>
      </c>
      <c r="F1689" s="7">
        <f t="shared" si="398"/>
        <v>1.0281661394019799</v>
      </c>
      <c r="G1689" s="7">
        <f t="shared" si="402"/>
        <v>2.2625474248654416</v>
      </c>
      <c r="H1689" s="7">
        <f t="shared" si="403"/>
        <v>1.7076967080992009</v>
      </c>
      <c r="I1689">
        <v>1.64</v>
      </c>
      <c r="J1689">
        <v>2.39</v>
      </c>
      <c r="K1689" s="7">
        <f t="shared" si="404"/>
        <v>1.6861924686192469</v>
      </c>
      <c r="L1689" s="7">
        <f t="shared" si="405"/>
        <v>2.4573170731707319</v>
      </c>
      <c r="M1689" s="15">
        <f t="shared" si="406"/>
        <v>0.59305210918114148</v>
      </c>
      <c r="N1689" s="15">
        <f t="shared" si="407"/>
        <v>0.40694789081885852</v>
      </c>
      <c r="O1689" s="12">
        <f t="shared" si="408"/>
        <v>0.72484668474851266</v>
      </c>
      <c r="P1689" s="12">
        <f t="shared" si="409"/>
        <v>1.3995459431787836</v>
      </c>
      <c r="Q1689" t="s">
        <v>439</v>
      </c>
      <c r="R1689" t="s">
        <v>472</v>
      </c>
      <c r="S1689" t="s">
        <v>438</v>
      </c>
      <c r="T1689" s="16" t="s">
        <v>99</v>
      </c>
      <c r="U1689" s="16" t="s">
        <v>72</v>
      </c>
      <c r="V1689" s="47" t="s">
        <v>550</v>
      </c>
      <c r="W1689" s="16" t="s">
        <v>95</v>
      </c>
      <c r="X1689" s="24">
        <v>4</v>
      </c>
      <c r="Y1689" s="12" t="str">
        <f t="shared" si="399"/>
        <v>Y</v>
      </c>
    </row>
    <row r="1690" spans="1:25" x14ac:dyDescent="0.25">
      <c r="A1690" s="11">
        <v>0.48985988333333708</v>
      </c>
      <c r="B1690" s="11">
        <v>0.50791210288529265</v>
      </c>
      <c r="C1690" s="13">
        <f t="shared" si="400"/>
        <v>2.0414000697410155</v>
      </c>
      <c r="D1690" s="14">
        <f t="shared" si="401"/>
        <v>1.9688445979517069</v>
      </c>
      <c r="E1690" s="26">
        <v>2.79347143753923E-2</v>
      </c>
      <c r="F1690" s="7">
        <f t="shared" si="398"/>
        <v>1.0279347143753923</v>
      </c>
      <c r="G1690" s="7">
        <f t="shared" si="402"/>
        <v>1.9859238541053055</v>
      </c>
      <c r="H1690" s="7">
        <f t="shared" si="403"/>
        <v>1.9153401188012635</v>
      </c>
      <c r="I1690">
        <v>1.77</v>
      </c>
      <c r="J1690">
        <v>2.16</v>
      </c>
      <c r="K1690" s="7">
        <f t="shared" si="404"/>
        <v>1.8194444444444444</v>
      </c>
      <c r="L1690" s="7">
        <f t="shared" si="405"/>
        <v>2.2203389830508473</v>
      </c>
      <c r="M1690" s="15">
        <f t="shared" si="406"/>
        <v>0.54961832061068705</v>
      </c>
      <c r="N1690" s="15">
        <f t="shared" si="407"/>
        <v>0.45038167938931301</v>
      </c>
      <c r="O1690" s="12">
        <f t="shared" si="408"/>
        <v>0.89127284328704381</v>
      </c>
      <c r="P1690" s="12">
        <f t="shared" si="409"/>
        <v>1.1277370419995483</v>
      </c>
      <c r="Q1690" t="s">
        <v>456</v>
      </c>
      <c r="R1690" t="s">
        <v>453</v>
      </c>
      <c r="S1690" t="s">
        <v>438</v>
      </c>
      <c r="T1690" s="16" t="s">
        <v>98</v>
      </c>
      <c r="U1690" s="16" t="s">
        <v>22</v>
      </c>
      <c r="V1690" s="47" t="s">
        <v>550</v>
      </c>
      <c r="W1690" s="16" t="s">
        <v>22</v>
      </c>
      <c r="X1690" s="24">
        <v>3</v>
      </c>
      <c r="Y1690" s="12" t="str">
        <f t="shared" si="399"/>
        <v>Y</v>
      </c>
    </row>
    <row r="1691" spans="1:25" x14ac:dyDescent="0.25">
      <c r="A1691" s="11">
        <v>0.60574627967517325</v>
      </c>
      <c r="B1691" s="11">
        <v>0.39126567545517005</v>
      </c>
      <c r="C1691" s="13">
        <f t="shared" si="400"/>
        <v>1.650856197641432</v>
      </c>
      <c r="D1691" s="14">
        <f t="shared" si="401"/>
        <v>2.5558081445214245</v>
      </c>
      <c r="E1691" s="26">
        <v>3.2094204571692542E-2</v>
      </c>
      <c r="F1691" s="7">
        <f t="shared" si="398"/>
        <v>1.0320942045716925</v>
      </c>
      <c r="G1691" s="7">
        <f t="shared" si="402"/>
        <v>1.5995208483188013</v>
      </c>
      <c r="H1691" s="7">
        <f t="shared" si="403"/>
        <v>2.4763322313025253</v>
      </c>
      <c r="I1691">
        <v>1.42</v>
      </c>
      <c r="J1691">
        <v>3.05</v>
      </c>
      <c r="K1691" s="7">
        <f t="shared" si="404"/>
        <v>1.4655737704918033</v>
      </c>
      <c r="L1691" s="7">
        <f t="shared" si="405"/>
        <v>3.147887323943662</v>
      </c>
      <c r="M1691" s="15">
        <f t="shared" si="406"/>
        <v>0.68232662192393734</v>
      </c>
      <c r="N1691" s="15">
        <f t="shared" si="407"/>
        <v>0.31767337807606266</v>
      </c>
      <c r="O1691" s="12">
        <f t="shared" si="408"/>
        <v>0.88776585906492611</v>
      </c>
      <c r="P1691" s="12">
        <f t="shared" si="409"/>
        <v>1.2316602600595847</v>
      </c>
      <c r="Q1691" t="s">
        <v>455</v>
      </c>
      <c r="R1691" t="s">
        <v>441</v>
      </c>
      <c r="S1691" t="s">
        <v>438</v>
      </c>
      <c r="T1691" s="16" t="s">
        <v>97</v>
      </c>
      <c r="U1691" s="16" t="s">
        <v>23</v>
      </c>
      <c r="V1691" s="47" t="s">
        <v>550</v>
      </c>
      <c r="W1691" s="16" t="s">
        <v>89</v>
      </c>
      <c r="X1691" s="24">
        <v>2</v>
      </c>
      <c r="Y1691" s="12" t="str">
        <f t="shared" si="399"/>
        <v>N</v>
      </c>
    </row>
    <row r="1692" spans="1:25" x14ac:dyDescent="0.25">
      <c r="A1692" s="11">
        <v>0.65945365947828838</v>
      </c>
      <c r="B1692" s="11">
        <v>0.33529200442894647</v>
      </c>
      <c r="C1692" s="13">
        <f t="shared" si="400"/>
        <v>1.5164067795015757</v>
      </c>
      <c r="D1692" s="14">
        <f t="shared" si="401"/>
        <v>2.9824749376387691</v>
      </c>
      <c r="E1692" s="26">
        <v>3.0312467559431067E-2</v>
      </c>
      <c r="F1692" s="7">
        <f t="shared" si="398"/>
        <v>1.0303124675594311</v>
      </c>
      <c r="G1692" s="7">
        <f t="shared" si="402"/>
        <v>1.4717930989358872</v>
      </c>
      <c r="H1692" s="7">
        <f t="shared" si="403"/>
        <v>2.8947285717152913</v>
      </c>
      <c r="I1692">
        <v>1.69</v>
      </c>
      <c r="J1692">
        <v>2.2799999999999998</v>
      </c>
      <c r="K1692" s="7">
        <f t="shared" si="404"/>
        <v>1.7412280701754383</v>
      </c>
      <c r="L1692" s="7">
        <f t="shared" si="405"/>
        <v>2.3491124260355027</v>
      </c>
      <c r="M1692" s="15">
        <f t="shared" si="406"/>
        <v>0.57430730478589431</v>
      </c>
      <c r="N1692" s="15">
        <f t="shared" si="407"/>
        <v>0.42569269521410585</v>
      </c>
      <c r="O1692" s="12">
        <f t="shared" si="408"/>
        <v>1.1482592228635107</v>
      </c>
      <c r="P1692" s="12">
        <f t="shared" si="409"/>
        <v>0.78763861395438883</v>
      </c>
      <c r="Q1692" t="s">
        <v>444</v>
      </c>
      <c r="R1692" t="s">
        <v>474</v>
      </c>
      <c r="S1692" t="s">
        <v>438</v>
      </c>
      <c r="T1692" s="16" t="s">
        <v>98</v>
      </c>
      <c r="U1692" s="16" t="s">
        <v>22</v>
      </c>
      <c r="V1692" s="47" t="s">
        <v>550</v>
      </c>
      <c r="W1692" s="16" t="s">
        <v>152</v>
      </c>
      <c r="X1692" s="24">
        <v>5</v>
      </c>
      <c r="Y1692" s="12" t="str">
        <f t="shared" si="399"/>
        <v>Y</v>
      </c>
    </row>
    <row r="1693" spans="1:25" x14ac:dyDescent="0.25">
      <c r="A1693" s="11">
        <v>0.76713232768562889</v>
      </c>
      <c r="B1693" s="11">
        <v>0.12014721195233663</v>
      </c>
      <c r="C1693" s="13">
        <f t="shared" si="400"/>
        <v>1.3035560670698267</v>
      </c>
      <c r="D1693" s="14">
        <f t="shared" si="401"/>
        <v>8.3231228070170129</v>
      </c>
      <c r="E1693" s="26">
        <v>2.6964398567516312E-2</v>
      </c>
      <c r="F1693" s="7">
        <f t="shared" si="398"/>
        <v>1.0269643985675163</v>
      </c>
      <c r="G1693" s="7">
        <f t="shared" si="402"/>
        <v>1.2693293641806087</v>
      </c>
      <c r="H1693" s="7">
        <f t="shared" si="403"/>
        <v>8.1045874799814897</v>
      </c>
      <c r="I1693">
        <v>1.88</v>
      </c>
      <c r="J1693">
        <v>2.02</v>
      </c>
      <c r="K1693" s="7">
        <f t="shared" si="404"/>
        <v>1.9306930693069306</v>
      </c>
      <c r="L1693" s="7">
        <f t="shared" si="405"/>
        <v>2.0744680851063828</v>
      </c>
      <c r="M1693" s="15">
        <f t="shared" si="406"/>
        <v>0.517948717948718</v>
      </c>
      <c r="N1693" s="15">
        <f t="shared" si="407"/>
        <v>0.48205128205128212</v>
      </c>
      <c r="O1693" s="12">
        <f t="shared" si="408"/>
        <v>1.4810970683039371</v>
      </c>
      <c r="P1693" s="12">
        <f t="shared" si="409"/>
        <v>0.24924155670963447</v>
      </c>
      <c r="Q1693" t="s">
        <v>460</v>
      </c>
      <c r="R1693" t="s">
        <v>468</v>
      </c>
      <c r="S1693" t="s">
        <v>416</v>
      </c>
      <c r="T1693" s="16" t="s">
        <v>97</v>
      </c>
      <c r="U1693" s="16" t="s">
        <v>413</v>
      </c>
      <c r="V1693" s="47" t="s">
        <v>550</v>
      </c>
      <c r="W1693" s="16" t="s">
        <v>407</v>
      </c>
      <c r="X1693" s="24">
        <v>6</v>
      </c>
      <c r="Y1693" s="12" t="str">
        <f t="shared" si="399"/>
        <v>Y</v>
      </c>
    </row>
    <row r="1694" spans="1:25" x14ac:dyDescent="0.25">
      <c r="A1694" s="11">
        <v>0.55413691871419435</v>
      </c>
      <c r="B1694" s="11">
        <v>0.44388247205473191</v>
      </c>
      <c r="C1694" s="13">
        <f t="shared" si="400"/>
        <v>1.8046081504917149</v>
      </c>
      <c r="D1694" s="14">
        <f t="shared" si="401"/>
        <v>2.2528485870843244</v>
      </c>
      <c r="E1694" s="26">
        <v>3.3163265306122458E-2</v>
      </c>
      <c r="F1694" s="7">
        <f t="shared" ref="F1694:F1757" si="410">(E1694/100%) + 1</f>
        <v>1.0331632653061225</v>
      </c>
      <c r="G1694" s="7">
        <f t="shared" si="402"/>
        <v>1.7466824567722277</v>
      </c>
      <c r="H1694" s="7">
        <f t="shared" si="403"/>
        <v>2.1805349287334694</v>
      </c>
      <c r="I1694">
        <v>2.4500000000000002</v>
      </c>
      <c r="J1694">
        <v>1.6</v>
      </c>
      <c r="K1694" s="7">
        <f t="shared" si="404"/>
        <v>2.53125</v>
      </c>
      <c r="L1694" s="7">
        <f t="shared" si="405"/>
        <v>1.653061224489796</v>
      </c>
      <c r="M1694" s="15">
        <f t="shared" si="406"/>
        <v>0.39506172839506171</v>
      </c>
      <c r="N1694" s="15">
        <f t="shared" si="407"/>
        <v>0.60493827160493829</v>
      </c>
      <c r="O1694" s="12">
        <f t="shared" si="408"/>
        <v>1.4026590754953046</v>
      </c>
      <c r="P1694" s="12">
        <f t="shared" si="409"/>
        <v>0.73376490278435291</v>
      </c>
      <c r="Q1694" t="s">
        <v>445</v>
      </c>
      <c r="R1694" t="s">
        <v>448</v>
      </c>
      <c r="S1694" t="s">
        <v>416</v>
      </c>
      <c r="T1694" s="16" t="s">
        <v>97</v>
      </c>
      <c r="U1694" s="16" t="s">
        <v>23</v>
      </c>
      <c r="V1694" s="47" t="s">
        <v>550</v>
      </c>
      <c r="W1694" s="16" t="s">
        <v>407</v>
      </c>
      <c r="X1694" s="24">
        <v>6</v>
      </c>
      <c r="Y1694" s="12" t="str">
        <f t="shared" si="399"/>
        <v>Y</v>
      </c>
    </row>
    <row r="1695" spans="1:25" x14ac:dyDescent="0.25">
      <c r="A1695" s="11">
        <v>0.12535503483231891</v>
      </c>
      <c r="B1695" s="11">
        <v>0.87436315970397049</v>
      </c>
      <c r="C1695" s="13">
        <f t="shared" si="400"/>
        <v>7.9773421254092378</v>
      </c>
      <c r="D1695" s="14">
        <f t="shared" si="401"/>
        <v>1.1436895400974645</v>
      </c>
      <c r="E1695" s="26">
        <v>2.9808863239265015E-2</v>
      </c>
      <c r="F1695" s="7">
        <f t="shared" si="410"/>
        <v>1.029808863239265</v>
      </c>
      <c r="G1695" s="7">
        <f t="shared" si="402"/>
        <v>7.7464298572033057</v>
      </c>
      <c r="H1695" s="7">
        <f t="shared" si="403"/>
        <v>1.1105842850293477</v>
      </c>
      <c r="I1695">
        <v>2.02</v>
      </c>
      <c r="J1695">
        <v>1.87</v>
      </c>
      <c r="K1695" s="7">
        <f t="shared" si="404"/>
        <v>2.0802139037433154</v>
      </c>
      <c r="L1695" s="7">
        <f t="shared" si="405"/>
        <v>1.9257425742574257</v>
      </c>
      <c r="M1695" s="15">
        <f t="shared" si="406"/>
        <v>0.48071979434447304</v>
      </c>
      <c r="N1695" s="15">
        <f t="shared" si="407"/>
        <v>0.51928020565552702</v>
      </c>
      <c r="O1695" s="12">
        <f t="shared" si="408"/>
        <v>0.26076528636241736</v>
      </c>
      <c r="P1695" s="12">
        <f t="shared" si="409"/>
        <v>1.683798362004181</v>
      </c>
      <c r="Q1695" t="s">
        <v>463</v>
      </c>
      <c r="R1695" t="s">
        <v>446</v>
      </c>
      <c r="S1695" t="s">
        <v>416</v>
      </c>
      <c r="T1695" s="16" t="s">
        <v>98</v>
      </c>
      <c r="U1695" s="16" t="s">
        <v>24</v>
      </c>
      <c r="V1695" s="47" t="s">
        <v>550</v>
      </c>
      <c r="W1695" s="16" t="s">
        <v>93</v>
      </c>
      <c r="X1695" s="24">
        <v>0</v>
      </c>
      <c r="Y1695" s="12" t="str">
        <f t="shared" si="399"/>
        <v>N</v>
      </c>
    </row>
    <row r="1696" spans="1:25" s="17" customFormat="1" x14ac:dyDescent="0.25">
      <c r="A1696" s="11">
        <v>0.4442668102913942</v>
      </c>
      <c r="B1696" s="11">
        <v>0.55508477507969167</v>
      </c>
      <c r="C1696" s="13">
        <f t="shared" si="400"/>
        <v>2.2508996324620805</v>
      </c>
      <c r="D1696" s="14">
        <f t="shared" si="401"/>
        <v>1.8015266224090425</v>
      </c>
      <c r="E1696" s="26">
        <v>4.2503615619476021E-2</v>
      </c>
      <c r="F1696" s="7">
        <f t="shared" si="410"/>
        <v>1.042503615619476</v>
      </c>
      <c r="G1696" s="7">
        <f t="shared" si="402"/>
        <v>2.1591288497590027</v>
      </c>
      <c r="H1696" s="7">
        <f t="shared" si="403"/>
        <v>1.7280770976880884</v>
      </c>
      <c r="I1696">
        <v>1.27</v>
      </c>
      <c r="J1696">
        <v>3.92</v>
      </c>
      <c r="K1696" s="7">
        <f t="shared" si="404"/>
        <v>1.3239795918367345</v>
      </c>
      <c r="L1696" s="7">
        <f t="shared" si="405"/>
        <v>4.0866141732283463</v>
      </c>
      <c r="M1696" s="15">
        <f t="shared" si="406"/>
        <v>0.75529865125240858</v>
      </c>
      <c r="N1696" s="15">
        <f t="shared" si="407"/>
        <v>0.24470134874759153</v>
      </c>
      <c r="O1696" s="12">
        <f t="shared" si="408"/>
        <v>0.58820019015620795</v>
      </c>
      <c r="P1696" s="12">
        <f t="shared" si="409"/>
        <v>2.2684173091839366</v>
      </c>
      <c r="Q1696" t="s">
        <v>328</v>
      </c>
      <c r="R1696" t="s">
        <v>360</v>
      </c>
      <c r="S1696" t="s">
        <v>283</v>
      </c>
      <c r="T1696" s="16" t="s">
        <v>99</v>
      </c>
      <c r="U1696" s="16" t="s">
        <v>72</v>
      </c>
      <c r="V1696" s="47" t="s">
        <v>550</v>
      </c>
      <c r="W1696" s="16" t="s">
        <v>24</v>
      </c>
      <c r="X1696" s="24">
        <v>1</v>
      </c>
      <c r="Y1696" s="12" t="str">
        <f t="shared" si="399"/>
        <v>N</v>
      </c>
    </row>
    <row r="1697" spans="1:25" x14ac:dyDescent="0.25">
      <c r="A1697" s="11">
        <v>0.69638048919296036</v>
      </c>
      <c r="B1697" s="11">
        <v>0.28292926610017438</v>
      </c>
      <c r="C1697" s="13">
        <f t="shared" si="400"/>
        <v>1.4359965787653042</v>
      </c>
      <c r="D1697" s="14">
        <f t="shared" si="401"/>
        <v>3.5344523165939945</v>
      </c>
      <c r="E1697" s="26">
        <v>3.5786290322580516E-2</v>
      </c>
      <c r="F1697" s="7">
        <f t="shared" si="410"/>
        <v>1.0357862903225805</v>
      </c>
      <c r="G1697" s="7">
        <f t="shared" si="402"/>
        <v>1.3863830716644105</v>
      </c>
      <c r="H1697" s="7">
        <f t="shared" si="403"/>
        <v>3.4123374190377063</v>
      </c>
      <c r="I1697">
        <v>1.55</v>
      </c>
      <c r="J1697">
        <v>2.56</v>
      </c>
      <c r="K1697" s="7">
        <f t="shared" si="404"/>
        <v>1.6054687499999998</v>
      </c>
      <c r="L1697" s="7">
        <f t="shared" si="405"/>
        <v>2.6516129032258062</v>
      </c>
      <c r="M1697" s="15">
        <f t="shared" si="406"/>
        <v>0.62287104622871059</v>
      </c>
      <c r="N1697" s="15">
        <f t="shared" si="407"/>
        <v>0.37712895377128958</v>
      </c>
      <c r="O1697" s="12">
        <f t="shared" si="408"/>
        <v>1.1180171135090107</v>
      </c>
      <c r="P1697" s="12">
        <f t="shared" si="409"/>
        <v>0.75021889269142994</v>
      </c>
      <c r="Q1697" t="s">
        <v>358</v>
      </c>
      <c r="R1697" t="s">
        <v>323</v>
      </c>
      <c r="S1697" t="s">
        <v>283</v>
      </c>
      <c r="T1697" s="16" t="s">
        <v>97</v>
      </c>
      <c r="U1697" s="16" t="s">
        <v>149</v>
      </c>
      <c r="V1697" s="47" t="s">
        <v>550</v>
      </c>
      <c r="W1697" s="16" t="s">
        <v>74</v>
      </c>
      <c r="X1697" s="24">
        <v>4</v>
      </c>
      <c r="Y1697" s="12" t="str">
        <f t="shared" si="399"/>
        <v>Y</v>
      </c>
    </row>
    <row r="1698" spans="1:25" x14ac:dyDescent="0.25">
      <c r="A1698" s="11">
        <v>0.75035180314898986</v>
      </c>
      <c r="B1698" s="11">
        <v>0.19859862921663451</v>
      </c>
      <c r="C1698" s="13">
        <f t="shared" si="400"/>
        <v>1.3327081987453291</v>
      </c>
      <c r="D1698" s="14">
        <f t="shared" si="401"/>
        <v>5.0352814817728886</v>
      </c>
      <c r="E1698" s="26">
        <v>3.4341152918228035E-2</v>
      </c>
      <c r="F1698" s="7">
        <f t="shared" si="410"/>
        <v>1.034341152918228</v>
      </c>
      <c r="G1698" s="7">
        <f t="shared" si="402"/>
        <v>1.28846096375969</v>
      </c>
      <c r="H1698" s="7">
        <f t="shared" si="403"/>
        <v>4.8681051387800318</v>
      </c>
      <c r="I1698">
        <v>1.61</v>
      </c>
      <c r="J1698">
        <v>2.42</v>
      </c>
      <c r="K1698" s="7">
        <f t="shared" si="404"/>
        <v>1.6652892561983472</v>
      </c>
      <c r="L1698" s="7">
        <f t="shared" si="405"/>
        <v>2.5031055900621118</v>
      </c>
      <c r="M1698" s="15">
        <f t="shared" si="406"/>
        <v>0.60049627791563276</v>
      </c>
      <c r="N1698" s="15">
        <f t="shared" si="407"/>
        <v>0.39950372208436724</v>
      </c>
      <c r="O1698" s="12">
        <f t="shared" si="408"/>
        <v>1.2495527961530701</v>
      </c>
      <c r="P1698" s="12">
        <f t="shared" si="409"/>
        <v>0.49711333897083054</v>
      </c>
      <c r="Q1698" t="s">
        <v>363</v>
      </c>
      <c r="R1698" t="s">
        <v>365</v>
      </c>
      <c r="S1698" t="s">
        <v>283</v>
      </c>
      <c r="T1698" s="16" t="s">
        <v>98</v>
      </c>
      <c r="U1698" s="16" t="s">
        <v>74</v>
      </c>
      <c r="V1698" s="47" t="s">
        <v>550</v>
      </c>
      <c r="W1698" s="16" t="s">
        <v>23</v>
      </c>
      <c r="X1698" s="24">
        <v>3</v>
      </c>
      <c r="Y1698" s="12" t="str">
        <f t="shared" si="399"/>
        <v>Y</v>
      </c>
    </row>
    <row r="1699" spans="1:25" x14ac:dyDescent="0.25">
      <c r="A1699" s="11">
        <v>0.42110038109967018</v>
      </c>
      <c r="B1699" s="11">
        <v>0.57660593733626653</v>
      </c>
      <c r="C1699" s="13">
        <f t="shared" si="400"/>
        <v>2.374730693400418</v>
      </c>
      <c r="D1699" s="14">
        <f t="shared" si="401"/>
        <v>1.7342866856690333</v>
      </c>
      <c r="E1699" s="26">
        <v>4.0803392970311547E-2</v>
      </c>
      <c r="F1699" s="7">
        <f t="shared" si="410"/>
        <v>1.0408033929703115</v>
      </c>
      <c r="G1699" s="7">
        <f t="shared" si="402"/>
        <v>2.281632351930809</v>
      </c>
      <c r="H1699" s="7">
        <f t="shared" si="403"/>
        <v>1.6662961490926875</v>
      </c>
      <c r="I1699">
        <v>1.46</v>
      </c>
      <c r="J1699">
        <v>2.81</v>
      </c>
      <c r="K1699" s="7">
        <f t="shared" si="404"/>
        <v>1.5195729537366549</v>
      </c>
      <c r="L1699" s="7">
        <f t="shared" si="405"/>
        <v>2.9246575342465757</v>
      </c>
      <c r="M1699" s="15">
        <f t="shared" si="406"/>
        <v>0.65807962529274</v>
      </c>
      <c r="N1699" s="15">
        <f t="shared" si="407"/>
        <v>0.34192037470725989</v>
      </c>
      <c r="O1699" s="12">
        <f t="shared" si="408"/>
        <v>0.63989274992725675</v>
      </c>
      <c r="P1699" s="12">
        <f t="shared" si="409"/>
        <v>1.6863748989218208</v>
      </c>
      <c r="Q1699" t="s">
        <v>325</v>
      </c>
      <c r="R1699" t="s">
        <v>361</v>
      </c>
      <c r="S1699" t="s">
        <v>283</v>
      </c>
      <c r="T1699" s="16" t="s">
        <v>97</v>
      </c>
      <c r="U1699" s="16" t="s">
        <v>23</v>
      </c>
      <c r="V1699" s="47" t="s">
        <v>550</v>
      </c>
      <c r="W1699" s="16" t="s">
        <v>23</v>
      </c>
      <c r="X1699" s="24">
        <v>3</v>
      </c>
      <c r="Y1699" s="12" t="str">
        <f t="shared" si="399"/>
        <v>Y</v>
      </c>
    </row>
    <row r="1700" spans="1:25" x14ac:dyDescent="0.25">
      <c r="A1700" s="11">
        <v>0.44263454136777036</v>
      </c>
      <c r="B1700" s="11">
        <v>0.55645651795445461</v>
      </c>
      <c r="C1700" s="13">
        <f t="shared" si="400"/>
        <v>2.2592000997254598</v>
      </c>
      <c r="D1700" s="14">
        <f t="shared" si="401"/>
        <v>1.7970856081909512</v>
      </c>
      <c r="E1700" s="26">
        <v>3.3495866016535869E-2</v>
      </c>
      <c r="F1700" s="7">
        <f t="shared" si="410"/>
        <v>1.0334958660165359</v>
      </c>
      <c r="G1700" s="7">
        <f t="shared" si="402"/>
        <v>2.1859788452112809</v>
      </c>
      <c r="H1700" s="7">
        <f t="shared" si="403"/>
        <v>1.7388416028383009</v>
      </c>
      <c r="I1700">
        <v>2.12</v>
      </c>
      <c r="J1700">
        <v>1.78</v>
      </c>
      <c r="K1700" s="7">
        <f t="shared" si="404"/>
        <v>2.191011235955056</v>
      </c>
      <c r="L1700" s="7">
        <f t="shared" si="405"/>
        <v>1.8396226415094339</v>
      </c>
      <c r="M1700" s="15">
        <f t="shared" si="406"/>
        <v>0.45641025641025645</v>
      </c>
      <c r="N1700" s="15">
        <f t="shared" si="407"/>
        <v>0.54358974358974366</v>
      </c>
      <c r="O1700" s="12">
        <f t="shared" si="408"/>
        <v>0.96981725355859805</v>
      </c>
      <c r="P1700" s="12">
        <f t="shared" si="409"/>
        <v>1.0236700094445155</v>
      </c>
      <c r="Q1700" t="s">
        <v>264</v>
      </c>
      <c r="R1700" t="s">
        <v>261</v>
      </c>
      <c r="S1700" t="s">
        <v>162</v>
      </c>
      <c r="T1700" s="16" t="s">
        <v>99</v>
      </c>
      <c r="U1700" s="16" t="s">
        <v>72</v>
      </c>
      <c r="V1700" s="47" t="s">
        <v>550</v>
      </c>
      <c r="W1700" s="16" t="s">
        <v>92</v>
      </c>
      <c r="X1700" s="24">
        <v>2</v>
      </c>
      <c r="Y1700" s="12" t="str">
        <f t="shared" si="399"/>
        <v>N</v>
      </c>
    </row>
    <row r="1701" spans="1:25" x14ac:dyDescent="0.25">
      <c r="A1701" s="11">
        <v>0.49253655191558249</v>
      </c>
      <c r="B1701" s="11">
        <v>0.50254934159592268</v>
      </c>
      <c r="C1701" s="13">
        <f t="shared" si="400"/>
        <v>2.0303061693813</v>
      </c>
      <c r="D1701" s="14">
        <f t="shared" si="401"/>
        <v>1.9898543630051255</v>
      </c>
      <c r="E1701" s="26">
        <v>3.8766883183833478E-2</v>
      </c>
      <c r="F1701" s="7">
        <f t="shared" si="410"/>
        <v>1.0387668831838335</v>
      </c>
      <c r="G1701" s="7">
        <f t="shared" si="402"/>
        <v>1.9545349416207669</v>
      </c>
      <c r="H1701" s="7">
        <f t="shared" si="403"/>
        <v>1.9155928006736189</v>
      </c>
      <c r="I1701">
        <v>1.59</v>
      </c>
      <c r="J1701">
        <v>2.44</v>
      </c>
      <c r="K1701" s="7">
        <f t="shared" si="404"/>
        <v>1.6516393442622954</v>
      </c>
      <c r="L1701" s="7">
        <f t="shared" si="405"/>
        <v>2.5345911949685536</v>
      </c>
      <c r="M1701" s="15">
        <f t="shared" si="406"/>
        <v>0.60545905707196013</v>
      </c>
      <c r="N1701" s="15">
        <f t="shared" si="407"/>
        <v>0.39454094292803971</v>
      </c>
      <c r="O1701" s="12">
        <f t="shared" si="408"/>
        <v>0.81349274763106461</v>
      </c>
      <c r="P1701" s="12">
        <f t="shared" si="409"/>
        <v>1.2737571362462696</v>
      </c>
      <c r="Q1701" t="s">
        <v>238</v>
      </c>
      <c r="R1701" t="s">
        <v>260</v>
      </c>
      <c r="S1701" t="s">
        <v>162</v>
      </c>
      <c r="T1701" s="16" t="s">
        <v>97</v>
      </c>
      <c r="U1701" s="16" t="s">
        <v>23</v>
      </c>
      <c r="V1701" s="47" t="s">
        <v>550</v>
      </c>
      <c r="W1701" s="16" t="s">
        <v>24</v>
      </c>
      <c r="X1701" s="24">
        <v>1</v>
      </c>
      <c r="Y1701" s="12" t="str">
        <f t="shared" si="399"/>
        <v>N</v>
      </c>
    </row>
    <row r="1702" spans="1:25" x14ac:dyDescent="0.25">
      <c r="A1702" s="11">
        <v>2.5739863657237683E-2</v>
      </c>
      <c r="B1702" s="11">
        <v>0.97426004763785112</v>
      </c>
      <c r="C1702" s="13">
        <f t="shared" si="400"/>
        <v>38.850244636739333</v>
      </c>
      <c r="D1702" s="14">
        <f t="shared" si="401"/>
        <v>1.0264200019538487</v>
      </c>
      <c r="E1702" s="26">
        <v>3.19069743563416E-2</v>
      </c>
      <c r="F1702" s="7">
        <f t="shared" si="410"/>
        <v>1.0319069743563416</v>
      </c>
      <c r="G1702" s="7">
        <f t="shared" si="402"/>
        <v>37.648979609787418</v>
      </c>
      <c r="H1702" s="7">
        <f t="shared" si="403"/>
        <v>0.99468268696806184</v>
      </c>
      <c r="I1702">
        <v>2.39</v>
      </c>
      <c r="J1702">
        <v>1.63</v>
      </c>
      <c r="K1702" s="7">
        <f t="shared" si="404"/>
        <v>2.4662576687116564</v>
      </c>
      <c r="L1702" s="7">
        <f t="shared" si="405"/>
        <v>1.6820083682008367</v>
      </c>
      <c r="M1702" s="15">
        <f t="shared" si="406"/>
        <v>0.40547263681592038</v>
      </c>
      <c r="N1702" s="15">
        <f t="shared" si="407"/>
        <v>0.59452736318407962</v>
      </c>
      <c r="O1702" s="12">
        <f t="shared" si="408"/>
        <v>6.3481136136254904E-2</v>
      </c>
      <c r="P1702" s="12">
        <f t="shared" si="409"/>
        <v>1.6387135529306116</v>
      </c>
      <c r="Q1702" t="s">
        <v>236</v>
      </c>
      <c r="R1702" t="s">
        <v>267</v>
      </c>
      <c r="S1702" t="s">
        <v>162</v>
      </c>
      <c r="T1702" s="16" t="s">
        <v>99</v>
      </c>
      <c r="U1702" s="16" t="s">
        <v>93</v>
      </c>
      <c r="V1702" s="47" t="s">
        <v>550</v>
      </c>
      <c r="W1702" s="16" t="s">
        <v>73</v>
      </c>
      <c r="X1702" s="24">
        <v>4</v>
      </c>
      <c r="Y1702" s="12" t="str">
        <f t="shared" si="399"/>
        <v>Y</v>
      </c>
    </row>
    <row r="1703" spans="1:25" x14ac:dyDescent="0.25">
      <c r="A1703" s="11">
        <v>0.56894407702564009</v>
      </c>
      <c r="B1703" s="11">
        <v>0.42656650916660221</v>
      </c>
      <c r="C1703" s="13">
        <f t="shared" si="400"/>
        <v>1.7576419904533673</v>
      </c>
      <c r="D1703" s="14">
        <f t="shared" si="401"/>
        <v>2.3443003107621707</v>
      </c>
      <c r="E1703" s="26">
        <v>3.128132088410629E-2</v>
      </c>
      <c r="F1703" s="7">
        <f t="shared" si="410"/>
        <v>1.0312813208841063</v>
      </c>
      <c r="G1703" s="7">
        <f t="shared" si="402"/>
        <v>1.7043283484923006</v>
      </c>
      <c r="H1703" s="7">
        <f t="shared" si="403"/>
        <v>2.2731918665533741</v>
      </c>
      <c r="I1703">
        <v>1.78</v>
      </c>
      <c r="J1703">
        <v>2.13</v>
      </c>
      <c r="K1703" s="7">
        <f t="shared" si="404"/>
        <v>1.8356807511737092</v>
      </c>
      <c r="L1703" s="7">
        <f t="shared" si="405"/>
        <v>2.1966292134831464</v>
      </c>
      <c r="M1703" s="15">
        <f t="shared" si="406"/>
        <v>0.54475703324808178</v>
      </c>
      <c r="N1703" s="15">
        <f t="shared" si="407"/>
        <v>0.45524296675191805</v>
      </c>
      <c r="O1703" s="12">
        <f t="shared" si="408"/>
        <v>1.0443996906902597</v>
      </c>
      <c r="P1703" s="12">
        <f t="shared" si="409"/>
        <v>0.93700845552888479</v>
      </c>
      <c r="Q1703" t="s">
        <v>240</v>
      </c>
      <c r="R1703" t="s">
        <v>268</v>
      </c>
      <c r="S1703" t="s">
        <v>162</v>
      </c>
      <c r="T1703" s="16" t="s">
        <v>97</v>
      </c>
      <c r="U1703" s="16" t="s">
        <v>23</v>
      </c>
      <c r="V1703" s="47" t="s">
        <v>550</v>
      </c>
      <c r="W1703" s="16" t="s">
        <v>73</v>
      </c>
      <c r="X1703" s="24">
        <v>4</v>
      </c>
      <c r="Y1703" s="12" t="str">
        <f t="shared" si="399"/>
        <v>Y</v>
      </c>
    </row>
    <row r="1704" spans="1:25" x14ac:dyDescent="0.25">
      <c r="A1704" s="11">
        <v>0.45587185933615587</v>
      </c>
      <c r="B1704" s="11">
        <v>0.542750638587435</v>
      </c>
      <c r="C1704" s="13">
        <f t="shared" si="400"/>
        <v>2.1935988798611255</v>
      </c>
      <c r="D1704" s="14">
        <f t="shared" si="401"/>
        <v>1.842466740532271</v>
      </c>
      <c r="E1704" s="26">
        <v>3.0927835051546504E-2</v>
      </c>
      <c r="F1704" s="7">
        <f t="shared" si="410"/>
        <v>1.0309278350515465</v>
      </c>
      <c r="G1704" s="7">
        <f t="shared" si="402"/>
        <v>2.1277909134652915</v>
      </c>
      <c r="H1704" s="7">
        <f t="shared" si="403"/>
        <v>1.7871927383163027</v>
      </c>
      <c r="I1704">
        <v>1.94</v>
      </c>
      <c r="J1704">
        <v>1.94</v>
      </c>
      <c r="K1704" s="7">
        <f t="shared" si="404"/>
        <v>2</v>
      </c>
      <c r="L1704" s="7">
        <f t="shared" si="405"/>
        <v>2</v>
      </c>
      <c r="M1704" s="15">
        <f t="shared" si="406"/>
        <v>0.5</v>
      </c>
      <c r="N1704" s="15">
        <f t="shared" si="407"/>
        <v>0.5</v>
      </c>
      <c r="O1704" s="12">
        <f t="shared" si="408"/>
        <v>0.91174371867231174</v>
      </c>
      <c r="P1704" s="12">
        <f t="shared" si="409"/>
        <v>1.0855012771748702</v>
      </c>
      <c r="Q1704" t="s">
        <v>100</v>
      </c>
      <c r="R1704" t="s">
        <v>113</v>
      </c>
      <c r="S1704" t="s">
        <v>142</v>
      </c>
      <c r="T1704" s="16" t="s">
        <v>98</v>
      </c>
      <c r="U1704" s="16" t="s">
        <v>22</v>
      </c>
      <c r="V1704" s="47" t="s">
        <v>550</v>
      </c>
      <c r="W1704" s="16" t="s">
        <v>22</v>
      </c>
      <c r="X1704" s="24">
        <v>3</v>
      </c>
      <c r="Y1704" s="12" t="str">
        <f t="shared" si="399"/>
        <v>Y</v>
      </c>
    </row>
    <row r="1705" spans="1:25" x14ac:dyDescent="0.25">
      <c r="A1705" s="11">
        <v>0.3220461249125296</v>
      </c>
      <c r="B1705" s="11">
        <v>0.67579444149628731</v>
      </c>
      <c r="C1705" s="13">
        <f t="shared" si="400"/>
        <v>3.1051452653610045</v>
      </c>
      <c r="D1705" s="14">
        <f t="shared" si="401"/>
        <v>1.4797399010650101</v>
      </c>
      <c r="E1705" s="26">
        <v>3.3884036620014824E-2</v>
      </c>
      <c r="F1705" s="7">
        <f t="shared" si="410"/>
        <v>1.0338840366200148</v>
      </c>
      <c r="G1705" s="7">
        <f t="shared" si="402"/>
        <v>3.0033786724402671</v>
      </c>
      <c r="H1705" s="7">
        <f t="shared" si="403"/>
        <v>1.4312435908214545</v>
      </c>
      <c r="I1705">
        <v>1.72</v>
      </c>
      <c r="J1705">
        <v>2.21</v>
      </c>
      <c r="K1705" s="7">
        <f t="shared" si="404"/>
        <v>1.7782805429864255</v>
      </c>
      <c r="L1705" s="7">
        <f t="shared" si="405"/>
        <v>2.2848837209302326</v>
      </c>
      <c r="M1705" s="15">
        <f t="shared" si="406"/>
        <v>0.56234096692111957</v>
      </c>
      <c r="N1705" s="15">
        <f t="shared" si="407"/>
        <v>0.43765903307888038</v>
      </c>
      <c r="O1705" s="12">
        <f t="shared" si="408"/>
        <v>0.57268835787612737</v>
      </c>
      <c r="P1705" s="12">
        <f t="shared" si="409"/>
        <v>1.5441117180700055</v>
      </c>
      <c r="Q1705" t="s">
        <v>106</v>
      </c>
      <c r="R1705" t="s">
        <v>103</v>
      </c>
      <c r="S1705" t="s">
        <v>142</v>
      </c>
      <c r="T1705" s="16" t="s">
        <v>97</v>
      </c>
      <c r="U1705" s="16" t="s">
        <v>89</v>
      </c>
      <c r="V1705" s="47" t="s">
        <v>550</v>
      </c>
      <c r="W1705" s="16" t="s">
        <v>23</v>
      </c>
      <c r="X1705" s="24">
        <v>3</v>
      </c>
      <c r="Y1705" s="12" t="str">
        <f t="shared" si="399"/>
        <v>Y</v>
      </c>
    </row>
    <row r="1706" spans="1:25" x14ac:dyDescent="0.25">
      <c r="A1706" s="11">
        <v>0.54988654667691594</v>
      </c>
      <c r="B1706" s="11">
        <v>0.43539317760621915</v>
      </c>
      <c r="C1706" s="13">
        <f t="shared" si="400"/>
        <v>1.8185569478708246</v>
      </c>
      <c r="D1706" s="14">
        <f t="shared" si="401"/>
        <v>2.2967746198917842</v>
      </c>
      <c r="E1706" s="26">
        <v>5.6652169064347113E-2</v>
      </c>
      <c r="F1706" s="7">
        <f t="shared" si="410"/>
        <v>1.0566521690643471</v>
      </c>
      <c r="G1706" s="7">
        <f t="shared" si="402"/>
        <v>1.72105542496651</v>
      </c>
      <c r="H1706" s="7">
        <f t="shared" si="403"/>
        <v>2.1736335637540503</v>
      </c>
      <c r="I1706">
        <v>1.83</v>
      </c>
      <c r="J1706">
        <v>1.96</v>
      </c>
      <c r="K1706" s="7">
        <f t="shared" si="404"/>
        <v>1.9336734693877553</v>
      </c>
      <c r="L1706" s="7">
        <f t="shared" si="405"/>
        <v>2.0710382513661205</v>
      </c>
      <c r="M1706" s="15">
        <f t="shared" si="406"/>
        <v>0.51715039577836408</v>
      </c>
      <c r="N1706" s="15">
        <f t="shared" si="407"/>
        <v>0.48284960422163581</v>
      </c>
      <c r="O1706" s="12">
        <f t="shared" si="408"/>
        <v>1.0633010264824039</v>
      </c>
      <c r="P1706" s="12">
        <f t="shared" si="409"/>
        <v>0.90171592520632271</v>
      </c>
      <c r="Q1706" t="s">
        <v>129</v>
      </c>
      <c r="R1706" t="s">
        <v>123</v>
      </c>
      <c r="S1706" t="s">
        <v>144</v>
      </c>
      <c r="T1706" s="16" t="s">
        <v>97</v>
      </c>
      <c r="U1706" s="16" t="s">
        <v>90</v>
      </c>
      <c r="V1706" s="47" t="s">
        <v>550</v>
      </c>
      <c r="W1706" s="16" t="s">
        <v>72</v>
      </c>
      <c r="X1706" s="24">
        <v>2</v>
      </c>
      <c r="Y1706" s="12" t="str">
        <f t="shared" si="399"/>
        <v>N</v>
      </c>
    </row>
    <row r="1707" spans="1:25" x14ac:dyDescent="0.25">
      <c r="A1707" s="11">
        <v>0.42477693832232155</v>
      </c>
      <c r="B1707" s="11">
        <v>0.57453126466760807</v>
      </c>
      <c r="C1707" s="13">
        <f t="shared" si="400"/>
        <v>2.3541767685165573</v>
      </c>
      <c r="D1707" s="14">
        <f t="shared" si="401"/>
        <v>1.7405493164563368</v>
      </c>
      <c r="E1707" s="26">
        <v>2.8166139401979873E-2</v>
      </c>
      <c r="F1707" s="7">
        <f t="shared" si="410"/>
        <v>1.0281661394019799</v>
      </c>
      <c r="G1707" s="7">
        <f t="shared" si="402"/>
        <v>2.2896851766445403</v>
      </c>
      <c r="H1707" s="7">
        <f t="shared" si="403"/>
        <v>1.6928677669434882</v>
      </c>
      <c r="I1707">
        <v>2.39</v>
      </c>
      <c r="J1707">
        <v>1.64</v>
      </c>
      <c r="K1707" s="7">
        <f t="shared" si="404"/>
        <v>2.4573170731707319</v>
      </c>
      <c r="L1707" s="7">
        <f t="shared" si="405"/>
        <v>1.6861924686192469</v>
      </c>
      <c r="M1707" s="15">
        <f t="shared" si="406"/>
        <v>0.40694789081885852</v>
      </c>
      <c r="N1707" s="15">
        <f t="shared" si="407"/>
        <v>0.59305210918114148</v>
      </c>
      <c r="O1707" s="12">
        <f t="shared" si="408"/>
        <v>1.0438116228286318</v>
      </c>
      <c r="P1707" s="12">
        <f t="shared" si="409"/>
        <v>0.96877029146881199</v>
      </c>
      <c r="Q1707" t="s">
        <v>388</v>
      </c>
      <c r="R1707" t="s">
        <v>366</v>
      </c>
      <c r="S1707" t="s">
        <v>286</v>
      </c>
      <c r="T1707" s="16" t="s">
        <v>99</v>
      </c>
      <c r="U1707" s="16" t="s">
        <v>72</v>
      </c>
      <c r="V1707" s="47" t="s">
        <v>550</v>
      </c>
      <c r="W1707" s="16" t="s">
        <v>148</v>
      </c>
      <c r="X1707" s="24">
        <v>1</v>
      </c>
      <c r="Y1707" s="12" t="str">
        <f t="shared" si="399"/>
        <v>N</v>
      </c>
    </row>
    <row r="1708" spans="1:25" x14ac:dyDescent="0.25">
      <c r="A1708" s="11">
        <v>0.45604649700149025</v>
      </c>
      <c r="B1708" s="11">
        <v>0.54328828080305691</v>
      </c>
      <c r="C1708" s="13">
        <f t="shared" si="400"/>
        <v>2.1927588668589908</v>
      </c>
      <c r="D1708" s="14">
        <f t="shared" si="401"/>
        <v>1.8406434214297032</v>
      </c>
      <c r="E1708" s="26">
        <v>2.9011311269375728E-2</v>
      </c>
      <c r="F1708" s="7">
        <f t="shared" si="410"/>
        <v>1.0290113112693757</v>
      </c>
      <c r="G1708" s="7">
        <f t="shared" si="402"/>
        <v>2.1309375736152312</v>
      </c>
      <c r="H1708" s="7">
        <f t="shared" si="403"/>
        <v>1.7887494542301077</v>
      </c>
      <c r="I1708">
        <v>1.76</v>
      </c>
      <c r="J1708">
        <v>2.17</v>
      </c>
      <c r="K1708" s="7">
        <f t="shared" si="404"/>
        <v>1.8110599078341012</v>
      </c>
      <c r="L1708" s="7">
        <f t="shared" si="405"/>
        <v>2.2329545454545454</v>
      </c>
      <c r="M1708" s="15">
        <f t="shared" si="406"/>
        <v>0.55216284987277364</v>
      </c>
      <c r="N1708" s="15">
        <f t="shared" si="407"/>
        <v>0.44783715012722647</v>
      </c>
      <c r="O1708" s="12">
        <f t="shared" si="408"/>
        <v>0.82592752682758375</v>
      </c>
      <c r="P1708" s="12">
        <f t="shared" si="409"/>
        <v>1.2131380361113713</v>
      </c>
      <c r="Q1708" t="s">
        <v>337</v>
      </c>
      <c r="R1708" t="s">
        <v>335</v>
      </c>
      <c r="S1708" t="s">
        <v>286</v>
      </c>
      <c r="T1708" s="16" t="s">
        <v>99</v>
      </c>
      <c r="U1708" s="16" t="s">
        <v>72</v>
      </c>
      <c r="V1708" s="47" t="s">
        <v>550</v>
      </c>
      <c r="W1708" s="16" t="s">
        <v>23</v>
      </c>
      <c r="X1708" s="24">
        <v>3</v>
      </c>
      <c r="Y1708" s="12" t="str">
        <f t="shared" si="399"/>
        <v>Y</v>
      </c>
    </row>
    <row r="1709" spans="1:25" x14ac:dyDescent="0.25">
      <c r="A1709" s="11">
        <v>0.14429796444878978</v>
      </c>
      <c r="B1709" s="11">
        <v>0.85568163755495963</v>
      </c>
      <c r="C1709" s="13">
        <f t="shared" si="400"/>
        <v>6.9301046887247821</v>
      </c>
      <c r="D1709" s="14">
        <f t="shared" si="401"/>
        <v>1.1686589452327367</v>
      </c>
      <c r="E1709" s="26">
        <v>2.7012825718311984E-2</v>
      </c>
      <c r="F1709" s="7">
        <f t="shared" si="410"/>
        <v>1.027012825718312</v>
      </c>
      <c r="G1709" s="7">
        <f t="shared" si="402"/>
        <v>6.7478268188887878</v>
      </c>
      <c r="H1709" s="7">
        <f t="shared" si="403"/>
        <v>1.137920497161615</v>
      </c>
      <c r="I1709">
        <v>2.81</v>
      </c>
      <c r="J1709">
        <v>1.49</v>
      </c>
      <c r="K1709" s="7">
        <f t="shared" si="404"/>
        <v>2.8859060402684569</v>
      </c>
      <c r="L1709" s="7">
        <f t="shared" si="405"/>
        <v>1.5302491103202849</v>
      </c>
      <c r="M1709" s="15">
        <f t="shared" si="406"/>
        <v>0.3465116279069767</v>
      </c>
      <c r="N1709" s="15">
        <f t="shared" si="407"/>
        <v>0.65348837209302313</v>
      </c>
      <c r="O1709" s="12">
        <f t="shared" si="408"/>
        <v>0.41643036720120546</v>
      </c>
      <c r="P1709" s="12">
        <f t="shared" si="409"/>
        <v>1.3094060645858814</v>
      </c>
      <c r="Q1709" t="s">
        <v>285</v>
      </c>
      <c r="R1709" t="s">
        <v>369</v>
      </c>
      <c r="S1709" t="s">
        <v>286</v>
      </c>
      <c r="T1709" s="16" t="s">
        <v>99</v>
      </c>
      <c r="U1709" s="16" t="s">
        <v>72</v>
      </c>
      <c r="V1709" s="47" t="s">
        <v>550</v>
      </c>
      <c r="W1709" s="16" t="s">
        <v>72</v>
      </c>
      <c r="X1709" s="24">
        <v>2</v>
      </c>
      <c r="Y1709" s="12" t="str">
        <f t="shared" si="399"/>
        <v>N</v>
      </c>
    </row>
    <row r="1710" spans="1:25" x14ac:dyDescent="0.25">
      <c r="A1710" s="11">
        <v>0.57192786298931952</v>
      </c>
      <c r="B1710" s="11">
        <v>0.42580425074700307</v>
      </c>
      <c r="C1710" s="13">
        <f t="shared" si="400"/>
        <v>1.7484722544784892</v>
      </c>
      <c r="D1710" s="14">
        <f t="shared" si="401"/>
        <v>2.3484969871617429</v>
      </c>
      <c r="E1710" s="26">
        <v>2.5667999158426325E-2</v>
      </c>
      <c r="F1710" s="7">
        <f t="shared" si="410"/>
        <v>1.0256679991584263</v>
      </c>
      <c r="G1710" s="7">
        <f t="shared" si="402"/>
        <v>1.7047156154946173</v>
      </c>
      <c r="H1710" s="7">
        <f t="shared" si="403"/>
        <v>2.2897243446112334</v>
      </c>
      <c r="I1710">
        <v>1.94</v>
      </c>
      <c r="J1710">
        <v>1.96</v>
      </c>
      <c r="K1710" s="7">
        <f t="shared" si="404"/>
        <v>1.989795918367347</v>
      </c>
      <c r="L1710" s="7">
        <f t="shared" si="405"/>
        <v>2.0103092783505154</v>
      </c>
      <c r="M1710" s="15">
        <f t="shared" si="406"/>
        <v>0.50256410256410255</v>
      </c>
      <c r="N1710" s="15">
        <f t="shared" si="407"/>
        <v>0.49743589743589745</v>
      </c>
      <c r="O1710" s="12">
        <f t="shared" si="408"/>
        <v>1.1380197273767072</v>
      </c>
      <c r="P1710" s="12">
        <f t="shared" si="409"/>
        <v>0.85599823603778968</v>
      </c>
      <c r="Q1710" t="s">
        <v>386</v>
      </c>
      <c r="R1710" t="s">
        <v>333</v>
      </c>
      <c r="S1710" t="s">
        <v>286</v>
      </c>
      <c r="T1710" s="16" t="s">
        <v>97</v>
      </c>
      <c r="U1710" s="16" t="s">
        <v>23</v>
      </c>
      <c r="V1710" s="47" t="s">
        <v>550</v>
      </c>
      <c r="W1710" s="16" t="s">
        <v>89</v>
      </c>
      <c r="X1710" s="24">
        <v>2</v>
      </c>
      <c r="Y1710" s="12" t="str">
        <f t="shared" si="399"/>
        <v>N</v>
      </c>
    </row>
    <row r="1711" spans="1:25" x14ac:dyDescent="0.25">
      <c r="A1711" s="11">
        <v>0.50340073279066977</v>
      </c>
      <c r="B1711" s="11">
        <v>0.49519450107695034</v>
      </c>
      <c r="C1711" s="13">
        <f t="shared" si="400"/>
        <v>1.9864889636857803</v>
      </c>
      <c r="D1711" s="14">
        <f t="shared" si="401"/>
        <v>2.0194085310422416</v>
      </c>
      <c r="E1711" s="26">
        <v>3.0713170223841679E-2</v>
      </c>
      <c r="F1711" s="7">
        <f t="shared" si="410"/>
        <v>1.0307131702238417</v>
      </c>
      <c r="G1711" s="7">
        <f t="shared" si="402"/>
        <v>1.9272956056769617</v>
      </c>
      <c r="H1711" s="7">
        <f t="shared" si="403"/>
        <v>1.959234236430377</v>
      </c>
      <c r="I1711">
        <v>2.2599999999999998</v>
      </c>
      <c r="J1711">
        <v>1.7</v>
      </c>
      <c r="K1711" s="7">
        <f t="shared" si="404"/>
        <v>2.3294117647058821</v>
      </c>
      <c r="L1711" s="7">
        <f t="shared" si="405"/>
        <v>1.7522123893805308</v>
      </c>
      <c r="M1711" s="15">
        <f t="shared" si="406"/>
        <v>0.42929292929292934</v>
      </c>
      <c r="N1711" s="15">
        <f t="shared" si="407"/>
        <v>0.57070707070707072</v>
      </c>
      <c r="O1711" s="12">
        <f t="shared" si="408"/>
        <v>1.1726275893241482</v>
      </c>
      <c r="P1711" s="12">
        <f t="shared" si="409"/>
        <v>0.86768593994014298</v>
      </c>
      <c r="Q1711" t="s">
        <v>387</v>
      </c>
      <c r="R1711" t="s">
        <v>370</v>
      </c>
      <c r="S1711" t="s">
        <v>286</v>
      </c>
      <c r="T1711" s="16" t="s">
        <v>98</v>
      </c>
      <c r="U1711" s="16" t="s">
        <v>22</v>
      </c>
      <c r="V1711" s="47" t="s">
        <v>550</v>
      </c>
      <c r="W1711" s="16" t="s">
        <v>148</v>
      </c>
      <c r="X1711" s="24">
        <v>1</v>
      </c>
      <c r="Y1711" s="12" t="str">
        <f t="shared" si="399"/>
        <v>N</v>
      </c>
    </row>
    <row r="1712" spans="1:25" x14ac:dyDescent="0.25">
      <c r="A1712" s="11">
        <v>0.26317279375108138</v>
      </c>
      <c r="B1712" s="11">
        <v>0.73669285831759634</v>
      </c>
      <c r="C1712" s="13">
        <f t="shared" si="400"/>
        <v>3.7997848704142161</v>
      </c>
      <c r="D1712" s="14">
        <f t="shared" si="401"/>
        <v>1.3574178013395226</v>
      </c>
      <c r="E1712" s="26">
        <v>4.4657097288676173E-2</v>
      </c>
      <c r="F1712" s="7">
        <f t="shared" si="410"/>
        <v>1.0446570972886762</v>
      </c>
      <c r="G1712" s="7">
        <f t="shared" si="402"/>
        <v>3.6373513187018527</v>
      </c>
      <c r="H1712" s="7">
        <f t="shared" si="403"/>
        <v>1.2993907808242453</v>
      </c>
      <c r="I1712">
        <v>2.2799999999999998</v>
      </c>
      <c r="J1712">
        <v>1.65</v>
      </c>
      <c r="K1712" s="7">
        <f t="shared" si="404"/>
        <v>2.3818181818181814</v>
      </c>
      <c r="L1712" s="7">
        <f t="shared" si="405"/>
        <v>1.7236842105263155</v>
      </c>
      <c r="M1712" s="15">
        <f t="shared" si="406"/>
        <v>0.4198473282442749</v>
      </c>
      <c r="N1712" s="15">
        <f t="shared" si="407"/>
        <v>0.58015267175572527</v>
      </c>
      <c r="O1712" s="12">
        <f t="shared" si="408"/>
        <v>0.62682974511621192</v>
      </c>
      <c r="P1712" s="12">
        <f t="shared" si="409"/>
        <v>1.269825847889541</v>
      </c>
      <c r="Q1712" t="s">
        <v>288</v>
      </c>
      <c r="R1712" t="s">
        <v>291</v>
      </c>
      <c r="S1712" t="s">
        <v>289</v>
      </c>
      <c r="T1712" s="16" t="s">
        <v>99</v>
      </c>
      <c r="U1712" s="16" t="s">
        <v>72</v>
      </c>
      <c r="V1712" s="47" t="s">
        <v>550</v>
      </c>
      <c r="W1712" s="16" t="s">
        <v>149</v>
      </c>
      <c r="X1712" s="24">
        <v>4</v>
      </c>
      <c r="Y1712" s="12" t="str">
        <f t="shared" si="399"/>
        <v>Y</v>
      </c>
    </row>
    <row r="1713" spans="1:25" x14ac:dyDescent="0.25">
      <c r="A1713" s="11">
        <v>0.40654586107256013</v>
      </c>
      <c r="B1713" s="11">
        <v>0.59276755486142718</v>
      </c>
      <c r="C1713" s="13">
        <f t="shared" si="400"/>
        <v>2.4597470931367331</v>
      </c>
      <c r="D1713" s="14">
        <f t="shared" si="401"/>
        <v>1.687001914660752</v>
      </c>
      <c r="E1713" s="26">
        <v>4.1511309967685817E-2</v>
      </c>
      <c r="F1713" s="7">
        <f t="shared" si="410"/>
        <v>1.0415113099676858</v>
      </c>
      <c r="G1713" s="7">
        <f t="shared" si="402"/>
        <v>2.3617094404985863</v>
      </c>
      <c r="H1713" s="7">
        <f t="shared" si="403"/>
        <v>1.6197634135274952</v>
      </c>
      <c r="I1713">
        <v>2.7</v>
      </c>
      <c r="J1713">
        <v>1.49</v>
      </c>
      <c r="K1713" s="7">
        <f t="shared" si="404"/>
        <v>2.8120805369127519</v>
      </c>
      <c r="L1713" s="7">
        <f t="shared" si="405"/>
        <v>1.5518518518518518</v>
      </c>
      <c r="M1713" s="15">
        <f t="shared" si="406"/>
        <v>0.35560859188544147</v>
      </c>
      <c r="N1713" s="15">
        <f t="shared" si="407"/>
        <v>0.64439140811455853</v>
      </c>
      <c r="O1713" s="12">
        <f t="shared" si="408"/>
        <v>1.143239703284582</v>
      </c>
      <c r="P1713" s="12">
        <f t="shared" si="409"/>
        <v>0.91988742772940002</v>
      </c>
      <c r="Q1713" t="s">
        <v>390</v>
      </c>
      <c r="R1713" t="s">
        <v>376</v>
      </c>
      <c r="S1713" t="s">
        <v>289</v>
      </c>
      <c r="T1713" s="16" t="s">
        <v>99</v>
      </c>
      <c r="U1713" s="16" t="s">
        <v>72</v>
      </c>
      <c r="V1713" s="47" t="s">
        <v>550</v>
      </c>
      <c r="W1713" s="16" t="s">
        <v>148</v>
      </c>
      <c r="X1713" s="24">
        <v>1</v>
      </c>
      <c r="Y1713" s="12" t="str">
        <f t="shared" ref="Y1713:Y1776" si="411">IF(X1713 &gt;= 3,"Y","N")</f>
        <v>N</v>
      </c>
    </row>
    <row r="1714" spans="1:25" x14ac:dyDescent="0.25">
      <c r="A1714" s="11">
        <v>9.2668196159938473E-2</v>
      </c>
      <c r="B1714" s="11">
        <v>0.90731104245810579</v>
      </c>
      <c r="C1714" s="13">
        <f t="shared" ref="C1714:C1721" si="412">(100%/A1714)</f>
        <v>10.791188794417383</v>
      </c>
      <c r="D1714" s="14">
        <f t="shared" ref="D1714:D1721" si="413">(100%/B1714)</f>
        <v>1.1021578634056732</v>
      </c>
      <c r="E1714" s="26">
        <v>4.3868576946162419E-2</v>
      </c>
      <c r="F1714" s="7">
        <f t="shared" si="410"/>
        <v>1.0438685769461624</v>
      </c>
      <c r="G1714" s="7">
        <f t="shared" ref="G1714:G1721" si="414">C1714/F1714</f>
        <v>10.337689085331993</v>
      </c>
      <c r="H1714" s="7">
        <f t="shared" ref="H1714:H1721" si="415">D1714/F1714</f>
        <v>1.0558396791960498</v>
      </c>
      <c r="I1714">
        <v>2.41</v>
      </c>
      <c r="J1714">
        <v>1.59</v>
      </c>
      <c r="K1714" s="7">
        <f t="shared" ref="K1714:K1721" si="416">(I1714*F1714)</f>
        <v>2.5157232704402515</v>
      </c>
      <c r="L1714" s="7">
        <f t="shared" ref="L1714:L1721" si="417">(J1714*F1714)</f>
        <v>1.6597510373443984</v>
      </c>
      <c r="M1714" s="15">
        <f t="shared" ref="M1714:M1721" si="418">(1/K1714)</f>
        <v>0.39750000000000002</v>
      </c>
      <c r="N1714" s="15">
        <f t="shared" ref="N1714:N1721" si="419">(1/L1714)</f>
        <v>0.60249999999999992</v>
      </c>
      <c r="O1714" s="12">
        <f t="shared" ref="O1714:O1721" si="420">(I1714/G1714)</f>
        <v>0.23312753750927917</v>
      </c>
      <c r="P1714" s="12">
        <f t="shared" ref="P1714:P1721" si="421">(J1714/H1714)</f>
        <v>1.5059104439138686</v>
      </c>
      <c r="Q1714" t="s">
        <v>373</v>
      </c>
      <c r="R1714" t="s">
        <v>391</v>
      </c>
      <c r="S1714" t="s">
        <v>289</v>
      </c>
      <c r="T1714" s="16" t="s">
        <v>97</v>
      </c>
      <c r="U1714" s="16" t="s">
        <v>148</v>
      </c>
      <c r="V1714" s="47" t="s">
        <v>550</v>
      </c>
      <c r="W1714" s="16" t="s">
        <v>148</v>
      </c>
      <c r="X1714" s="24">
        <v>1</v>
      </c>
      <c r="Y1714" s="12" t="str">
        <f t="shared" si="411"/>
        <v>N</v>
      </c>
    </row>
    <row r="1715" spans="1:25" x14ac:dyDescent="0.25">
      <c r="A1715" s="11">
        <v>0.51824521419228375</v>
      </c>
      <c r="B1715" s="11">
        <v>0.47925114104814465</v>
      </c>
      <c r="C1715" s="13">
        <f t="shared" si="412"/>
        <v>1.929588489415305</v>
      </c>
      <c r="D1715" s="14">
        <f t="shared" si="413"/>
        <v>2.0865886679225287</v>
      </c>
      <c r="E1715" s="26">
        <v>4.4531415273958208E-2</v>
      </c>
      <c r="F1715" s="7">
        <f t="shared" si="410"/>
        <v>1.0445314152739582</v>
      </c>
      <c r="G1715" s="7">
        <f t="shared" si="414"/>
        <v>1.8473245143222574</v>
      </c>
      <c r="H1715" s="7">
        <f t="shared" si="415"/>
        <v>1.9976313181305909</v>
      </c>
      <c r="I1715">
        <v>2.3199999999999998</v>
      </c>
      <c r="J1715">
        <v>1.63</v>
      </c>
      <c r="K1715" s="7">
        <f t="shared" si="416"/>
        <v>2.423312883435583</v>
      </c>
      <c r="L1715" s="7">
        <f t="shared" si="417"/>
        <v>1.7025862068965518</v>
      </c>
      <c r="M1715" s="15">
        <f t="shared" si="418"/>
        <v>0.41265822784810124</v>
      </c>
      <c r="N1715" s="15">
        <f t="shared" si="419"/>
        <v>0.58734177215189864</v>
      </c>
      <c r="O1715" s="12">
        <f t="shared" si="420"/>
        <v>1.2558703043309944</v>
      </c>
      <c r="P1715" s="12">
        <f t="shared" si="421"/>
        <v>0.81596638238800479</v>
      </c>
      <c r="Q1715" t="s">
        <v>378</v>
      </c>
      <c r="R1715" t="s">
        <v>392</v>
      </c>
      <c r="S1715" t="s">
        <v>289</v>
      </c>
      <c r="T1715" s="16" t="s">
        <v>97</v>
      </c>
      <c r="U1715" s="16" t="s">
        <v>23</v>
      </c>
      <c r="V1715" s="47" t="s">
        <v>550</v>
      </c>
      <c r="W1715" s="16" t="s">
        <v>413</v>
      </c>
      <c r="X1715" s="24">
        <v>5</v>
      </c>
      <c r="Y1715" s="12" t="str">
        <f t="shared" si="411"/>
        <v>Y</v>
      </c>
    </row>
    <row r="1716" spans="1:25" x14ac:dyDescent="0.25">
      <c r="A1716" s="11">
        <v>0.50501781411866375</v>
      </c>
      <c r="B1716" s="11">
        <v>0.48871489341129076</v>
      </c>
      <c r="C1716" s="13">
        <f t="shared" si="412"/>
        <v>1.9801281698253728</v>
      </c>
      <c r="D1716" s="14">
        <f t="shared" si="413"/>
        <v>2.0461827815802289</v>
      </c>
      <c r="E1716" s="26">
        <v>4.4846825981682326E-2</v>
      </c>
      <c r="F1716" s="7">
        <f t="shared" si="410"/>
        <v>1.0448468259816823</v>
      </c>
      <c r="G1716" s="7">
        <f t="shared" si="414"/>
        <v>1.8951372781028932</v>
      </c>
      <c r="H1716" s="7">
        <f t="shared" si="415"/>
        <v>1.9583566994690775</v>
      </c>
      <c r="I1716">
        <v>2.36</v>
      </c>
      <c r="J1716">
        <v>1.61</v>
      </c>
      <c r="K1716" s="7">
        <f t="shared" si="416"/>
        <v>2.4658385093167703</v>
      </c>
      <c r="L1716" s="7">
        <f t="shared" si="417"/>
        <v>1.6822033898305087</v>
      </c>
      <c r="M1716" s="15">
        <f t="shared" si="418"/>
        <v>0.40554156171284633</v>
      </c>
      <c r="N1716" s="15">
        <f t="shared" si="419"/>
        <v>0.59445843828715361</v>
      </c>
      <c r="O1716" s="12">
        <f t="shared" si="420"/>
        <v>1.2452923739447797</v>
      </c>
      <c r="P1716" s="12">
        <f t="shared" si="421"/>
        <v>0.82211785035712903</v>
      </c>
      <c r="Q1716" t="s">
        <v>339</v>
      </c>
      <c r="R1716" t="s">
        <v>375</v>
      </c>
      <c r="S1716" t="s">
        <v>289</v>
      </c>
      <c r="T1716" s="16" t="s">
        <v>97</v>
      </c>
      <c r="U1716" s="16" t="s">
        <v>23</v>
      </c>
      <c r="V1716" s="47" t="s">
        <v>550</v>
      </c>
      <c r="W1716" s="16" t="s">
        <v>72</v>
      </c>
      <c r="X1716" s="24">
        <v>2</v>
      </c>
      <c r="Y1716" s="12" t="str">
        <f t="shared" si="411"/>
        <v>N</v>
      </c>
    </row>
    <row r="1717" spans="1:25" x14ac:dyDescent="0.25">
      <c r="A1717" s="11">
        <v>0.46402322113280692</v>
      </c>
      <c r="B1717" s="11">
        <v>0.53527920460453027</v>
      </c>
      <c r="C1717" s="13">
        <f t="shared" si="412"/>
        <v>2.1550645624129068</v>
      </c>
      <c r="D1717" s="14">
        <f t="shared" si="413"/>
        <v>1.8681839148576866</v>
      </c>
      <c r="E1717" s="26">
        <v>3.5577975284917462E-2</v>
      </c>
      <c r="F1717" s="7">
        <f t="shared" si="410"/>
        <v>1.0355779752849175</v>
      </c>
      <c r="G1717" s="7">
        <f t="shared" si="414"/>
        <v>2.0810258752557829</v>
      </c>
      <c r="H1717" s="7">
        <f t="shared" si="415"/>
        <v>1.8040012045869314</v>
      </c>
      <c r="I1717">
        <v>1.81</v>
      </c>
      <c r="J1717">
        <v>2.0699999999999998</v>
      </c>
      <c r="K1717" s="7">
        <f t="shared" si="416"/>
        <v>1.8743961352657006</v>
      </c>
      <c r="L1717" s="7">
        <f t="shared" si="417"/>
        <v>2.1436464088397789</v>
      </c>
      <c r="M1717" s="15">
        <f t="shared" si="418"/>
        <v>0.53350515463917525</v>
      </c>
      <c r="N1717" s="15">
        <f t="shared" si="419"/>
        <v>0.46649484536082475</v>
      </c>
      <c r="O1717" s="12">
        <f t="shared" si="420"/>
        <v>0.8697633323648748</v>
      </c>
      <c r="P1717" s="12">
        <f t="shared" si="421"/>
        <v>1.1474493446771146</v>
      </c>
      <c r="Q1717" t="s">
        <v>396</v>
      </c>
      <c r="R1717" t="s">
        <v>348</v>
      </c>
      <c r="S1717" t="s">
        <v>294</v>
      </c>
      <c r="T1717" s="16" t="s">
        <v>99</v>
      </c>
      <c r="U1717" s="16" t="s">
        <v>72</v>
      </c>
      <c r="V1717" s="47" t="s">
        <v>550</v>
      </c>
      <c r="W1717" s="16" t="s">
        <v>92</v>
      </c>
      <c r="X1717" s="24">
        <v>2</v>
      </c>
      <c r="Y1717" s="12" t="str">
        <f t="shared" si="411"/>
        <v>N</v>
      </c>
    </row>
    <row r="1718" spans="1:25" x14ac:dyDescent="0.25">
      <c r="A1718" s="11">
        <v>0.55158014758146534</v>
      </c>
      <c r="B1718" s="11">
        <v>0.44564725146163392</v>
      </c>
      <c r="C1718" s="13">
        <f t="shared" si="412"/>
        <v>1.8129731542818182</v>
      </c>
      <c r="D1718" s="14">
        <f t="shared" si="413"/>
        <v>2.243927224324171</v>
      </c>
      <c r="E1718" s="26">
        <v>3.3585003905233002E-2</v>
      </c>
      <c r="F1718" s="7">
        <f t="shared" si="410"/>
        <v>1.033585003905233</v>
      </c>
      <c r="G1718" s="7">
        <f t="shared" si="414"/>
        <v>1.7540629434751798</v>
      </c>
      <c r="H1718" s="7">
        <f t="shared" si="415"/>
        <v>2.1710137200577182</v>
      </c>
      <c r="I1718">
        <v>1.67</v>
      </c>
      <c r="J1718">
        <v>2.2999999999999998</v>
      </c>
      <c r="K1718" s="7">
        <f t="shared" si="416"/>
        <v>1.7260869565217389</v>
      </c>
      <c r="L1718" s="7">
        <f t="shared" si="417"/>
        <v>2.3772455089820359</v>
      </c>
      <c r="M1718" s="15">
        <f t="shared" si="418"/>
        <v>0.57934508816120911</v>
      </c>
      <c r="N1718" s="15">
        <f t="shared" si="419"/>
        <v>0.42065491183879095</v>
      </c>
      <c r="O1718" s="12">
        <f t="shared" si="420"/>
        <v>0.95207529821670311</v>
      </c>
      <c r="P1718" s="12">
        <f t="shared" si="421"/>
        <v>1.0594129271273571</v>
      </c>
      <c r="Q1718" t="s">
        <v>383</v>
      </c>
      <c r="R1718" t="s">
        <v>349</v>
      </c>
      <c r="S1718" t="s">
        <v>294</v>
      </c>
      <c r="T1718" s="16" t="s">
        <v>97</v>
      </c>
      <c r="U1718" s="16" t="s">
        <v>23</v>
      </c>
      <c r="V1718" s="47" t="s">
        <v>550</v>
      </c>
      <c r="W1718" s="16" t="s">
        <v>23</v>
      </c>
      <c r="X1718" s="24">
        <v>3</v>
      </c>
      <c r="Y1718" s="12" t="str">
        <f t="shared" si="411"/>
        <v>Y</v>
      </c>
    </row>
    <row r="1719" spans="1:25" x14ac:dyDescent="0.25">
      <c r="A1719" s="11">
        <v>9.299927545565341E-2</v>
      </c>
      <c r="B1719" s="11">
        <v>0.90687666861169136</v>
      </c>
      <c r="C1719" s="13">
        <f t="shared" si="412"/>
        <v>10.752771944732503</v>
      </c>
      <c r="D1719" s="14">
        <f t="shared" si="413"/>
        <v>1.1026857726209542</v>
      </c>
      <c r="E1719" s="26">
        <v>2.844754653130277E-2</v>
      </c>
      <c r="F1719" s="7">
        <f t="shared" si="410"/>
        <v>1.0284475465313028</v>
      </c>
      <c r="G1719" s="7">
        <f t="shared" si="414"/>
        <v>10.455343085798516</v>
      </c>
      <c r="H1719" s="7">
        <f t="shared" si="415"/>
        <v>1.0721847471366319</v>
      </c>
      <c r="I1719">
        <v>1.97</v>
      </c>
      <c r="J1719">
        <v>1.92</v>
      </c>
      <c r="K1719" s="7">
        <f t="shared" si="416"/>
        <v>2.0260416666666665</v>
      </c>
      <c r="L1719" s="7">
        <f t="shared" si="417"/>
        <v>1.9746192893401013</v>
      </c>
      <c r="M1719" s="15">
        <f t="shared" si="418"/>
        <v>0.49357326478149105</v>
      </c>
      <c r="N1719" s="15">
        <f t="shared" si="419"/>
        <v>0.50642673521850901</v>
      </c>
      <c r="O1719" s="12">
        <f t="shared" si="420"/>
        <v>0.18842040704296442</v>
      </c>
      <c r="P1719" s="12">
        <f t="shared" si="421"/>
        <v>1.7907361628931364</v>
      </c>
      <c r="Q1719" t="s">
        <v>345</v>
      </c>
      <c r="R1719" t="s">
        <v>346</v>
      </c>
      <c r="S1719" t="s">
        <v>294</v>
      </c>
      <c r="T1719" s="16" t="s">
        <v>97</v>
      </c>
      <c r="U1719" s="16" t="s">
        <v>148</v>
      </c>
      <c r="V1719" s="47" t="s">
        <v>550</v>
      </c>
      <c r="W1719" s="16" t="s">
        <v>413</v>
      </c>
      <c r="X1719" s="24">
        <v>5</v>
      </c>
      <c r="Y1719" s="12" t="str">
        <f t="shared" si="411"/>
        <v>Y</v>
      </c>
    </row>
    <row r="1720" spans="1:25" x14ac:dyDescent="0.25">
      <c r="A1720" s="11">
        <v>0.57836486844535584</v>
      </c>
      <c r="B1720" s="11">
        <v>0.41435974891195859</v>
      </c>
      <c r="C1720" s="13">
        <f t="shared" si="412"/>
        <v>1.729012349398052</v>
      </c>
      <c r="D1720" s="14">
        <f t="shared" si="413"/>
        <v>2.4133618253844338</v>
      </c>
      <c r="E1720" s="26">
        <v>3.0955087366835166E-2</v>
      </c>
      <c r="F1720" s="7">
        <f t="shared" si="410"/>
        <v>1.0309550873668352</v>
      </c>
      <c r="G1720" s="7">
        <f t="shared" si="414"/>
        <v>1.6770976452661255</v>
      </c>
      <c r="H1720" s="7">
        <f t="shared" si="415"/>
        <v>2.3408990895504544</v>
      </c>
      <c r="I1720">
        <v>1.81</v>
      </c>
      <c r="J1720">
        <v>2.09</v>
      </c>
      <c r="K1720" s="7">
        <f t="shared" si="416"/>
        <v>1.8660287081339717</v>
      </c>
      <c r="L1720" s="7">
        <f t="shared" si="417"/>
        <v>2.1546961325966851</v>
      </c>
      <c r="M1720" s="15">
        <f t="shared" si="418"/>
        <v>0.53589743589743577</v>
      </c>
      <c r="N1720" s="15">
        <f t="shared" si="419"/>
        <v>0.46410256410256412</v>
      </c>
      <c r="O1720" s="12">
        <f t="shared" si="420"/>
        <v>1.0792454482951619</v>
      </c>
      <c r="P1720" s="12">
        <f t="shared" si="421"/>
        <v>0.89281934848433075</v>
      </c>
      <c r="Q1720" t="s">
        <v>293</v>
      </c>
      <c r="R1720" t="s">
        <v>399</v>
      </c>
      <c r="S1720" t="s">
        <v>294</v>
      </c>
      <c r="T1720" s="16" t="s">
        <v>98</v>
      </c>
      <c r="U1720" s="16" t="s">
        <v>22</v>
      </c>
      <c r="V1720" s="47" t="s">
        <v>550</v>
      </c>
      <c r="W1720" s="16" t="s">
        <v>152</v>
      </c>
      <c r="X1720" s="24">
        <v>5</v>
      </c>
      <c r="Y1720" s="12" t="str">
        <f t="shared" si="411"/>
        <v>Y</v>
      </c>
    </row>
    <row r="1721" spans="1:25" s="17" customFormat="1" x14ac:dyDescent="0.25">
      <c r="A1721" s="40">
        <v>0.28430295479740936</v>
      </c>
      <c r="B1721" s="40">
        <v>0.71558610959401459</v>
      </c>
      <c r="C1721" s="31">
        <f t="shared" si="412"/>
        <v>3.5173746284578264</v>
      </c>
      <c r="D1721" s="32">
        <f t="shared" si="413"/>
        <v>1.3974558569441025</v>
      </c>
      <c r="E1721" s="45">
        <v>4.4372294372294396E-2</v>
      </c>
      <c r="F1721" s="34">
        <f t="shared" si="410"/>
        <v>1.0443722943722944</v>
      </c>
      <c r="G1721" s="34">
        <f t="shared" si="414"/>
        <v>3.3679317685958878</v>
      </c>
      <c r="H1721" s="34">
        <f t="shared" si="415"/>
        <v>1.3380820847837831</v>
      </c>
      <c r="I1721" s="17">
        <v>2.1</v>
      </c>
      <c r="J1721" s="17">
        <v>1.76</v>
      </c>
      <c r="K1721" s="34">
        <f t="shared" si="416"/>
        <v>2.1931818181818183</v>
      </c>
      <c r="L1721" s="34">
        <f t="shared" si="417"/>
        <v>1.8380952380952382</v>
      </c>
      <c r="M1721" s="35">
        <f t="shared" si="418"/>
        <v>0.45595854922279788</v>
      </c>
      <c r="N1721" s="35">
        <f t="shared" si="419"/>
        <v>0.54404145077720201</v>
      </c>
      <c r="O1721" s="17">
        <f t="shared" si="420"/>
        <v>0.62352807131704557</v>
      </c>
      <c r="P1721" s="17">
        <f t="shared" si="421"/>
        <v>1.3153154204918553</v>
      </c>
      <c r="Q1721" s="17" t="s">
        <v>340</v>
      </c>
      <c r="R1721" s="17" t="s">
        <v>393</v>
      </c>
      <c r="S1721" s="17" t="s">
        <v>289</v>
      </c>
      <c r="T1721" s="36" t="s">
        <v>99</v>
      </c>
      <c r="U1721" s="36" t="s">
        <v>72</v>
      </c>
      <c r="V1721" s="48" t="s">
        <v>551</v>
      </c>
      <c r="W1721" s="36" t="s">
        <v>22</v>
      </c>
      <c r="X1721" s="38">
        <v>3</v>
      </c>
      <c r="Y1721" s="12" t="str">
        <f t="shared" si="411"/>
        <v>Y</v>
      </c>
    </row>
    <row r="1722" spans="1:25" x14ac:dyDescent="0.25">
      <c r="A1722" s="11">
        <v>0.5338397833720584</v>
      </c>
      <c r="B1722" s="11">
        <v>0.46412439179087678</v>
      </c>
      <c r="C1722" s="13">
        <f t="shared" ref="C1722:C1732" si="422">(100%/A1722)</f>
        <v>1.8732212007194158</v>
      </c>
      <c r="D1722" s="14">
        <f t="shared" ref="D1722:D1732" si="423">(100%/B1722)</f>
        <v>2.1545947976174795</v>
      </c>
      <c r="E1722" s="26">
        <v>4.4564446626302434E-2</v>
      </c>
      <c r="F1722" s="7">
        <f t="shared" si="410"/>
        <v>1.0445644466263024</v>
      </c>
      <c r="G1722" s="7">
        <f t="shared" ref="G1722:G1732" si="424">C1722/F1722</f>
        <v>1.7933036173780179</v>
      </c>
      <c r="H1722" s="7">
        <f t="shared" ref="H1722:H1732" si="425">D1722/F1722</f>
        <v>2.062672920350979</v>
      </c>
      <c r="I1722">
        <v>1.89</v>
      </c>
      <c r="J1722">
        <v>1.94</v>
      </c>
      <c r="K1722" s="7">
        <f t="shared" ref="K1722:K1732" si="426">(I1722*F1722)</f>
        <v>1.9742268041237114</v>
      </c>
      <c r="L1722" s="7">
        <f t="shared" ref="L1722:L1732" si="427">(J1722*F1722)</f>
        <v>2.0264550264550265</v>
      </c>
      <c r="M1722" s="15">
        <f t="shared" ref="M1722:M1732" si="428">(1/K1722)</f>
        <v>0.50652741514360311</v>
      </c>
      <c r="N1722" s="15">
        <f t="shared" ref="N1722:N1732" si="429">(1/L1722)</f>
        <v>0.49347258485639683</v>
      </c>
      <c r="O1722" s="12">
        <f t="shared" ref="O1722:O1732" si="430">(I1722/G1722)</f>
        <v>1.0539208094407133</v>
      </c>
      <c r="P1722" s="12">
        <f t="shared" ref="P1722:P1732" si="431">(J1722/H1722)</f>
        <v>0.94052720664500444</v>
      </c>
      <c r="Q1722" t="s">
        <v>431</v>
      </c>
      <c r="R1722" t="s">
        <v>487</v>
      </c>
      <c r="S1722" t="s">
        <v>419</v>
      </c>
      <c r="T1722" s="16" t="s">
        <v>97</v>
      </c>
      <c r="U1722" s="16" t="s">
        <v>23</v>
      </c>
      <c r="V1722" s="47" t="s">
        <v>553</v>
      </c>
      <c r="W1722" s="20" t="s">
        <v>152</v>
      </c>
      <c r="X1722">
        <v>5</v>
      </c>
      <c r="Y1722" s="12" t="str">
        <f t="shared" si="411"/>
        <v>Y</v>
      </c>
    </row>
    <row r="1723" spans="1:25" x14ac:dyDescent="0.25">
      <c r="A1723" s="11">
        <v>0.43756273310440502</v>
      </c>
      <c r="B1723" s="11">
        <v>0.56103342234298959</v>
      </c>
      <c r="C1723" s="13">
        <f t="shared" si="422"/>
        <v>2.2853865842395544</v>
      </c>
      <c r="D1723" s="14">
        <f t="shared" si="423"/>
        <v>1.7824250038862155</v>
      </c>
      <c r="E1723" s="26">
        <v>4.1497592382188975E-2</v>
      </c>
      <c r="F1723" s="7">
        <f t="shared" si="410"/>
        <v>1.041497592382189</v>
      </c>
      <c r="G1723" s="7">
        <f t="shared" si="424"/>
        <v>2.1943272850129709</v>
      </c>
      <c r="H1723" s="7">
        <f t="shared" si="425"/>
        <v>1.7114057842508532</v>
      </c>
      <c r="I1723">
        <v>1.83</v>
      </c>
      <c r="J1723">
        <v>2.02</v>
      </c>
      <c r="K1723" s="7">
        <f t="shared" si="426"/>
        <v>1.9059405940594059</v>
      </c>
      <c r="L1723" s="7">
        <f t="shared" si="427"/>
        <v>2.1038251366120218</v>
      </c>
      <c r="M1723" s="15">
        <f t="shared" si="428"/>
        <v>0.52467532467532474</v>
      </c>
      <c r="N1723" s="15">
        <f t="shared" si="429"/>
        <v>0.47532467532467537</v>
      </c>
      <c r="O1723" s="12">
        <f t="shared" si="430"/>
        <v>0.8339685754712669</v>
      </c>
      <c r="P1723" s="12">
        <f t="shared" si="431"/>
        <v>1.1803162164046501</v>
      </c>
      <c r="Q1723" t="s">
        <v>435</v>
      </c>
      <c r="R1723" t="s">
        <v>430</v>
      </c>
      <c r="S1723" t="s">
        <v>419</v>
      </c>
      <c r="T1723" s="16" t="s">
        <v>98</v>
      </c>
      <c r="U1723" s="16" t="s">
        <v>22</v>
      </c>
      <c r="V1723" s="47" t="s">
        <v>553</v>
      </c>
      <c r="W1723" s="20" t="s">
        <v>89</v>
      </c>
      <c r="X1723">
        <v>2</v>
      </c>
      <c r="Y1723" s="12" t="str">
        <f t="shared" si="411"/>
        <v>N</v>
      </c>
    </row>
    <row r="1724" spans="1:25" x14ac:dyDescent="0.25">
      <c r="A1724" s="11">
        <v>0.52381146095402087</v>
      </c>
      <c r="B1724" s="11">
        <v>0.47422984342363944</v>
      </c>
      <c r="C1724" s="13">
        <f t="shared" si="422"/>
        <v>1.9090838489457527</v>
      </c>
      <c r="D1724" s="14">
        <f t="shared" si="423"/>
        <v>2.1086821377175098</v>
      </c>
      <c r="E1724" s="26">
        <v>4.6437320268399196E-2</v>
      </c>
      <c r="F1724" s="7">
        <f t="shared" si="410"/>
        <v>1.0464373202683992</v>
      </c>
      <c r="G1724" s="7">
        <f t="shared" si="424"/>
        <v>1.8243652170739615</v>
      </c>
      <c r="H1724" s="7">
        <f t="shared" si="425"/>
        <v>2.0151060143541679</v>
      </c>
      <c r="I1724">
        <v>1.64</v>
      </c>
      <c r="J1724">
        <v>2.29</v>
      </c>
      <c r="K1724" s="7">
        <f t="shared" si="426"/>
        <v>1.7161572052401746</v>
      </c>
      <c r="L1724" s="7">
        <f t="shared" si="427"/>
        <v>2.3963414634146343</v>
      </c>
      <c r="M1724" s="15">
        <f t="shared" si="428"/>
        <v>0.58269720101781175</v>
      </c>
      <c r="N1724" s="15">
        <f t="shared" si="429"/>
        <v>0.41730279898218825</v>
      </c>
      <c r="O1724" s="12">
        <f t="shared" si="430"/>
        <v>0.89894281290362532</v>
      </c>
      <c r="P1724" s="12">
        <f t="shared" si="431"/>
        <v>1.1364166369846971</v>
      </c>
      <c r="Q1724" t="s">
        <v>479</v>
      </c>
      <c r="R1724" t="s">
        <v>434</v>
      </c>
      <c r="S1724" t="s">
        <v>419</v>
      </c>
      <c r="T1724" s="16" t="s">
        <v>97</v>
      </c>
      <c r="U1724" s="16" t="s">
        <v>23</v>
      </c>
      <c r="V1724" s="47" t="s">
        <v>553</v>
      </c>
      <c r="W1724" s="20" t="s">
        <v>90</v>
      </c>
      <c r="X1724">
        <v>3</v>
      </c>
      <c r="Y1724" s="12" t="str">
        <f t="shared" si="411"/>
        <v>Y</v>
      </c>
    </row>
    <row r="1725" spans="1:25" x14ac:dyDescent="0.25">
      <c r="A1725" s="11">
        <v>0.61413547681833636</v>
      </c>
      <c r="B1725" s="11">
        <v>0.37736120068480844</v>
      </c>
      <c r="C1725" s="13">
        <f t="shared" si="422"/>
        <v>1.6283052156190674</v>
      </c>
      <c r="D1725" s="14">
        <f t="shared" si="423"/>
        <v>2.6499809683276148</v>
      </c>
      <c r="E1725" s="26">
        <v>5.0431572661636226E-2</v>
      </c>
      <c r="F1725" s="7">
        <f t="shared" si="410"/>
        <v>1.0504315726616362</v>
      </c>
      <c r="G1725" s="7">
        <f t="shared" si="424"/>
        <v>1.5501297352412837</v>
      </c>
      <c r="H1725" s="7">
        <f t="shared" si="425"/>
        <v>2.5227544918637204</v>
      </c>
      <c r="I1725">
        <v>1.69</v>
      </c>
      <c r="J1725">
        <v>2.1800000000000002</v>
      </c>
      <c r="K1725" s="7">
        <f t="shared" si="426"/>
        <v>1.7752293577981653</v>
      </c>
      <c r="L1725" s="7">
        <f t="shared" si="427"/>
        <v>2.2899408284023672</v>
      </c>
      <c r="M1725" s="15">
        <f t="shared" si="428"/>
        <v>0.56330749354005161</v>
      </c>
      <c r="N1725" s="15">
        <f t="shared" si="429"/>
        <v>0.43669250645994823</v>
      </c>
      <c r="O1725" s="12">
        <f t="shared" si="430"/>
        <v>1.0902313281132852</v>
      </c>
      <c r="P1725" s="12">
        <f t="shared" si="431"/>
        <v>0.8641348205030821</v>
      </c>
      <c r="Q1725" t="s">
        <v>481</v>
      </c>
      <c r="R1725" t="s">
        <v>417</v>
      </c>
      <c r="S1725" t="s">
        <v>419</v>
      </c>
      <c r="T1725" s="16" t="s">
        <v>98</v>
      </c>
      <c r="U1725" s="16" t="s">
        <v>22</v>
      </c>
      <c r="V1725" s="47" t="s">
        <v>553</v>
      </c>
      <c r="W1725" s="20" t="s">
        <v>22</v>
      </c>
      <c r="X1725">
        <v>3</v>
      </c>
      <c r="Y1725" s="12" t="str">
        <f t="shared" si="411"/>
        <v>Y</v>
      </c>
    </row>
    <row r="1726" spans="1:25" x14ac:dyDescent="0.25">
      <c r="A1726" s="11">
        <v>0.48932638768457914</v>
      </c>
      <c r="B1726" s="11">
        <v>0.50949817738540004</v>
      </c>
      <c r="C1726" s="13">
        <f t="shared" si="422"/>
        <v>2.0436257376837035</v>
      </c>
      <c r="D1726" s="14">
        <f t="shared" si="423"/>
        <v>1.9627155589284264</v>
      </c>
      <c r="E1726" s="26">
        <v>5.6865464632454898E-2</v>
      </c>
      <c r="F1726" s="7">
        <f t="shared" si="410"/>
        <v>1.0568654646324549</v>
      </c>
      <c r="G1726" s="7">
        <f t="shared" si="424"/>
        <v>1.9336668725327431</v>
      </c>
      <c r="H1726" s="7">
        <f t="shared" si="425"/>
        <v>1.8571101285923826</v>
      </c>
      <c r="I1726">
        <v>1.75</v>
      </c>
      <c r="J1726">
        <v>2.06</v>
      </c>
      <c r="K1726" s="7">
        <f t="shared" si="426"/>
        <v>1.849514563106796</v>
      </c>
      <c r="L1726" s="7">
        <f t="shared" si="427"/>
        <v>2.177142857142857</v>
      </c>
      <c r="M1726" s="15">
        <f t="shared" si="428"/>
        <v>0.54068241469816281</v>
      </c>
      <c r="N1726" s="15">
        <f t="shared" si="429"/>
        <v>0.45931758530183731</v>
      </c>
      <c r="O1726" s="12">
        <f t="shared" si="430"/>
        <v>0.90501628013507118</v>
      </c>
      <c r="P1726" s="12">
        <f t="shared" si="431"/>
        <v>1.1092503176219282</v>
      </c>
      <c r="Q1726" t="s">
        <v>422</v>
      </c>
      <c r="R1726" t="s">
        <v>421</v>
      </c>
      <c r="S1726" t="s">
        <v>419</v>
      </c>
      <c r="T1726" s="16" t="s">
        <v>98</v>
      </c>
      <c r="U1726" s="16" t="s">
        <v>22</v>
      </c>
      <c r="V1726" s="47" t="s">
        <v>553</v>
      </c>
      <c r="W1726" s="20" t="s">
        <v>96</v>
      </c>
      <c r="X1726">
        <v>5</v>
      </c>
      <c r="Y1726" s="12" t="str">
        <f t="shared" si="411"/>
        <v>Y</v>
      </c>
    </row>
    <row r="1727" spans="1:25" x14ac:dyDescent="0.25">
      <c r="A1727" s="11">
        <v>0.65302468172321348</v>
      </c>
      <c r="B1727" s="11">
        <v>0.34131587219638937</v>
      </c>
      <c r="C1727" s="13">
        <f t="shared" si="422"/>
        <v>1.5313356875902173</v>
      </c>
      <c r="D1727" s="14">
        <f t="shared" si="423"/>
        <v>2.9298373778076487</v>
      </c>
      <c r="E1727" s="26">
        <v>4.4196211753278369E-2</v>
      </c>
      <c r="F1727" s="7">
        <f t="shared" si="410"/>
        <v>1.0441962117532784</v>
      </c>
      <c r="G1727" s="7">
        <f t="shared" si="424"/>
        <v>1.466521014301515</v>
      </c>
      <c r="H1727" s="7">
        <f t="shared" si="425"/>
        <v>2.8058303073981157</v>
      </c>
      <c r="I1727">
        <v>1.74</v>
      </c>
      <c r="J1727">
        <v>2.13</v>
      </c>
      <c r="K1727" s="7">
        <f t="shared" si="426"/>
        <v>1.8169014084507042</v>
      </c>
      <c r="L1727" s="7">
        <f t="shared" si="427"/>
        <v>2.2241379310344827</v>
      </c>
      <c r="M1727" s="15">
        <f t="shared" si="428"/>
        <v>0.55038759689922478</v>
      </c>
      <c r="N1727" s="15">
        <f t="shared" si="429"/>
        <v>0.44961240310077522</v>
      </c>
      <c r="O1727" s="12">
        <f t="shared" si="430"/>
        <v>1.1864814639759795</v>
      </c>
      <c r="P1727" s="12">
        <f t="shared" si="431"/>
        <v>0.75913357781610735</v>
      </c>
      <c r="Q1727" t="s">
        <v>424</v>
      </c>
      <c r="R1727" t="s">
        <v>420</v>
      </c>
      <c r="S1727" t="s">
        <v>419</v>
      </c>
      <c r="T1727" s="16" t="s">
        <v>97</v>
      </c>
      <c r="U1727" s="16" t="s">
        <v>23</v>
      </c>
      <c r="V1727" s="47" t="s">
        <v>553</v>
      </c>
      <c r="W1727" s="20" t="s">
        <v>72</v>
      </c>
      <c r="X1727">
        <v>2</v>
      </c>
      <c r="Y1727" s="12" t="str">
        <f t="shared" si="411"/>
        <v>N</v>
      </c>
    </row>
    <row r="1728" spans="1:25" x14ac:dyDescent="0.25">
      <c r="A1728" s="11">
        <v>0.37811094000219758</v>
      </c>
      <c r="B1728" s="11">
        <v>0.62115906333578619</v>
      </c>
      <c r="C1728" s="13">
        <f t="shared" si="422"/>
        <v>2.6447264392672372</v>
      </c>
      <c r="D1728" s="14">
        <f t="shared" si="423"/>
        <v>1.6098935989595631</v>
      </c>
      <c r="E1728" s="26">
        <v>4.5591045591045543E-2</v>
      </c>
      <c r="F1728" s="7">
        <f t="shared" si="410"/>
        <v>1.0455910455910455</v>
      </c>
      <c r="G1728" s="7">
        <f t="shared" si="424"/>
        <v>2.5294080801660286</v>
      </c>
      <c r="H1728" s="7">
        <f t="shared" si="425"/>
        <v>1.5396971939918747</v>
      </c>
      <c r="I1728">
        <v>1.98</v>
      </c>
      <c r="J1728">
        <v>1.85</v>
      </c>
      <c r="K1728" s="7">
        <f t="shared" si="426"/>
        <v>2.07027027027027</v>
      </c>
      <c r="L1728" s="7">
        <f t="shared" si="427"/>
        <v>1.9343434343434343</v>
      </c>
      <c r="M1728" s="15">
        <f t="shared" si="428"/>
        <v>0.48302872062663194</v>
      </c>
      <c r="N1728" s="15">
        <f t="shared" si="429"/>
        <v>0.51697127937336818</v>
      </c>
      <c r="O1728" s="12">
        <f t="shared" si="430"/>
        <v>0.78279183795049556</v>
      </c>
      <c r="P1728" s="12">
        <f t="shared" si="431"/>
        <v>1.2015349558464954</v>
      </c>
      <c r="Q1728" t="s">
        <v>425</v>
      </c>
      <c r="R1728" t="s">
        <v>480</v>
      </c>
      <c r="S1728" t="s">
        <v>419</v>
      </c>
      <c r="T1728" s="16" t="s">
        <v>99</v>
      </c>
      <c r="U1728" s="16" t="s">
        <v>72</v>
      </c>
      <c r="V1728" s="47" t="s">
        <v>553</v>
      </c>
      <c r="W1728" s="20" t="s">
        <v>148</v>
      </c>
      <c r="X1728">
        <v>1</v>
      </c>
      <c r="Y1728" s="12" t="str">
        <f t="shared" si="411"/>
        <v>N</v>
      </c>
    </row>
    <row r="1729" spans="1:25" x14ac:dyDescent="0.25">
      <c r="A1729" s="11">
        <v>0.68581882150655316</v>
      </c>
      <c r="B1729" s="11">
        <v>0.30840697187491495</v>
      </c>
      <c r="C1729" s="13">
        <f t="shared" si="422"/>
        <v>1.4581110471761014</v>
      </c>
      <c r="D1729" s="14">
        <f t="shared" si="423"/>
        <v>3.2424688518571636</v>
      </c>
      <c r="E1729" s="26">
        <v>4.450005440104432E-2</v>
      </c>
      <c r="F1729" s="7">
        <f t="shared" si="410"/>
        <v>1.0445000544010443</v>
      </c>
      <c r="G1729" s="7">
        <f t="shared" si="424"/>
        <v>1.3959894411037033</v>
      </c>
      <c r="H1729" s="7">
        <f t="shared" si="425"/>
        <v>3.1043261684811663</v>
      </c>
      <c r="I1729">
        <v>2.02</v>
      </c>
      <c r="J1729">
        <v>1.82</v>
      </c>
      <c r="K1729" s="7">
        <f t="shared" si="426"/>
        <v>2.1098901098901095</v>
      </c>
      <c r="L1729" s="7">
        <f t="shared" si="427"/>
        <v>1.9009900990099007</v>
      </c>
      <c r="M1729" s="15">
        <f t="shared" si="428"/>
        <v>0.47395833333333343</v>
      </c>
      <c r="N1729" s="15">
        <f t="shared" si="429"/>
        <v>0.52604166666666674</v>
      </c>
      <c r="O1729" s="12">
        <f t="shared" si="430"/>
        <v>1.4470023486731667</v>
      </c>
      <c r="P1729" s="12">
        <f t="shared" si="431"/>
        <v>0.58627859999983822</v>
      </c>
      <c r="Q1729" t="s">
        <v>432</v>
      </c>
      <c r="R1729" t="s">
        <v>426</v>
      </c>
      <c r="S1729" t="s">
        <v>419</v>
      </c>
      <c r="T1729" s="16" t="s">
        <v>99</v>
      </c>
      <c r="U1729" s="16" t="s">
        <v>73</v>
      </c>
      <c r="V1729" s="47" t="s">
        <v>553</v>
      </c>
      <c r="W1729" s="20" t="s">
        <v>93</v>
      </c>
      <c r="X1729">
        <v>0</v>
      </c>
      <c r="Y1729" s="12" t="str">
        <f t="shared" si="411"/>
        <v>N</v>
      </c>
    </row>
    <row r="1730" spans="1:25" x14ac:dyDescent="0.25">
      <c r="A1730" s="11">
        <v>0.47388432159587768</v>
      </c>
      <c r="B1730" s="11">
        <v>0.52490749420500171</v>
      </c>
      <c r="C1730" s="13">
        <f t="shared" si="422"/>
        <v>2.1102196346828856</v>
      </c>
      <c r="D1730" s="14">
        <f t="shared" si="423"/>
        <v>1.9050975858413859</v>
      </c>
      <c r="E1730" s="26">
        <v>4.7758284600389889E-2</v>
      </c>
      <c r="F1730" s="7">
        <f t="shared" si="410"/>
        <v>1.0477582846003899</v>
      </c>
      <c r="G1730" s="7">
        <f t="shared" si="424"/>
        <v>2.0140328792415261</v>
      </c>
      <c r="H1730" s="7">
        <f t="shared" si="425"/>
        <v>1.8182605796030342</v>
      </c>
      <c r="I1730">
        <v>1.71</v>
      </c>
      <c r="J1730">
        <v>2.16</v>
      </c>
      <c r="K1730" s="7">
        <f t="shared" si="426"/>
        <v>1.7916666666666667</v>
      </c>
      <c r="L1730" s="7">
        <f t="shared" si="427"/>
        <v>2.2631578947368425</v>
      </c>
      <c r="M1730" s="15">
        <f t="shared" si="428"/>
        <v>0.55813953488372092</v>
      </c>
      <c r="N1730" s="15">
        <f t="shared" si="429"/>
        <v>0.44186046511627902</v>
      </c>
      <c r="O1730" s="12">
        <f t="shared" si="430"/>
        <v>0.84904274285928083</v>
      </c>
      <c r="P1730" s="12">
        <f t="shared" si="431"/>
        <v>1.187948539516583</v>
      </c>
      <c r="Q1730" t="s">
        <v>433</v>
      </c>
      <c r="R1730" t="s">
        <v>429</v>
      </c>
      <c r="S1730" t="s">
        <v>419</v>
      </c>
      <c r="T1730" s="16" t="s">
        <v>98</v>
      </c>
      <c r="U1730" s="16" t="s">
        <v>22</v>
      </c>
      <c r="V1730" s="47" t="s">
        <v>553</v>
      </c>
      <c r="W1730" s="20" t="s">
        <v>148</v>
      </c>
      <c r="X1730">
        <v>1</v>
      </c>
      <c r="Y1730" s="12" t="str">
        <f t="shared" si="411"/>
        <v>N</v>
      </c>
    </row>
    <row r="1731" spans="1:25" x14ac:dyDescent="0.25">
      <c r="A1731" s="11">
        <v>0.35241880260046105</v>
      </c>
      <c r="B1731" s="11">
        <v>0.64720158318241983</v>
      </c>
      <c r="C1731" s="13">
        <f t="shared" si="422"/>
        <v>2.8375330505100913</v>
      </c>
      <c r="D1731" s="14">
        <f t="shared" si="423"/>
        <v>1.5451136492633404</v>
      </c>
      <c r="E1731" s="26">
        <v>4.2373571486739481E-2</v>
      </c>
      <c r="F1731" s="7">
        <f t="shared" si="410"/>
        <v>1.0423735714867395</v>
      </c>
      <c r="G1731" s="7">
        <f t="shared" si="424"/>
        <v>2.7221843762432623</v>
      </c>
      <c r="H1731" s="7">
        <f t="shared" si="425"/>
        <v>1.4823031699274012</v>
      </c>
      <c r="I1731">
        <v>1.87</v>
      </c>
      <c r="J1731">
        <v>1.97</v>
      </c>
      <c r="K1731" s="7">
        <f t="shared" si="426"/>
        <v>1.9492385786802029</v>
      </c>
      <c r="L1731" s="7">
        <f t="shared" si="427"/>
        <v>2.0534759358288768</v>
      </c>
      <c r="M1731" s="15">
        <f t="shared" si="428"/>
        <v>0.51302083333333337</v>
      </c>
      <c r="N1731" s="15">
        <f t="shared" si="429"/>
        <v>0.48697916666666674</v>
      </c>
      <c r="O1731" s="12">
        <f t="shared" si="430"/>
        <v>0.68694832588110166</v>
      </c>
      <c r="P1731" s="12">
        <f t="shared" si="431"/>
        <v>1.3290128766954501</v>
      </c>
      <c r="Q1731" t="s">
        <v>427</v>
      </c>
      <c r="R1731" t="s">
        <v>418</v>
      </c>
      <c r="S1731" t="s">
        <v>419</v>
      </c>
      <c r="T1731" s="16" t="s">
        <v>99</v>
      </c>
      <c r="U1731" s="16" t="s">
        <v>72</v>
      </c>
      <c r="V1731" s="47" t="s">
        <v>553</v>
      </c>
      <c r="W1731" s="20" t="s">
        <v>72</v>
      </c>
      <c r="X1731">
        <v>2</v>
      </c>
      <c r="Y1731" s="12" t="str">
        <f t="shared" si="411"/>
        <v>N</v>
      </c>
    </row>
    <row r="1732" spans="1:25" s="17" customFormat="1" x14ac:dyDescent="0.25">
      <c r="A1732" s="40">
        <v>0.51606031843646283</v>
      </c>
      <c r="B1732" s="40">
        <v>0.48283145558158513</v>
      </c>
      <c r="C1732" s="31">
        <f t="shared" si="422"/>
        <v>1.9377579795899762</v>
      </c>
      <c r="D1732" s="32">
        <f t="shared" si="423"/>
        <v>2.071116097428801</v>
      </c>
      <c r="E1732" s="45">
        <v>4.2061386888973207E-2</v>
      </c>
      <c r="F1732" s="34">
        <f t="shared" si="410"/>
        <v>1.0420613868889732</v>
      </c>
      <c r="G1732" s="34">
        <f t="shared" si="424"/>
        <v>1.8595430211410715</v>
      </c>
      <c r="H1732" s="34">
        <f t="shared" si="425"/>
        <v>1.9875183204053111</v>
      </c>
      <c r="I1732" s="17">
        <v>1.82</v>
      </c>
      <c r="J1732" s="17">
        <v>2.0299999999999998</v>
      </c>
      <c r="K1732" s="34">
        <f t="shared" si="426"/>
        <v>1.8965517241379313</v>
      </c>
      <c r="L1732" s="34">
        <f t="shared" si="427"/>
        <v>2.1153846153846154</v>
      </c>
      <c r="M1732" s="35">
        <f t="shared" si="428"/>
        <v>0.52727272727272723</v>
      </c>
      <c r="N1732" s="35">
        <f t="shared" si="429"/>
        <v>0.47272727272727272</v>
      </c>
      <c r="O1732" s="17">
        <f t="shared" si="430"/>
        <v>0.97873508668984344</v>
      </c>
      <c r="P1732" s="17">
        <f t="shared" si="431"/>
        <v>1.0213742329610453</v>
      </c>
      <c r="Q1732" s="17" t="s">
        <v>482</v>
      </c>
      <c r="R1732" s="17" t="s">
        <v>423</v>
      </c>
      <c r="S1732" s="17" t="s">
        <v>419</v>
      </c>
      <c r="T1732" s="36" t="s">
        <v>99</v>
      </c>
      <c r="U1732" s="36" t="s">
        <v>72</v>
      </c>
      <c r="V1732" s="48" t="s">
        <v>553</v>
      </c>
      <c r="W1732" s="37" t="s">
        <v>93</v>
      </c>
      <c r="X1732" s="17">
        <v>0</v>
      </c>
      <c r="Y1732" s="17" t="str">
        <f t="shared" si="411"/>
        <v>N</v>
      </c>
    </row>
    <row r="1733" spans="1:25" x14ac:dyDescent="0.25">
      <c r="A1733" s="11">
        <v>0.32972588303182826</v>
      </c>
      <c r="B1733" s="11">
        <v>0.6690546098486948</v>
      </c>
      <c r="C1733" s="13">
        <f t="shared" ref="C1733:C1770" si="432">(100%/A1733)</f>
        <v>3.0328222668023623</v>
      </c>
      <c r="D1733" s="14">
        <f t="shared" ref="D1733:D1770" si="433">(100%/B1733)</f>
        <v>1.4946463043220759</v>
      </c>
      <c r="E1733" s="26">
        <v>3.9937759336099443E-2</v>
      </c>
      <c r="F1733" s="7">
        <f t="shared" si="410"/>
        <v>1.0399377593360994</v>
      </c>
      <c r="G1733" s="7">
        <f t="shared" ref="G1733:G1770" si="434">C1733/F1733</f>
        <v>2.9163497907206759</v>
      </c>
      <c r="H1733" s="7">
        <f t="shared" ref="H1733:H1770" si="435">D1733/F1733</f>
        <v>1.4372459225600811</v>
      </c>
      <c r="I1733">
        <v>2.41</v>
      </c>
      <c r="J1733">
        <v>1.6</v>
      </c>
      <c r="K1733" s="7">
        <f t="shared" ref="K1733:K1770" si="436">(I1733*F1733)</f>
        <v>2.5062499999999996</v>
      </c>
      <c r="L1733" s="7">
        <f t="shared" ref="L1733:L1770" si="437">(J1733*F1733)</f>
        <v>1.6639004149377592</v>
      </c>
      <c r="M1733" s="15">
        <f t="shared" ref="M1733:M1770" si="438">(1/K1733)</f>
        <v>0.39900249376558611</v>
      </c>
      <c r="N1733" s="15">
        <f t="shared" ref="N1733:N1770" si="439">(1/L1733)</f>
        <v>0.60099750623441406</v>
      </c>
      <c r="O1733" s="12">
        <f t="shared" ref="O1733:O1770" si="440">(I1733/G1733)</f>
        <v>0.82637549434851953</v>
      </c>
      <c r="P1733" s="12">
        <f t="shared" ref="P1733:P1770" si="441">(J1733/H1733)</f>
        <v>1.113240242943264</v>
      </c>
      <c r="Q1733" t="s">
        <v>229</v>
      </c>
      <c r="R1733" t="s">
        <v>207</v>
      </c>
      <c r="S1733" t="s">
        <v>208</v>
      </c>
      <c r="T1733" s="16" t="s">
        <v>97</v>
      </c>
      <c r="U1733" s="16" t="s">
        <v>89</v>
      </c>
      <c r="V1733" s="47" t="s">
        <v>554</v>
      </c>
      <c r="W1733" s="16" t="s">
        <v>89</v>
      </c>
      <c r="X1733" s="24">
        <v>2</v>
      </c>
      <c r="Y1733" s="12" t="str">
        <f t="shared" si="411"/>
        <v>N</v>
      </c>
    </row>
    <row r="1734" spans="1:25" x14ac:dyDescent="0.25">
      <c r="A1734" s="11">
        <v>0.33787052198277223</v>
      </c>
      <c r="B1734" s="11">
        <v>0.66186803906782288</v>
      </c>
      <c r="C1734" s="13">
        <f t="shared" si="432"/>
        <v>2.9597136622975038</v>
      </c>
      <c r="D1734" s="14">
        <f t="shared" si="433"/>
        <v>1.5108751910855271</v>
      </c>
      <c r="E1734" s="26">
        <v>3.19069743563416E-2</v>
      </c>
      <c r="F1734" s="7">
        <f t="shared" si="410"/>
        <v>1.0319069743563416</v>
      </c>
      <c r="G1734" s="7">
        <f t="shared" si="434"/>
        <v>2.8681981378637773</v>
      </c>
      <c r="H1734" s="7">
        <f t="shared" si="435"/>
        <v>1.4641583288338029</v>
      </c>
      <c r="I1734">
        <v>2.39</v>
      </c>
      <c r="J1734">
        <v>1.63</v>
      </c>
      <c r="K1734" s="7">
        <f t="shared" si="436"/>
        <v>2.4662576687116564</v>
      </c>
      <c r="L1734" s="7">
        <f t="shared" si="437"/>
        <v>1.6820083682008367</v>
      </c>
      <c r="M1734" s="15">
        <f t="shared" si="438"/>
        <v>0.40547263681592038</v>
      </c>
      <c r="N1734" s="15">
        <f t="shared" si="439"/>
        <v>0.59452736318407962</v>
      </c>
      <c r="O1734" s="12">
        <f t="shared" si="440"/>
        <v>0.83327576587162233</v>
      </c>
      <c r="P1734" s="12">
        <f t="shared" si="441"/>
        <v>1.1132675803567564</v>
      </c>
      <c r="Q1734" t="s">
        <v>379</v>
      </c>
      <c r="R1734" t="s">
        <v>390</v>
      </c>
      <c r="S1734" t="s">
        <v>289</v>
      </c>
      <c r="T1734" s="16" t="s">
        <v>99</v>
      </c>
      <c r="U1734" s="16" t="s">
        <v>72</v>
      </c>
      <c r="V1734" s="47" t="s">
        <v>554</v>
      </c>
      <c r="W1734" s="16" t="s">
        <v>72</v>
      </c>
      <c r="X1734" s="24">
        <v>2</v>
      </c>
      <c r="Y1734" s="12" t="str">
        <f t="shared" si="411"/>
        <v>N</v>
      </c>
    </row>
    <row r="1735" spans="1:25" x14ac:dyDescent="0.25">
      <c r="A1735" s="11">
        <v>0.19095781962606953</v>
      </c>
      <c r="B1735" s="11">
        <v>0.80899227981442423</v>
      </c>
      <c r="C1735" s="13">
        <f t="shared" si="432"/>
        <v>5.2367585781937791</v>
      </c>
      <c r="D1735" s="14">
        <f t="shared" si="433"/>
        <v>1.2361057391417769</v>
      </c>
      <c r="E1735" s="26">
        <v>4.8951048951048959E-2</v>
      </c>
      <c r="F1735" s="7">
        <f t="shared" si="410"/>
        <v>1.048951048951049</v>
      </c>
      <c r="G1735" s="7">
        <f t="shared" si="434"/>
        <v>4.9923765112114031</v>
      </c>
      <c r="H1735" s="7">
        <f t="shared" si="435"/>
        <v>1.1784208046484941</v>
      </c>
      <c r="I1735">
        <v>2.08</v>
      </c>
      <c r="J1735">
        <v>1.76</v>
      </c>
      <c r="K1735" s="7">
        <f t="shared" si="436"/>
        <v>2.1818181818181821</v>
      </c>
      <c r="L1735" s="7">
        <f t="shared" si="437"/>
        <v>1.8461538461538463</v>
      </c>
      <c r="M1735" s="15">
        <f t="shared" si="438"/>
        <v>0.45833333333333326</v>
      </c>
      <c r="N1735" s="15">
        <f t="shared" si="439"/>
        <v>0.54166666666666663</v>
      </c>
      <c r="O1735" s="12">
        <f t="shared" si="440"/>
        <v>0.41663524282051534</v>
      </c>
      <c r="P1735" s="12">
        <f t="shared" si="441"/>
        <v>1.4935242088881675</v>
      </c>
      <c r="Q1735" t="s">
        <v>194</v>
      </c>
      <c r="R1735" t="s">
        <v>198</v>
      </c>
      <c r="S1735" t="s">
        <v>183</v>
      </c>
      <c r="T1735" s="16" t="s">
        <v>99</v>
      </c>
      <c r="U1735" s="16" t="s">
        <v>72</v>
      </c>
      <c r="V1735" s="47" t="s">
        <v>555</v>
      </c>
      <c r="W1735" s="16" t="s">
        <v>23</v>
      </c>
      <c r="X1735" s="24">
        <v>3</v>
      </c>
      <c r="Y1735" s="12" t="str">
        <f t="shared" si="411"/>
        <v>Y</v>
      </c>
    </row>
    <row r="1736" spans="1:25" x14ac:dyDescent="0.25">
      <c r="A1736" s="11">
        <v>0.58047782084569199</v>
      </c>
      <c r="B1736" s="11">
        <v>0.41727608919300396</v>
      </c>
      <c r="C1736" s="13">
        <f t="shared" si="432"/>
        <v>1.7227187053298791</v>
      </c>
      <c r="D1736" s="14">
        <f t="shared" si="433"/>
        <v>2.3964948529257017</v>
      </c>
      <c r="E1736" s="26">
        <v>4.3053103354610656E-2</v>
      </c>
      <c r="F1736" s="7">
        <f t="shared" si="410"/>
        <v>1.0430531033546107</v>
      </c>
      <c r="G1736" s="7">
        <f t="shared" si="434"/>
        <v>1.6516116962687373</v>
      </c>
      <c r="H1736" s="7">
        <f t="shared" si="435"/>
        <v>2.2975770315223887</v>
      </c>
      <c r="I1736">
        <v>1.99</v>
      </c>
      <c r="J1736">
        <v>1.85</v>
      </c>
      <c r="K1736" s="7">
        <f t="shared" si="436"/>
        <v>2.0756756756756753</v>
      </c>
      <c r="L1736" s="7">
        <f t="shared" si="437"/>
        <v>1.9296482412060298</v>
      </c>
      <c r="M1736" s="15">
        <f t="shared" si="438"/>
        <v>0.48177083333333343</v>
      </c>
      <c r="N1736" s="15">
        <f t="shared" si="439"/>
        <v>0.51822916666666674</v>
      </c>
      <c r="O1736" s="12">
        <f t="shared" si="440"/>
        <v>1.2048836929986253</v>
      </c>
      <c r="P1736" s="12">
        <f t="shared" si="441"/>
        <v>0.80519607160861051</v>
      </c>
      <c r="Q1736" t="s">
        <v>197</v>
      </c>
      <c r="R1736" t="s">
        <v>199</v>
      </c>
      <c r="S1736" t="s">
        <v>183</v>
      </c>
      <c r="T1736" s="16" t="s">
        <v>98</v>
      </c>
      <c r="U1736" s="16" t="s">
        <v>22</v>
      </c>
      <c r="V1736" s="47" t="s">
        <v>555</v>
      </c>
      <c r="W1736" s="16" t="s">
        <v>23</v>
      </c>
      <c r="X1736" s="24">
        <v>3</v>
      </c>
      <c r="Y1736" s="12" t="str">
        <f t="shared" si="411"/>
        <v>Y</v>
      </c>
    </row>
    <row r="1737" spans="1:25" x14ac:dyDescent="0.25">
      <c r="A1737" s="11">
        <v>0.34648834032400666</v>
      </c>
      <c r="B1737" s="11">
        <v>0.65327444916694111</v>
      </c>
      <c r="C1737" s="13">
        <f t="shared" si="432"/>
        <v>2.8861000028597914</v>
      </c>
      <c r="D1737" s="14">
        <f t="shared" si="433"/>
        <v>1.5307502096174206</v>
      </c>
      <c r="E1737" s="26">
        <v>4.7234646012872306E-2</v>
      </c>
      <c r="F1737" s="7">
        <f t="shared" si="410"/>
        <v>1.0472346460128723</v>
      </c>
      <c r="G1737" s="7">
        <f t="shared" si="434"/>
        <v>2.7559248673141359</v>
      </c>
      <c r="H1737" s="7">
        <f t="shared" si="435"/>
        <v>1.4617069970378014</v>
      </c>
      <c r="I1737">
        <v>2.06</v>
      </c>
      <c r="J1737">
        <v>1.78</v>
      </c>
      <c r="K1737" s="7">
        <f t="shared" si="436"/>
        <v>2.1573033707865168</v>
      </c>
      <c r="L1737" s="7">
        <f t="shared" si="437"/>
        <v>1.8640776699029127</v>
      </c>
      <c r="M1737" s="15">
        <f t="shared" si="438"/>
        <v>0.46354166666666669</v>
      </c>
      <c r="N1737" s="15">
        <f t="shared" si="439"/>
        <v>0.53645833333333337</v>
      </c>
      <c r="O1737" s="12">
        <f t="shared" si="440"/>
        <v>0.74748046451920547</v>
      </c>
      <c r="P1737" s="12">
        <f t="shared" si="441"/>
        <v>1.2177543130102204</v>
      </c>
      <c r="Q1737" t="s">
        <v>205</v>
      </c>
      <c r="R1737" t="s">
        <v>181</v>
      </c>
      <c r="S1737" t="s">
        <v>183</v>
      </c>
      <c r="T1737" s="16" t="s">
        <v>99</v>
      </c>
      <c r="U1737" s="16" t="s">
        <v>72</v>
      </c>
      <c r="V1737" s="47" t="s">
        <v>555</v>
      </c>
      <c r="W1737" s="16" t="s">
        <v>148</v>
      </c>
      <c r="X1737" s="24">
        <v>1</v>
      </c>
      <c r="Y1737" s="12" t="str">
        <f t="shared" si="411"/>
        <v>N</v>
      </c>
    </row>
    <row r="1738" spans="1:25" x14ac:dyDescent="0.25">
      <c r="A1738" s="11">
        <v>0.42207247726304153</v>
      </c>
      <c r="B1738" s="11">
        <v>0.57655848315481706</v>
      </c>
      <c r="C1738" s="13">
        <f t="shared" si="432"/>
        <v>2.3692613327563312</v>
      </c>
      <c r="D1738" s="14">
        <f t="shared" si="433"/>
        <v>1.7344294277454604</v>
      </c>
      <c r="E1738" s="26">
        <v>4.2684913652655698E-2</v>
      </c>
      <c r="F1738" s="7">
        <f t="shared" si="410"/>
        <v>1.0426849136526557</v>
      </c>
      <c r="G1738" s="7">
        <f t="shared" si="434"/>
        <v>2.2722696969466187</v>
      </c>
      <c r="H1738" s="7">
        <f t="shared" si="435"/>
        <v>1.6634262230471304</v>
      </c>
      <c r="I1738">
        <v>1.86</v>
      </c>
      <c r="J1738">
        <v>1.98</v>
      </c>
      <c r="K1738" s="7">
        <f t="shared" si="436"/>
        <v>1.9393939393939397</v>
      </c>
      <c r="L1738" s="7">
        <f t="shared" si="437"/>
        <v>2.0645161290322585</v>
      </c>
      <c r="M1738" s="15">
        <f t="shared" si="438"/>
        <v>0.51562499999999989</v>
      </c>
      <c r="N1738" s="15">
        <f t="shared" si="439"/>
        <v>0.48437499999999989</v>
      </c>
      <c r="O1738" s="12">
        <f t="shared" si="440"/>
        <v>0.81856480438892909</v>
      </c>
      <c r="P1738" s="12">
        <f t="shared" si="441"/>
        <v>1.1903142878034934</v>
      </c>
      <c r="Q1738" t="s">
        <v>202</v>
      </c>
      <c r="R1738" t="s">
        <v>192</v>
      </c>
      <c r="S1738" t="s">
        <v>183</v>
      </c>
      <c r="T1738" s="16" t="s">
        <v>98</v>
      </c>
      <c r="U1738" s="16" t="s">
        <v>22</v>
      </c>
      <c r="V1738" s="47" t="s">
        <v>555</v>
      </c>
      <c r="W1738" s="16" t="s">
        <v>89</v>
      </c>
      <c r="X1738" s="24">
        <v>2</v>
      </c>
      <c r="Y1738" s="12" t="str">
        <f t="shared" si="411"/>
        <v>N</v>
      </c>
    </row>
    <row r="1739" spans="1:25" x14ac:dyDescent="0.25">
      <c r="A1739" s="11">
        <v>0.65600216691171731</v>
      </c>
      <c r="B1739" s="11">
        <v>0.33597706449925452</v>
      </c>
      <c r="C1739" s="13">
        <f t="shared" si="432"/>
        <v>1.524385208524131</v>
      </c>
      <c r="D1739" s="14">
        <f t="shared" si="433"/>
        <v>2.9763936460675247</v>
      </c>
      <c r="E1739" s="26">
        <v>3.4427456431091574E-2</v>
      </c>
      <c r="F1739" s="7">
        <f t="shared" si="410"/>
        <v>1.0344274564310916</v>
      </c>
      <c r="G1739" s="7">
        <f t="shared" si="434"/>
        <v>1.4736511478373331</v>
      </c>
      <c r="H1739" s="7">
        <f t="shared" si="435"/>
        <v>2.8773343433250189</v>
      </c>
      <c r="I1739">
        <v>1.99</v>
      </c>
      <c r="J1739">
        <v>1.88</v>
      </c>
      <c r="K1739" s="7">
        <f t="shared" si="436"/>
        <v>2.0585106382978724</v>
      </c>
      <c r="L1739" s="7">
        <f t="shared" si="437"/>
        <v>1.9447236180904521</v>
      </c>
      <c r="M1739" s="15">
        <f t="shared" si="438"/>
        <v>0.48578811369509045</v>
      </c>
      <c r="N1739" s="15">
        <f t="shared" si="439"/>
        <v>0.51421188630490955</v>
      </c>
      <c r="O1739" s="12">
        <f t="shared" si="440"/>
        <v>1.3503874393342266</v>
      </c>
      <c r="P1739" s="12">
        <f t="shared" si="441"/>
        <v>0.65338253246839939</v>
      </c>
      <c r="Q1739" t="s">
        <v>211</v>
      </c>
      <c r="R1739" t="s">
        <v>226</v>
      </c>
      <c r="S1739" t="s">
        <v>208</v>
      </c>
      <c r="T1739" s="16" t="s">
        <v>97</v>
      </c>
      <c r="U1739" s="16" t="s">
        <v>23</v>
      </c>
      <c r="V1739" s="47" t="s">
        <v>555</v>
      </c>
      <c r="W1739" s="16" t="s">
        <v>92</v>
      </c>
      <c r="X1739" s="24">
        <v>2</v>
      </c>
      <c r="Y1739" s="12" t="str">
        <f t="shared" si="411"/>
        <v>N</v>
      </c>
    </row>
    <row r="1740" spans="1:25" x14ac:dyDescent="0.25">
      <c r="A1740" s="11">
        <v>0.47925671644595386</v>
      </c>
      <c r="B1740" s="11">
        <v>0.51981312271421565</v>
      </c>
      <c r="C1740" s="13">
        <f t="shared" si="432"/>
        <v>2.0865643937465208</v>
      </c>
      <c r="D1740" s="14">
        <f t="shared" si="433"/>
        <v>1.9237682857610019</v>
      </c>
      <c r="E1740" s="26">
        <v>4.7758284600389889E-2</v>
      </c>
      <c r="F1740" s="7">
        <f t="shared" si="410"/>
        <v>1.0477582846003899</v>
      </c>
      <c r="G1740" s="7">
        <f t="shared" si="434"/>
        <v>1.9914558771943538</v>
      </c>
      <c r="H1740" s="7">
        <f t="shared" si="435"/>
        <v>1.8360802429681748</v>
      </c>
      <c r="I1740">
        <v>2.16</v>
      </c>
      <c r="J1740">
        <v>1.71</v>
      </c>
      <c r="K1740" s="7">
        <f t="shared" si="436"/>
        <v>2.2631578947368425</v>
      </c>
      <c r="L1740" s="7">
        <f t="shared" si="437"/>
        <v>1.7916666666666667</v>
      </c>
      <c r="M1740" s="15">
        <f t="shared" si="438"/>
        <v>0.44186046511627902</v>
      </c>
      <c r="N1740" s="15">
        <f t="shared" si="439"/>
        <v>0.55813953488372092</v>
      </c>
      <c r="O1740" s="12">
        <f t="shared" si="440"/>
        <v>1.0846336214303167</v>
      </c>
      <c r="P1740" s="12">
        <f t="shared" si="441"/>
        <v>0.93133184486296972</v>
      </c>
      <c r="Q1740" t="s">
        <v>228</v>
      </c>
      <c r="R1740" t="s">
        <v>224</v>
      </c>
      <c r="S1740" t="s">
        <v>208</v>
      </c>
      <c r="T1740" s="16" t="s">
        <v>99</v>
      </c>
      <c r="U1740" s="16" t="s">
        <v>72</v>
      </c>
      <c r="V1740" s="47" t="s">
        <v>555</v>
      </c>
      <c r="W1740" s="16" t="s">
        <v>72</v>
      </c>
      <c r="X1740" s="24">
        <v>2</v>
      </c>
      <c r="Y1740" s="12" t="str">
        <f t="shared" si="411"/>
        <v>N</v>
      </c>
    </row>
    <row r="1741" spans="1:25" x14ac:dyDescent="0.25">
      <c r="A1741" s="11">
        <v>0.29170865393937606</v>
      </c>
      <c r="B1741" s="11">
        <v>0.7081545082016717</v>
      </c>
      <c r="C1741" s="13">
        <f t="shared" si="432"/>
        <v>3.4280779349378632</v>
      </c>
      <c r="D1741" s="14">
        <f t="shared" si="433"/>
        <v>1.4121212086038364</v>
      </c>
      <c r="E1741" s="26">
        <v>4.9783549783549708E-2</v>
      </c>
      <c r="F1741" s="7">
        <f t="shared" si="410"/>
        <v>1.0497835497835497</v>
      </c>
      <c r="G1741" s="7">
        <f t="shared" si="434"/>
        <v>3.2655092906006038</v>
      </c>
      <c r="H1741" s="7">
        <f t="shared" si="435"/>
        <v>1.3451546358246855</v>
      </c>
      <c r="I1741">
        <v>2.2000000000000002</v>
      </c>
      <c r="J1741">
        <v>1.68</v>
      </c>
      <c r="K1741" s="7">
        <f t="shared" si="436"/>
        <v>2.3095238095238098</v>
      </c>
      <c r="L1741" s="7">
        <f t="shared" si="437"/>
        <v>1.7636363636363634</v>
      </c>
      <c r="M1741" s="15">
        <f t="shared" si="438"/>
        <v>0.43298969072164945</v>
      </c>
      <c r="N1741" s="15">
        <f t="shared" si="439"/>
        <v>0.56701030927835061</v>
      </c>
      <c r="O1741" s="12">
        <f t="shared" si="440"/>
        <v>0.67370808171713037</v>
      </c>
      <c r="P1741" s="12">
        <f t="shared" si="441"/>
        <v>1.2489270417374936</v>
      </c>
      <c r="Q1741" t="s">
        <v>218</v>
      </c>
      <c r="R1741" t="s">
        <v>206</v>
      </c>
      <c r="S1741" t="s">
        <v>208</v>
      </c>
      <c r="T1741" s="16" t="s">
        <v>99</v>
      </c>
      <c r="U1741" s="16" t="s">
        <v>72</v>
      </c>
      <c r="V1741" s="47" t="s">
        <v>555</v>
      </c>
      <c r="W1741" s="16" t="s">
        <v>90</v>
      </c>
      <c r="X1741" s="24">
        <v>3</v>
      </c>
      <c r="Y1741" s="12" t="str">
        <f t="shared" si="411"/>
        <v>Y</v>
      </c>
    </row>
    <row r="1742" spans="1:25" x14ac:dyDescent="0.25">
      <c r="A1742" s="11">
        <v>0.38824298673292246</v>
      </c>
      <c r="B1742" s="11">
        <v>0.61130229066439346</v>
      </c>
      <c r="C1742" s="13">
        <f t="shared" si="432"/>
        <v>2.5757065399043855</v>
      </c>
      <c r="D1742" s="14">
        <f t="shared" si="433"/>
        <v>1.6358518776580253</v>
      </c>
      <c r="E1742" s="26">
        <v>4.445050449959087E-2</v>
      </c>
      <c r="F1742" s="7">
        <f t="shared" si="410"/>
        <v>1.0444505044995909</v>
      </c>
      <c r="G1742" s="7">
        <f t="shared" si="434"/>
        <v>2.466087697605583</v>
      </c>
      <c r="H1742" s="7">
        <f t="shared" si="435"/>
        <v>1.5662320718986891</v>
      </c>
      <c r="I1742">
        <v>1.9</v>
      </c>
      <c r="J1742">
        <v>1.93</v>
      </c>
      <c r="K1742" s="7">
        <f t="shared" si="436"/>
        <v>1.9844559585492225</v>
      </c>
      <c r="L1742" s="7">
        <f t="shared" si="437"/>
        <v>2.0157894736842104</v>
      </c>
      <c r="M1742" s="15">
        <f t="shared" si="438"/>
        <v>0.50391644908616195</v>
      </c>
      <c r="N1742" s="15">
        <f t="shared" si="439"/>
        <v>0.49608355091383816</v>
      </c>
      <c r="O1742" s="12">
        <f t="shared" si="440"/>
        <v>0.77045110838709474</v>
      </c>
      <c r="P1742" s="12">
        <f t="shared" si="441"/>
        <v>1.2322567227603298</v>
      </c>
      <c r="Q1742" t="s">
        <v>213</v>
      </c>
      <c r="R1742" t="s">
        <v>225</v>
      </c>
      <c r="S1742" t="s">
        <v>208</v>
      </c>
      <c r="T1742" s="16" t="s">
        <v>99</v>
      </c>
      <c r="U1742" s="16" t="s">
        <v>72</v>
      </c>
      <c r="V1742" s="47" t="s">
        <v>555</v>
      </c>
      <c r="W1742" s="16" t="s">
        <v>408</v>
      </c>
      <c r="X1742" s="24">
        <v>7</v>
      </c>
      <c r="Y1742" s="12" t="str">
        <f t="shared" si="411"/>
        <v>Y</v>
      </c>
    </row>
    <row r="1743" spans="1:25" x14ac:dyDescent="0.25">
      <c r="A1743" s="11">
        <v>0.43842415863382828</v>
      </c>
      <c r="B1743" s="11">
        <v>0.55857111440587615</v>
      </c>
      <c r="C1743" s="13">
        <f t="shared" si="432"/>
        <v>2.2808962058936166</v>
      </c>
      <c r="D1743" s="14">
        <f t="shared" si="433"/>
        <v>1.7902823368581267</v>
      </c>
      <c r="E1743" s="26">
        <v>4.846530890409162E-2</v>
      </c>
      <c r="F1743" s="7">
        <f t="shared" si="410"/>
        <v>1.0484653089040916</v>
      </c>
      <c r="G1743" s="7">
        <f t="shared" si="434"/>
        <v>2.1754617787761843</v>
      </c>
      <c r="H1743" s="7">
        <f t="shared" si="435"/>
        <v>1.7075265358368599</v>
      </c>
      <c r="I1743">
        <v>2.4300000000000002</v>
      </c>
      <c r="J1743">
        <v>1.57</v>
      </c>
      <c r="K1743" s="7">
        <f t="shared" si="436"/>
        <v>2.547770700636943</v>
      </c>
      <c r="L1743" s="7">
        <f t="shared" si="437"/>
        <v>1.6460905349794239</v>
      </c>
      <c r="M1743" s="15">
        <f t="shared" si="438"/>
        <v>0.39249999999999996</v>
      </c>
      <c r="N1743" s="15">
        <f t="shared" si="439"/>
        <v>0.60749999999999993</v>
      </c>
      <c r="O1743" s="12">
        <f t="shared" si="440"/>
        <v>1.1170042258186708</v>
      </c>
      <c r="P1743" s="12">
        <f t="shared" si="441"/>
        <v>0.91945862453642169</v>
      </c>
      <c r="Q1743" t="s">
        <v>215</v>
      </c>
      <c r="R1743" t="s">
        <v>219</v>
      </c>
      <c r="S1743" t="s">
        <v>208</v>
      </c>
      <c r="T1743" s="16" t="s">
        <v>97</v>
      </c>
      <c r="U1743" s="16" t="s">
        <v>23</v>
      </c>
      <c r="V1743" s="47" t="s">
        <v>555</v>
      </c>
      <c r="W1743" s="16" t="s">
        <v>23</v>
      </c>
      <c r="X1743" s="24">
        <v>3</v>
      </c>
      <c r="Y1743" s="12" t="str">
        <f t="shared" si="411"/>
        <v>Y</v>
      </c>
    </row>
    <row r="1744" spans="1:25" x14ac:dyDescent="0.25">
      <c r="A1744" s="11">
        <v>0.76726331158586725</v>
      </c>
      <c r="B1744" s="11">
        <v>0.22181895872908536</v>
      </c>
      <c r="C1744" s="13">
        <f t="shared" si="432"/>
        <v>1.3033335295715966</v>
      </c>
      <c r="D1744" s="14">
        <f t="shared" si="433"/>
        <v>4.5081809315556844</v>
      </c>
      <c r="E1744" s="26">
        <v>4.5248621800120015E-2</v>
      </c>
      <c r="F1744" s="7">
        <f t="shared" si="410"/>
        <v>1.04524862180012</v>
      </c>
      <c r="G1744" s="7">
        <f t="shared" si="434"/>
        <v>1.2469124592836147</v>
      </c>
      <c r="H1744" s="7">
        <f t="shared" si="435"/>
        <v>4.3130226029781564</v>
      </c>
      <c r="I1744">
        <v>1.86</v>
      </c>
      <c r="J1744">
        <v>1.97</v>
      </c>
      <c r="K1744" s="7">
        <f t="shared" si="436"/>
        <v>1.9441624365482233</v>
      </c>
      <c r="L1744" s="7">
        <f t="shared" si="437"/>
        <v>2.0591397849462365</v>
      </c>
      <c r="M1744" s="15">
        <f t="shared" si="438"/>
        <v>0.51436031331592691</v>
      </c>
      <c r="N1744" s="15">
        <f t="shared" si="439"/>
        <v>0.48563968668407315</v>
      </c>
      <c r="O1744" s="12">
        <f t="shared" si="440"/>
        <v>1.4916845093268383</v>
      </c>
      <c r="P1744" s="12">
        <f t="shared" si="441"/>
        <v>0.45675624297440698</v>
      </c>
      <c r="Q1744" t="s">
        <v>217</v>
      </c>
      <c r="R1744" t="s">
        <v>221</v>
      </c>
      <c r="S1744" t="s">
        <v>208</v>
      </c>
      <c r="T1744" s="16" t="s">
        <v>99</v>
      </c>
      <c r="U1744" s="16" t="s">
        <v>73</v>
      </c>
      <c r="V1744" s="47" t="s">
        <v>555</v>
      </c>
      <c r="W1744" s="16" t="s">
        <v>93</v>
      </c>
      <c r="X1744" s="24">
        <v>0</v>
      </c>
      <c r="Y1744" s="12" t="str">
        <f t="shared" si="411"/>
        <v>N</v>
      </c>
    </row>
    <row r="1745" spans="1:25" x14ac:dyDescent="0.25">
      <c r="A1745" s="11">
        <v>0.35953527049498618</v>
      </c>
      <c r="B1745" s="11">
        <v>0.639886279127163</v>
      </c>
      <c r="C1745" s="13">
        <f t="shared" si="432"/>
        <v>2.7813682886334381</v>
      </c>
      <c r="D1745" s="14">
        <f t="shared" si="433"/>
        <v>1.562777688191799</v>
      </c>
      <c r="E1745" s="26">
        <v>4.7758284600389889E-2</v>
      </c>
      <c r="F1745" s="7">
        <f t="shared" si="410"/>
        <v>1.0477582846003899</v>
      </c>
      <c r="G1745" s="7">
        <f t="shared" si="434"/>
        <v>2.6545896410585184</v>
      </c>
      <c r="H1745" s="7">
        <f t="shared" si="435"/>
        <v>1.4915441005439867</v>
      </c>
      <c r="I1745">
        <v>2.16</v>
      </c>
      <c r="J1745">
        <v>1.71</v>
      </c>
      <c r="K1745" s="7">
        <f t="shared" si="436"/>
        <v>2.2631578947368425</v>
      </c>
      <c r="L1745" s="7">
        <f t="shared" si="437"/>
        <v>1.7916666666666667</v>
      </c>
      <c r="M1745" s="15">
        <f t="shared" si="438"/>
        <v>0.44186046511627902</v>
      </c>
      <c r="N1745" s="15">
        <f t="shared" si="439"/>
        <v>0.55813953488372092</v>
      </c>
      <c r="O1745" s="12">
        <f t="shared" si="440"/>
        <v>0.81368508585707411</v>
      </c>
      <c r="P1745" s="12">
        <f t="shared" si="441"/>
        <v>1.1464629167695004</v>
      </c>
      <c r="Q1745" t="s">
        <v>222</v>
      </c>
      <c r="R1745" t="s">
        <v>210</v>
      </c>
      <c r="S1745" t="s">
        <v>208</v>
      </c>
      <c r="T1745" s="16" t="s">
        <v>99</v>
      </c>
      <c r="U1745" s="16" t="s">
        <v>72</v>
      </c>
      <c r="V1745" s="47" t="s">
        <v>555</v>
      </c>
      <c r="W1745" s="16" t="s">
        <v>93</v>
      </c>
      <c r="X1745" s="24">
        <v>0</v>
      </c>
      <c r="Y1745" s="12" t="str">
        <f t="shared" si="411"/>
        <v>N</v>
      </c>
    </row>
    <row r="1746" spans="1:25" x14ac:dyDescent="0.25">
      <c r="A1746" s="11">
        <v>0.56276621999893428</v>
      </c>
      <c r="B1746" s="11">
        <v>0.43534591520562249</v>
      </c>
      <c r="C1746" s="13">
        <f t="shared" si="432"/>
        <v>1.7769367891375814</v>
      </c>
      <c r="D1746" s="14">
        <f t="shared" si="433"/>
        <v>2.2970239643288721</v>
      </c>
      <c r="E1746" s="26">
        <v>4.5248621800120015E-2</v>
      </c>
      <c r="F1746" s="7">
        <f t="shared" si="410"/>
        <v>1.04524862180012</v>
      </c>
      <c r="G1746" s="7">
        <f t="shared" si="434"/>
        <v>1.7000135203023305</v>
      </c>
      <c r="H1746" s="7">
        <f t="shared" si="435"/>
        <v>2.1975862167346878</v>
      </c>
      <c r="I1746">
        <v>1.97</v>
      </c>
      <c r="J1746">
        <v>1.86</v>
      </c>
      <c r="K1746" s="7">
        <f t="shared" si="436"/>
        <v>2.0591397849462365</v>
      </c>
      <c r="L1746" s="7">
        <f t="shared" si="437"/>
        <v>1.9441624365482233</v>
      </c>
      <c r="M1746" s="15">
        <f t="shared" si="438"/>
        <v>0.48563968668407315</v>
      </c>
      <c r="N1746" s="15">
        <f t="shared" si="439"/>
        <v>0.51436031331592691</v>
      </c>
      <c r="O1746" s="12">
        <f t="shared" si="440"/>
        <v>1.1588143132236119</v>
      </c>
      <c r="P1746" s="12">
        <f t="shared" si="441"/>
        <v>0.84638317524747919</v>
      </c>
      <c r="Q1746" t="s">
        <v>214</v>
      </c>
      <c r="R1746" t="s">
        <v>216</v>
      </c>
      <c r="S1746" t="s">
        <v>208</v>
      </c>
      <c r="T1746" s="16" t="s">
        <v>98</v>
      </c>
      <c r="U1746" s="16" t="s">
        <v>22</v>
      </c>
      <c r="V1746" s="47" t="s">
        <v>555</v>
      </c>
      <c r="W1746" s="16" t="s">
        <v>24</v>
      </c>
      <c r="X1746" s="24">
        <v>1</v>
      </c>
      <c r="Y1746" s="12" t="str">
        <f t="shared" si="411"/>
        <v>N</v>
      </c>
    </row>
    <row r="1747" spans="1:25" x14ac:dyDescent="0.25">
      <c r="A1747" s="11">
        <v>0.40462766754126339</v>
      </c>
      <c r="B1747" s="11">
        <v>0.59497777378629924</v>
      </c>
      <c r="C1747" s="13">
        <f t="shared" si="432"/>
        <v>2.4714078651035924</v>
      </c>
      <c r="D1747" s="14">
        <f t="shared" si="433"/>
        <v>1.6807350527335403</v>
      </c>
      <c r="E1747" s="26">
        <v>5.0165815655103474E-2</v>
      </c>
      <c r="F1747" s="7">
        <f t="shared" si="410"/>
        <v>1.0501658156551035</v>
      </c>
      <c r="G1747" s="7">
        <f t="shared" si="434"/>
        <v>2.353350136008669</v>
      </c>
      <c r="H1747" s="7">
        <f t="shared" si="435"/>
        <v>1.6004473081092263</v>
      </c>
      <c r="I1747">
        <v>2.42</v>
      </c>
      <c r="J1747">
        <v>1.57</v>
      </c>
      <c r="K1747" s="7">
        <f t="shared" si="436"/>
        <v>2.5414012738853504</v>
      </c>
      <c r="L1747" s="7">
        <f t="shared" si="437"/>
        <v>1.6487603305785126</v>
      </c>
      <c r="M1747" s="15">
        <f t="shared" si="438"/>
        <v>0.39348370927318294</v>
      </c>
      <c r="N1747" s="15">
        <f t="shared" si="439"/>
        <v>0.60651629072681701</v>
      </c>
      <c r="O1747" s="12">
        <f t="shared" si="440"/>
        <v>1.0283212697386248</v>
      </c>
      <c r="P1747" s="12">
        <f t="shared" si="441"/>
        <v>0.98097575099476608</v>
      </c>
      <c r="Q1747" t="s">
        <v>227</v>
      </c>
      <c r="R1747" t="s">
        <v>209</v>
      </c>
      <c r="S1747" t="s">
        <v>208</v>
      </c>
      <c r="T1747" s="16" t="s">
        <v>99</v>
      </c>
      <c r="U1747" s="16" t="s">
        <v>72</v>
      </c>
      <c r="V1747" s="47" t="s">
        <v>555</v>
      </c>
      <c r="W1747" s="16" t="s">
        <v>73</v>
      </c>
      <c r="X1747" s="24">
        <v>4</v>
      </c>
      <c r="Y1747" s="12" t="str">
        <f t="shared" si="411"/>
        <v>Y</v>
      </c>
    </row>
    <row r="1748" spans="1:25" x14ac:dyDescent="0.25">
      <c r="A1748" s="11">
        <v>0.51702420753353717</v>
      </c>
      <c r="B1748" s="11">
        <v>0.47868774982099765</v>
      </c>
      <c r="C1748" s="13">
        <f t="shared" si="432"/>
        <v>1.9341454141393064</v>
      </c>
      <c r="D1748" s="14">
        <f t="shared" si="433"/>
        <v>2.0890444770603462</v>
      </c>
      <c r="E1748" s="26">
        <v>4.6468499973506994E-2</v>
      </c>
      <c r="F1748" s="7">
        <f t="shared" si="410"/>
        <v>1.046468499973507</v>
      </c>
      <c r="G1748" s="7">
        <f t="shared" si="434"/>
        <v>1.848259564610184</v>
      </c>
      <c r="H1748" s="7">
        <f t="shared" si="435"/>
        <v>1.9962803248384768</v>
      </c>
      <c r="I1748">
        <v>2.33</v>
      </c>
      <c r="J1748">
        <v>1.62</v>
      </c>
      <c r="K1748" s="7">
        <f t="shared" si="436"/>
        <v>2.4382716049382713</v>
      </c>
      <c r="L1748" s="7">
        <f t="shared" si="437"/>
        <v>1.6952789699570814</v>
      </c>
      <c r="M1748" s="15">
        <f t="shared" si="438"/>
        <v>0.41012658227848103</v>
      </c>
      <c r="N1748" s="15">
        <f t="shared" si="439"/>
        <v>0.58987341772151902</v>
      </c>
      <c r="O1748" s="12">
        <f t="shared" si="440"/>
        <v>1.2606454442947357</v>
      </c>
      <c r="P1748" s="12">
        <f t="shared" si="441"/>
        <v>0.81150927544761409</v>
      </c>
      <c r="Q1748" t="s">
        <v>212</v>
      </c>
      <c r="R1748" t="s">
        <v>220</v>
      </c>
      <c r="S1748" t="s">
        <v>208</v>
      </c>
      <c r="T1748" s="16" t="s">
        <v>97</v>
      </c>
      <c r="U1748" s="16" t="s">
        <v>23</v>
      </c>
      <c r="V1748" s="47" t="s">
        <v>555</v>
      </c>
      <c r="W1748" s="16" t="s">
        <v>493</v>
      </c>
      <c r="X1748" s="24">
        <v>7</v>
      </c>
      <c r="Y1748" s="12" t="str">
        <f t="shared" si="411"/>
        <v>Y</v>
      </c>
    </row>
    <row r="1749" spans="1:25" x14ac:dyDescent="0.25">
      <c r="A1749" s="11">
        <v>0.16772958318695921</v>
      </c>
      <c r="B1749" s="11">
        <v>0.83224080096135467</v>
      </c>
      <c r="C1749" s="13">
        <f t="shared" si="432"/>
        <v>5.9619774937695595</v>
      </c>
      <c r="D1749" s="14">
        <f t="shared" si="433"/>
        <v>1.2015753119107595</v>
      </c>
      <c r="E1749" s="26">
        <v>4.8336980897571102E-2</v>
      </c>
      <c r="F1749" s="7">
        <f t="shared" si="410"/>
        <v>1.0483369808975711</v>
      </c>
      <c r="G1749" s="7">
        <f t="shared" si="434"/>
        <v>5.68708116035838</v>
      </c>
      <c r="H1749" s="7">
        <f t="shared" si="435"/>
        <v>1.1461727801321937</v>
      </c>
      <c r="I1749">
        <v>2.19</v>
      </c>
      <c r="J1749">
        <v>1.69</v>
      </c>
      <c r="K1749" s="7">
        <f t="shared" si="436"/>
        <v>2.2958579881656807</v>
      </c>
      <c r="L1749" s="7">
        <f t="shared" si="437"/>
        <v>1.7716894977168951</v>
      </c>
      <c r="M1749" s="15">
        <f t="shared" si="438"/>
        <v>0.4355670103092783</v>
      </c>
      <c r="N1749" s="15">
        <f t="shared" si="439"/>
        <v>0.56443298969072164</v>
      </c>
      <c r="O1749" s="12">
        <f t="shared" si="440"/>
        <v>0.38508330341148039</v>
      </c>
      <c r="P1749" s="12">
        <f t="shared" si="441"/>
        <v>1.4744722866347288</v>
      </c>
      <c r="Q1749" t="s">
        <v>230</v>
      </c>
      <c r="R1749" t="s">
        <v>223</v>
      </c>
      <c r="S1749" t="s">
        <v>208</v>
      </c>
      <c r="T1749" s="16" t="s">
        <v>99</v>
      </c>
      <c r="U1749" s="16" t="s">
        <v>72</v>
      </c>
      <c r="V1749" s="47" t="s">
        <v>555</v>
      </c>
      <c r="W1749" s="16" t="s">
        <v>23</v>
      </c>
      <c r="X1749" s="24">
        <v>3</v>
      </c>
      <c r="Y1749" s="12" t="str">
        <f t="shared" si="411"/>
        <v>Y</v>
      </c>
    </row>
    <row r="1750" spans="1:25" x14ac:dyDescent="0.25">
      <c r="A1750" s="11">
        <v>0.50790031714221051</v>
      </c>
      <c r="B1750" s="11">
        <v>0.49038234597995395</v>
      </c>
      <c r="C1750" s="13">
        <f t="shared" si="432"/>
        <v>1.9688902846658454</v>
      </c>
      <c r="D1750" s="14">
        <f t="shared" si="433"/>
        <v>2.039225123411923</v>
      </c>
      <c r="E1750" s="26">
        <v>5.2631578947368363E-2</v>
      </c>
      <c r="F1750" s="7">
        <f t="shared" si="410"/>
        <v>1.0526315789473684</v>
      </c>
      <c r="G1750" s="7">
        <f t="shared" si="434"/>
        <v>1.8704457704325532</v>
      </c>
      <c r="H1750" s="7">
        <f t="shared" si="435"/>
        <v>1.9372638672413269</v>
      </c>
      <c r="I1750">
        <v>1.9</v>
      </c>
      <c r="J1750">
        <v>1.9</v>
      </c>
      <c r="K1750" s="7">
        <f t="shared" si="436"/>
        <v>1.9999999999999998</v>
      </c>
      <c r="L1750" s="7">
        <f t="shared" si="437"/>
        <v>1.9999999999999998</v>
      </c>
      <c r="M1750" s="15">
        <f t="shared" si="438"/>
        <v>0.5</v>
      </c>
      <c r="N1750" s="15">
        <f t="shared" si="439"/>
        <v>0.5</v>
      </c>
      <c r="O1750" s="12">
        <f t="shared" si="440"/>
        <v>1.015800634284421</v>
      </c>
      <c r="P1750" s="12">
        <f t="shared" si="441"/>
        <v>0.9807646919599079</v>
      </c>
      <c r="Q1750" t="s">
        <v>431</v>
      </c>
      <c r="R1750" t="s">
        <v>423</v>
      </c>
      <c r="S1750" t="s">
        <v>419</v>
      </c>
      <c r="T1750" s="16" t="s">
        <v>98</v>
      </c>
      <c r="U1750" s="16" t="s">
        <v>22</v>
      </c>
      <c r="V1750" s="47" t="s">
        <v>555</v>
      </c>
      <c r="W1750" s="16" t="s">
        <v>89</v>
      </c>
      <c r="X1750" s="24">
        <v>2</v>
      </c>
      <c r="Y1750" s="12" t="str">
        <f t="shared" si="411"/>
        <v>N</v>
      </c>
    </row>
    <row r="1751" spans="1:25" x14ac:dyDescent="0.25">
      <c r="A1751" s="11">
        <v>0.37351623496086794</v>
      </c>
      <c r="B1751" s="11">
        <v>0.62617998797035834</v>
      </c>
      <c r="C1751" s="13">
        <f t="shared" si="432"/>
        <v>2.6772597986397209</v>
      </c>
      <c r="D1751" s="14">
        <f t="shared" si="433"/>
        <v>1.5969849232028432</v>
      </c>
      <c r="E1751" s="26">
        <v>5.0049608642928067E-2</v>
      </c>
      <c r="F1751" s="7">
        <f t="shared" si="410"/>
        <v>1.0500496086429281</v>
      </c>
      <c r="G1751" s="7">
        <f t="shared" si="434"/>
        <v>2.5496507751664992</v>
      </c>
      <c r="H1751" s="7">
        <f t="shared" si="435"/>
        <v>1.5208661667583192</v>
      </c>
      <c r="I1751">
        <v>1.88</v>
      </c>
      <c r="J1751">
        <v>1.93</v>
      </c>
      <c r="K1751" s="7">
        <f t="shared" si="436"/>
        <v>1.9740932642487046</v>
      </c>
      <c r="L1751" s="7">
        <f t="shared" si="437"/>
        <v>2.0265957446808511</v>
      </c>
      <c r="M1751" s="15">
        <f t="shared" si="438"/>
        <v>0.50656167979002631</v>
      </c>
      <c r="N1751" s="15">
        <f t="shared" si="439"/>
        <v>0.49343832020997375</v>
      </c>
      <c r="O1751" s="12">
        <f t="shared" si="440"/>
        <v>0.737355883523786</v>
      </c>
      <c r="P1751" s="12">
        <f t="shared" si="441"/>
        <v>1.2690136990250347</v>
      </c>
      <c r="Q1751" t="s">
        <v>435</v>
      </c>
      <c r="R1751" t="s">
        <v>429</v>
      </c>
      <c r="S1751" t="s">
        <v>419</v>
      </c>
      <c r="T1751" s="16" t="s">
        <v>99</v>
      </c>
      <c r="U1751" s="16" t="s">
        <v>72</v>
      </c>
      <c r="V1751" s="47" t="s">
        <v>555</v>
      </c>
      <c r="W1751" s="16" t="s">
        <v>89</v>
      </c>
      <c r="X1751" s="24">
        <v>2</v>
      </c>
      <c r="Y1751" s="12" t="str">
        <f t="shared" si="411"/>
        <v>N</v>
      </c>
    </row>
    <row r="1752" spans="1:25" x14ac:dyDescent="0.25">
      <c r="A1752" s="11">
        <v>0.54815011861931962</v>
      </c>
      <c r="B1752" s="11">
        <v>0.4487476570841214</v>
      </c>
      <c r="C1752" s="13">
        <f t="shared" si="432"/>
        <v>1.8243177663060619</v>
      </c>
      <c r="D1752" s="14">
        <f t="shared" si="433"/>
        <v>2.2284238908294554</v>
      </c>
      <c r="E1752" s="26">
        <v>5.2486187845303789E-2</v>
      </c>
      <c r="F1752" s="7">
        <f t="shared" si="410"/>
        <v>1.0524861878453038</v>
      </c>
      <c r="G1752" s="7">
        <f t="shared" si="434"/>
        <v>1.733341289771114</v>
      </c>
      <c r="H1752" s="7">
        <f t="shared" si="435"/>
        <v>2.1172951403681441</v>
      </c>
      <c r="I1752">
        <v>1.81</v>
      </c>
      <c r="J1752">
        <v>2</v>
      </c>
      <c r="K1752" s="7">
        <f t="shared" si="436"/>
        <v>1.9049999999999998</v>
      </c>
      <c r="L1752" s="7">
        <f t="shared" si="437"/>
        <v>2.1049723756906076</v>
      </c>
      <c r="M1752" s="15">
        <f t="shared" si="438"/>
        <v>0.52493438320209984</v>
      </c>
      <c r="N1752" s="15">
        <f t="shared" si="439"/>
        <v>0.47506561679790033</v>
      </c>
      <c r="O1752" s="12">
        <f t="shared" si="440"/>
        <v>1.0442259759698038</v>
      </c>
      <c r="P1752" s="12">
        <f t="shared" si="441"/>
        <v>0.94460142181795714</v>
      </c>
      <c r="Q1752" t="s">
        <v>479</v>
      </c>
      <c r="R1752" t="s">
        <v>430</v>
      </c>
      <c r="S1752" t="s">
        <v>419</v>
      </c>
      <c r="T1752" s="16" t="s">
        <v>98</v>
      </c>
      <c r="U1752" s="16" t="s">
        <v>22</v>
      </c>
      <c r="V1752" s="47" t="s">
        <v>555</v>
      </c>
      <c r="W1752" s="16" t="s">
        <v>89</v>
      </c>
      <c r="X1752" s="24">
        <v>2</v>
      </c>
      <c r="Y1752" s="12" t="str">
        <f t="shared" si="411"/>
        <v>N</v>
      </c>
    </row>
    <row r="1753" spans="1:25" x14ac:dyDescent="0.25">
      <c r="A1753" s="11">
        <v>0.62114659169240538</v>
      </c>
      <c r="B1753" s="11">
        <v>0.37608309993786532</v>
      </c>
      <c r="C1753" s="13">
        <f t="shared" si="432"/>
        <v>1.6099259230825895</v>
      </c>
      <c r="D1753" s="14">
        <f t="shared" si="433"/>
        <v>2.658986804153697</v>
      </c>
      <c r="E1753" s="26">
        <v>5.6004458066313711E-2</v>
      </c>
      <c r="F1753" s="7">
        <f t="shared" si="410"/>
        <v>1.0560044580663137</v>
      </c>
      <c r="G1753" s="7">
        <f t="shared" si="434"/>
        <v>1.5245446274257028</v>
      </c>
      <c r="H1753" s="7">
        <f t="shared" si="435"/>
        <v>2.5179692981814297</v>
      </c>
      <c r="I1753">
        <v>1.94</v>
      </c>
      <c r="J1753">
        <v>1.85</v>
      </c>
      <c r="K1753" s="7">
        <f t="shared" si="436"/>
        <v>2.0486486486486486</v>
      </c>
      <c r="L1753" s="7">
        <f t="shared" si="437"/>
        <v>1.9536082474226804</v>
      </c>
      <c r="M1753" s="15">
        <f t="shared" si="438"/>
        <v>0.48812664907651715</v>
      </c>
      <c r="N1753" s="15">
        <f t="shared" si="439"/>
        <v>0.51187335092348285</v>
      </c>
      <c r="O1753" s="12">
        <f t="shared" si="440"/>
        <v>1.2725111256833601</v>
      </c>
      <c r="P1753" s="12">
        <f t="shared" si="441"/>
        <v>0.73471904575490188</v>
      </c>
      <c r="Q1753" t="s">
        <v>481</v>
      </c>
      <c r="R1753" t="s">
        <v>420</v>
      </c>
      <c r="S1753" t="s">
        <v>419</v>
      </c>
      <c r="T1753" s="16" t="s">
        <v>99</v>
      </c>
      <c r="U1753" s="16" t="s">
        <v>73</v>
      </c>
      <c r="V1753" s="47" t="s">
        <v>555</v>
      </c>
      <c r="W1753" s="16" t="s">
        <v>22</v>
      </c>
      <c r="X1753" s="24">
        <v>3</v>
      </c>
      <c r="Y1753" s="12" t="str">
        <f t="shared" si="411"/>
        <v>Y</v>
      </c>
    </row>
    <row r="1754" spans="1:25" x14ac:dyDescent="0.25">
      <c r="A1754" s="11">
        <v>0.53449069432743779</v>
      </c>
      <c r="B1754" s="11">
        <v>0.46334768694931155</v>
      </c>
      <c r="C1754" s="13">
        <f t="shared" si="432"/>
        <v>1.8709399632454284</v>
      </c>
      <c r="D1754" s="14">
        <f t="shared" si="433"/>
        <v>2.1582065221562141</v>
      </c>
      <c r="E1754" s="26">
        <v>4.999862565624924E-2</v>
      </c>
      <c r="F1754" s="7">
        <f t="shared" si="410"/>
        <v>1.0499986256562492</v>
      </c>
      <c r="G1754" s="7">
        <f t="shared" si="434"/>
        <v>1.7818499163045007</v>
      </c>
      <c r="H1754" s="7">
        <f t="shared" si="435"/>
        <v>2.0554374733655818</v>
      </c>
      <c r="I1754">
        <v>1.81</v>
      </c>
      <c r="J1754">
        <v>2.0099999999999998</v>
      </c>
      <c r="K1754" s="7">
        <f t="shared" si="436"/>
        <v>1.9004975124378112</v>
      </c>
      <c r="L1754" s="7">
        <f t="shared" si="437"/>
        <v>2.1104972375690609</v>
      </c>
      <c r="M1754" s="15">
        <f t="shared" si="438"/>
        <v>0.52617801047120416</v>
      </c>
      <c r="N1754" s="15">
        <f t="shared" si="439"/>
        <v>0.47382198952879578</v>
      </c>
      <c r="O1754" s="12">
        <f t="shared" si="440"/>
        <v>1.015798234990454</v>
      </c>
      <c r="P1754" s="12">
        <f t="shared" si="441"/>
        <v>0.97789401334053594</v>
      </c>
      <c r="Q1754" t="s">
        <v>422</v>
      </c>
      <c r="R1754" t="s">
        <v>434</v>
      </c>
      <c r="S1754" t="s">
        <v>419</v>
      </c>
      <c r="T1754" s="16" t="s">
        <v>97</v>
      </c>
      <c r="U1754" s="16" t="s">
        <v>23</v>
      </c>
      <c r="V1754" s="47" t="s">
        <v>555</v>
      </c>
      <c r="W1754" s="16" t="s">
        <v>89</v>
      </c>
      <c r="X1754" s="24">
        <v>2</v>
      </c>
      <c r="Y1754" s="12" t="str">
        <f t="shared" si="411"/>
        <v>N</v>
      </c>
    </row>
    <row r="1755" spans="1:25" x14ac:dyDescent="0.25">
      <c r="A1755" s="11">
        <v>0.50183438696515426</v>
      </c>
      <c r="B1755" s="11">
        <v>0.49716146765276142</v>
      </c>
      <c r="C1755" s="13">
        <f t="shared" si="432"/>
        <v>1.9926892735420236</v>
      </c>
      <c r="D1755" s="14">
        <f t="shared" si="433"/>
        <v>2.0114189555382884</v>
      </c>
      <c r="E1755" s="26">
        <v>5.598669623059882E-2</v>
      </c>
      <c r="F1755" s="7">
        <f t="shared" si="410"/>
        <v>1.0559866962305988</v>
      </c>
      <c r="G1755" s="7">
        <f t="shared" si="434"/>
        <v>1.8870401309552809</v>
      </c>
      <c r="H1755" s="7">
        <f t="shared" si="435"/>
        <v>1.9047767956908512</v>
      </c>
      <c r="I1755">
        <v>1.76</v>
      </c>
      <c r="J1755">
        <v>2.0499999999999998</v>
      </c>
      <c r="K1755" s="7">
        <f t="shared" si="436"/>
        <v>1.858536585365854</v>
      </c>
      <c r="L1755" s="7">
        <f t="shared" si="437"/>
        <v>2.1647727272727275</v>
      </c>
      <c r="M1755" s="15">
        <f t="shared" si="438"/>
        <v>0.53805774278215213</v>
      </c>
      <c r="N1755" s="15">
        <f t="shared" si="439"/>
        <v>0.46194225721784771</v>
      </c>
      <c r="O1755" s="12">
        <f t="shared" si="440"/>
        <v>0.93267756796938439</v>
      </c>
      <c r="P1755" s="12">
        <f t="shared" si="441"/>
        <v>1.0762415862255803</v>
      </c>
      <c r="Q1755" t="s">
        <v>424</v>
      </c>
      <c r="R1755" t="s">
        <v>426</v>
      </c>
      <c r="S1755" t="s">
        <v>419</v>
      </c>
      <c r="T1755" s="16" t="s">
        <v>99</v>
      </c>
      <c r="U1755" s="16" t="s">
        <v>72</v>
      </c>
      <c r="V1755" s="47" t="s">
        <v>555</v>
      </c>
      <c r="W1755" s="16" t="s">
        <v>24</v>
      </c>
      <c r="X1755" s="24">
        <v>1</v>
      </c>
      <c r="Y1755" s="12" t="str">
        <f t="shared" si="411"/>
        <v>N</v>
      </c>
    </row>
    <row r="1756" spans="1:25" x14ac:dyDescent="0.25">
      <c r="A1756" s="11">
        <v>0.35626610114841312</v>
      </c>
      <c r="B1756" s="11">
        <v>0.64283551689286</v>
      </c>
      <c r="C1756" s="13">
        <f t="shared" si="432"/>
        <v>2.8068906830499167</v>
      </c>
      <c r="D1756" s="14">
        <f t="shared" si="433"/>
        <v>1.5556078868098195</v>
      </c>
      <c r="E1756" s="26">
        <v>5.6865464632454898E-2</v>
      </c>
      <c r="F1756" s="7">
        <f t="shared" si="410"/>
        <v>1.0568654646324549</v>
      </c>
      <c r="G1756" s="7">
        <f t="shared" si="434"/>
        <v>2.6558637565341074</v>
      </c>
      <c r="H1756" s="7">
        <f t="shared" si="435"/>
        <v>1.471907199986719</v>
      </c>
      <c r="I1756">
        <v>2.06</v>
      </c>
      <c r="J1756">
        <v>1.75</v>
      </c>
      <c r="K1756" s="7">
        <f t="shared" si="436"/>
        <v>2.177142857142857</v>
      </c>
      <c r="L1756" s="7">
        <f t="shared" si="437"/>
        <v>1.849514563106796</v>
      </c>
      <c r="M1756" s="15">
        <f t="shared" si="438"/>
        <v>0.45931758530183731</v>
      </c>
      <c r="N1756" s="15">
        <f t="shared" si="439"/>
        <v>0.54068241469816281</v>
      </c>
      <c r="O1756" s="12">
        <f t="shared" si="440"/>
        <v>0.77564219735740236</v>
      </c>
      <c r="P1756" s="12">
        <f t="shared" si="441"/>
        <v>1.1889336501756294</v>
      </c>
      <c r="Q1756" t="s">
        <v>425</v>
      </c>
      <c r="R1756" t="s">
        <v>418</v>
      </c>
      <c r="S1756" t="s">
        <v>419</v>
      </c>
      <c r="T1756" s="16" t="s">
        <v>99</v>
      </c>
      <c r="U1756" s="16" t="s">
        <v>72</v>
      </c>
      <c r="V1756" s="47" t="s">
        <v>555</v>
      </c>
      <c r="W1756" s="16" t="s">
        <v>94</v>
      </c>
      <c r="X1756" s="24">
        <v>4</v>
      </c>
      <c r="Y1756" s="12" t="str">
        <f t="shared" si="411"/>
        <v>Y</v>
      </c>
    </row>
    <row r="1757" spans="1:25" x14ac:dyDescent="0.25">
      <c r="A1757" s="11">
        <v>0.40331679133830795</v>
      </c>
      <c r="B1757" s="11">
        <v>0.59579664591312154</v>
      </c>
      <c r="C1757" s="13">
        <f t="shared" si="432"/>
        <v>2.4794405327924607</v>
      </c>
      <c r="D1757" s="14">
        <f t="shared" si="433"/>
        <v>1.6784250244769237</v>
      </c>
      <c r="E1757" s="26">
        <v>5.3682342502218372E-2</v>
      </c>
      <c r="F1757" s="7">
        <f t="shared" si="410"/>
        <v>1.0536823425022184</v>
      </c>
      <c r="G1757" s="7">
        <f t="shared" si="434"/>
        <v>2.3531195624901922</v>
      </c>
      <c r="H1757" s="7">
        <f t="shared" si="435"/>
        <v>1.5929136863877833</v>
      </c>
      <c r="I1757">
        <v>1.84</v>
      </c>
      <c r="J1757">
        <v>1.96</v>
      </c>
      <c r="K1757" s="7">
        <f t="shared" si="436"/>
        <v>1.9387755102040818</v>
      </c>
      <c r="L1757" s="7">
        <f t="shared" si="437"/>
        <v>2.0652173913043481</v>
      </c>
      <c r="M1757" s="15">
        <f t="shared" si="438"/>
        <v>0.51578947368421046</v>
      </c>
      <c r="N1757" s="15">
        <f t="shared" si="439"/>
        <v>0.48421052631578942</v>
      </c>
      <c r="O1757" s="12">
        <f t="shared" si="440"/>
        <v>0.78194071790080122</v>
      </c>
      <c r="P1757" s="12">
        <f t="shared" si="441"/>
        <v>1.2304495948205771</v>
      </c>
      <c r="Q1757" t="s">
        <v>428</v>
      </c>
      <c r="R1757" t="s">
        <v>417</v>
      </c>
      <c r="S1757" t="s">
        <v>419</v>
      </c>
      <c r="T1757" s="16" t="s">
        <v>99</v>
      </c>
      <c r="U1757" s="16" t="s">
        <v>72</v>
      </c>
      <c r="V1757" s="47" t="s">
        <v>555</v>
      </c>
      <c r="W1757" s="16" t="s">
        <v>148</v>
      </c>
      <c r="X1757" s="24">
        <v>1</v>
      </c>
      <c r="Y1757" s="12" t="str">
        <f t="shared" si="411"/>
        <v>N</v>
      </c>
    </row>
    <row r="1758" spans="1:25" x14ac:dyDescent="0.25">
      <c r="A1758" s="11">
        <v>0.73076431001307485</v>
      </c>
      <c r="B1758" s="11">
        <v>0.25692058353951175</v>
      </c>
      <c r="C1758" s="13">
        <f t="shared" si="432"/>
        <v>1.3684302671843784</v>
      </c>
      <c r="D1758" s="14">
        <f t="shared" si="433"/>
        <v>3.8922533423493109</v>
      </c>
      <c r="E1758" s="26">
        <v>5.6511056511056479E-2</v>
      </c>
      <c r="F1758" s="7">
        <f t="shared" ref="F1758:F1821" si="442">(E1758/100%) + 1</f>
        <v>1.0565110565110565</v>
      </c>
      <c r="G1758" s="7">
        <f t="shared" si="434"/>
        <v>1.2952351598698653</v>
      </c>
      <c r="H1758" s="7">
        <f t="shared" si="435"/>
        <v>3.6840630472934177</v>
      </c>
      <c r="I1758">
        <v>1.65</v>
      </c>
      <c r="J1758">
        <v>2.2200000000000002</v>
      </c>
      <c r="K1758" s="7">
        <f t="shared" si="436"/>
        <v>1.7432432432432432</v>
      </c>
      <c r="L1758" s="7">
        <f t="shared" si="437"/>
        <v>2.3454545454545457</v>
      </c>
      <c r="M1758" s="15">
        <f t="shared" si="438"/>
        <v>0.5736434108527132</v>
      </c>
      <c r="N1758" s="15">
        <f t="shared" si="439"/>
        <v>0.4263565891472868</v>
      </c>
      <c r="O1758" s="12">
        <f t="shared" si="440"/>
        <v>1.2738999458336033</v>
      </c>
      <c r="P1758" s="12">
        <f t="shared" si="441"/>
        <v>0.60259555048358215</v>
      </c>
      <c r="Q1758" t="s">
        <v>432</v>
      </c>
      <c r="R1758" t="s">
        <v>480</v>
      </c>
      <c r="S1758" t="s">
        <v>419</v>
      </c>
      <c r="T1758" s="16" t="s">
        <v>98</v>
      </c>
      <c r="U1758" s="16" t="s">
        <v>22</v>
      </c>
      <c r="V1758" s="47" t="s">
        <v>555</v>
      </c>
      <c r="W1758" s="16" t="s">
        <v>22</v>
      </c>
      <c r="X1758" s="24">
        <v>3</v>
      </c>
      <c r="Y1758" s="12" t="str">
        <f t="shared" si="411"/>
        <v>Y</v>
      </c>
    </row>
    <row r="1759" spans="1:25" x14ac:dyDescent="0.25">
      <c r="A1759" s="11">
        <v>0.56255848239114681</v>
      </c>
      <c r="B1759" s="11">
        <v>0.43533661599306972</v>
      </c>
      <c r="C1759" s="13">
        <f t="shared" si="432"/>
        <v>1.7775929637564334</v>
      </c>
      <c r="D1759" s="14">
        <f t="shared" si="433"/>
        <v>2.2970730309897007</v>
      </c>
      <c r="E1759" s="26">
        <v>5.598669623059882E-2</v>
      </c>
      <c r="F1759" s="7">
        <f t="shared" si="442"/>
        <v>1.0559866962305988</v>
      </c>
      <c r="G1759" s="7">
        <f t="shared" si="434"/>
        <v>1.6833478774890316</v>
      </c>
      <c r="H1759" s="7">
        <f t="shared" si="435"/>
        <v>2.1752859569057321</v>
      </c>
      <c r="I1759">
        <v>1.76</v>
      </c>
      <c r="J1759">
        <v>2.0499999999999998</v>
      </c>
      <c r="K1759" s="7">
        <f t="shared" si="436"/>
        <v>1.858536585365854</v>
      </c>
      <c r="L1759" s="7">
        <f t="shared" si="437"/>
        <v>2.1647727272727275</v>
      </c>
      <c r="M1759" s="15">
        <f t="shared" si="438"/>
        <v>0.53805774278215213</v>
      </c>
      <c r="N1759" s="15">
        <f t="shared" si="439"/>
        <v>0.46194225721784771</v>
      </c>
      <c r="O1759" s="12">
        <f t="shared" si="440"/>
        <v>1.0455355209318389</v>
      </c>
      <c r="P1759" s="12">
        <f t="shared" si="441"/>
        <v>0.94240483348499748</v>
      </c>
      <c r="Q1759" t="s">
        <v>433</v>
      </c>
      <c r="R1759" t="s">
        <v>487</v>
      </c>
      <c r="S1759" t="s">
        <v>419</v>
      </c>
      <c r="T1759" s="16" t="s">
        <v>97</v>
      </c>
      <c r="U1759" s="16" t="s">
        <v>23</v>
      </c>
      <c r="V1759" s="47" t="s">
        <v>555</v>
      </c>
      <c r="W1759" s="16" t="s">
        <v>24</v>
      </c>
      <c r="X1759" s="24">
        <v>1</v>
      </c>
      <c r="Y1759" s="12" t="str">
        <f t="shared" si="411"/>
        <v>N</v>
      </c>
    </row>
    <row r="1760" spans="1:25" x14ac:dyDescent="0.25">
      <c r="A1760" s="11">
        <v>0.43513461379124141</v>
      </c>
      <c r="B1760" s="11">
        <v>0.56429819769247014</v>
      </c>
      <c r="C1760" s="13">
        <f t="shared" si="432"/>
        <v>2.2981393994083779</v>
      </c>
      <c r="D1760" s="14">
        <f t="shared" si="433"/>
        <v>1.7721126951835093</v>
      </c>
      <c r="E1760" s="26">
        <v>5.1498592482198902E-2</v>
      </c>
      <c r="F1760" s="7">
        <f t="shared" si="442"/>
        <v>1.0514985924821989</v>
      </c>
      <c r="G1760" s="7">
        <f t="shared" si="434"/>
        <v>2.1855848555948341</v>
      </c>
      <c r="H1760" s="7">
        <f t="shared" si="435"/>
        <v>1.685321034049325</v>
      </c>
      <c r="I1760">
        <v>1.83</v>
      </c>
      <c r="J1760">
        <v>1.98</v>
      </c>
      <c r="K1760" s="7">
        <f t="shared" si="436"/>
        <v>1.9242424242424241</v>
      </c>
      <c r="L1760" s="7">
        <f t="shared" si="437"/>
        <v>2.081967213114754</v>
      </c>
      <c r="M1760" s="15">
        <f t="shared" si="438"/>
        <v>0.51968503937007882</v>
      </c>
      <c r="N1760" s="15">
        <f t="shared" si="439"/>
        <v>0.48031496062992129</v>
      </c>
      <c r="O1760" s="12">
        <f t="shared" si="440"/>
        <v>0.83730448411344927</v>
      </c>
      <c r="P1760" s="12">
        <f t="shared" si="441"/>
        <v>1.1748503460154704</v>
      </c>
      <c r="Q1760" t="s">
        <v>482</v>
      </c>
      <c r="R1760" t="s">
        <v>421</v>
      </c>
      <c r="S1760" t="s">
        <v>419</v>
      </c>
      <c r="T1760" s="16" t="s">
        <v>99</v>
      </c>
      <c r="U1760" s="16" t="s">
        <v>72</v>
      </c>
      <c r="V1760" s="47" t="s">
        <v>555</v>
      </c>
      <c r="W1760" s="16" t="s">
        <v>92</v>
      </c>
      <c r="X1760" s="24">
        <v>2</v>
      </c>
      <c r="Y1760" s="12" t="str">
        <f t="shared" si="411"/>
        <v>N</v>
      </c>
    </row>
    <row r="1761" spans="1:25" x14ac:dyDescent="0.25">
      <c r="A1761" s="11">
        <v>0.30378668446852058</v>
      </c>
      <c r="B1761" s="11">
        <v>0.69606503595092417</v>
      </c>
      <c r="C1761" s="13">
        <f t="shared" si="432"/>
        <v>3.2917835149671393</v>
      </c>
      <c r="D1761" s="14">
        <f t="shared" si="433"/>
        <v>1.436647365333984</v>
      </c>
      <c r="E1761" s="26">
        <v>4.1191670466636188E-2</v>
      </c>
      <c r="F1761" s="7">
        <f t="shared" si="442"/>
        <v>1.0411916704666362</v>
      </c>
      <c r="G1761" s="7">
        <f t="shared" si="434"/>
        <v>3.1615538313823084</v>
      </c>
      <c r="H1761" s="7">
        <f t="shared" si="435"/>
        <v>1.3798106593477784</v>
      </c>
      <c r="I1761">
        <v>2.58</v>
      </c>
      <c r="J1761">
        <v>1.53</v>
      </c>
      <c r="K1761" s="7">
        <f t="shared" si="436"/>
        <v>2.6862745098039214</v>
      </c>
      <c r="L1761" s="7">
        <f t="shared" si="437"/>
        <v>1.5930232558139534</v>
      </c>
      <c r="M1761" s="15">
        <f t="shared" si="438"/>
        <v>0.37226277372262778</v>
      </c>
      <c r="N1761" s="15">
        <f t="shared" si="439"/>
        <v>0.62773722627737227</v>
      </c>
      <c r="O1761" s="12">
        <f t="shared" si="440"/>
        <v>0.81605442690563368</v>
      </c>
      <c r="P1761" s="12">
        <f t="shared" si="441"/>
        <v>1.1088477898287976</v>
      </c>
      <c r="Q1761" t="s">
        <v>375</v>
      </c>
      <c r="R1761" t="s">
        <v>340</v>
      </c>
      <c r="S1761" t="s">
        <v>289</v>
      </c>
      <c r="T1761" s="16" t="s">
        <v>99</v>
      </c>
      <c r="U1761" s="16" t="s">
        <v>72</v>
      </c>
      <c r="V1761" s="47" t="s">
        <v>555</v>
      </c>
      <c r="W1761" s="16" t="s">
        <v>148</v>
      </c>
      <c r="X1761" s="24">
        <v>1</v>
      </c>
      <c r="Y1761" s="12" t="str">
        <f t="shared" si="411"/>
        <v>N</v>
      </c>
    </row>
    <row r="1762" spans="1:25" x14ac:dyDescent="0.25">
      <c r="A1762" s="11">
        <v>0.25875823664697278</v>
      </c>
      <c r="B1762" s="11">
        <v>0.74105966201269091</v>
      </c>
      <c r="C1762" s="13">
        <f t="shared" si="432"/>
        <v>3.8646112794635905</v>
      </c>
      <c r="D1762" s="14">
        <f t="shared" si="433"/>
        <v>1.3494190161208297</v>
      </c>
      <c r="E1762" s="26">
        <v>4.2115467470917878E-2</v>
      </c>
      <c r="F1762" s="7">
        <f t="shared" si="442"/>
        <v>1.0421154674709179</v>
      </c>
      <c r="G1762" s="7">
        <f t="shared" si="434"/>
        <v>3.7084290561798419</v>
      </c>
      <c r="H1762" s="7">
        <f t="shared" si="435"/>
        <v>1.294884356141166</v>
      </c>
      <c r="I1762">
        <v>2.11</v>
      </c>
      <c r="J1762">
        <v>1.76</v>
      </c>
      <c r="K1762" s="7">
        <f t="shared" si="436"/>
        <v>2.1988636363636367</v>
      </c>
      <c r="L1762" s="7">
        <f t="shared" si="437"/>
        <v>1.8341232227488156</v>
      </c>
      <c r="M1762" s="15">
        <f t="shared" si="438"/>
        <v>0.4547803617571059</v>
      </c>
      <c r="N1762" s="15">
        <f t="shared" si="439"/>
        <v>0.54521963824289399</v>
      </c>
      <c r="O1762" s="12">
        <f t="shared" si="440"/>
        <v>0.56897407717260495</v>
      </c>
      <c r="P1762" s="12">
        <f t="shared" si="441"/>
        <v>1.3591947355398646</v>
      </c>
      <c r="Q1762" t="s">
        <v>391</v>
      </c>
      <c r="R1762" t="s">
        <v>288</v>
      </c>
      <c r="S1762" t="s">
        <v>289</v>
      </c>
      <c r="T1762" s="16" t="s">
        <v>99</v>
      </c>
      <c r="U1762" s="16" t="s">
        <v>72</v>
      </c>
      <c r="V1762" s="47" t="s">
        <v>555</v>
      </c>
      <c r="W1762" s="16" t="s">
        <v>269</v>
      </c>
      <c r="X1762" s="24">
        <v>6</v>
      </c>
      <c r="Y1762" s="12" t="str">
        <f t="shared" si="411"/>
        <v>Y</v>
      </c>
    </row>
    <row r="1763" spans="1:25" x14ac:dyDescent="0.25">
      <c r="A1763" s="11">
        <v>0.47340932798595503</v>
      </c>
      <c r="B1763" s="11">
        <v>0.52150269685107986</v>
      </c>
      <c r="C1763" s="13">
        <f t="shared" si="432"/>
        <v>2.1123369162461194</v>
      </c>
      <c r="D1763" s="14">
        <f t="shared" si="433"/>
        <v>1.9175356254879727</v>
      </c>
      <c r="E1763" s="26">
        <v>3.9058924870117639E-2</v>
      </c>
      <c r="F1763" s="7">
        <f t="shared" si="442"/>
        <v>1.0390589248701176</v>
      </c>
      <c r="G1763" s="7">
        <f t="shared" si="434"/>
        <v>2.0329327487468158</v>
      </c>
      <c r="H1763" s="7">
        <f t="shared" si="435"/>
        <v>1.8454541697215725</v>
      </c>
      <c r="I1763">
        <v>2.0299999999999998</v>
      </c>
      <c r="J1763">
        <v>1.83</v>
      </c>
      <c r="K1763" s="7">
        <f t="shared" si="436"/>
        <v>2.1092896174863385</v>
      </c>
      <c r="L1763" s="7">
        <f t="shared" si="437"/>
        <v>1.9014778325123154</v>
      </c>
      <c r="M1763" s="15">
        <f t="shared" si="438"/>
        <v>0.47409326424870474</v>
      </c>
      <c r="N1763" s="15">
        <f t="shared" si="439"/>
        <v>0.52590673575129532</v>
      </c>
      <c r="O1763" s="12">
        <f t="shared" si="440"/>
        <v>0.99855738034195973</v>
      </c>
      <c r="P1763" s="12">
        <f t="shared" si="441"/>
        <v>0.9916258176577184</v>
      </c>
      <c r="Q1763" t="s">
        <v>393</v>
      </c>
      <c r="R1763" t="s">
        <v>378</v>
      </c>
      <c r="S1763" t="s">
        <v>289</v>
      </c>
      <c r="T1763" s="16" t="s">
        <v>97</v>
      </c>
      <c r="U1763" s="16" t="s">
        <v>23</v>
      </c>
      <c r="V1763" s="47" t="s">
        <v>555</v>
      </c>
      <c r="W1763" s="16" t="s">
        <v>72</v>
      </c>
      <c r="X1763" s="24">
        <v>2</v>
      </c>
      <c r="Y1763" s="12" t="str">
        <f t="shared" si="411"/>
        <v>N</v>
      </c>
    </row>
    <row r="1764" spans="1:25" x14ac:dyDescent="0.25">
      <c r="A1764" s="11">
        <v>0.26067049752413846</v>
      </c>
      <c r="B1764" s="11">
        <v>0.73925031487255166</v>
      </c>
      <c r="C1764" s="13">
        <f t="shared" si="432"/>
        <v>3.8362607563880471</v>
      </c>
      <c r="D1764" s="14">
        <f t="shared" si="433"/>
        <v>1.3527217775651568</v>
      </c>
      <c r="E1764" s="26">
        <v>4.3322734499205096E-2</v>
      </c>
      <c r="F1764" s="7">
        <f t="shared" si="442"/>
        <v>1.0433227344992051</v>
      </c>
      <c r="G1764" s="7">
        <f t="shared" si="434"/>
        <v>3.6769645954561243</v>
      </c>
      <c r="H1764" s="7">
        <f t="shared" si="435"/>
        <v>1.2965516161348321</v>
      </c>
      <c r="I1764">
        <v>2.72</v>
      </c>
      <c r="J1764">
        <v>1.48</v>
      </c>
      <c r="K1764" s="7">
        <f t="shared" si="436"/>
        <v>2.8378378378378382</v>
      </c>
      <c r="L1764" s="7">
        <f t="shared" si="437"/>
        <v>1.5441176470588236</v>
      </c>
      <c r="M1764" s="15">
        <f t="shared" si="438"/>
        <v>0.35238095238095235</v>
      </c>
      <c r="N1764" s="15">
        <f t="shared" si="439"/>
        <v>0.64761904761904754</v>
      </c>
      <c r="O1764" s="12">
        <f t="shared" si="440"/>
        <v>0.73974060108201467</v>
      </c>
      <c r="P1764" s="12">
        <f t="shared" si="441"/>
        <v>1.141489456788499</v>
      </c>
      <c r="Q1764" t="s">
        <v>374</v>
      </c>
      <c r="R1764" t="s">
        <v>372</v>
      </c>
      <c r="S1764" t="s">
        <v>289</v>
      </c>
      <c r="T1764" s="16" t="s">
        <v>99</v>
      </c>
      <c r="U1764" s="16" t="s">
        <v>72</v>
      </c>
      <c r="V1764" s="47" t="s">
        <v>555</v>
      </c>
      <c r="W1764" s="16" t="s">
        <v>72</v>
      </c>
      <c r="X1764" s="24">
        <v>2</v>
      </c>
      <c r="Y1764" s="12" t="str">
        <f t="shared" si="411"/>
        <v>N</v>
      </c>
    </row>
    <row r="1765" spans="1:25" x14ac:dyDescent="0.25">
      <c r="A1765" s="11">
        <v>0.17194212406494039</v>
      </c>
      <c r="B1765" s="11">
        <v>0.82803555085124503</v>
      </c>
      <c r="C1765" s="13">
        <f t="shared" si="432"/>
        <v>5.8159104724233401</v>
      </c>
      <c r="D1765" s="14">
        <f t="shared" si="433"/>
        <v>1.2076776159815488</v>
      </c>
      <c r="E1765" s="26">
        <v>4.1280271315775607E-2</v>
      </c>
      <c r="F1765" s="7">
        <f t="shared" si="442"/>
        <v>1.0412802713157756</v>
      </c>
      <c r="G1765" s="7">
        <f t="shared" si="434"/>
        <v>5.5853458791399921</v>
      </c>
      <c r="H1765" s="7">
        <f t="shared" si="435"/>
        <v>1.1598007272869113</v>
      </c>
      <c r="I1765">
        <v>2.2599999999999998</v>
      </c>
      <c r="J1765">
        <v>1.67</v>
      </c>
      <c r="K1765" s="7">
        <f t="shared" si="436"/>
        <v>2.3532934131736525</v>
      </c>
      <c r="L1765" s="7">
        <f t="shared" si="437"/>
        <v>1.7389380530973453</v>
      </c>
      <c r="M1765" s="15">
        <f t="shared" si="438"/>
        <v>0.42493638676844786</v>
      </c>
      <c r="N1765" s="15">
        <f t="shared" si="439"/>
        <v>0.57506361323155208</v>
      </c>
      <c r="O1765" s="12">
        <f t="shared" si="440"/>
        <v>0.40463026800911117</v>
      </c>
      <c r="P1765" s="12">
        <f t="shared" si="441"/>
        <v>1.4399025286926515</v>
      </c>
      <c r="Q1765" t="s">
        <v>338</v>
      </c>
      <c r="R1765" t="s">
        <v>342</v>
      </c>
      <c r="S1765" t="s">
        <v>289</v>
      </c>
      <c r="T1765" s="16" t="s">
        <v>99</v>
      </c>
      <c r="U1765" s="16" t="s">
        <v>72</v>
      </c>
      <c r="V1765" s="47" t="s">
        <v>556</v>
      </c>
      <c r="W1765" s="16" t="s">
        <v>72</v>
      </c>
      <c r="X1765" s="24">
        <v>2</v>
      </c>
      <c r="Y1765" s="12" t="str">
        <f t="shared" si="411"/>
        <v>N</v>
      </c>
    </row>
    <row r="1766" spans="1:25" x14ac:dyDescent="0.25">
      <c r="A1766" s="11">
        <v>0.4127451348768203</v>
      </c>
      <c r="B1766" s="11">
        <v>0.58675403393741055</v>
      </c>
      <c r="C1766" s="13">
        <f t="shared" si="432"/>
        <v>2.4228026341205453</v>
      </c>
      <c r="D1766" s="14">
        <f t="shared" si="433"/>
        <v>1.7042916489035518</v>
      </c>
      <c r="E1766" s="26">
        <v>4.3446740199886147E-2</v>
      </c>
      <c r="F1766" s="7">
        <f t="shared" si="442"/>
        <v>1.0434467401998861</v>
      </c>
      <c r="G1766" s="7">
        <f t="shared" si="434"/>
        <v>2.3219226633995955</v>
      </c>
      <c r="H1766" s="7">
        <f t="shared" si="435"/>
        <v>1.6333288353338207</v>
      </c>
      <c r="I1766">
        <v>2.46</v>
      </c>
      <c r="J1766">
        <v>1.57</v>
      </c>
      <c r="K1766" s="7">
        <f t="shared" si="436"/>
        <v>2.5668789808917198</v>
      </c>
      <c r="L1766" s="7">
        <f t="shared" si="437"/>
        <v>1.6382113821138213</v>
      </c>
      <c r="M1766" s="15">
        <f t="shared" si="438"/>
        <v>0.38957816377171217</v>
      </c>
      <c r="N1766" s="15">
        <f t="shared" si="439"/>
        <v>0.61042183622828772</v>
      </c>
      <c r="O1766" s="12">
        <f t="shared" si="440"/>
        <v>1.059466811180628</v>
      </c>
      <c r="P1766" s="12">
        <f t="shared" si="441"/>
        <v>0.96122713689746531</v>
      </c>
      <c r="Q1766" t="s">
        <v>392</v>
      </c>
      <c r="R1766" t="s">
        <v>291</v>
      </c>
      <c r="S1766" t="s">
        <v>289</v>
      </c>
      <c r="T1766" s="16" t="s">
        <v>99</v>
      </c>
      <c r="U1766" s="16" t="s">
        <v>72</v>
      </c>
      <c r="V1766" s="47" t="s">
        <v>556</v>
      </c>
      <c r="W1766" s="16" t="s">
        <v>404</v>
      </c>
      <c r="X1766" s="24">
        <v>6</v>
      </c>
      <c r="Y1766" s="12" t="str">
        <f t="shared" si="411"/>
        <v>Y</v>
      </c>
    </row>
    <row r="1767" spans="1:25" x14ac:dyDescent="0.25">
      <c r="A1767" s="11">
        <v>0.2313372730482405</v>
      </c>
      <c r="B1767" s="11">
        <v>0.76844435545030465</v>
      </c>
      <c r="C1767" s="13">
        <f t="shared" si="432"/>
        <v>4.3226929531216145</v>
      </c>
      <c r="D1767" s="14">
        <f t="shared" si="433"/>
        <v>1.3013303994067402</v>
      </c>
      <c r="E1767" s="26">
        <v>4.1986687147977486E-2</v>
      </c>
      <c r="F1767" s="7">
        <f t="shared" si="442"/>
        <v>1.0419866871479775</v>
      </c>
      <c r="G1767" s="7">
        <f t="shared" si="434"/>
        <v>4.1485107309319478</v>
      </c>
      <c r="H1767" s="7">
        <f t="shared" si="435"/>
        <v>1.2488934987918248</v>
      </c>
      <c r="I1767">
        <v>2.52</v>
      </c>
      <c r="J1767">
        <v>1.55</v>
      </c>
      <c r="K1767" s="7">
        <f t="shared" si="436"/>
        <v>2.6258064516129034</v>
      </c>
      <c r="L1767" s="7">
        <f t="shared" si="437"/>
        <v>1.6150793650793651</v>
      </c>
      <c r="M1767" s="15">
        <f t="shared" si="438"/>
        <v>0.38083538083538082</v>
      </c>
      <c r="N1767" s="15">
        <f t="shared" si="439"/>
        <v>0.61916461916461918</v>
      </c>
      <c r="O1767" s="12">
        <f t="shared" si="440"/>
        <v>0.60744690406860569</v>
      </c>
      <c r="P1767" s="12">
        <f t="shared" si="441"/>
        <v>1.2410986216995001</v>
      </c>
      <c r="Q1767" t="s">
        <v>343</v>
      </c>
      <c r="R1767" t="s">
        <v>373</v>
      </c>
      <c r="S1767" t="s">
        <v>289</v>
      </c>
      <c r="T1767" s="16" t="s">
        <v>98</v>
      </c>
      <c r="U1767" s="16" t="s">
        <v>24</v>
      </c>
      <c r="V1767" s="47" t="s">
        <v>556</v>
      </c>
      <c r="W1767" s="16" t="s">
        <v>148</v>
      </c>
      <c r="X1767" s="24">
        <v>1</v>
      </c>
      <c r="Y1767" s="12" t="str">
        <f t="shared" si="411"/>
        <v>N</v>
      </c>
    </row>
    <row r="1768" spans="1:25" x14ac:dyDescent="0.25">
      <c r="A1768" s="11">
        <v>0.37161383934803116</v>
      </c>
      <c r="B1768" s="11">
        <v>0.62805479696218613</v>
      </c>
      <c r="C1768" s="13">
        <f t="shared" si="432"/>
        <v>2.690965443467944</v>
      </c>
      <c r="D1768" s="14">
        <f t="shared" si="433"/>
        <v>1.5922177568531619</v>
      </c>
      <c r="E1768" s="26">
        <v>4.4025157232704393E-2</v>
      </c>
      <c r="F1768" s="7">
        <f t="shared" si="442"/>
        <v>1.0440251572327044</v>
      </c>
      <c r="G1768" s="7">
        <f t="shared" si="434"/>
        <v>2.5774909970566453</v>
      </c>
      <c r="H1768" s="7">
        <f t="shared" si="435"/>
        <v>1.5250760442147755</v>
      </c>
      <c r="I1768">
        <v>2.65</v>
      </c>
      <c r="J1768">
        <v>1.5</v>
      </c>
      <c r="K1768" s="7">
        <f t="shared" si="436"/>
        <v>2.7666666666666666</v>
      </c>
      <c r="L1768" s="7">
        <f t="shared" si="437"/>
        <v>1.5660377358490565</v>
      </c>
      <c r="M1768" s="15">
        <f t="shared" si="438"/>
        <v>0.36144578313253012</v>
      </c>
      <c r="N1768" s="15">
        <f t="shared" si="439"/>
        <v>0.63855421686746994</v>
      </c>
      <c r="O1768" s="12">
        <f t="shared" si="440"/>
        <v>1.0281316221962196</v>
      </c>
      <c r="P1768" s="12">
        <f t="shared" si="441"/>
        <v>0.98355751222380094</v>
      </c>
      <c r="Q1768" t="s">
        <v>376</v>
      </c>
      <c r="R1768" t="s">
        <v>339</v>
      </c>
      <c r="S1768" t="s">
        <v>289</v>
      </c>
      <c r="T1768" s="16" t="s">
        <v>99</v>
      </c>
      <c r="U1768" s="16" t="s">
        <v>72</v>
      </c>
      <c r="V1768" s="47" t="s">
        <v>556</v>
      </c>
      <c r="W1768" s="16" t="s">
        <v>23</v>
      </c>
      <c r="X1768" s="24">
        <v>3</v>
      </c>
      <c r="Y1768" s="12" t="str">
        <f t="shared" si="411"/>
        <v>Y</v>
      </c>
    </row>
    <row r="1769" spans="1:25" x14ac:dyDescent="0.25">
      <c r="A1769" s="11">
        <v>0.1423224980390542</v>
      </c>
      <c r="B1769" s="11">
        <v>0.85745961388356395</v>
      </c>
      <c r="C1769" s="13">
        <f t="shared" si="432"/>
        <v>7.0262960092619631</v>
      </c>
      <c r="D1769" s="14">
        <f t="shared" si="433"/>
        <v>1.1662356848165119</v>
      </c>
      <c r="E1769" s="26">
        <v>4.3868576946162419E-2</v>
      </c>
      <c r="F1769" s="7">
        <f t="shared" si="442"/>
        <v>1.0438685769461624</v>
      </c>
      <c r="G1769" s="7">
        <f t="shared" si="434"/>
        <v>6.7310159194727293</v>
      </c>
      <c r="H1769" s="7">
        <f t="shared" si="435"/>
        <v>1.1172246301620981</v>
      </c>
      <c r="I1769">
        <v>2.41</v>
      </c>
      <c r="J1769">
        <v>1.59</v>
      </c>
      <c r="K1769" s="7">
        <f t="shared" si="436"/>
        <v>2.5157232704402515</v>
      </c>
      <c r="L1769" s="7">
        <f t="shared" si="437"/>
        <v>1.6597510373443984</v>
      </c>
      <c r="M1769" s="15">
        <f t="shared" si="438"/>
        <v>0.39750000000000002</v>
      </c>
      <c r="N1769" s="15">
        <f t="shared" si="439"/>
        <v>0.60249999999999992</v>
      </c>
      <c r="O1769" s="12">
        <f t="shared" si="440"/>
        <v>0.3580440202240357</v>
      </c>
      <c r="P1769" s="12">
        <f t="shared" si="441"/>
        <v>1.4231694836241724</v>
      </c>
      <c r="Q1769" t="s">
        <v>377</v>
      </c>
      <c r="R1769" t="s">
        <v>341</v>
      </c>
      <c r="S1769" t="s">
        <v>289</v>
      </c>
      <c r="T1769" s="16" t="s">
        <v>97</v>
      </c>
      <c r="U1769" s="16" t="s">
        <v>148</v>
      </c>
      <c r="V1769" s="47" t="s">
        <v>556</v>
      </c>
      <c r="W1769" s="16" t="s">
        <v>23</v>
      </c>
      <c r="X1769" s="24">
        <v>3</v>
      </c>
      <c r="Y1769" s="12" t="str">
        <f t="shared" si="411"/>
        <v>Y</v>
      </c>
    </row>
    <row r="1770" spans="1:25" s="17" customFormat="1" x14ac:dyDescent="0.25">
      <c r="A1770" s="40">
        <v>7.4883359306565381E-2</v>
      </c>
      <c r="B1770" s="40">
        <v>0.92511090640812754</v>
      </c>
      <c r="C1770" s="31">
        <f t="shared" si="432"/>
        <v>13.354101755853323</v>
      </c>
      <c r="D1770" s="32">
        <f t="shared" si="433"/>
        <v>1.0809514762750336</v>
      </c>
      <c r="E1770" s="45">
        <v>4.2479792511268322E-2</v>
      </c>
      <c r="F1770" s="34">
        <f t="shared" si="442"/>
        <v>1.0424797925112683</v>
      </c>
      <c r="G1770" s="34">
        <f t="shared" si="434"/>
        <v>12.809938237444518</v>
      </c>
      <c r="H1770" s="34">
        <f t="shared" si="435"/>
        <v>1.036904009113778</v>
      </c>
      <c r="I1770" s="17">
        <v>2.63</v>
      </c>
      <c r="J1770" s="17">
        <v>1.51</v>
      </c>
      <c r="K1770" s="34">
        <f t="shared" si="436"/>
        <v>2.7417218543046356</v>
      </c>
      <c r="L1770" s="34">
        <f t="shared" si="437"/>
        <v>1.5741444866920151</v>
      </c>
      <c r="M1770" s="35">
        <f t="shared" si="438"/>
        <v>0.36473429951690822</v>
      </c>
      <c r="N1770" s="35">
        <f t="shared" si="439"/>
        <v>0.63526570048309183</v>
      </c>
      <c r="O1770" s="17">
        <f t="shared" si="440"/>
        <v>0.2053093427345567</v>
      </c>
      <c r="P1770" s="17">
        <f t="shared" si="441"/>
        <v>1.456258232901007</v>
      </c>
      <c r="Q1770" s="17" t="s">
        <v>290</v>
      </c>
      <c r="R1770" s="17" t="s">
        <v>287</v>
      </c>
      <c r="S1770" s="17" t="s">
        <v>289</v>
      </c>
      <c r="T1770" s="36" t="s">
        <v>98</v>
      </c>
      <c r="U1770" s="36" t="s">
        <v>24</v>
      </c>
      <c r="V1770" s="48" t="s">
        <v>557</v>
      </c>
      <c r="W1770" s="36" t="s">
        <v>93</v>
      </c>
      <c r="X1770" s="38">
        <v>0</v>
      </c>
      <c r="Y1770" s="17" t="str">
        <f t="shared" si="411"/>
        <v>N</v>
      </c>
    </row>
    <row r="1771" spans="1:25" x14ac:dyDescent="0.25">
      <c r="A1771" s="11">
        <v>0.42767592888329858</v>
      </c>
      <c r="B1771" s="11">
        <v>0.5705695067478056</v>
      </c>
      <c r="C1771" s="13">
        <f t="shared" ref="C1771:C1834" si="443">(100%/A1771)</f>
        <v>2.3382190403165604</v>
      </c>
      <c r="D1771" s="14">
        <f t="shared" ref="D1771:D1834" si="444">(100%/B1771)</f>
        <v>1.7526348467164137</v>
      </c>
      <c r="E1771" s="26">
        <v>4.9367402629620472E-2</v>
      </c>
      <c r="F1771" s="7">
        <f t="shared" si="442"/>
        <v>1.0493674026296205</v>
      </c>
      <c r="G1771" s="7">
        <f t="shared" ref="G1771:G1834" si="445">C1771/F1771</f>
        <v>2.2282177190345283</v>
      </c>
      <c r="H1771" s="7">
        <f t="shared" ref="H1771:H1834" si="446">D1771/F1771</f>
        <v>1.6701822853697077</v>
      </c>
      <c r="I1771">
        <v>1.45</v>
      </c>
      <c r="J1771">
        <v>2.78</v>
      </c>
      <c r="K1771" s="7">
        <f t="shared" ref="K1771:K1834" si="447">(I1771*F1771)</f>
        <v>1.5215827338129497</v>
      </c>
      <c r="L1771" s="7">
        <f t="shared" ref="L1771:L1834" si="448">(J1771*F1771)</f>
        <v>2.9172413793103447</v>
      </c>
      <c r="M1771" s="15">
        <f t="shared" ref="M1771:M1834" si="449">(1/K1771)</f>
        <v>0.6572104018912529</v>
      </c>
      <c r="N1771" s="15">
        <f t="shared" ref="N1771:N1834" si="450">(1/L1771)</f>
        <v>0.34278959810874704</v>
      </c>
      <c r="O1771" s="12">
        <f t="shared" ref="O1771:O1834" si="451">(I1771/G1771)</f>
        <v>0.65074430905624214</v>
      </c>
      <c r="P1771" s="12">
        <f t="shared" ref="P1771:P1834" si="452">(J1771/H1771)</f>
        <v>1.6644889748573914</v>
      </c>
      <c r="Q1771" t="s">
        <v>58</v>
      </c>
      <c r="R1771" t="s">
        <v>34</v>
      </c>
      <c r="S1771" t="s">
        <v>70</v>
      </c>
      <c r="T1771" s="16" t="s">
        <v>97</v>
      </c>
      <c r="U1771" s="16" t="s">
        <v>23</v>
      </c>
      <c r="V1771" s="47" t="s">
        <v>558</v>
      </c>
      <c r="W1771" s="16" t="s">
        <v>89</v>
      </c>
      <c r="X1771" s="24">
        <v>2</v>
      </c>
      <c r="Y1771" s="12" t="str">
        <f t="shared" si="411"/>
        <v>N</v>
      </c>
    </row>
    <row r="1772" spans="1:25" x14ac:dyDescent="0.25">
      <c r="A1772" s="11">
        <v>0.47751013190259756</v>
      </c>
      <c r="B1772" s="11">
        <v>0.5202031678137643</v>
      </c>
      <c r="C1772" s="13">
        <f t="shared" si="443"/>
        <v>2.0941964016880377</v>
      </c>
      <c r="D1772" s="14">
        <f t="shared" si="444"/>
        <v>1.9223258562662304</v>
      </c>
      <c r="E1772" s="26">
        <v>3.1255345666039602E-2</v>
      </c>
      <c r="F1772" s="7">
        <f t="shared" si="442"/>
        <v>1.0312553456660396</v>
      </c>
      <c r="G1772" s="7">
        <f t="shared" si="445"/>
        <v>2.0307253780444592</v>
      </c>
      <c r="H1772" s="7">
        <f t="shared" si="446"/>
        <v>1.8640638948879242</v>
      </c>
      <c r="I1772">
        <v>1.51</v>
      </c>
      <c r="J1772">
        <v>2.71</v>
      </c>
      <c r="K1772" s="7">
        <f t="shared" si="447"/>
        <v>1.5571955719557198</v>
      </c>
      <c r="L1772" s="7">
        <f t="shared" si="448"/>
        <v>2.7947019867549674</v>
      </c>
      <c r="M1772" s="15">
        <f t="shared" si="449"/>
        <v>0.64218009478672977</v>
      </c>
      <c r="N1772" s="15">
        <f t="shared" si="450"/>
        <v>0.35781990521327006</v>
      </c>
      <c r="O1772" s="12">
        <f t="shared" si="451"/>
        <v>0.74357666296271652</v>
      </c>
      <c r="P1772" s="12">
        <f t="shared" si="452"/>
        <v>1.4538128266053547</v>
      </c>
      <c r="Q1772" t="s">
        <v>296</v>
      </c>
      <c r="R1772" t="s">
        <v>352</v>
      </c>
      <c r="S1772" t="s">
        <v>277</v>
      </c>
      <c r="T1772" s="16" t="s">
        <v>97</v>
      </c>
      <c r="U1772" s="16" t="s">
        <v>23</v>
      </c>
      <c r="V1772" s="47" t="s">
        <v>558</v>
      </c>
      <c r="W1772" s="16" t="s">
        <v>411</v>
      </c>
      <c r="X1772" s="24">
        <v>5</v>
      </c>
      <c r="Y1772" s="12" t="str">
        <f t="shared" si="411"/>
        <v>Y</v>
      </c>
    </row>
    <row r="1773" spans="1:25" x14ac:dyDescent="0.25">
      <c r="A1773" s="11">
        <v>0.68893578442547654</v>
      </c>
      <c r="B1773" s="11">
        <v>0.26086631942396249</v>
      </c>
      <c r="C1773" s="13">
        <f t="shared" si="443"/>
        <v>1.4515140926144936</v>
      </c>
      <c r="D1773" s="14">
        <f t="shared" si="444"/>
        <v>3.8333810290579913</v>
      </c>
      <c r="E1773" s="26">
        <v>3.0736618971912932E-2</v>
      </c>
      <c r="F1773" s="7">
        <f t="shared" si="442"/>
        <v>1.0307366189719129</v>
      </c>
      <c r="G1773" s="7">
        <f t="shared" si="445"/>
        <v>1.4082298677447558</v>
      </c>
      <c r="H1773" s="7">
        <f t="shared" si="446"/>
        <v>3.7190694096824837</v>
      </c>
      <c r="I1773">
        <v>1.85</v>
      </c>
      <c r="J1773">
        <v>2.04</v>
      </c>
      <c r="K1773" s="7">
        <f t="shared" si="447"/>
        <v>1.9068627450980391</v>
      </c>
      <c r="L1773" s="7">
        <f t="shared" si="448"/>
        <v>2.1027027027027025</v>
      </c>
      <c r="M1773" s="15">
        <f t="shared" si="449"/>
        <v>0.52442159383033427</v>
      </c>
      <c r="N1773" s="15">
        <f t="shared" si="450"/>
        <v>0.47557840616966585</v>
      </c>
      <c r="O1773" s="12">
        <f t="shared" si="451"/>
        <v>1.3137059810858349</v>
      </c>
      <c r="P1773" s="12">
        <f t="shared" si="452"/>
        <v>0.54852431489687237</v>
      </c>
      <c r="Q1773" t="s">
        <v>25</v>
      </c>
      <c r="R1773" t="s">
        <v>37</v>
      </c>
      <c r="S1773" t="s">
        <v>21</v>
      </c>
      <c r="T1773" s="16" t="s">
        <v>97</v>
      </c>
      <c r="U1773" s="16" t="s">
        <v>149</v>
      </c>
      <c r="V1773" s="47" t="s">
        <v>558</v>
      </c>
      <c r="W1773" s="16" t="s">
        <v>24</v>
      </c>
      <c r="X1773" s="24">
        <v>1</v>
      </c>
      <c r="Y1773" s="12" t="str">
        <f t="shared" si="411"/>
        <v>N</v>
      </c>
    </row>
    <row r="1774" spans="1:25" x14ac:dyDescent="0.25">
      <c r="A1774" s="11">
        <v>0.5517628282216207</v>
      </c>
      <c r="B1774" s="11">
        <v>0.44409225028091498</v>
      </c>
      <c r="C1774" s="13">
        <f t="shared" si="443"/>
        <v>1.8123729052627311</v>
      </c>
      <c r="D1774" s="14">
        <f t="shared" si="444"/>
        <v>2.2517843969748177</v>
      </c>
      <c r="E1774" s="26">
        <v>3.5245155416829377E-2</v>
      </c>
      <c r="F1774" s="7">
        <f t="shared" si="442"/>
        <v>1.0352451554168294</v>
      </c>
      <c r="G1774" s="7">
        <f t="shared" si="445"/>
        <v>1.7506702598699921</v>
      </c>
      <c r="H1774" s="7">
        <f t="shared" si="446"/>
        <v>2.1751218879823329</v>
      </c>
      <c r="I1774">
        <v>1.65</v>
      </c>
      <c r="J1774">
        <v>2.33</v>
      </c>
      <c r="K1774" s="7">
        <f t="shared" si="447"/>
        <v>1.7081545064377683</v>
      </c>
      <c r="L1774" s="7">
        <f t="shared" si="448"/>
        <v>2.4121212121212126</v>
      </c>
      <c r="M1774" s="15">
        <f t="shared" si="449"/>
        <v>0.58542713567839189</v>
      </c>
      <c r="N1774" s="15">
        <f t="shared" si="450"/>
        <v>0.41457286432160795</v>
      </c>
      <c r="O1774" s="12">
        <f t="shared" si="451"/>
        <v>0.94249616151160975</v>
      </c>
      <c r="P1774" s="12">
        <f t="shared" si="452"/>
        <v>1.0712043370412376</v>
      </c>
      <c r="Q1774" t="s">
        <v>39</v>
      </c>
      <c r="R1774" t="s">
        <v>41</v>
      </c>
      <c r="S1774" t="s">
        <v>21</v>
      </c>
      <c r="T1774" s="16" t="s">
        <v>97</v>
      </c>
      <c r="U1774" s="16" t="s">
        <v>23</v>
      </c>
      <c r="V1774" s="47" t="s">
        <v>558</v>
      </c>
      <c r="W1774" s="16" t="s">
        <v>72</v>
      </c>
      <c r="X1774" s="24">
        <v>2</v>
      </c>
      <c r="Y1774" s="12" t="str">
        <f t="shared" si="411"/>
        <v>N</v>
      </c>
    </row>
    <row r="1775" spans="1:25" x14ac:dyDescent="0.25">
      <c r="A1775" s="11">
        <v>0.28850550356414023</v>
      </c>
      <c r="B1775" s="11">
        <v>0.71114992702035507</v>
      </c>
      <c r="C1775" s="13">
        <f t="shared" si="443"/>
        <v>3.4661383843503737</v>
      </c>
      <c r="D1775" s="14">
        <f t="shared" si="444"/>
        <v>1.4061732442129284</v>
      </c>
      <c r="E1775" s="26">
        <v>2.8338796658559762E-2</v>
      </c>
      <c r="F1775" s="7">
        <f t="shared" si="442"/>
        <v>1.0283387966585598</v>
      </c>
      <c r="G1775" s="7">
        <f t="shared" si="445"/>
        <v>3.3706190951980961</v>
      </c>
      <c r="H1775" s="7">
        <f t="shared" si="446"/>
        <v>1.3674221460690659</v>
      </c>
      <c r="I1775">
        <v>1.93</v>
      </c>
      <c r="J1775">
        <v>1.96</v>
      </c>
      <c r="K1775" s="7">
        <f t="shared" si="447"/>
        <v>1.9846938775510203</v>
      </c>
      <c r="L1775" s="7">
        <f t="shared" si="448"/>
        <v>2.0155440414507773</v>
      </c>
      <c r="M1775" s="15">
        <f t="shared" si="449"/>
        <v>0.50385604113110538</v>
      </c>
      <c r="N1775" s="15">
        <f t="shared" si="450"/>
        <v>0.49614395886889456</v>
      </c>
      <c r="O1775" s="12">
        <f t="shared" si="451"/>
        <v>0.57259510656352319</v>
      </c>
      <c r="P1775" s="12">
        <f t="shared" si="452"/>
        <v>1.4333539979840315</v>
      </c>
      <c r="Q1775" t="s">
        <v>155</v>
      </c>
      <c r="R1775" t="s">
        <v>180</v>
      </c>
      <c r="S1775" t="s">
        <v>156</v>
      </c>
      <c r="T1775" s="16" t="s">
        <v>99</v>
      </c>
      <c r="U1775" s="16" t="s">
        <v>72</v>
      </c>
      <c r="V1775" s="47" t="s">
        <v>558</v>
      </c>
      <c r="W1775" s="16" t="s">
        <v>148</v>
      </c>
      <c r="X1775" s="24">
        <v>1</v>
      </c>
      <c r="Y1775" s="12" t="str">
        <f t="shared" si="411"/>
        <v>N</v>
      </c>
    </row>
    <row r="1776" spans="1:25" x14ac:dyDescent="0.25">
      <c r="A1776" s="11">
        <v>0.70982049901400845</v>
      </c>
      <c r="B1776" s="11">
        <v>0.2811542194696201</v>
      </c>
      <c r="C1776" s="13">
        <f t="shared" si="443"/>
        <v>1.408806876370958</v>
      </c>
      <c r="D1776" s="14">
        <f t="shared" si="444"/>
        <v>3.5567668231564782</v>
      </c>
      <c r="E1776" s="26">
        <v>3.3764291056736839E-2</v>
      </c>
      <c r="F1776" s="7">
        <f t="shared" si="442"/>
        <v>1.0337642910567368</v>
      </c>
      <c r="G1776" s="7">
        <f t="shared" si="445"/>
        <v>1.3627931323985318</v>
      </c>
      <c r="H1776" s="7">
        <f t="shared" si="446"/>
        <v>3.440597488157259</v>
      </c>
      <c r="I1776">
        <v>1.96</v>
      </c>
      <c r="J1776">
        <v>1.91</v>
      </c>
      <c r="K1776" s="7">
        <f t="shared" si="447"/>
        <v>2.0261780104712042</v>
      </c>
      <c r="L1776" s="7">
        <f t="shared" si="448"/>
        <v>1.9744897959183674</v>
      </c>
      <c r="M1776" s="15">
        <f t="shared" si="449"/>
        <v>0.49354005167958659</v>
      </c>
      <c r="N1776" s="15">
        <f t="shared" si="450"/>
        <v>0.50645994832041341</v>
      </c>
      <c r="O1776" s="12">
        <f t="shared" si="451"/>
        <v>1.4382226864838812</v>
      </c>
      <c r="P1776" s="12">
        <f t="shared" si="452"/>
        <v>0.55513613742215806</v>
      </c>
      <c r="Q1776" t="s">
        <v>199</v>
      </c>
      <c r="R1776" t="s">
        <v>195</v>
      </c>
      <c r="S1776" t="s">
        <v>183</v>
      </c>
      <c r="T1776" s="16" t="s">
        <v>98</v>
      </c>
      <c r="U1776" s="16" t="s">
        <v>22</v>
      </c>
      <c r="V1776" s="47" t="s">
        <v>558</v>
      </c>
      <c r="W1776" s="16" t="s">
        <v>96</v>
      </c>
      <c r="X1776" s="24">
        <v>5</v>
      </c>
      <c r="Y1776" s="12" t="str">
        <f t="shared" si="411"/>
        <v>Y</v>
      </c>
    </row>
    <row r="1777" spans="1:25" x14ac:dyDescent="0.25">
      <c r="A1777" s="11">
        <v>0.6143807932998897</v>
      </c>
      <c r="B1777" s="11">
        <v>0.36490629725793783</v>
      </c>
      <c r="C1777" s="13">
        <f t="shared" si="443"/>
        <v>1.6276550486367223</v>
      </c>
      <c r="D1777" s="14">
        <f t="shared" si="444"/>
        <v>2.7404295500363469</v>
      </c>
      <c r="E1777" s="26">
        <v>2.6606425702811132E-2</v>
      </c>
      <c r="F1777" s="7">
        <f t="shared" si="442"/>
        <v>1.0266064257028111</v>
      </c>
      <c r="G1777" s="7">
        <f t="shared" si="445"/>
        <v>1.5854713236598295</v>
      </c>
      <c r="H1777" s="7">
        <f t="shared" si="446"/>
        <v>2.6694061925048427</v>
      </c>
      <c r="I1777">
        <v>1.6</v>
      </c>
      <c r="J1777">
        <v>2.4900000000000002</v>
      </c>
      <c r="K1777" s="7">
        <f t="shared" si="447"/>
        <v>1.642570281124498</v>
      </c>
      <c r="L1777" s="7">
        <f t="shared" si="448"/>
        <v>2.5562499999999999</v>
      </c>
      <c r="M1777" s="15">
        <f t="shared" si="449"/>
        <v>0.60880195599022002</v>
      </c>
      <c r="N1777" s="15">
        <f t="shared" si="450"/>
        <v>0.39119804400977998</v>
      </c>
      <c r="O1777" s="12">
        <f t="shared" si="451"/>
        <v>1.0091636323680919</v>
      </c>
      <c r="P1777" s="12">
        <f t="shared" si="452"/>
        <v>0.93279172236560359</v>
      </c>
      <c r="Q1777" t="s">
        <v>234</v>
      </c>
      <c r="R1777" t="s">
        <v>254</v>
      </c>
      <c r="S1777" t="s">
        <v>159</v>
      </c>
      <c r="T1777" s="16" t="s">
        <v>97</v>
      </c>
      <c r="U1777" s="16" t="s">
        <v>149</v>
      </c>
      <c r="V1777" s="47" t="s">
        <v>558</v>
      </c>
      <c r="W1777" s="16" t="s">
        <v>23</v>
      </c>
      <c r="X1777" s="24">
        <v>3</v>
      </c>
      <c r="Y1777" s="12" t="str">
        <f t="shared" ref="Y1777:Y1840" si="453">IF(X1777 &gt;= 3,"Y","N")</f>
        <v>Y</v>
      </c>
    </row>
    <row r="1778" spans="1:25" x14ac:dyDescent="0.25">
      <c r="A1778" s="11">
        <v>0.57408868941349056</v>
      </c>
      <c r="B1778" s="11">
        <v>0.41299179419919874</v>
      </c>
      <c r="C1778" s="13">
        <f t="shared" si="443"/>
        <v>1.7418911371022403</v>
      </c>
      <c r="D1778" s="14">
        <f t="shared" si="444"/>
        <v>2.4213556154039928</v>
      </c>
      <c r="E1778" s="26">
        <v>4.445050449959087E-2</v>
      </c>
      <c r="F1778" s="7">
        <f t="shared" si="442"/>
        <v>1.0444505044995909</v>
      </c>
      <c r="G1778" s="7">
        <f t="shared" si="445"/>
        <v>1.6677584333561137</v>
      </c>
      <c r="H1778" s="7">
        <f t="shared" si="446"/>
        <v>2.318305755009515</v>
      </c>
      <c r="I1778">
        <v>1.93</v>
      </c>
      <c r="J1778">
        <v>1.9</v>
      </c>
      <c r="K1778" s="7">
        <f t="shared" si="447"/>
        <v>2.0157894736842104</v>
      </c>
      <c r="L1778" s="7">
        <f t="shared" si="448"/>
        <v>1.9844559585492225</v>
      </c>
      <c r="M1778" s="15">
        <f t="shared" si="449"/>
        <v>0.49608355091383816</v>
      </c>
      <c r="N1778" s="15">
        <f t="shared" si="450"/>
        <v>0.50391644908616195</v>
      </c>
      <c r="O1778" s="12">
        <f t="shared" si="451"/>
        <v>1.1572419370808782</v>
      </c>
      <c r="P1778" s="12">
        <f t="shared" si="452"/>
        <v>0.8195640268305342</v>
      </c>
      <c r="Q1778" t="s">
        <v>121</v>
      </c>
      <c r="R1778" t="s">
        <v>118</v>
      </c>
      <c r="S1778" t="s">
        <v>143</v>
      </c>
      <c r="T1778" s="16" t="s">
        <v>98</v>
      </c>
      <c r="U1778" s="16" t="s">
        <v>22</v>
      </c>
      <c r="V1778" s="47" t="s">
        <v>558</v>
      </c>
      <c r="W1778" s="16" t="s">
        <v>552</v>
      </c>
      <c r="X1778" s="24">
        <v>7</v>
      </c>
      <c r="Y1778" s="12" t="str">
        <f t="shared" si="453"/>
        <v>Y</v>
      </c>
    </row>
    <row r="1779" spans="1:25" x14ac:dyDescent="0.25">
      <c r="A1779" s="11">
        <v>0.55341128690922681</v>
      </c>
      <c r="B1779" s="11">
        <v>0.44423608114712465</v>
      </c>
      <c r="C1779" s="13">
        <f t="shared" si="443"/>
        <v>1.8069743491950587</v>
      </c>
      <c r="D1779" s="14">
        <f t="shared" si="444"/>
        <v>2.2510553339516206</v>
      </c>
      <c r="E1779" s="26">
        <v>6.5372601517179829E-2</v>
      </c>
      <c r="F1779" s="7">
        <f t="shared" si="442"/>
        <v>1.0653726015171798</v>
      </c>
      <c r="G1779" s="7">
        <f t="shared" si="445"/>
        <v>1.696096132584765</v>
      </c>
      <c r="H1779" s="7">
        <f t="shared" si="446"/>
        <v>2.1129277501091441</v>
      </c>
      <c r="I1779">
        <v>1.66</v>
      </c>
      <c r="J1779">
        <v>2.16</v>
      </c>
      <c r="K1779" s="7">
        <f t="shared" si="447"/>
        <v>1.7685185185185184</v>
      </c>
      <c r="L1779" s="7">
        <f t="shared" si="448"/>
        <v>2.3012048192771086</v>
      </c>
      <c r="M1779" s="15">
        <f t="shared" si="449"/>
        <v>0.56544502617801051</v>
      </c>
      <c r="N1779" s="15">
        <f t="shared" si="450"/>
        <v>0.43455497382198949</v>
      </c>
      <c r="O1779" s="12">
        <f t="shared" si="451"/>
        <v>0.97871810925613256</v>
      </c>
      <c r="P1779" s="12">
        <f t="shared" si="452"/>
        <v>1.0222782108325401</v>
      </c>
      <c r="Q1779" t="s">
        <v>133</v>
      </c>
      <c r="R1779" t="s">
        <v>138</v>
      </c>
      <c r="S1779" t="s">
        <v>145</v>
      </c>
      <c r="T1779" s="16" t="s">
        <v>98</v>
      </c>
      <c r="U1779" s="16" t="s">
        <v>22</v>
      </c>
      <c r="V1779" s="47" t="s">
        <v>558</v>
      </c>
      <c r="W1779" s="16" t="s">
        <v>152</v>
      </c>
      <c r="X1779" s="24">
        <v>5</v>
      </c>
      <c r="Y1779" s="12" t="str">
        <f t="shared" si="453"/>
        <v>Y</v>
      </c>
    </row>
    <row r="1780" spans="1:25" x14ac:dyDescent="0.25">
      <c r="A1780" s="11">
        <v>0.24783675230990382</v>
      </c>
      <c r="B1780" s="11">
        <v>0.7518950142467189</v>
      </c>
      <c r="C1780" s="13">
        <f t="shared" si="443"/>
        <v>4.0349140742030247</v>
      </c>
      <c r="D1780" s="14">
        <f t="shared" si="444"/>
        <v>1.3299729098507769</v>
      </c>
      <c r="E1780" s="26">
        <v>3.4024455077086735E-2</v>
      </c>
      <c r="F1780" s="7">
        <f t="shared" si="442"/>
        <v>1.0340244550770867</v>
      </c>
      <c r="G1780" s="7">
        <f t="shared" si="445"/>
        <v>3.9021456933552128</v>
      </c>
      <c r="H1780" s="7">
        <f t="shared" si="446"/>
        <v>1.2862103051050442</v>
      </c>
      <c r="I1780">
        <v>2.09</v>
      </c>
      <c r="J1780">
        <v>1.8</v>
      </c>
      <c r="K1780" s="7">
        <f t="shared" si="447"/>
        <v>2.161111111111111</v>
      </c>
      <c r="L1780" s="7">
        <f t="shared" si="448"/>
        <v>1.8612440191387563</v>
      </c>
      <c r="M1780" s="15">
        <f t="shared" si="449"/>
        <v>0.46272493573264784</v>
      </c>
      <c r="N1780" s="15">
        <f t="shared" si="450"/>
        <v>0.53727506426735205</v>
      </c>
      <c r="O1780" s="12">
        <f t="shared" si="451"/>
        <v>0.53560275915862554</v>
      </c>
      <c r="P1780" s="12">
        <f t="shared" si="452"/>
        <v>1.3994600982869554</v>
      </c>
      <c r="Q1780" t="s">
        <v>288</v>
      </c>
      <c r="R1780" t="s">
        <v>393</v>
      </c>
      <c r="S1780" t="s">
        <v>289</v>
      </c>
      <c r="T1780" s="16" t="s">
        <v>99</v>
      </c>
      <c r="U1780" s="16" t="s">
        <v>72</v>
      </c>
      <c r="V1780" s="47" t="s">
        <v>558</v>
      </c>
      <c r="W1780" s="16" t="s">
        <v>148</v>
      </c>
      <c r="X1780" s="24">
        <v>1</v>
      </c>
      <c r="Y1780" s="12" t="str">
        <f t="shared" si="453"/>
        <v>N</v>
      </c>
    </row>
    <row r="1781" spans="1:25" x14ac:dyDescent="0.25">
      <c r="A1781" s="11">
        <v>0.69194212864819693</v>
      </c>
      <c r="B1781" s="11">
        <v>0.29759569980498846</v>
      </c>
      <c r="C1781" s="13">
        <f t="shared" si="443"/>
        <v>1.4452075666409212</v>
      </c>
      <c r="D1781" s="14">
        <f t="shared" si="444"/>
        <v>3.3602636081613082</v>
      </c>
      <c r="E1781" s="26">
        <v>3.0736618971912932E-2</v>
      </c>
      <c r="F1781" s="7">
        <f t="shared" si="442"/>
        <v>1.0307366189719129</v>
      </c>
      <c r="G1781" s="7">
        <f t="shared" si="445"/>
        <v>1.4021114026999582</v>
      </c>
      <c r="H1781" s="7">
        <f t="shared" si="446"/>
        <v>3.2600603746017427</v>
      </c>
      <c r="I1781">
        <v>1.85</v>
      </c>
      <c r="J1781">
        <v>2.04</v>
      </c>
      <c r="K1781" s="7">
        <f t="shared" si="447"/>
        <v>1.9068627450980391</v>
      </c>
      <c r="L1781" s="7">
        <f t="shared" si="448"/>
        <v>2.1027027027027025</v>
      </c>
      <c r="M1781" s="15">
        <f t="shared" si="449"/>
        <v>0.52442159383033427</v>
      </c>
      <c r="N1781" s="15">
        <f t="shared" si="450"/>
        <v>0.47557840616966585</v>
      </c>
      <c r="O1781" s="12">
        <f t="shared" si="451"/>
        <v>1.3194386668830813</v>
      </c>
      <c r="P1781" s="12">
        <f t="shared" si="452"/>
        <v>0.62575528229265132</v>
      </c>
      <c r="Q1781" t="s">
        <v>380</v>
      </c>
      <c r="R1781" t="s">
        <v>292</v>
      </c>
      <c r="S1781" t="s">
        <v>294</v>
      </c>
      <c r="T1781" s="16" t="s">
        <v>98</v>
      </c>
      <c r="U1781" s="16" t="s">
        <v>22</v>
      </c>
      <c r="V1781" s="47" t="s">
        <v>558</v>
      </c>
      <c r="W1781" s="16" t="s">
        <v>96</v>
      </c>
      <c r="X1781" s="24">
        <v>5</v>
      </c>
      <c r="Y1781" s="12" t="str">
        <f t="shared" si="453"/>
        <v>Y</v>
      </c>
    </row>
    <row r="1782" spans="1:25" x14ac:dyDescent="0.25">
      <c r="A1782" s="11">
        <v>0.52258014208327308</v>
      </c>
      <c r="B1782" s="11">
        <v>0.46260111849024976</v>
      </c>
      <c r="C1782" s="13">
        <f t="shared" si="443"/>
        <v>1.9135820890810851</v>
      </c>
      <c r="D1782" s="14">
        <f t="shared" si="444"/>
        <v>2.1616895420910596</v>
      </c>
      <c r="E1782" s="26">
        <v>4.9350649350649256E-2</v>
      </c>
      <c r="F1782" s="7">
        <f t="shared" si="442"/>
        <v>1.0493506493506493</v>
      </c>
      <c r="G1782" s="7">
        <f t="shared" si="445"/>
        <v>1.8235868918223213</v>
      </c>
      <c r="H1782" s="7">
        <f t="shared" si="446"/>
        <v>2.0600259250125199</v>
      </c>
      <c r="I1782">
        <v>1.54</v>
      </c>
      <c r="J1782">
        <v>2.5</v>
      </c>
      <c r="K1782" s="7">
        <f t="shared" si="447"/>
        <v>1.6159999999999999</v>
      </c>
      <c r="L1782" s="7">
        <f t="shared" si="448"/>
        <v>2.6233766233766231</v>
      </c>
      <c r="M1782" s="15">
        <f t="shared" si="449"/>
        <v>0.61881188118811881</v>
      </c>
      <c r="N1782" s="15">
        <f t="shared" si="450"/>
        <v>0.38118811881188125</v>
      </c>
      <c r="O1782" s="12">
        <f t="shared" si="451"/>
        <v>0.84448950960656932</v>
      </c>
      <c r="P1782" s="12">
        <f t="shared" si="452"/>
        <v>1.2135769601952004</v>
      </c>
      <c r="Q1782" t="s">
        <v>83</v>
      </c>
      <c r="R1782" t="s">
        <v>77</v>
      </c>
      <c r="S1782" t="s">
        <v>70</v>
      </c>
      <c r="T1782" s="16" t="s">
        <v>97</v>
      </c>
      <c r="U1782" s="16" t="s">
        <v>90</v>
      </c>
      <c r="V1782" s="47" t="s">
        <v>559</v>
      </c>
      <c r="W1782" s="16" t="s">
        <v>410</v>
      </c>
      <c r="X1782" s="24">
        <v>6</v>
      </c>
      <c r="Y1782" s="12" t="str">
        <f t="shared" si="453"/>
        <v>Y</v>
      </c>
    </row>
    <row r="1783" spans="1:25" x14ac:dyDescent="0.25">
      <c r="A1783" s="11">
        <v>0.47991823857455229</v>
      </c>
      <c r="B1783" s="11">
        <v>0.51707743776356074</v>
      </c>
      <c r="C1783" s="13">
        <f t="shared" si="443"/>
        <v>2.0836882610883651</v>
      </c>
      <c r="D1783" s="14">
        <f t="shared" si="444"/>
        <v>1.9339463046872698</v>
      </c>
      <c r="E1783" s="26">
        <v>4.8646292967260418E-2</v>
      </c>
      <c r="F1783" s="7">
        <f t="shared" si="442"/>
        <v>1.0486462929672604</v>
      </c>
      <c r="G1783" s="7">
        <f t="shared" si="445"/>
        <v>1.9870267744830712</v>
      </c>
      <c r="H1783" s="7">
        <f t="shared" si="446"/>
        <v>1.8442312890984007</v>
      </c>
      <c r="I1783">
        <v>1.74</v>
      </c>
      <c r="J1783">
        <v>2.11</v>
      </c>
      <c r="K1783" s="7">
        <f t="shared" si="447"/>
        <v>1.824644549763033</v>
      </c>
      <c r="L1783" s="7">
        <f t="shared" si="448"/>
        <v>2.2126436781609193</v>
      </c>
      <c r="M1783" s="15">
        <f t="shared" si="449"/>
        <v>0.54805194805194812</v>
      </c>
      <c r="N1783" s="15">
        <f t="shared" si="450"/>
        <v>0.45194805194805199</v>
      </c>
      <c r="O1783" s="12">
        <f t="shared" si="451"/>
        <v>0.87568019834693189</v>
      </c>
      <c r="P1783" s="12">
        <f t="shared" si="452"/>
        <v>1.1441081237871888</v>
      </c>
      <c r="Q1783" t="s">
        <v>61</v>
      </c>
      <c r="R1783" t="s">
        <v>65</v>
      </c>
      <c r="S1783" t="s">
        <v>70</v>
      </c>
      <c r="T1783" s="16" t="s">
        <v>97</v>
      </c>
      <c r="U1783" s="16" t="s">
        <v>23</v>
      </c>
      <c r="V1783" s="47" t="s">
        <v>559</v>
      </c>
      <c r="W1783" s="16" t="s">
        <v>23</v>
      </c>
      <c r="X1783" s="24">
        <v>3</v>
      </c>
      <c r="Y1783" s="12" t="str">
        <f t="shared" si="453"/>
        <v>Y</v>
      </c>
    </row>
    <row r="1784" spans="1:25" x14ac:dyDescent="0.25">
      <c r="A1784" s="11">
        <v>0.69179589543261089</v>
      </c>
      <c r="B1784" s="11">
        <v>0.29492011302575916</v>
      </c>
      <c r="C1784" s="13">
        <f t="shared" si="443"/>
        <v>1.4455130575393995</v>
      </c>
      <c r="D1784" s="14">
        <f t="shared" si="444"/>
        <v>3.3907487344298461</v>
      </c>
      <c r="E1784" s="26">
        <v>5.3935196886215397E-2</v>
      </c>
      <c r="F1784" s="7">
        <f t="shared" si="442"/>
        <v>1.0539351968862154</v>
      </c>
      <c r="G1784" s="7">
        <f t="shared" si="445"/>
        <v>1.3715388401583666</v>
      </c>
      <c r="H1784" s="7">
        <f t="shared" si="446"/>
        <v>3.2172269646631007</v>
      </c>
      <c r="I1784">
        <v>1.46</v>
      </c>
      <c r="J1784">
        <v>2.71</v>
      </c>
      <c r="K1784" s="7">
        <f t="shared" si="447"/>
        <v>1.5387453874538743</v>
      </c>
      <c r="L1784" s="7">
        <f t="shared" si="448"/>
        <v>2.8561643835616435</v>
      </c>
      <c r="M1784" s="15">
        <f t="shared" si="449"/>
        <v>0.64988009592326146</v>
      </c>
      <c r="N1784" s="15">
        <f t="shared" si="450"/>
        <v>0.35011990407673865</v>
      </c>
      <c r="O1784" s="12">
        <f t="shared" si="451"/>
        <v>1.0644977431564526</v>
      </c>
      <c r="P1784" s="12">
        <f t="shared" si="452"/>
        <v>0.8423403228201477</v>
      </c>
      <c r="Q1784" t="s">
        <v>60</v>
      </c>
      <c r="R1784" t="s">
        <v>26</v>
      </c>
      <c r="S1784" t="s">
        <v>70</v>
      </c>
      <c r="T1784" s="16" t="s">
        <v>98</v>
      </c>
      <c r="U1784" s="16" t="s">
        <v>22</v>
      </c>
      <c r="V1784" s="47" t="s">
        <v>559</v>
      </c>
      <c r="W1784" s="16" t="s">
        <v>23</v>
      </c>
      <c r="X1784" s="24">
        <v>3</v>
      </c>
      <c r="Y1784" s="12" t="str">
        <f t="shared" si="453"/>
        <v>Y</v>
      </c>
    </row>
    <row r="1785" spans="1:25" x14ac:dyDescent="0.25">
      <c r="A1785" s="11">
        <v>0.67938215536729762</v>
      </c>
      <c r="B1785" s="11">
        <v>0.31403950427389105</v>
      </c>
      <c r="C1785" s="13">
        <f t="shared" si="443"/>
        <v>1.4719256196232666</v>
      </c>
      <c r="D1785" s="14">
        <f t="shared" si="444"/>
        <v>3.1843127580785033</v>
      </c>
      <c r="E1785" s="26">
        <v>4.5168067226890818E-2</v>
      </c>
      <c r="F1785" s="7">
        <f t="shared" si="442"/>
        <v>1.0451680672268908</v>
      </c>
      <c r="G1785" s="7">
        <f t="shared" si="445"/>
        <v>1.408314763699849</v>
      </c>
      <c r="H1785" s="7">
        <f t="shared" si="446"/>
        <v>3.0466992419002361</v>
      </c>
      <c r="I1785">
        <v>1.6</v>
      </c>
      <c r="J1785">
        <v>2.38</v>
      </c>
      <c r="K1785" s="7">
        <f t="shared" si="447"/>
        <v>1.6722689075630255</v>
      </c>
      <c r="L1785" s="7">
        <f t="shared" si="448"/>
        <v>2.4874999999999998</v>
      </c>
      <c r="M1785" s="15">
        <f t="shared" si="449"/>
        <v>0.59798994974874364</v>
      </c>
      <c r="N1785" s="15">
        <f t="shared" si="450"/>
        <v>0.4020100502512563</v>
      </c>
      <c r="O1785" s="12">
        <f t="shared" si="451"/>
        <v>1.1361096547738845</v>
      </c>
      <c r="P1785" s="12">
        <f t="shared" si="452"/>
        <v>0.78117326688130406</v>
      </c>
      <c r="Q1785" t="s">
        <v>59</v>
      </c>
      <c r="R1785" t="s">
        <v>32</v>
      </c>
      <c r="S1785" t="s">
        <v>70</v>
      </c>
      <c r="T1785" s="16" t="s">
        <v>97</v>
      </c>
      <c r="U1785" s="16" t="s">
        <v>23</v>
      </c>
      <c r="V1785" s="47" t="s">
        <v>559</v>
      </c>
      <c r="W1785" s="16" t="s">
        <v>73</v>
      </c>
      <c r="X1785" s="24">
        <v>4</v>
      </c>
      <c r="Y1785" s="12" t="str">
        <f t="shared" si="453"/>
        <v>Y</v>
      </c>
    </row>
    <row r="1786" spans="1:25" x14ac:dyDescent="0.25">
      <c r="A1786" s="11">
        <v>0.5831193858992697</v>
      </c>
      <c r="B1786" s="11">
        <v>0.41034845793837127</v>
      </c>
      <c r="C1786" s="13">
        <f t="shared" si="443"/>
        <v>1.7149146884523985</v>
      </c>
      <c r="D1786" s="14">
        <f t="shared" si="444"/>
        <v>2.4369532300038186</v>
      </c>
      <c r="E1786" s="26">
        <v>3.1255345666039602E-2</v>
      </c>
      <c r="F1786" s="7">
        <f t="shared" si="442"/>
        <v>1.0312553456660396</v>
      </c>
      <c r="G1786" s="7">
        <f t="shared" si="445"/>
        <v>1.6629389565440897</v>
      </c>
      <c r="H1786" s="7">
        <f t="shared" si="446"/>
        <v>2.363093912914366</v>
      </c>
      <c r="I1786">
        <v>1.51</v>
      </c>
      <c r="J1786">
        <v>2.71</v>
      </c>
      <c r="K1786" s="7">
        <f t="shared" si="447"/>
        <v>1.5571955719557198</v>
      </c>
      <c r="L1786" s="7">
        <f t="shared" si="448"/>
        <v>2.7947019867549674</v>
      </c>
      <c r="M1786" s="15">
        <f t="shared" si="449"/>
        <v>0.64218009478672977</v>
      </c>
      <c r="N1786" s="15">
        <f t="shared" si="450"/>
        <v>0.35781990521327006</v>
      </c>
      <c r="O1786" s="12">
        <f t="shared" si="451"/>
        <v>0.90803092564388133</v>
      </c>
      <c r="P1786" s="12">
        <f t="shared" si="452"/>
        <v>1.1468016506622034</v>
      </c>
      <c r="Q1786" t="s">
        <v>305</v>
      </c>
      <c r="R1786" t="s">
        <v>350</v>
      </c>
      <c r="S1786" t="s">
        <v>277</v>
      </c>
      <c r="T1786" s="16" t="s">
        <v>97</v>
      </c>
      <c r="U1786" s="16" t="s">
        <v>23</v>
      </c>
      <c r="V1786" s="47" t="s">
        <v>559</v>
      </c>
      <c r="W1786" s="16" t="s">
        <v>149</v>
      </c>
      <c r="X1786" s="24">
        <v>4</v>
      </c>
      <c r="Y1786" s="12" t="str">
        <f t="shared" si="453"/>
        <v>Y</v>
      </c>
    </row>
    <row r="1787" spans="1:25" x14ac:dyDescent="0.25">
      <c r="A1787" s="11">
        <v>0.45703786681950287</v>
      </c>
      <c r="B1787" s="11">
        <v>0.54110551674667673</v>
      </c>
      <c r="C1787" s="13">
        <f t="shared" si="443"/>
        <v>2.1880025105117342</v>
      </c>
      <c r="D1787" s="14">
        <f t="shared" si="444"/>
        <v>1.8480683878670539</v>
      </c>
      <c r="E1787" s="26">
        <v>2.9539874871307603E-2</v>
      </c>
      <c r="F1787" s="7">
        <f t="shared" si="442"/>
        <v>1.0295398748713076</v>
      </c>
      <c r="G1787" s="7">
        <f t="shared" si="445"/>
        <v>2.1252236692485895</v>
      </c>
      <c r="H1787" s="7">
        <f t="shared" si="446"/>
        <v>1.7950430410459453</v>
      </c>
      <c r="I1787">
        <v>1.83</v>
      </c>
      <c r="J1787">
        <v>2.0699999999999998</v>
      </c>
      <c r="K1787" s="7">
        <f t="shared" si="447"/>
        <v>1.8840579710144929</v>
      </c>
      <c r="L1787" s="7">
        <f t="shared" si="448"/>
        <v>2.1311475409836067</v>
      </c>
      <c r="M1787" s="15">
        <f t="shared" si="449"/>
        <v>0.53076923076923077</v>
      </c>
      <c r="N1787" s="15">
        <f t="shared" si="450"/>
        <v>0.46923076923076917</v>
      </c>
      <c r="O1787" s="12">
        <f t="shared" si="451"/>
        <v>0.86108583603674482</v>
      </c>
      <c r="P1787" s="12">
        <f t="shared" si="452"/>
        <v>1.1531756914273439</v>
      </c>
      <c r="Q1787" t="s">
        <v>306</v>
      </c>
      <c r="R1787" t="s">
        <v>353</v>
      </c>
      <c r="S1787" t="s">
        <v>277</v>
      </c>
      <c r="T1787" s="16" t="s">
        <v>97</v>
      </c>
      <c r="U1787" s="16" t="s">
        <v>23</v>
      </c>
      <c r="V1787" s="47" t="s">
        <v>559</v>
      </c>
      <c r="W1787" s="16" t="s">
        <v>22</v>
      </c>
      <c r="X1787" s="24">
        <v>3</v>
      </c>
      <c r="Y1787" s="12" t="str">
        <f t="shared" si="453"/>
        <v>Y</v>
      </c>
    </row>
    <row r="1788" spans="1:25" x14ac:dyDescent="0.25">
      <c r="A1788" s="11">
        <v>0.50002288774577131</v>
      </c>
      <c r="B1788" s="11">
        <v>0.49819401619550285</v>
      </c>
      <c r="C1788" s="13">
        <f t="shared" si="443"/>
        <v>1.9999084532075142</v>
      </c>
      <c r="D1788" s="14">
        <f t="shared" si="444"/>
        <v>2.0072501224253503</v>
      </c>
      <c r="E1788" s="26">
        <v>2.982584211075201E-2</v>
      </c>
      <c r="F1788" s="7">
        <f t="shared" si="442"/>
        <v>1.029825842110752</v>
      </c>
      <c r="G1788" s="7">
        <f t="shared" si="445"/>
        <v>1.9419870539551243</v>
      </c>
      <c r="H1788" s="7">
        <f t="shared" si="446"/>
        <v>1.9491160935632084</v>
      </c>
      <c r="I1788">
        <v>1.72</v>
      </c>
      <c r="J1788">
        <v>2.23</v>
      </c>
      <c r="K1788" s="7">
        <f t="shared" si="447"/>
        <v>1.7713004484304935</v>
      </c>
      <c r="L1788" s="7">
        <f t="shared" si="448"/>
        <v>2.2965116279069768</v>
      </c>
      <c r="M1788" s="15">
        <f t="shared" si="449"/>
        <v>0.56455696202531636</v>
      </c>
      <c r="N1788" s="15">
        <f t="shared" si="450"/>
        <v>0.43544303797468353</v>
      </c>
      <c r="O1788" s="12">
        <f t="shared" si="451"/>
        <v>0.88569076528959501</v>
      </c>
      <c r="P1788" s="12">
        <f t="shared" si="452"/>
        <v>1.144108351146649</v>
      </c>
      <c r="Q1788" t="s">
        <v>298</v>
      </c>
      <c r="R1788" t="s">
        <v>351</v>
      </c>
      <c r="S1788" t="s">
        <v>277</v>
      </c>
      <c r="T1788" s="16" t="s">
        <v>98</v>
      </c>
      <c r="U1788" s="16" t="s">
        <v>22</v>
      </c>
      <c r="V1788" s="47" t="s">
        <v>559</v>
      </c>
      <c r="W1788" s="16" t="s">
        <v>72</v>
      </c>
      <c r="X1788" s="24">
        <v>2</v>
      </c>
      <c r="Y1788" s="12" t="str">
        <f t="shared" si="453"/>
        <v>N</v>
      </c>
    </row>
    <row r="1789" spans="1:25" x14ac:dyDescent="0.25">
      <c r="A1789" s="11">
        <v>0.5577885621618528</v>
      </c>
      <c r="B1789" s="11">
        <v>0.44060326061017874</v>
      </c>
      <c r="C1789" s="13">
        <f t="shared" si="443"/>
        <v>1.7927940223877006</v>
      </c>
      <c r="D1789" s="14">
        <f t="shared" si="444"/>
        <v>2.2696155235327331</v>
      </c>
      <c r="E1789" s="26">
        <v>2.908747243515708E-2</v>
      </c>
      <c r="F1789" s="7">
        <f t="shared" si="442"/>
        <v>1.0290874724351571</v>
      </c>
      <c r="G1789" s="7">
        <f t="shared" si="445"/>
        <v>1.7421201505304154</v>
      </c>
      <c r="H1789" s="7">
        <f t="shared" si="446"/>
        <v>2.2054641459798181</v>
      </c>
      <c r="I1789">
        <v>1.78</v>
      </c>
      <c r="J1789">
        <v>2.14</v>
      </c>
      <c r="K1789" s="7">
        <f t="shared" si="447"/>
        <v>1.8317757009345796</v>
      </c>
      <c r="L1789" s="7">
        <f t="shared" si="448"/>
        <v>2.2022471910112364</v>
      </c>
      <c r="M1789" s="15">
        <f t="shared" si="449"/>
        <v>0.54591836734693866</v>
      </c>
      <c r="N1789" s="15">
        <f t="shared" si="450"/>
        <v>0.45408163265306112</v>
      </c>
      <c r="O1789" s="12">
        <f t="shared" si="451"/>
        <v>1.0217435344273191</v>
      </c>
      <c r="P1789" s="12">
        <f t="shared" si="452"/>
        <v>0.9703172930291577</v>
      </c>
      <c r="Q1789" t="s">
        <v>300</v>
      </c>
      <c r="R1789" t="s">
        <v>304</v>
      </c>
      <c r="S1789" t="s">
        <v>277</v>
      </c>
      <c r="T1789" s="16" t="s">
        <v>99</v>
      </c>
      <c r="U1789" s="16" t="s">
        <v>72</v>
      </c>
      <c r="V1789" s="47" t="s">
        <v>559</v>
      </c>
      <c r="W1789" s="16" t="s">
        <v>24</v>
      </c>
      <c r="X1789" s="24">
        <v>1</v>
      </c>
      <c r="Y1789" s="12" t="str">
        <f t="shared" si="453"/>
        <v>N</v>
      </c>
    </row>
    <row r="1790" spans="1:25" x14ac:dyDescent="0.25">
      <c r="A1790" s="11">
        <v>0.48875182981372439</v>
      </c>
      <c r="B1790" s="11">
        <v>0.51037944663615975</v>
      </c>
      <c r="C1790" s="13">
        <f t="shared" si="443"/>
        <v>2.0460281455746676</v>
      </c>
      <c r="D1790" s="14">
        <f t="shared" si="444"/>
        <v>1.9593265492779177</v>
      </c>
      <c r="E1790" s="26">
        <v>3.0144167758846541E-2</v>
      </c>
      <c r="F1790" s="7">
        <f t="shared" si="442"/>
        <v>1.0301441677588465</v>
      </c>
      <c r="G1790" s="7">
        <f t="shared" si="445"/>
        <v>1.9861570929687933</v>
      </c>
      <c r="H1790" s="7">
        <f t="shared" si="446"/>
        <v>1.9019925662837804</v>
      </c>
      <c r="I1790">
        <v>2.1800000000000002</v>
      </c>
      <c r="J1790">
        <v>1.75</v>
      </c>
      <c r="K1790" s="7">
        <f t="shared" si="447"/>
        <v>2.2457142857142856</v>
      </c>
      <c r="L1790" s="7">
        <f t="shared" si="448"/>
        <v>1.8027522935779814</v>
      </c>
      <c r="M1790" s="15">
        <f t="shared" si="449"/>
        <v>0.44529262086513999</v>
      </c>
      <c r="N1790" s="15">
        <f t="shared" si="450"/>
        <v>0.55470737913486012</v>
      </c>
      <c r="O1790" s="12">
        <f t="shared" si="451"/>
        <v>1.097596966381678</v>
      </c>
      <c r="P1790" s="12">
        <f t="shared" si="452"/>
        <v>0.92008771801839795</v>
      </c>
      <c r="Q1790" t="s">
        <v>301</v>
      </c>
      <c r="R1790" t="s">
        <v>303</v>
      </c>
      <c r="S1790" t="s">
        <v>277</v>
      </c>
      <c r="T1790" s="16" t="s">
        <v>99</v>
      </c>
      <c r="U1790" s="16" t="s">
        <v>72</v>
      </c>
      <c r="V1790" s="47" t="s">
        <v>559</v>
      </c>
      <c r="W1790" s="16" t="s">
        <v>89</v>
      </c>
      <c r="X1790" s="24">
        <v>2</v>
      </c>
      <c r="Y1790" s="12" t="str">
        <f t="shared" si="453"/>
        <v>N</v>
      </c>
    </row>
    <row r="1791" spans="1:25" x14ac:dyDescent="0.25">
      <c r="A1791" s="11">
        <v>0.64073980539030573</v>
      </c>
      <c r="B1791" s="11">
        <v>0.35402096087676016</v>
      </c>
      <c r="C1791" s="13">
        <f t="shared" si="443"/>
        <v>1.5606959199153414</v>
      </c>
      <c r="D1791" s="14">
        <f t="shared" si="444"/>
        <v>2.8246915027952668</v>
      </c>
      <c r="E1791" s="26">
        <v>4.7757023852641467E-2</v>
      </c>
      <c r="F1791" s="7">
        <f t="shared" si="442"/>
        <v>1.0477570238526415</v>
      </c>
      <c r="G1791" s="7">
        <f t="shared" si="445"/>
        <v>1.4895590145285829</v>
      </c>
      <c r="H1791" s="7">
        <f t="shared" si="446"/>
        <v>2.6959413666431664</v>
      </c>
      <c r="I1791">
        <v>1.54</v>
      </c>
      <c r="J1791">
        <v>2.5099999999999998</v>
      </c>
      <c r="K1791" s="7">
        <f t="shared" si="447"/>
        <v>1.6135458167330679</v>
      </c>
      <c r="L1791" s="7">
        <f t="shared" si="448"/>
        <v>2.6298701298701297</v>
      </c>
      <c r="M1791" s="15">
        <f t="shared" si="449"/>
        <v>0.61975308641975302</v>
      </c>
      <c r="N1791" s="15">
        <f t="shared" si="450"/>
        <v>0.38024691358024693</v>
      </c>
      <c r="O1791" s="12">
        <f t="shared" si="451"/>
        <v>1.0338630326018878</v>
      </c>
      <c r="P1791" s="12">
        <f t="shared" si="452"/>
        <v>0.93102915035771339</v>
      </c>
      <c r="Q1791" t="s">
        <v>275</v>
      </c>
      <c r="R1791" t="s">
        <v>299</v>
      </c>
      <c r="S1791" t="s">
        <v>277</v>
      </c>
      <c r="T1791" s="16" t="s">
        <v>97</v>
      </c>
      <c r="U1791" s="16" t="s">
        <v>23</v>
      </c>
      <c r="V1791" s="47" t="s">
        <v>559</v>
      </c>
      <c r="W1791" s="16" t="s">
        <v>72</v>
      </c>
      <c r="X1791" s="24">
        <v>2</v>
      </c>
      <c r="Y1791" s="12" t="str">
        <f t="shared" si="453"/>
        <v>N</v>
      </c>
    </row>
    <row r="1792" spans="1:25" x14ac:dyDescent="0.25">
      <c r="A1792" s="11">
        <v>0.52566937182629614</v>
      </c>
      <c r="B1792" s="11">
        <v>0.47141810023279546</v>
      </c>
      <c r="C1792" s="13">
        <f t="shared" si="443"/>
        <v>1.9023364373042513</v>
      </c>
      <c r="D1792" s="14">
        <f t="shared" si="444"/>
        <v>2.1212592378319384</v>
      </c>
      <c r="E1792" s="26">
        <v>3.3298097251585723E-2</v>
      </c>
      <c r="F1792" s="7">
        <f t="shared" si="442"/>
        <v>1.0332980972515857</v>
      </c>
      <c r="G1792" s="7">
        <f t="shared" si="445"/>
        <v>1.8410335239793572</v>
      </c>
      <c r="H1792" s="7">
        <f t="shared" si="446"/>
        <v>2.0529015232624177</v>
      </c>
      <c r="I1792">
        <v>1.76</v>
      </c>
      <c r="J1792">
        <v>2.15</v>
      </c>
      <c r="K1792" s="7">
        <f t="shared" si="447"/>
        <v>1.8186046511627909</v>
      </c>
      <c r="L1792" s="7">
        <f t="shared" si="448"/>
        <v>2.2215909090909092</v>
      </c>
      <c r="M1792" s="15">
        <f t="shared" si="449"/>
        <v>0.54987212276214825</v>
      </c>
      <c r="N1792" s="15">
        <f t="shared" si="450"/>
        <v>0.45012787723785164</v>
      </c>
      <c r="O1792" s="12">
        <f t="shared" si="451"/>
        <v>0.95598476457712467</v>
      </c>
      <c r="P1792" s="12">
        <f t="shared" si="452"/>
        <v>1.0472981658580856</v>
      </c>
      <c r="Q1792" t="s">
        <v>18</v>
      </c>
      <c r="R1792" t="s">
        <v>66</v>
      </c>
      <c r="S1792" t="s">
        <v>21</v>
      </c>
      <c r="T1792" s="16" t="s">
        <v>97</v>
      </c>
      <c r="U1792" s="16" t="s">
        <v>23</v>
      </c>
      <c r="V1792" s="47" t="s">
        <v>559</v>
      </c>
      <c r="W1792" s="16" t="s">
        <v>407</v>
      </c>
      <c r="X1792" s="24">
        <v>6</v>
      </c>
      <c r="Y1792" s="12" t="str">
        <f t="shared" si="453"/>
        <v>Y</v>
      </c>
    </row>
    <row r="1793" spans="1:25" x14ac:dyDescent="0.25">
      <c r="A1793" s="11">
        <v>0.44748761034557466</v>
      </c>
      <c r="B1793" s="11">
        <v>0.54995482677414942</v>
      </c>
      <c r="C1793" s="13">
        <f t="shared" si="443"/>
        <v>2.2346987422238231</v>
      </c>
      <c r="D1793" s="14">
        <f t="shared" si="444"/>
        <v>1.8183311634260302</v>
      </c>
      <c r="E1793" s="26">
        <v>3.128132088410629E-2</v>
      </c>
      <c r="F1793" s="7">
        <f t="shared" si="442"/>
        <v>1.0312813208841063</v>
      </c>
      <c r="G1793" s="7">
        <f t="shared" si="445"/>
        <v>2.1669147854903841</v>
      </c>
      <c r="H1793" s="7">
        <f t="shared" si="446"/>
        <v>1.7631766682898848</v>
      </c>
      <c r="I1793">
        <v>1.78</v>
      </c>
      <c r="J1793">
        <v>2.13</v>
      </c>
      <c r="K1793" s="7">
        <f t="shared" si="447"/>
        <v>1.8356807511737092</v>
      </c>
      <c r="L1793" s="7">
        <f t="shared" si="448"/>
        <v>2.1966292134831464</v>
      </c>
      <c r="M1793" s="15">
        <f t="shared" si="449"/>
        <v>0.54475703324808178</v>
      </c>
      <c r="N1793" s="15">
        <f t="shared" si="450"/>
        <v>0.45524296675191805</v>
      </c>
      <c r="O1793" s="12">
        <f t="shared" si="451"/>
        <v>0.82144439270009262</v>
      </c>
      <c r="P1793" s="12">
        <f t="shared" si="452"/>
        <v>1.2080468385881598</v>
      </c>
      <c r="Q1793" t="s">
        <v>79</v>
      </c>
      <c r="R1793" t="s">
        <v>40</v>
      </c>
      <c r="S1793" t="s">
        <v>21</v>
      </c>
      <c r="T1793" s="16" t="s">
        <v>98</v>
      </c>
      <c r="U1793" s="16" t="s">
        <v>22</v>
      </c>
      <c r="V1793" s="47" t="s">
        <v>559</v>
      </c>
      <c r="W1793" s="16" t="s">
        <v>72</v>
      </c>
      <c r="X1793" s="24">
        <v>2</v>
      </c>
      <c r="Y1793" s="12" t="str">
        <f t="shared" si="453"/>
        <v>N</v>
      </c>
    </row>
    <row r="1794" spans="1:25" x14ac:dyDescent="0.25">
      <c r="A1794" s="11">
        <v>0.24432751342288281</v>
      </c>
      <c r="B1794" s="11">
        <v>0.75557818293832568</v>
      </c>
      <c r="C1794" s="13">
        <f t="shared" si="443"/>
        <v>4.0928669309100565</v>
      </c>
      <c r="D1794" s="14">
        <f t="shared" si="444"/>
        <v>1.3234897758841526</v>
      </c>
      <c r="E1794" s="26">
        <v>3.4849694067571102E-2</v>
      </c>
      <c r="F1794" s="7">
        <f t="shared" si="442"/>
        <v>1.0348496940675711</v>
      </c>
      <c r="G1794" s="7">
        <f t="shared" si="445"/>
        <v>3.9550351653704121</v>
      </c>
      <c r="H1794" s="7">
        <f t="shared" si="446"/>
        <v>1.2789198117091336</v>
      </c>
      <c r="I1794">
        <v>1.79</v>
      </c>
      <c r="J1794">
        <v>2.1</v>
      </c>
      <c r="K1794" s="7">
        <f t="shared" si="447"/>
        <v>1.8523809523809522</v>
      </c>
      <c r="L1794" s="7">
        <f t="shared" si="448"/>
        <v>2.1731843575418992</v>
      </c>
      <c r="M1794" s="15">
        <f t="shared" si="449"/>
        <v>0.53984575835475579</v>
      </c>
      <c r="N1794" s="15">
        <f t="shared" si="450"/>
        <v>0.46015424164524427</v>
      </c>
      <c r="O1794" s="12">
        <f t="shared" si="451"/>
        <v>0.45258763200714958</v>
      </c>
      <c r="P1794" s="12">
        <f t="shared" si="452"/>
        <v>1.6420106880615013</v>
      </c>
      <c r="Q1794" t="s">
        <v>19</v>
      </c>
      <c r="R1794" t="s">
        <v>27</v>
      </c>
      <c r="S1794" t="s">
        <v>21</v>
      </c>
      <c r="T1794" s="16" t="s">
        <v>99</v>
      </c>
      <c r="U1794" s="16" t="s">
        <v>72</v>
      </c>
      <c r="V1794" s="47" t="s">
        <v>559</v>
      </c>
      <c r="W1794" s="16" t="s">
        <v>23</v>
      </c>
      <c r="X1794" s="24">
        <v>3</v>
      </c>
      <c r="Y1794" s="12" t="str">
        <f t="shared" si="453"/>
        <v>Y</v>
      </c>
    </row>
    <row r="1795" spans="1:25" x14ac:dyDescent="0.25">
      <c r="A1795" s="11">
        <v>0.60319498346408518</v>
      </c>
      <c r="B1795" s="11">
        <v>0.38931700013696596</v>
      </c>
      <c r="C1795" s="13">
        <f t="shared" si="443"/>
        <v>1.6578387211662562</v>
      </c>
      <c r="D1795" s="14">
        <f t="shared" si="444"/>
        <v>2.5686009078673395</v>
      </c>
      <c r="E1795" s="26">
        <v>3.0163599182004175E-2</v>
      </c>
      <c r="F1795" s="7">
        <f t="shared" si="442"/>
        <v>1.0301635991820042</v>
      </c>
      <c r="G1795" s="7">
        <f t="shared" si="445"/>
        <v>1.609296545211512</v>
      </c>
      <c r="H1795" s="7">
        <f t="shared" si="446"/>
        <v>2.4933912534930598</v>
      </c>
      <c r="I1795">
        <v>1.63</v>
      </c>
      <c r="J1795">
        <v>2.4</v>
      </c>
      <c r="K1795" s="7">
        <f t="shared" si="447"/>
        <v>1.6791666666666667</v>
      </c>
      <c r="L1795" s="7">
        <f t="shared" si="448"/>
        <v>2.4723926380368098</v>
      </c>
      <c r="M1795" s="15">
        <f t="shared" si="449"/>
        <v>0.59553349875930517</v>
      </c>
      <c r="N1795" s="15">
        <f t="shared" si="450"/>
        <v>0.40446650124069478</v>
      </c>
      <c r="O1795" s="12">
        <f t="shared" si="451"/>
        <v>1.012864909733443</v>
      </c>
      <c r="P1795" s="12">
        <f t="shared" si="452"/>
        <v>0.96254448500121048</v>
      </c>
      <c r="Q1795" t="s">
        <v>38</v>
      </c>
      <c r="R1795" t="s">
        <v>28</v>
      </c>
      <c r="S1795" t="s">
        <v>21</v>
      </c>
      <c r="T1795" s="16" t="s">
        <v>97</v>
      </c>
      <c r="U1795" s="16" t="s">
        <v>23</v>
      </c>
      <c r="V1795" s="47" t="s">
        <v>559</v>
      </c>
      <c r="W1795" s="16" t="s">
        <v>72</v>
      </c>
      <c r="X1795" s="24">
        <v>2</v>
      </c>
      <c r="Y1795" s="12" t="str">
        <f t="shared" si="453"/>
        <v>N</v>
      </c>
    </row>
    <row r="1796" spans="1:25" x14ac:dyDescent="0.25">
      <c r="A1796" s="11">
        <v>0.52419324455117056</v>
      </c>
      <c r="B1796" s="11">
        <v>0.47337599861422042</v>
      </c>
      <c r="C1796" s="13">
        <f t="shared" si="443"/>
        <v>1.9076934134399786</v>
      </c>
      <c r="D1796" s="14">
        <f t="shared" si="444"/>
        <v>2.1124856412818551</v>
      </c>
      <c r="E1796" s="26">
        <v>2.8930817610062887E-2</v>
      </c>
      <c r="F1796" s="7">
        <f t="shared" si="442"/>
        <v>1.0289308176100629</v>
      </c>
      <c r="G1796" s="7">
        <f t="shared" si="445"/>
        <v>1.8540541120840868</v>
      </c>
      <c r="H1796" s="7">
        <f t="shared" si="446"/>
        <v>2.0530881232507028</v>
      </c>
      <c r="I1796">
        <v>1.59</v>
      </c>
      <c r="J1796">
        <v>2.5</v>
      </c>
      <c r="K1796" s="7">
        <f t="shared" si="447"/>
        <v>1.6360000000000001</v>
      </c>
      <c r="L1796" s="7">
        <f t="shared" si="448"/>
        <v>2.5723270440251573</v>
      </c>
      <c r="M1796" s="15">
        <f t="shared" si="449"/>
        <v>0.6112469437652811</v>
      </c>
      <c r="N1796" s="15">
        <f t="shared" si="450"/>
        <v>0.38875305623471879</v>
      </c>
      <c r="O1796" s="12">
        <f t="shared" si="451"/>
        <v>0.85758014808571503</v>
      </c>
      <c r="P1796" s="12">
        <f t="shared" si="452"/>
        <v>1.2176778832277746</v>
      </c>
      <c r="Q1796" t="s">
        <v>318</v>
      </c>
      <c r="R1796" t="s">
        <v>321</v>
      </c>
      <c r="S1796" t="s">
        <v>280</v>
      </c>
      <c r="T1796" s="16" t="s">
        <v>97</v>
      </c>
      <c r="U1796" s="16" t="s">
        <v>23</v>
      </c>
      <c r="V1796" s="47" t="s">
        <v>559</v>
      </c>
      <c r="W1796" s="16" t="s">
        <v>491</v>
      </c>
      <c r="X1796" s="24">
        <v>5</v>
      </c>
      <c r="Y1796" s="12" t="str">
        <f t="shared" si="453"/>
        <v>Y</v>
      </c>
    </row>
    <row r="1797" spans="1:25" x14ac:dyDescent="0.25">
      <c r="A1797" s="11">
        <v>0.4391565672279476</v>
      </c>
      <c r="B1797" s="11">
        <v>0.55946381164183578</v>
      </c>
      <c r="C1797" s="13">
        <f t="shared" si="443"/>
        <v>2.2770922140871512</v>
      </c>
      <c r="D1797" s="14">
        <f t="shared" si="444"/>
        <v>1.787425708671559</v>
      </c>
      <c r="E1797" s="26">
        <v>2.79347143753923E-2</v>
      </c>
      <c r="F1797" s="7">
        <f t="shared" si="442"/>
        <v>1.0279347143753923</v>
      </c>
      <c r="G1797" s="7">
        <f t="shared" si="445"/>
        <v>2.2152109294905844</v>
      </c>
      <c r="H1797" s="7">
        <f t="shared" si="446"/>
        <v>1.7388513917030801</v>
      </c>
      <c r="I1797">
        <v>2.16</v>
      </c>
      <c r="J1797">
        <v>1.77</v>
      </c>
      <c r="K1797" s="7">
        <f t="shared" si="447"/>
        <v>2.2203389830508473</v>
      </c>
      <c r="L1797" s="7">
        <f t="shared" si="448"/>
        <v>1.8194444444444444</v>
      </c>
      <c r="M1797" s="15">
        <f t="shared" si="449"/>
        <v>0.45038167938931301</v>
      </c>
      <c r="N1797" s="15">
        <f t="shared" si="450"/>
        <v>0.54961832061068705</v>
      </c>
      <c r="O1797" s="12">
        <f t="shared" si="451"/>
        <v>0.97507644587900222</v>
      </c>
      <c r="P1797" s="12">
        <f t="shared" si="452"/>
        <v>1.0179133239594513</v>
      </c>
      <c r="Q1797" t="s">
        <v>319</v>
      </c>
      <c r="R1797" t="s">
        <v>317</v>
      </c>
      <c r="S1797" t="s">
        <v>280</v>
      </c>
      <c r="T1797" s="16" t="s">
        <v>97</v>
      </c>
      <c r="U1797" s="16" t="s">
        <v>23</v>
      </c>
      <c r="V1797" s="47" t="s">
        <v>559</v>
      </c>
      <c r="W1797" s="16" t="s">
        <v>152</v>
      </c>
      <c r="X1797" s="24">
        <v>5</v>
      </c>
      <c r="Y1797" s="12" t="str">
        <f t="shared" si="453"/>
        <v>Y</v>
      </c>
    </row>
    <row r="1798" spans="1:25" x14ac:dyDescent="0.25">
      <c r="A1798" s="11">
        <v>0.62976704937153438</v>
      </c>
      <c r="B1798" s="11">
        <v>0.36316641991862042</v>
      </c>
      <c r="C1798" s="13">
        <f t="shared" si="443"/>
        <v>1.5878887296468329</v>
      </c>
      <c r="D1798" s="14">
        <f t="shared" si="444"/>
        <v>2.7535585482382525</v>
      </c>
      <c r="E1798" s="26">
        <v>2.908747243515708E-2</v>
      </c>
      <c r="F1798" s="7">
        <f t="shared" si="442"/>
        <v>1.0290874724351571</v>
      </c>
      <c r="G1798" s="7">
        <f t="shared" si="445"/>
        <v>1.5430065686149783</v>
      </c>
      <c r="H1798" s="7">
        <f t="shared" si="446"/>
        <v>2.675728372946212</v>
      </c>
      <c r="I1798">
        <v>1.78</v>
      </c>
      <c r="J1798">
        <v>2.14</v>
      </c>
      <c r="K1798" s="7">
        <f t="shared" si="447"/>
        <v>1.8317757009345796</v>
      </c>
      <c r="L1798" s="7">
        <f t="shared" si="448"/>
        <v>2.2022471910112364</v>
      </c>
      <c r="M1798" s="15">
        <f t="shared" si="449"/>
        <v>0.54591836734693866</v>
      </c>
      <c r="N1798" s="15">
        <f t="shared" si="450"/>
        <v>0.45408163265306112</v>
      </c>
      <c r="O1798" s="12">
        <f t="shared" si="451"/>
        <v>1.1535919782880444</v>
      </c>
      <c r="P1798" s="12">
        <f t="shared" si="452"/>
        <v>0.7997822281353888</v>
      </c>
      <c r="Q1798" t="s">
        <v>316</v>
      </c>
      <c r="R1798" t="s">
        <v>308</v>
      </c>
      <c r="S1798" t="s">
        <v>280</v>
      </c>
      <c r="T1798" s="16" t="s">
        <v>98</v>
      </c>
      <c r="U1798" s="16" t="s">
        <v>22</v>
      </c>
      <c r="V1798" s="47" t="s">
        <v>559</v>
      </c>
      <c r="W1798" s="16" t="s">
        <v>410</v>
      </c>
      <c r="X1798" s="24">
        <v>6</v>
      </c>
      <c r="Y1798" s="12" t="str">
        <f t="shared" si="453"/>
        <v>Y</v>
      </c>
    </row>
    <row r="1799" spans="1:25" x14ac:dyDescent="0.25">
      <c r="A1799" s="11">
        <v>0.59255235236764192</v>
      </c>
      <c r="B1799" s="11">
        <v>0.39418524592804838</v>
      </c>
      <c r="C1799" s="13">
        <f t="shared" si="443"/>
        <v>1.6876145981099104</v>
      </c>
      <c r="D1799" s="14">
        <f t="shared" si="444"/>
        <v>2.5368783086887339</v>
      </c>
      <c r="E1799" s="26">
        <v>3.7558685446009488E-2</v>
      </c>
      <c r="F1799" s="7">
        <f t="shared" si="442"/>
        <v>1.0375586854460095</v>
      </c>
      <c r="G1799" s="7">
        <f t="shared" si="445"/>
        <v>1.6265244769113616</v>
      </c>
      <c r="H1799" s="7">
        <f t="shared" si="446"/>
        <v>2.4450456097316753</v>
      </c>
      <c r="I1799">
        <v>1.42</v>
      </c>
      <c r="J1799">
        <v>3</v>
      </c>
      <c r="K1799" s="7">
        <f t="shared" si="447"/>
        <v>1.4733333333333334</v>
      </c>
      <c r="L1799" s="7">
        <f t="shared" si="448"/>
        <v>3.1126760563380285</v>
      </c>
      <c r="M1799" s="15">
        <f t="shared" si="449"/>
        <v>0.67873303167420818</v>
      </c>
      <c r="N1799" s="15">
        <f t="shared" si="450"/>
        <v>0.32126696832579182</v>
      </c>
      <c r="O1799" s="12">
        <f t="shared" si="451"/>
        <v>0.87302713248832564</v>
      </c>
      <c r="P1799" s="12">
        <f t="shared" si="452"/>
        <v>1.2269709767619537</v>
      </c>
      <c r="Q1799" t="s">
        <v>357</v>
      </c>
      <c r="R1799" t="s">
        <v>310</v>
      </c>
      <c r="S1799" t="s">
        <v>280</v>
      </c>
      <c r="T1799" s="16" t="s">
        <v>97</v>
      </c>
      <c r="U1799" s="16" t="s">
        <v>23</v>
      </c>
      <c r="V1799" s="47" t="s">
        <v>559</v>
      </c>
      <c r="W1799" s="16" t="s">
        <v>89</v>
      </c>
      <c r="X1799" s="24">
        <v>2</v>
      </c>
      <c r="Y1799" s="12" t="str">
        <f t="shared" si="453"/>
        <v>N</v>
      </c>
    </row>
    <row r="1800" spans="1:25" x14ac:dyDescent="0.25">
      <c r="A1800" s="11">
        <v>0.40098870639285283</v>
      </c>
      <c r="B1800" s="11">
        <v>0.59706435145402792</v>
      </c>
      <c r="C1800" s="13">
        <f t="shared" si="443"/>
        <v>2.4938358214515137</v>
      </c>
      <c r="D1800" s="14">
        <f t="shared" si="444"/>
        <v>1.6748613404312362</v>
      </c>
      <c r="E1800" s="26">
        <v>2.925809822361547E-2</v>
      </c>
      <c r="F1800" s="7">
        <f t="shared" si="442"/>
        <v>1.0292580982236155</v>
      </c>
      <c r="G1800" s="7">
        <f t="shared" si="445"/>
        <v>2.4229450569838566</v>
      </c>
      <c r="H1800" s="7">
        <f t="shared" si="446"/>
        <v>1.6272510688250692</v>
      </c>
      <c r="I1800">
        <v>2.2000000000000002</v>
      </c>
      <c r="J1800">
        <v>1.74</v>
      </c>
      <c r="K1800" s="7">
        <f t="shared" si="447"/>
        <v>2.264367816091954</v>
      </c>
      <c r="L1800" s="7">
        <f t="shared" si="448"/>
        <v>1.790909090909091</v>
      </c>
      <c r="M1800" s="15">
        <f t="shared" si="449"/>
        <v>0.44162436548223349</v>
      </c>
      <c r="N1800" s="15">
        <f t="shared" si="450"/>
        <v>0.55837563451776651</v>
      </c>
      <c r="O1800" s="12">
        <f t="shared" si="451"/>
        <v>0.90798592137232192</v>
      </c>
      <c r="P1800" s="12">
        <f t="shared" si="452"/>
        <v>1.0692879748767592</v>
      </c>
      <c r="Q1800" t="s">
        <v>320</v>
      </c>
      <c r="R1800" t="s">
        <v>311</v>
      </c>
      <c r="S1800" t="s">
        <v>280</v>
      </c>
      <c r="T1800" s="16" t="s">
        <v>97</v>
      </c>
      <c r="U1800" s="16" t="s">
        <v>23</v>
      </c>
      <c r="V1800" s="47" t="s">
        <v>559</v>
      </c>
      <c r="W1800" s="16" t="s">
        <v>93</v>
      </c>
      <c r="X1800" s="24">
        <v>0</v>
      </c>
      <c r="Y1800" s="12" t="str">
        <f t="shared" si="453"/>
        <v>N</v>
      </c>
    </row>
    <row r="1801" spans="1:25" x14ac:dyDescent="0.25">
      <c r="A1801" s="11">
        <v>0.69983567615649567</v>
      </c>
      <c r="B1801" s="11">
        <v>0.29456858391028568</v>
      </c>
      <c r="C1801" s="13">
        <f t="shared" si="443"/>
        <v>1.4289068620965564</v>
      </c>
      <c r="D1801" s="14">
        <f t="shared" si="444"/>
        <v>3.3947951499965852</v>
      </c>
      <c r="E1801" s="26">
        <v>2.8049575994781417E-2</v>
      </c>
      <c r="F1801" s="7">
        <f t="shared" si="442"/>
        <v>1.0280495759947814</v>
      </c>
      <c r="G1801" s="7">
        <f t="shared" si="445"/>
        <v>1.3899201900977292</v>
      </c>
      <c r="H1801" s="7">
        <f t="shared" si="446"/>
        <v>3.3021706630360188</v>
      </c>
      <c r="I1801">
        <v>1.75</v>
      </c>
      <c r="J1801">
        <v>2.19</v>
      </c>
      <c r="K1801" s="7">
        <f t="shared" si="447"/>
        <v>1.7990867579908674</v>
      </c>
      <c r="L1801" s="7">
        <f t="shared" si="448"/>
        <v>2.2514285714285713</v>
      </c>
      <c r="M1801" s="15">
        <f t="shared" si="449"/>
        <v>0.55583756345177671</v>
      </c>
      <c r="N1801" s="15">
        <f t="shared" si="450"/>
        <v>0.44416243654822335</v>
      </c>
      <c r="O1801" s="12">
        <f t="shared" si="451"/>
        <v>1.2590650977427362</v>
      </c>
      <c r="P1801" s="12">
        <f t="shared" si="452"/>
        <v>0.66320012606087164</v>
      </c>
      <c r="Q1801" t="s">
        <v>315</v>
      </c>
      <c r="R1801" t="s">
        <v>309</v>
      </c>
      <c r="S1801" t="s">
        <v>280</v>
      </c>
      <c r="T1801" s="16" t="s">
        <v>99</v>
      </c>
      <c r="U1801" s="16" t="s">
        <v>73</v>
      </c>
      <c r="V1801" s="47" t="s">
        <v>559</v>
      </c>
      <c r="W1801" s="16" t="s">
        <v>148</v>
      </c>
      <c r="X1801" s="24">
        <v>1</v>
      </c>
      <c r="Y1801" s="12" t="str">
        <f t="shared" si="453"/>
        <v>N</v>
      </c>
    </row>
    <row r="1802" spans="1:25" x14ac:dyDescent="0.25">
      <c r="A1802" s="11">
        <v>0.4435418782590701</v>
      </c>
      <c r="B1802" s="11">
        <v>0.55586849997095877</v>
      </c>
      <c r="C1802" s="13">
        <f t="shared" si="443"/>
        <v>2.2545785392916295</v>
      </c>
      <c r="D1802" s="14">
        <f t="shared" si="444"/>
        <v>1.7989866309248406</v>
      </c>
      <c r="E1802" s="26">
        <v>3.0219780219780112E-2</v>
      </c>
      <c r="F1802" s="7">
        <f t="shared" si="442"/>
        <v>1.0302197802197801</v>
      </c>
      <c r="G1802" s="7">
        <f t="shared" si="445"/>
        <v>2.1884442354724087</v>
      </c>
      <c r="H1802" s="7">
        <f t="shared" si="446"/>
        <v>1.746216356417712</v>
      </c>
      <c r="I1802">
        <v>2.08</v>
      </c>
      <c r="J1802">
        <v>1.82</v>
      </c>
      <c r="K1802" s="7">
        <f t="shared" si="447"/>
        <v>2.1428571428571428</v>
      </c>
      <c r="L1802" s="7">
        <f t="shared" si="448"/>
        <v>1.8749999999999998</v>
      </c>
      <c r="M1802" s="15">
        <f t="shared" si="449"/>
        <v>0.46666666666666667</v>
      </c>
      <c r="N1802" s="15">
        <f t="shared" si="450"/>
        <v>0.53333333333333344</v>
      </c>
      <c r="O1802" s="12">
        <f t="shared" si="451"/>
        <v>0.95044688198372151</v>
      </c>
      <c r="P1802" s="12">
        <f t="shared" si="452"/>
        <v>1.0422534374455477</v>
      </c>
      <c r="Q1802" t="s">
        <v>278</v>
      </c>
      <c r="R1802" t="s">
        <v>312</v>
      </c>
      <c r="S1802" t="s">
        <v>280</v>
      </c>
      <c r="T1802" s="16" t="s">
        <v>99</v>
      </c>
      <c r="U1802" s="16" t="s">
        <v>72</v>
      </c>
      <c r="V1802" s="47" t="s">
        <v>559</v>
      </c>
      <c r="W1802" s="16" t="s">
        <v>24</v>
      </c>
      <c r="X1802" s="24">
        <v>1</v>
      </c>
      <c r="Y1802" s="12" t="str">
        <f t="shared" si="453"/>
        <v>N</v>
      </c>
    </row>
    <row r="1803" spans="1:25" x14ac:dyDescent="0.25">
      <c r="A1803" s="11">
        <v>0.22152221096951122</v>
      </c>
      <c r="B1803" s="11">
        <v>0.77823439551971951</v>
      </c>
      <c r="C1803" s="13">
        <f t="shared" si="443"/>
        <v>4.5142200216556754</v>
      </c>
      <c r="D1803" s="14">
        <f t="shared" si="444"/>
        <v>1.2849599115086416</v>
      </c>
      <c r="E1803" s="26">
        <v>3.37891172052045E-2</v>
      </c>
      <c r="F1803" s="7">
        <f t="shared" si="442"/>
        <v>1.0337891172052045</v>
      </c>
      <c r="G1803" s="7">
        <f t="shared" si="445"/>
        <v>4.3666739633123983</v>
      </c>
      <c r="H1803" s="7">
        <f t="shared" si="446"/>
        <v>1.2429613449428298</v>
      </c>
      <c r="I1803">
        <v>1.59</v>
      </c>
      <c r="J1803">
        <v>2.4700000000000002</v>
      </c>
      <c r="K1803" s="7">
        <f t="shared" si="447"/>
        <v>1.6437246963562753</v>
      </c>
      <c r="L1803" s="7">
        <f t="shared" si="448"/>
        <v>2.5534591194968552</v>
      </c>
      <c r="M1803" s="15">
        <f t="shared" si="449"/>
        <v>0.60837438423645318</v>
      </c>
      <c r="N1803" s="15">
        <f t="shared" si="450"/>
        <v>0.39162561576354682</v>
      </c>
      <c r="O1803" s="12">
        <f t="shared" si="451"/>
        <v>0.36412152896203054</v>
      </c>
      <c r="P1803" s="12">
        <f t="shared" si="452"/>
        <v>1.9871897143459503</v>
      </c>
      <c r="Q1803" t="s">
        <v>241</v>
      </c>
      <c r="R1803" t="s">
        <v>175</v>
      </c>
      <c r="S1803" t="s">
        <v>156</v>
      </c>
      <c r="T1803" s="16" t="s">
        <v>98</v>
      </c>
      <c r="U1803" s="16" t="s">
        <v>24</v>
      </c>
      <c r="V1803" s="47" t="s">
        <v>559</v>
      </c>
      <c r="W1803" s="16" t="s">
        <v>413</v>
      </c>
      <c r="X1803" s="24">
        <v>5</v>
      </c>
      <c r="Y1803" s="12" t="str">
        <f t="shared" si="453"/>
        <v>Y</v>
      </c>
    </row>
    <row r="1804" spans="1:25" x14ac:dyDescent="0.25">
      <c r="A1804" s="11">
        <v>0.59839650789379395</v>
      </c>
      <c r="B1804" s="11">
        <v>0.39443870217449262</v>
      </c>
      <c r="C1804" s="13">
        <f t="shared" si="443"/>
        <v>1.6711327469469197</v>
      </c>
      <c r="D1804" s="14">
        <f t="shared" si="444"/>
        <v>2.5352481754126091</v>
      </c>
      <c r="E1804" s="26">
        <v>3.1366294524189264E-2</v>
      </c>
      <c r="F1804" s="7">
        <f t="shared" si="442"/>
        <v>1.0313662945241893</v>
      </c>
      <c r="G1804" s="7">
        <f t="shared" si="445"/>
        <v>1.6203096376325545</v>
      </c>
      <c r="H1804" s="7">
        <f t="shared" si="446"/>
        <v>2.4581452669851123</v>
      </c>
      <c r="I1804">
        <v>1.98</v>
      </c>
      <c r="J1804">
        <v>1.9</v>
      </c>
      <c r="K1804" s="7">
        <f t="shared" si="447"/>
        <v>2.0421052631578949</v>
      </c>
      <c r="L1804" s="7">
        <f t="shared" si="448"/>
        <v>1.9595959595959596</v>
      </c>
      <c r="M1804" s="15">
        <f t="shared" si="449"/>
        <v>0.48969072164948452</v>
      </c>
      <c r="N1804" s="15">
        <f t="shared" si="450"/>
        <v>0.51030927835051543</v>
      </c>
      <c r="O1804" s="12">
        <f t="shared" si="451"/>
        <v>1.2219886582252213</v>
      </c>
      <c r="P1804" s="12">
        <f t="shared" si="452"/>
        <v>0.77294048708940977</v>
      </c>
      <c r="Q1804" t="s">
        <v>163</v>
      </c>
      <c r="R1804" t="s">
        <v>243</v>
      </c>
      <c r="S1804" t="s">
        <v>156</v>
      </c>
      <c r="T1804" s="16" t="s">
        <v>97</v>
      </c>
      <c r="U1804" s="16" t="s">
        <v>23</v>
      </c>
      <c r="V1804" s="47" t="s">
        <v>559</v>
      </c>
      <c r="W1804" s="16" t="s">
        <v>73</v>
      </c>
      <c r="X1804" s="24">
        <v>4</v>
      </c>
      <c r="Y1804" s="12" t="str">
        <f t="shared" si="453"/>
        <v>Y</v>
      </c>
    </row>
    <row r="1805" spans="1:25" x14ac:dyDescent="0.25">
      <c r="A1805" s="11">
        <v>0.42001351074711929</v>
      </c>
      <c r="B1805" s="11">
        <v>0.57762715681483634</v>
      </c>
      <c r="C1805" s="13">
        <f t="shared" si="443"/>
        <v>2.3808757918791748</v>
      </c>
      <c r="D1805" s="14">
        <f t="shared" si="444"/>
        <v>1.7312205428744396</v>
      </c>
      <c r="E1805" s="26">
        <v>3.4024455077086735E-2</v>
      </c>
      <c r="F1805" s="7">
        <f t="shared" si="442"/>
        <v>1.0340244550770867</v>
      </c>
      <c r="G1805" s="7">
        <f t="shared" si="445"/>
        <v>2.30253334937004</v>
      </c>
      <c r="H1805" s="7">
        <f t="shared" si="446"/>
        <v>1.6742549311808848</v>
      </c>
      <c r="I1805">
        <v>2.09</v>
      </c>
      <c r="J1805">
        <v>1.8</v>
      </c>
      <c r="K1805" s="7">
        <f t="shared" si="447"/>
        <v>2.161111111111111</v>
      </c>
      <c r="L1805" s="7">
        <f t="shared" si="448"/>
        <v>1.8612440191387563</v>
      </c>
      <c r="M1805" s="15">
        <f t="shared" si="449"/>
        <v>0.46272493573264784</v>
      </c>
      <c r="N1805" s="15">
        <f t="shared" si="450"/>
        <v>0.53727506426735205</v>
      </c>
      <c r="O1805" s="12">
        <f t="shared" si="451"/>
        <v>0.90769586489238563</v>
      </c>
      <c r="P1805" s="12">
        <f t="shared" si="452"/>
        <v>1.0751050909137385</v>
      </c>
      <c r="Q1805" t="s">
        <v>165</v>
      </c>
      <c r="R1805" t="s">
        <v>154</v>
      </c>
      <c r="S1805" t="s">
        <v>156</v>
      </c>
      <c r="T1805" s="16" t="s">
        <v>98</v>
      </c>
      <c r="U1805" s="16" t="s">
        <v>22</v>
      </c>
      <c r="V1805" s="47" t="s">
        <v>559</v>
      </c>
      <c r="W1805" s="16" t="s">
        <v>92</v>
      </c>
      <c r="X1805" s="24">
        <v>2</v>
      </c>
      <c r="Y1805" s="12" t="str">
        <f t="shared" si="453"/>
        <v>N</v>
      </c>
    </row>
    <row r="1806" spans="1:25" x14ac:dyDescent="0.25">
      <c r="A1806" s="11">
        <v>0.47523259437045168</v>
      </c>
      <c r="B1806" s="11">
        <v>0.52318239004604195</v>
      </c>
      <c r="C1806" s="13">
        <f t="shared" si="443"/>
        <v>2.1042327732690898</v>
      </c>
      <c r="D1806" s="14">
        <f t="shared" si="444"/>
        <v>1.9113793182373673</v>
      </c>
      <c r="E1806" s="26">
        <v>3.3428240008436028E-2</v>
      </c>
      <c r="F1806" s="7">
        <f t="shared" si="442"/>
        <v>1.033428240008436</v>
      </c>
      <c r="G1806" s="7">
        <f t="shared" si="445"/>
        <v>2.0361672845827328</v>
      </c>
      <c r="H1806" s="7">
        <f t="shared" si="446"/>
        <v>1.849552048453567</v>
      </c>
      <c r="I1806">
        <v>2.1800000000000002</v>
      </c>
      <c r="J1806">
        <v>1.74</v>
      </c>
      <c r="K1806" s="7">
        <f t="shared" si="447"/>
        <v>2.2528735632183907</v>
      </c>
      <c r="L1806" s="7">
        <f t="shared" si="448"/>
        <v>1.7981651376146788</v>
      </c>
      <c r="M1806" s="15">
        <f t="shared" si="449"/>
        <v>0.44387755102040816</v>
      </c>
      <c r="N1806" s="15">
        <f t="shared" si="450"/>
        <v>0.55612244897959184</v>
      </c>
      <c r="O1806" s="12">
        <f t="shared" si="451"/>
        <v>1.0706389482368797</v>
      </c>
      <c r="P1806" s="12">
        <f t="shared" si="452"/>
        <v>0.94076833439471741</v>
      </c>
      <c r="Q1806" t="s">
        <v>170</v>
      </c>
      <c r="R1806" t="s">
        <v>174</v>
      </c>
      <c r="S1806" t="s">
        <v>156</v>
      </c>
      <c r="T1806" s="16" t="s">
        <v>98</v>
      </c>
      <c r="U1806" s="16" t="s">
        <v>22</v>
      </c>
      <c r="V1806" s="47" t="s">
        <v>559</v>
      </c>
      <c r="W1806" s="16" t="s">
        <v>89</v>
      </c>
      <c r="X1806" s="24">
        <v>2</v>
      </c>
      <c r="Y1806" s="12" t="str">
        <f t="shared" si="453"/>
        <v>N</v>
      </c>
    </row>
    <row r="1807" spans="1:25" x14ac:dyDescent="0.25">
      <c r="A1807" s="11">
        <v>0.36629959986111937</v>
      </c>
      <c r="B1807" s="11">
        <v>0.63341710878676727</v>
      </c>
      <c r="C1807" s="13">
        <f t="shared" si="443"/>
        <v>2.7300057122070154</v>
      </c>
      <c r="D1807" s="14">
        <f t="shared" si="444"/>
        <v>1.5787385375734124</v>
      </c>
      <c r="E1807" s="26">
        <v>2.844754653130277E-2</v>
      </c>
      <c r="F1807" s="7">
        <f t="shared" si="442"/>
        <v>1.0284475465313028</v>
      </c>
      <c r="G1807" s="7">
        <f t="shared" si="445"/>
        <v>2.6544919295248883</v>
      </c>
      <c r="H1807" s="7">
        <f t="shared" si="446"/>
        <v>1.5350695744261378</v>
      </c>
      <c r="I1807">
        <v>1.97</v>
      </c>
      <c r="J1807">
        <v>1.92</v>
      </c>
      <c r="K1807" s="7">
        <f t="shared" si="447"/>
        <v>2.0260416666666665</v>
      </c>
      <c r="L1807" s="7">
        <f t="shared" si="448"/>
        <v>1.9746192893401013</v>
      </c>
      <c r="M1807" s="15">
        <f t="shared" si="449"/>
        <v>0.49357326478149105</v>
      </c>
      <c r="N1807" s="15">
        <f t="shared" si="450"/>
        <v>0.50642673521850901</v>
      </c>
      <c r="O1807" s="12">
        <f t="shared" si="451"/>
        <v>0.74213825180195536</v>
      </c>
      <c r="P1807" s="12">
        <f t="shared" si="452"/>
        <v>1.2507576412083878</v>
      </c>
      <c r="Q1807" t="s">
        <v>242</v>
      </c>
      <c r="R1807" t="s">
        <v>172</v>
      </c>
      <c r="S1807" t="s">
        <v>156</v>
      </c>
      <c r="T1807" s="16" t="s">
        <v>99</v>
      </c>
      <c r="U1807" s="16" t="s">
        <v>72</v>
      </c>
      <c r="V1807" s="47" t="s">
        <v>559</v>
      </c>
      <c r="W1807" s="16" t="s">
        <v>89</v>
      </c>
      <c r="X1807" s="24">
        <v>2</v>
      </c>
      <c r="Y1807" s="12" t="str">
        <f t="shared" si="453"/>
        <v>N</v>
      </c>
    </row>
    <row r="1808" spans="1:25" x14ac:dyDescent="0.25">
      <c r="A1808" s="11">
        <v>0.25279352515832981</v>
      </c>
      <c r="B1808" s="11">
        <v>0.74708572472606993</v>
      </c>
      <c r="C1808" s="13">
        <f t="shared" si="443"/>
        <v>3.9557975204217724</v>
      </c>
      <c r="D1808" s="14">
        <f t="shared" si="444"/>
        <v>1.3385344772404328</v>
      </c>
      <c r="E1808" s="26">
        <v>3.1333648244370904E-2</v>
      </c>
      <c r="F1808" s="7">
        <f t="shared" si="442"/>
        <v>1.0313336482443709</v>
      </c>
      <c r="G1808" s="7">
        <f t="shared" si="445"/>
        <v>3.8356137484272792</v>
      </c>
      <c r="H1808" s="7">
        <f t="shared" si="446"/>
        <v>1.2978675519013725</v>
      </c>
      <c r="I1808">
        <v>2.19</v>
      </c>
      <c r="J1808">
        <v>1.74</v>
      </c>
      <c r="K1808" s="7">
        <f t="shared" si="447"/>
        <v>2.2586206896551722</v>
      </c>
      <c r="L1808" s="7">
        <f t="shared" si="448"/>
        <v>1.7945205479452053</v>
      </c>
      <c r="M1808" s="15">
        <f t="shared" si="449"/>
        <v>0.44274809160305351</v>
      </c>
      <c r="N1808" s="15">
        <f t="shared" si="450"/>
        <v>0.5572519083969466</v>
      </c>
      <c r="O1808" s="12">
        <f t="shared" si="451"/>
        <v>0.57096468613346896</v>
      </c>
      <c r="P1808" s="12">
        <f t="shared" si="452"/>
        <v>1.340660684097468</v>
      </c>
      <c r="Q1808" t="s">
        <v>176</v>
      </c>
      <c r="R1808" t="s">
        <v>171</v>
      </c>
      <c r="S1808" t="s">
        <v>156</v>
      </c>
      <c r="T1808" s="16" t="s">
        <v>99</v>
      </c>
      <c r="U1808" s="16" t="s">
        <v>72</v>
      </c>
      <c r="V1808" s="47" t="s">
        <v>559</v>
      </c>
      <c r="W1808" s="16" t="s">
        <v>92</v>
      </c>
      <c r="X1808" s="24">
        <v>2</v>
      </c>
      <c r="Y1808" s="12" t="str">
        <f t="shared" si="453"/>
        <v>N</v>
      </c>
    </row>
    <row r="1809" spans="1:25" x14ac:dyDescent="0.25">
      <c r="A1809" s="11">
        <v>0.22385080202264598</v>
      </c>
      <c r="B1809" s="11">
        <v>0.77602220337402894</v>
      </c>
      <c r="C1809" s="13">
        <f t="shared" si="443"/>
        <v>4.4672611889897738</v>
      </c>
      <c r="D1809" s="14">
        <f t="shared" si="444"/>
        <v>1.2886229229681174</v>
      </c>
      <c r="E1809" s="26">
        <v>3.1333648244370904E-2</v>
      </c>
      <c r="F1809" s="7">
        <f t="shared" si="442"/>
        <v>1.0313336482443709</v>
      </c>
      <c r="G1809" s="7">
        <f t="shared" si="445"/>
        <v>4.3315382917975658</v>
      </c>
      <c r="H1809" s="7">
        <f t="shared" si="446"/>
        <v>1.2494723944687809</v>
      </c>
      <c r="I1809">
        <v>2.19</v>
      </c>
      <c r="J1809">
        <v>1.74</v>
      </c>
      <c r="K1809" s="7">
        <f t="shared" si="447"/>
        <v>2.2586206896551722</v>
      </c>
      <c r="L1809" s="7">
        <f t="shared" si="448"/>
        <v>1.7945205479452053</v>
      </c>
      <c r="M1809" s="15">
        <f t="shared" si="449"/>
        <v>0.44274809160305351</v>
      </c>
      <c r="N1809" s="15">
        <f t="shared" si="450"/>
        <v>0.5572519083969466</v>
      </c>
      <c r="O1809" s="12">
        <f t="shared" si="451"/>
        <v>0.50559405284425207</v>
      </c>
      <c r="P1809" s="12">
        <f t="shared" si="452"/>
        <v>1.3925877896164078</v>
      </c>
      <c r="Q1809" t="s">
        <v>244</v>
      </c>
      <c r="R1809" t="s">
        <v>166</v>
      </c>
      <c r="S1809" t="s">
        <v>156</v>
      </c>
      <c r="T1809" s="16" t="s">
        <v>99</v>
      </c>
      <c r="U1809" s="16" t="s">
        <v>72</v>
      </c>
      <c r="V1809" s="47" t="s">
        <v>559</v>
      </c>
      <c r="W1809" s="16" t="s">
        <v>23</v>
      </c>
      <c r="X1809" s="24">
        <v>3</v>
      </c>
      <c r="Y1809" s="12" t="str">
        <f t="shared" si="453"/>
        <v>Y</v>
      </c>
    </row>
    <row r="1810" spans="1:25" x14ac:dyDescent="0.25">
      <c r="A1810" s="11">
        <v>0.24321750951703694</v>
      </c>
      <c r="B1810" s="11">
        <v>0.75668351610996598</v>
      </c>
      <c r="C1810" s="13">
        <f t="shared" si="443"/>
        <v>4.1115460888721573</v>
      </c>
      <c r="D1810" s="14">
        <f t="shared" si="444"/>
        <v>1.3215564746816471</v>
      </c>
      <c r="E1810" s="26">
        <v>3.2640646167216181E-2</v>
      </c>
      <c r="F1810" s="7">
        <f t="shared" si="442"/>
        <v>1.0326406461672162</v>
      </c>
      <c r="G1810" s="7">
        <f t="shared" si="445"/>
        <v>3.9815845949243913</v>
      </c>
      <c r="H1810" s="7">
        <f t="shared" si="446"/>
        <v>1.2797835138358931</v>
      </c>
      <c r="I1810">
        <v>2.4300000000000002</v>
      </c>
      <c r="J1810">
        <v>1.61</v>
      </c>
      <c r="K1810" s="7">
        <f t="shared" si="447"/>
        <v>2.5093167701863357</v>
      </c>
      <c r="L1810" s="7">
        <f t="shared" si="448"/>
        <v>1.6625514403292181</v>
      </c>
      <c r="M1810" s="15">
        <f t="shared" si="449"/>
        <v>0.39851485148514848</v>
      </c>
      <c r="N1810" s="15">
        <f t="shared" si="450"/>
        <v>0.60148514851485146</v>
      </c>
      <c r="O1810" s="12">
        <f t="shared" si="451"/>
        <v>0.61030977543405551</v>
      </c>
      <c r="P1810" s="12">
        <f t="shared" si="452"/>
        <v>1.2580252695820011</v>
      </c>
      <c r="Q1810" t="s">
        <v>173</v>
      </c>
      <c r="R1810" t="s">
        <v>169</v>
      </c>
      <c r="S1810" t="s">
        <v>156</v>
      </c>
      <c r="T1810" s="16" t="s">
        <v>99</v>
      </c>
      <c r="U1810" s="16" t="s">
        <v>72</v>
      </c>
      <c r="V1810" s="47" t="s">
        <v>559</v>
      </c>
      <c r="W1810" s="16" t="s">
        <v>93</v>
      </c>
      <c r="X1810" s="24">
        <v>0</v>
      </c>
      <c r="Y1810" s="12" t="str">
        <f t="shared" si="453"/>
        <v>N</v>
      </c>
    </row>
    <row r="1811" spans="1:25" x14ac:dyDescent="0.25">
      <c r="A1811" s="11">
        <v>0.55637522405697803</v>
      </c>
      <c r="B1811" s="11">
        <v>0.44193876092555606</v>
      </c>
      <c r="C1811" s="13">
        <f t="shared" si="443"/>
        <v>1.7973481865497134</v>
      </c>
      <c r="D1811" s="14">
        <f t="shared" si="444"/>
        <v>2.2627569437577542</v>
      </c>
      <c r="E1811" s="26">
        <v>3.4655686647135031E-2</v>
      </c>
      <c r="F1811" s="7">
        <f t="shared" si="442"/>
        <v>1.034655686647135</v>
      </c>
      <c r="G1811" s="7">
        <f t="shared" si="445"/>
        <v>1.7371461924441067</v>
      </c>
      <c r="H1811" s="7">
        <f t="shared" si="446"/>
        <v>2.1869661308201538</v>
      </c>
      <c r="I1811">
        <v>2.19</v>
      </c>
      <c r="J1811">
        <v>1.73</v>
      </c>
      <c r="K1811" s="7">
        <f t="shared" si="447"/>
        <v>2.2658959537572256</v>
      </c>
      <c r="L1811" s="7">
        <f t="shared" si="448"/>
        <v>1.7899543378995435</v>
      </c>
      <c r="M1811" s="15">
        <f t="shared" si="449"/>
        <v>0.44132653061224486</v>
      </c>
      <c r="N1811" s="15">
        <f t="shared" si="450"/>
        <v>0.55867346938775508</v>
      </c>
      <c r="O1811" s="12">
        <f t="shared" si="451"/>
        <v>1.2606883689614765</v>
      </c>
      <c r="P1811" s="12">
        <f t="shared" si="452"/>
        <v>0.79105020220464828</v>
      </c>
      <c r="Q1811" t="s">
        <v>178</v>
      </c>
      <c r="R1811" t="s">
        <v>168</v>
      </c>
      <c r="S1811" t="s">
        <v>156</v>
      </c>
      <c r="T1811" s="16" t="s">
        <v>97</v>
      </c>
      <c r="U1811" s="16" t="s">
        <v>23</v>
      </c>
      <c r="V1811" s="47" t="s">
        <v>559</v>
      </c>
      <c r="W1811" s="16" t="s">
        <v>148</v>
      </c>
      <c r="X1811" s="24">
        <v>1</v>
      </c>
      <c r="Y1811" s="12" t="str">
        <f t="shared" si="453"/>
        <v>N</v>
      </c>
    </row>
    <row r="1812" spans="1:25" x14ac:dyDescent="0.25">
      <c r="A1812" s="11">
        <v>0.17962564407093165</v>
      </c>
      <c r="B1812" s="11">
        <v>0.82030589385705877</v>
      </c>
      <c r="C1812" s="13">
        <f t="shared" si="443"/>
        <v>5.5671338308750284</v>
      </c>
      <c r="D1812" s="14">
        <f t="shared" si="444"/>
        <v>1.2190574363644078</v>
      </c>
      <c r="E1812" s="26">
        <v>3.1333648244370904E-2</v>
      </c>
      <c r="F1812" s="7">
        <f t="shared" si="442"/>
        <v>1.0313336482443709</v>
      </c>
      <c r="G1812" s="7">
        <f t="shared" si="445"/>
        <v>5.3979949557079863</v>
      </c>
      <c r="H1812" s="7">
        <f t="shared" si="446"/>
        <v>1.1820204241756267</v>
      </c>
      <c r="I1812">
        <v>2.19</v>
      </c>
      <c r="J1812">
        <v>1.74</v>
      </c>
      <c r="K1812" s="7">
        <f t="shared" si="447"/>
        <v>2.2586206896551722</v>
      </c>
      <c r="L1812" s="7">
        <f t="shared" si="448"/>
        <v>1.7945205479452053</v>
      </c>
      <c r="M1812" s="15">
        <f t="shared" si="449"/>
        <v>0.44274809160305351</v>
      </c>
      <c r="N1812" s="15">
        <f t="shared" si="450"/>
        <v>0.5572519083969466</v>
      </c>
      <c r="O1812" s="12">
        <f t="shared" si="451"/>
        <v>0.40570619609124209</v>
      </c>
      <c r="P1812" s="12">
        <f t="shared" si="452"/>
        <v>1.4720557821270503</v>
      </c>
      <c r="Q1812" t="s">
        <v>179</v>
      </c>
      <c r="R1812" t="s">
        <v>177</v>
      </c>
      <c r="S1812" t="s">
        <v>156</v>
      </c>
      <c r="T1812" s="16" t="s">
        <v>98</v>
      </c>
      <c r="U1812" s="16" t="s">
        <v>24</v>
      </c>
      <c r="V1812" s="47" t="s">
        <v>559</v>
      </c>
      <c r="W1812" s="16" t="s">
        <v>23</v>
      </c>
      <c r="X1812" s="24">
        <v>3</v>
      </c>
      <c r="Y1812" s="12" t="str">
        <f t="shared" si="453"/>
        <v>Y</v>
      </c>
    </row>
    <row r="1813" spans="1:25" x14ac:dyDescent="0.25">
      <c r="A1813" s="11">
        <v>0.54810431459895093</v>
      </c>
      <c r="B1813" s="11">
        <v>0.44657208332498555</v>
      </c>
      <c r="C1813" s="13">
        <f t="shared" si="443"/>
        <v>1.8244702210229855</v>
      </c>
      <c r="D1813" s="14">
        <f t="shared" si="444"/>
        <v>2.2392801461175673</v>
      </c>
      <c r="E1813" s="26">
        <v>4.5688545688545634E-2</v>
      </c>
      <c r="F1813" s="7">
        <f t="shared" si="442"/>
        <v>1.0456885456885456</v>
      </c>
      <c r="G1813" s="7">
        <f t="shared" si="445"/>
        <v>1.7447549067505967</v>
      </c>
      <c r="H1813" s="7">
        <f t="shared" si="446"/>
        <v>2.1414408289641229</v>
      </c>
      <c r="I1813">
        <v>2.2200000000000002</v>
      </c>
      <c r="J1813">
        <v>1.68</v>
      </c>
      <c r="K1813" s="7">
        <f t="shared" si="447"/>
        <v>2.3214285714285716</v>
      </c>
      <c r="L1813" s="7">
        <f t="shared" si="448"/>
        <v>1.7567567567567566</v>
      </c>
      <c r="M1813" s="15">
        <f t="shared" si="449"/>
        <v>0.43076923076923074</v>
      </c>
      <c r="N1813" s="15">
        <f t="shared" si="450"/>
        <v>0.56923076923076932</v>
      </c>
      <c r="O1813" s="12">
        <f t="shared" si="451"/>
        <v>1.272385016033279</v>
      </c>
      <c r="P1813" s="12">
        <f t="shared" si="452"/>
        <v>0.78451852476010964</v>
      </c>
      <c r="Q1813" t="s">
        <v>189</v>
      </c>
      <c r="R1813" t="s">
        <v>205</v>
      </c>
      <c r="S1813" t="s">
        <v>183</v>
      </c>
      <c r="T1813" s="16" t="s">
        <v>97</v>
      </c>
      <c r="U1813" s="16" t="s">
        <v>23</v>
      </c>
      <c r="V1813" s="47" t="s">
        <v>559</v>
      </c>
      <c r="W1813" s="16" t="s">
        <v>73</v>
      </c>
      <c r="X1813" s="24">
        <v>4</v>
      </c>
      <c r="Y1813" s="12" t="str">
        <f t="shared" si="453"/>
        <v>Y</v>
      </c>
    </row>
    <row r="1814" spans="1:25" x14ac:dyDescent="0.25">
      <c r="A1814" s="11">
        <v>0.46148930667847465</v>
      </c>
      <c r="B1814" s="11">
        <v>0.53768918883079442</v>
      </c>
      <c r="C1814" s="13">
        <f t="shared" si="443"/>
        <v>2.166897446004556</v>
      </c>
      <c r="D1814" s="14">
        <f t="shared" si="444"/>
        <v>1.8598105016292048</v>
      </c>
      <c r="E1814" s="26">
        <v>4.4735406437534042E-2</v>
      </c>
      <c r="F1814" s="7">
        <f t="shared" si="442"/>
        <v>1.044735406437534</v>
      </c>
      <c r="G1814" s="7">
        <f t="shared" si="445"/>
        <v>2.0741112368283821</v>
      </c>
      <c r="H1814" s="7">
        <f t="shared" si="446"/>
        <v>1.7801737073035679</v>
      </c>
      <c r="I1814">
        <v>1.95</v>
      </c>
      <c r="J1814">
        <v>1.88</v>
      </c>
      <c r="K1814" s="7">
        <f t="shared" si="447"/>
        <v>2.0372340425531914</v>
      </c>
      <c r="L1814" s="7">
        <f t="shared" si="448"/>
        <v>1.9641025641025638</v>
      </c>
      <c r="M1814" s="15">
        <f t="shared" si="449"/>
        <v>0.49086161879895562</v>
      </c>
      <c r="N1814" s="15">
        <f t="shared" si="450"/>
        <v>0.50913838120104449</v>
      </c>
      <c r="O1814" s="12">
        <f t="shared" si="451"/>
        <v>0.94016172583965829</v>
      </c>
      <c r="P1814" s="12">
        <f t="shared" si="452"/>
        <v>1.0560767144727909</v>
      </c>
      <c r="Q1814" t="s">
        <v>181</v>
      </c>
      <c r="R1814" t="s">
        <v>201</v>
      </c>
      <c r="S1814" t="s">
        <v>183</v>
      </c>
      <c r="T1814" s="16" t="s">
        <v>99</v>
      </c>
      <c r="U1814" s="16" t="s">
        <v>72</v>
      </c>
      <c r="V1814" s="47" t="s">
        <v>559</v>
      </c>
      <c r="W1814" s="16" t="s">
        <v>94</v>
      </c>
      <c r="X1814" s="24">
        <v>4</v>
      </c>
      <c r="Y1814" s="12" t="str">
        <f t="shared" si="453"/>
        <v>Y</v>
      </c>
    </row>
    <row r="1815" spans="1:25" x14ac:dyDescent="0.25">
      <c r="A1815" s="11">
        <v>0.31793468987526158</v>
      </c>
      <c r="B1815" s="11">
        <v>0.68171994062356867</v>
      </c>
      <c r="C1815" s="13">
        <f t="shared" si="443"/>
        <v>3.1453000627026255</v>
      </c>
      <c r="D1815" s="14">
        <f t="shared" si="444"/>
        <v>1.4668780248459519</v>
      </c>
      <c r="E1815" s="26">
        <v>4.3053103354610656E-2</v>
      </c>
      <c r="F1815" s="7">
        <f t="shared" si="442"/>
        <v>1.0430531033546107</v>
      </c>
      <c r="G1815" s="7">
        <f t="shared" si="445"/>
        <v>3.0154745262603435</v>
      </c>
      <c r="H1815" s="7">
        <f t="shared" si="446"/>
        <v>1.406331106372493</v>
      </c>
      <c r="I1815">
        <v>1.99</v>
      </c>
      <c r="J1815">
        <v>1.85</v>
      </c>
      <c r="K1815" s="7">
        <f t="shared" si="447"/>
        <v>2.0756756756756753</v>
      </c>
      <c r="L1815" s="7">
        <f t="shared" si="448"/>
        <v>1.9296482412060298</v>
      </c>
      <c r="M1815" s="15">
        <f t="shared" si="449"/>
        <v>0.48177083333333343</v>
      </c>
      <c r="N1815" s="15">
        <f t="shared" si="450"/>
        <v>0.51822916666666674</v>
      </c>
      <c r="O1815" s="12">
        <f t="shared" si="451"/>
        <v>0.65992930222756974</v>
      </c>
      <c r="P1815" s="12">
        <f t="shared" si="452"/>
        <v>1.3154796844193484</v>
      </c>
      <c r="Q1815" t="s">
        <v>184</v>
      </c>
      <c r="R1815" t="s">
        <v>194</v>
      </c>
      <c r="S1815" t="s">
        <v>183</v>
      </c>
      <c r="T1815" s="16" t="s">
        <v>99</v>
      </c>
      <c r="U1815" s="16" t="s">
        <v>72</v>
      </c>
      <c r="V1815" s="47" t="s">
        <v>559</v>
      </c>
      <c r="W1815" s="16" t="s">
        <v>73</v>
      </c>
      <c r="X1815" s="24">
        <v>4</v>
      </c>
      <c r="Y1815" s="12" t="str">
        <f t="shared" si="453"/>
        <v>Y</v>
      </c>
    </row>
    <row r="1816" spans="1:25" x14ac:dyDescent="0.25">
      <c r="A1816" s="11">
        <v>0.45767462390861419</v>
      </c>
      <c r="B1816" s="11">
        <v>0.5403079766595198</v>
      </c>
      <c r="C1816" s="13">
        <f t="shared" si="443"/>
        <v>2.184958369463093</v>
      </c>
      <c r="D1816" s="14">
        <f t="shared" si="444"/>
        <v>1.8507962924822032</v>
      </c>
      <c r="E1816" s="26">
        <v>4.2682266276676373E-2</v>
      </c>
      <c r="F1816" s="7">
        <f t="shared" si="442"/>
        <v>1.0426822662766764</v>
      </c>
      <c r="G1816" s="7">
        <f t="shared" si="445"/>
        <v>2.0955169567287077</v>
      </c>
      <c r="H1816" s="7">
        <f t="shared" si="446"/>
        <v>1.7750338260678669</v>
      </c>
      <c r="I1816">
        <v>2.04</v>
      </c>
      <c r="J1816">
        <v>1.81</v>
      </c>
      <c r="K1816" s="7">
        <f t="shared" si="447"/>
        <v>2.1270718232044197</v>
      </c>
      <c r="L1816" s="7">
        <f t="shared" si="448"/>
        <v>1.8872549019607843</v>
      </c>
      <c r="M1816" s="15">
        <f t="shared" si="449"/>
        <v>0.47012987012987018</v>
      </c>
      <c r="N1816" s="15">
        <f t="shared" si="450"/>
        <v>0.52987012987012994</v>
      </c>
      <c r="O1816" s="12">
        <f t="shared" si="451"/>
        <v>0.97350679671169316</v>
      </c>
      <c r="P1816" s="12">
        <f t="shared" si="452"/>
        <v>1.0196988775191917</v>
      </c>
      <c r="Q1816" t="s">
        <v>187</v>
      </c>
      <c r="R1816" t="s">
        <v>203</v>
      </c>
      <c r="S1816" t="s">
        <v>183</v>
      </c>
      <c r="T1816" s="16" t="s">
        <v>97</v>
      </c>
      <c r="U1816" s="16" t="s">
        <v>23</v>
      </c>
      <c r="V1816" s="47" t="s">
        <v>559</v>
      </c>
      <c r="W1816" s="16" t="s">
        <v>148</v>
      </c>
      <c r="X1816" s="24">
        <v>1</v>
      </c>
      <c r="Y1816" s="12" t="str">
        <f t="shared" si="453"/>
        <v>N</v>
      </c>
    </row>
    <row r="1817" spans="1:25" x14ac:dyDescent="0.25">
      <c r="A1817" s="11">
        <v>0.64718959673274445</v>
      </c>
      <c r="B1817" s="11">
        <v>0.34654072308701322</v>
      </c>
      <c r="C1817" s="13">
        <f t="shared" si="443"/>
        <v>1.5451422659578811</v>
      </c>
      <c r="D1817" s="14">
        <f t="shared" si="444"/>
        <v>2.8856637427541498</v>
      </c>
      <c r="E1817" s="26">
        <v>4.1694924449990456E-2</v>
      </c>
      <c r="F1817" s="7">
        <f t="shared" si="442"/>
        <v>1.0416949244499905</v>
      </c>
      <c r="G1817" s="7">
        <f t="shared" si="445"/>
        <v>1.4832963372397232</v>
      </c>
      <c r="H1817" s="7">
        <f t="shared" si="446"/>
        <v>2.7701620455506832</v>
      </c>
      <c r="I1817">
        <v>1.93</v>
      </c>
      <c r="J1817">
        <v>1.91</v>
      </c>
      <c r="K1817" s="7">
        <f t="shared" si="447"/>
        <v>2.0104712041884816</v>
      </c>
      <c r="L1817" s="7">
        <f t="shared" si="448"/>
        <v>1.9896373056994816</v>
      </c>
      <c r="M1817" s="15">
        <f t="shared" si="449"/>
        <v>0.49739583333333337</v>
      </c>
      <c r="N1817" s="15">
        <f t="shared" si="450"/>
        <v>0.50260416666666674</v>
      </c>
      <c r="O1817" s="12">
        <f t="shared" si="451"/>
        <v>1.3011560478815385</v>
      </c>
      <c r="P1817" s="12">
        <f t="shared" si="452"/>
        <v>0.68949035059799513</v>
      </c>
      <c r="Q1817" t="s">
        <v>188</v>
      </c>
      <c r="R1817" t="s">
        <v>202</v>
      </c>
      <c r="S1817" t="s">
        <v>183</v>
      </c>
      <c r="T1817" s="16" t="s">
        <v>97</v>
      </c>
      <c r="U1817" s="16" t="s">
        <v>23</v>
      </c>
      <c r="V1817" s="47" t="s">
        <v>559</v>
      </c>
      <c r="W1817" s="16" t="s">
        <v>92</v>
      </c>
      <c r="X1817" s="24">
        <v>2</v>
      </c>
      <c r="Y1817" s="12" t="str">
        <f t="shared" si="453"/>
        <v>N</v>
      </c>
    </row>
    <row r="1818" spans="1:25" x14ac:dyDescent="0.25">
      <c r="A1818" s="11">
        <v>0.25210861408224461</v>
      </c>
      <c r="B1818" s="11">
        <v>0.74771242135076277</v>
      </c>
      <c r="C1818" s="13">
        <f t="shared" si="443"/>
        <v>3.966544354861961</v>
      </c>
      <c r="D1818" s="14">
        <f t="shared" si="444"/>
        <v>1.3374125819569413</v>
      </c>
      <c r="E1818" s="26">
        <v>4.1694924449990456E-2</v>
      </c>
      <c r="F1818" s="7">
        <f t="shared" si="442"/>
        <v>1.0416949244499905</v>
      </c>
      <c r="G1818" s="7">
        <f t="shared" si="445"/>
        <v>3.8077792852415748</v>
      </c>
      <c r="H1818" s="7">
        <f t="shared" si="446"/>
        <v>1.2838812502260086</v>
      </c>
      <c r="I1818">
        <v>1.93</v>
      </c>
      <c r="J1818">
        <v>1.91</v>
      </c>
      <c r="K1818" s="7">
        <f t="shared" si="447"/>
        <v>2.0104712041884816</v>
      </c>
      <c r="L1818" s="7">
        <f t="shared" si="448"/>
        <v>1.9896373056994816</v>
      </c>
      <c r="M1818" s="15">
        <f t="shared" si="449"/>
        <v>0.49739583333333337</v>
      </c>
      <c r="N1818" s="15">
        <f t="shared" si="450"/>
        <v>0.50260416666666674</v>
      </c>
      <c r="O1818" s="12">
        <f t="shared" si="451"/>
        <v>0.50685710894021951</v>
      </c>
      <c r="P1818" s="12">
        <f t="shared" si="452"/>
        <v>1.4876765274543671</v>
      </c>
      <c r="Q1818" t="s">
        <v>190</v>
      </c>
      <c r="R1818" t="s">
        <v>186</v>
      </c>
      <c r="S1818" t="s">
        <v>183</v>
      </c>
      <c r="T1818" s="16" t="s">
        <v>99</v>
      </c>
      <c r="U1818" s="16" t="s">
        <v>72</v>
      </c>
      <c r="V1818" s="47" t="s">
        <v>559</v>
      </c>
      <c r="W1818" s="16" t="s">
        <v>90</v>
      </c>
      <c r="X1818" s="24">
        <v>3</v>
      </c>
      <c r="Y1818" s="12" t="str">
        <f t="shared" si="453"/>
        <v>Y</v>
      </c>
    </row>
    <row r="1819" spans="1:25" x14ac:dyDescent="0.25">
      <c r="A1819" s="11">
        <v>0.43654699215627984</v>
      </c>
      <c r="B1819" s="11">
        <v>0.56161430836285742</v>
      </c>
      <c r="C1819" s="13">
        <f t="shared" si="443"/>
        <v>2.2907041348758375</v>
      </c>
      <c r="D1819" s="14">
        <f t="shared" si="444"/>
        <v>1.7805814152332864</v>
      </c>
      <c r="E1819" s="26">
        <v>4.3960525242639381E-2</v>
      </c>
      <c r="F1819" s="7">
        <f t="shared" si="442"/>
        <v>1.0439605252426394</v>
      </c>
      <c r="G1819" s="7">
        <f t="shared" si="445"/>
        <v>2.1942440154463001</v>
      </c>
      <c r="H1819" s="7">
        <f t="shared" si="446"/>
        <v>1.7056022447011969</v>
      </c>
      <c r="I1819">
        <v>2.0099999999999998</v>
      </c>
      <c r="J1819">
        <v>1.83</v>
      </c>
      <c r="K1819" s="7">
        <f t="shared" si="447"/>
        <v>2.098360655737705</v>
      </c>
      <c r="L1819" s="7">
        <f t="shared" si="448"/>
        <v>1.91044776119403</v>
      </c>
      <c r="M1819" s="15">
        <f t="shared" si="449"/>
        <v>0.4765625</v>
      </c>
      <c r="N1819" s="15">
        <f t="shared" si="450"/>
        <v>0.5234375</v>
      </c>
      <c r="O1819" s="12">
        <f t="shared" si="451"/>
        <v>0.91603303272137404</v>
      </c>
      <c r="P1819" s="12">
        <f t="shared" si="452"/>
        <v>1.0729347980663548</v>
      </c>
      <c r="Q1819" t="s">
        <v>192</v>
      </c>
      <c r="R1819" t="s">
        <v>200</v>
      </c>
      <c r="S1819" t="s">
        <v>183</v>
      </c>
      <c r="T1819" s="16" t="s">
        <v>98</v>
      </c>
      <c r="U1819" s="16" t="s">
        <v>22</v>
      </c>
      <c r="V1819" s="47" t="s">
        <v>559</v>
      </c>
      <c r="W1819" s="16" t="s">
        <v>22</v>
      </c>
      <c r="X1819" s="24">
        <v>3</v>
      </c>
      <c r="Y1819" s="12" t="str">
        <f t="shared" si="453"/>
        <v>Y</v>
      </c>
    </row>
    <row r="1820" spans="1:25" x14ac:dyDescent="0.25">
      <c r="A1820" s="11">
        <v>0.44138892485655834</v>
      </c>
      <c r="B1820" s="11">
        <v>0.55758088757986501</v>
      </c>
      <c r="C1820" s="13">
        <f t="shared" si="443"/>
        <v>2.2655756492417156</v>
      </c>
      <c r="D1820" s="14">
        <f t="shared" si="444"/>
        <v>1.7934617600334537</v>
      </c>
      <c r="E1820" s="26">
        <v>4.6464095925875526E-2</v>
      </c>
      <c r="F1820" s="7">
        <f t="shared" si="442"/>
        <v>1.0464640959258755</v>
      </c>
      <c r="G1820" s="7">
        <f t="shared" si="445"/>
        <v>2.1649817304407488</v>
      </c>
      <c r="H1820" s="7">
        <f t="shared" si="446"/>
        <v>1.713830189698635</v>
      </c>
      <c r="I1820">
        <v>2.0499999999999998</v>
      </c>
      <c r="J1820">
        <v>1.79</v>
      </c>
      <c r="K1820" s="7">
        <f t="shared" si="447"/>
        <v>2.1452513966480447</v>
      </c>
      <c r="L1820" s="7">
        <f t="shared" si="448"/>
        <v>1.8731707317073172</v>
      </c>
      <c r="M1820" s="15">
        <f t="shared" si="449"/>
        <v>0.46614583333333331</v>
      </c>
      <c r="N1820" s="15">
        <f t="shared" si="450"/>
        <v>0.53385416666666663</v>
      </c>
      <c r="O1820" s="12">
        <f t="shared" si="451"/>
        <v>0.94689020751351061</v>
      </c>
      <c r="P1820" s="12">
        <f t="shared" si="452"/>
        <v>1.044444199173991</v>
      </c>
      <c r="Q1820" t="s">
        <v>193</v>
      </c>
      <c r="R1820" t="s">
        <v>204</v>
      </c>
      <c r="S1820" t="s">
        <v>183</v>
      </c>
      <c r="T1820" s="16" t="s">
        <v>98</v>
      </c>
      <c r="U1820" s="16" t="s">
        <v>22</v>
      </c>
      <c r="V1820" s="47" t="s">
        <v>559</v>
      </c>
      <c r="W1820" s="16" t="s">
        <v>23</v>
      </c>
      <c r="X1820" s="24">
        <v>3</v>
      </c>
      <c r="Y1820" s="12" t="str">
        <f t="shared" si="453"/>
        <v>Y</v>
      </c>
    </row>
    <row r="1821" spans="1:25" x14ac:dyDescent="0.25">
      <c r="A1821" s="11">
        <v>0.55233355789060212</v>
      </c>
      <c r="B1821" s="11">
        <v>0.43942465872205194</v>
      </c>
      <c r="C1821" s="13">
        <f t="shared" si="443"/>
        <v>1.8105001691714426</v>
      </c>
      <c r="D1821" s="14">
        <f t="shared" si="444"/>
        <v>2.2757029678494378</v>
      </c>
      <c r="E1821" s="26">
        <v>4.5591045591045543E-2</v>
      </c>
      <c r="F1821" s="7">
        <f t="shared" si="442"/>
        <v>1.0455910455910455</v>
      </c>
      <c r="G1821" s="7">
        <f t="shared" si="445"/>
        <v>1.7315566892101815</v>
      </c>
      <c r="H1821" s="7">
        <f t="shared" si="446"/>
        <v>2.1764751883113553</v>
      </c>
      <c r="I1821">
        <v>1.85</v>
      </c>
      <c r="J1821">
        <v>1.98</v>
      </c>
      <c r="K1821" s="7">
        <f t="shared" si="447"/>
        <v>1.9343434343434343</v>
      </c>
      <c r="L1821" s="7">
        <f t="shared" si="448"/>
        <v>2.07027027027027</v>
      </c>
      <c r="M1821" s="15">
        <f t="shared" si="449"/>
        <v>0.51697127937336818</v>
      </c>
      <c r="N1821" s="15">
        <f t="shared" si="450"/>
        <v>0.48302872062663194</v>
      </c>
      <c r="O1821" s="12">
        <f t="shared" si="451"/>
        <v>1.0684027912732355</v>
      </c>
      <c r="P1821" s="12">
        <f t="shared" si="452"/>
        <v>0.90972780697592381</v>
      </c>
      <c r="Q1821" t="s">
        <v>185</v>
      </c>
      <c r="R1821" t="s">
        <v>197</v>
      </c>
      <c r="S1821" t="s">
        <v>183</v>
      </c>
      <c r="T1821" s="16" t="s">
        <v>97</v>
      </c>
      <c r="U1821" s="16" t="s">
        <v>23</v>
      </c>
      <c r="V1821" s="47" t="s">
        <v>559</v>
      </c>
      <c r="W1821" s="16" t="s">
        <v>74</v>
      </c>
      <c r="X1821" s="24">
        <v>4</v>
      </c>
      <c r="Y1821" s="12" t="str">
        <f t="shared" si="453"/>
        <v>Y</v>
      </c>
    </row>
    <row r="1822" spans="1:25" x14ac:dyDescent="0.25">
      <c r="A1822" s="11">
        <v>0.63504359678224698</v>
      </c>
      <c r="B1822" s="11">
        <v>0.3563668886850857</v>
      </c>
      <c r="C1822" s="13">
        <f t="shared" si="443"/>
        <v>1.5746950367927175</v>
      </c>
      <c r="D1822" s="14">
        <f t="shared" si="444"/>
        <v>2.8060968393830774</v>
      </c>
      <c r="E1822" s="26">
        <v>4.6410756885707949E-2</v>
      </c>
      <c r="F1822" s="7">
        <f t="shared" ref="F1822:F1885" si="454">(E1822/100%) + 1</f>
        <v>1.0464107568857079</v>
      </c>
      <c r="G1822" s="7">
        <f t="shared" si="445"/>
        <v>1.5048536403422221</v>
      </c>
      <c r="H1822" s="7">
        <f t="shared" si="446"/>
        <v>2.6816399018436003</v>
      </c>
      <c r="I1822">
        <v>2.12</v>
      </c>
      <c r="J1822">
        <v>1.74</v>
      </c>
      <c r="K1822" s="7">
        <f t="shared" si="447"/>
        <v>2.2183908045977008</v>
      </c>
      <c r="L1822" s="7">
        <f t="shared" si="448"/>
        <v>1.8207547169811318</v>
      </c>
      <c r="M1822" s="15">
        <f t="shared" si="449"/>
        <v>0.45077720207253896</v>
      </c>
      <c r="N1822" s="15">
        <f t="shared" si="450"/>
        <v>0.5492227979274612</v>
      </c>
      <c r="O1822" s="12">
        <f t="shared" si="451"/>
        <v>1.4087748756203866</v>
      </c>
      <c r="P1822" s="12">
        <f t="shared" si="452"/>
        <v>0.64885669354925979</v>
      </c>
      <c r="Q1822" t="s">
        <v>196</v>
      </c>
      <c r="R1822" t="s">
        <v>191</v>
      </c>
      <c r="S1822" t="s">
        <v>183</v>
      </c>
      <c r="T1822" s="16" t="s">
        <v>98</v>
      </c>
      <c r="U1822" s="16" t="s">
        <v>22</v>
      </c>
      <c r="V1822" s="47" t="s">
        <v>559</v>
      </c>
      <c r="W1822" s="16" t="s">
        <v>413</v>
      </c>
      <c r="X1822" s="24">
        <v>5</v>
      </c>
      <c r="Y1822" s="12" t="str">
        <f t="shared" si="453"/>
        <v>Y</v>
      </c>
    </row>
    <row r="1823" spans="1:25" x14ac:dyDescent="0.25">
      <c r="A1823" s="11">
        <v>0.48661946881213658</v>
      </c>
      <c r="B1823" s="11">
        <v>0.51252581854064827</v>
      </c>
      <c r="C1823" s="13">
        <f t="shared" si="443"/>
        <v>2.0549938177382256</v>
      </c>
      <c r="D1823" s="14">
        <f t="shared" si="444"/>
        <v>1.9511212193121745</v>
      </c>
      <c r="E1823" s="26">
        <v>4.4735406437534042E-2</v>
      </c>
      <c r="F1823" s="7">
        <f t="shared" si="454"/>
        <v>1.044735406437534</v>
      </c>
      <c r="G1823" s="7">
        <f t="shared" si="445"/>
        <v>1.9669993043938212</v>
      </c>
      <c r="H1823" s="7">
        <f t="shared" si="446"/>
        <v>1.8675745143599041</v>
      </c>
      <c r="I1823">
        <v>1.95</v>
      </c>
      <c r="J1823">
        <v>1.88</v>
      </c>
      <c r="K1823" s="7">
        <f t="shared" si="447"/>
        <v>2.0372340425531914</v>
      </c>
      <c r="L1823" s="7">
        <f t="shared" si="448"/>
        <v>1.9641025641025638</v>
      </c>
      <c r="M1823" s="15">
        <f t="shared" si="449"/>
        <v>0.49086161879895562</v>
      </c>
      <c r="N1823" s="15">
        <f t="shared" si="450"/>
        <v>0.50913838120104449</v>
      </c>
      <c r="O1823" s="12">
        <f t="shared" si="451"/>
        <v>0.9913577476332357</v>
      </c>
      <c r="P1823" s="12">
        <f t="shared" si="452"/>
        <v>1.0066532743644527</v>
      </c>
      <c r="Q1823" t="s">
        <v>198</v>
      </c>
      <c r="R1823" t="s">
        <v>182</v>
      </c>
      <c r="S1823" t="s">
        <v>183</v>
      </c>
      <c r="T1823" s="16" t="s">
        <v>99</v>
      </c>
      <c r="U1823" s="16" t="s">
        <v>72</v>
      </c>
      <c r="V1823" s="47" t="s">
        <v>559</v>
      </c>
      <c r="W1823" s="16" t="s">
        <v>148</v>
      </c>
      <c r="X1823" s="24">
        <v>1</v>
      </c>
      <c r="Y1823" s="12" t="str">
        <f t="shared" si="453"/>
        <v>N</v>
      </c>
    </row>
    <row r="1824" spans="1:25" x14ac:dyDescent="0.25">
      <c r="A1824" s="11">
        <v>0.22991819951484208</v>
      </c>
      <c r="B1824" s="11">
        <v>0.76986243917959019</v>
      </c>
      <c r="C1824" s="13">
        <f t="shared" si="443"/>
        <v>4.3493729600794229</v>
      </c>
      <c r="D1824" s="14">
        <f t="shared" si="444"/>
        <v>1.2989333536854424</v>
      </c>
      <c r="E1824" s="26">
        <v>4.4963439921422932E-2</v>
      </c>
      <c r="F1824" s="7">
        <f t="shared" si="454"/>
        <v>1.0449634399214229</v>
      </c>
      <c r="G1824" s="7">
        <f t="shared" si="445"/>
        <v>4.1622250060791393</v>
      </c>
      <c r="H1824" s="7">
        <f t="shared" si="446"/>
        <v>1.2430419132970978</v>
      </c>
      <c r="I1824">
        <v>1.87</v>
      </c>
      <c r="J1824">
        <v>1.96</v>
      </c>
      <c r="K1824" s="7">
        <f t="shared" si="447"/>
        <v>1.954081632653061</v>
      </c>
      <c r="L1824" s="7">
        <f t="shared" si="448"/>
        <v>2.0481283422459891</v>
      </c>
      <c r="M1824" s="15">
        <f t="shared" si="449"/>
        <v>0.51174934725848564</v>
      </c>
      <c r="N1824" s="15">
        <f t="shared" si="450"/>
        <v>0.48825065274151441</v>
      </c>
      <c r="O1824" s="12">
        <f t="shared" si="451"/>
        <v>0.44927893068461483</v>
      </c>
      <c r="P1824" s="12">
        <f t="shared" si="452"/>
        <v>1.5767770813143474</v>
      </c>
      <c r="Q1824" t="s">
        <v>210</v>
      </c>
      <c r="R1824" t="s">
        <v>218</v>
      </c>
      <c r="S1824" t="s">
        <v>208</v>
      </c>
      <c r="T1824" s="16" t="s">
        <v>97</v>
      </c>
      <c r="U1824" s="16" t="s">
        <v>148</v>
      </c>
      <c r="V1824" s="47" t="s">
        <v>559</v>
      </c>
      <c r="W1824" s="16" t="s">
        <v>73</v>
      </c>
      <c r="X1824" s="24">
        <v>4</v>
      </c>
      <c r="Y1824" s="12" t="str">
        <f t="shared" si="453"/>
        <v>Y</v>
      </c>
    </row>
    <row r="1825" spans="1:25" x14ac:dyDescent="0.25">
      <c r="A1825" s="11">
        <v>0.49746054666078304</v>
      </c>
      <c r="B1825" s="11">
        <v>0.50109742722406092</v>
      </c>
      <c r="C1825" s="13">
        <f t="shared" si="443"/>
        <v>2.0102096673043244</v>
      </c>
      <c r="D1825" s="14">
        <f t="shared" si="444"/>
        <v>1.9956199047752436</v>
      </c>
      <c r="E1825" s="26">
        <v>4.7758284600389889E-2</v>
      </c>
      <c r="F1825" s="7">
        <f t="shared" si="454"/>
        <v>1.0477582846003899</v>
      </c>
      <c r="G1825" s="7">
        <f t="shared" si="445"/>
        <v>1.9185815057248714</v>
      </c>
      <c r="H1825" s="7">
        <f t="shared" si="446"/>
        <v>1.9046567649296744</v>
      </c>
      <c r="I1825">
        <v>2.16</v>
      </c>
      <c r="J1825">
        <v>1.71</v>
      </c>
      <c r="K1825" s="7">
        <f t="shared" si="447"/>
        <v>2.2631578947368425</v>
      </c>
      <c r="L1825" s="7">
        <f t="shared" si="448"/>
        <v>1.7916666666666667</v>
      </c>
      <c r="M1825" s="15">
        <f t="shared" si="449"/>
        <v>0.44186046511627902</v>
      </c>
      <c r="N1825" s="15">
        <f t="shared" si="450"/>
        <v>0.55813953488372092</v>
      </c>
      <c r="O1825" s="12">
        <f t="shared" si="451"/>
        <v>1.1258317634954564</v>
      </c>
      <c r="P1825" s="12">
        <f t="shared" si="452"/>
        <v>0.89779955710977577</v>
      </c>
      <c r="Q1825" t="s">
        <v>206</v>
      </c>
      <c r="R1825" t="s">
        <v>229</v>
      </c>
      <c r="S1825" t="s">
        <v>208</v>
      </c>
      <c r="T1825" s="16" t="s">
        <v>97</v>
      </c>
      <c r="U1825" s="16" t="s">
        <v>23</v>
      </c>
      <c r="V1825" s="47" t="s">
        <v>559</v>
      </c>
      <c r="W1825" s="16" t="s">
        <v>24</v>
      </c>
      <c r="X1825" s="24">
        <v>1</v>
      </c>
      <c r="Y1825" s="12" t="str">
        <f t="shared" si="453"/>
        <v>N</v>
      </c>
    </row>
    <row r="1826" spans="1:25" x14ac:dyDescent="0.25">
      <c r="A1826" s="11">
        <v>0.52596452921480408</v>
      </c>
      <c r="B1826" s="11">
        <v>0.47265675257619411</v>
      </c>
      <c r="C1826" s="13">
        <f t="shared" si="443"/>
        <v>1.9012688963890181</v>
      </c>
      <c r="D1826" s="14">
        <f t="shared" si="444"/>
        <v>2.1157002297111922</v>
      </c>
      <c r="E1826" s="26">
        <v>4.8336980897571102E-2</v>
      </c>
      <c r="F1826" s="7">
        <f t="shared" si="454"/>
        <v>1.0483369808975711</v>
      </c>
      <c r="G1826" s="7">
        <f t="shared" si="445"/>
        <v>1.8136047196972664</v>
      </c>
      <c r="H1826" s="7">
        <f t="shared" si="446"/>
        <v>2.0181490000474467</v>
      </c>
      <c r="I1826">
        <v>2.19</v>
      </c>
      <c r="J1826">
        <v>1.69</v>
      </c>
      <c r="K1826" s="7">
        <f t="shared" si="447"/>
        <v>2.2958579881656807</v>
      </c>
      <c r="L1826" s="7">
        <f t="shared" si="448"/>
        <v>1.7716894977168951</v>
      </c>
      <c r="M1826" s="15">
        <f t="shared" si="449"/>
        <v>0.4355670103092783</v>
      </c>
      <c r="N1826" s="15">
        <f t="shared" si="450"/>
        <v>0.56443298969072164</v>
      </c>
      <c r="O1826" s="12">
        <f t="shared" si="451"/>
        <v>1.2075398658896095</v>
      </c>
      <c r="P1826" s="12">
        <f t="shared" si="452"/>
        <v>0.83740100456421607</v>
      </c>
      <c r="Q1826" t="s">
        <v>207</v>
      </c>
      <c r="R1826" t="s">
        <v>213</v>
      </c>
      <c r="S1826" t="s">
        <v>208</v>
      </c>
      <c r="T1826" s="16" t="s">
        <v>97</v>
      </c>
      <c r="U1826" s="16" t="s">
        <v>23</v>
      </c>
      <c r="V1826" s="47" t="s">
        <v>559</v>
      </c>
      <c r="W1826" s="16" t="s">
        <v>148</v>
      </c>
      <c r="X1826" s="24">
        <v>1</v>
      </c>
      <c r="Y1826" s="12" t="str">
        <f t="shared" si="453"/>
        <v>N</v>
      </c>
    </row>
    <row r="1827" spans="1:25" x14ac:dyDescent="0.25">
      <c r="A1827" s="11">
        <v>0.36535491874418086</v>
      </c>
      <c r="B1827" s="11">
        <v>0.63413410565098294</v>
      </c>
      <c r="C1827" s="13">
        <f t="shared" si="443"/>
        <v>2.7370645602288812</v>
      </c>
      <c r="D1827" s="14">
        <f t="shared" si="444"/>
        <v>1.5769535041384191</v>
      </c>
      <c r="E1827" s="26">
        <v>4.3960525242639381E-2</v>
      </c>
      <c r="F1827" s="7">
        <f t="shared" si="454"/>
        <v>1.0439605252426394</v>
      </c>
      <c r="G1827" s="7">
        <f t="shared" si="445"/>
        <v>2.6218084822629928</v>
      </c>
      <c r="H1827" s="7">
        <f t="shared" si="446"/>
        <v>1.5105489776750902</v>
      </c>
      <c r="I1827">
        <v>2.0099999999999998</v>
      </c>
      <c r="J1827">
        <v>1.83</v>
      </c>
      <c r="K1827" s="7">
        <f t="shared" si="447"/>
        <v>2.098360655737705</v>
      </c>
      <c r="L1827" s="7">
        <f t="shared" si="448"/>
        <v>1.91044776119403</v>
      </c>
      <c r="M1827" s="15">
        <f t="shared" si="449"/>
        <v>0.4765625</v>
      </c>
      <c r="N1827" s="15">
        <f t="shared" si="450"/>
        <v>0.5234375</v>
      </c>
      <c r="O1827" s="12">
        <f t="shared" si="451"/>
        <v>0.76664638687303521</v>
      </c>
      <c r="P1827" s="12">
        <f t="shared" si="452"/>
        <v>1.2114800824376988</v>
      </c>
      <c r="Q1827" t="s">
        <v>216</v>
      </c>
      <c r="R1827" t="s">
        <v>212</v>
      </c>
      <c r="S1827" t="s">
        <v>208</v>
      </c>
      <c r="T1827" s="16" t="s">
        <v>99</v>
      </c>
      <c r="U1827" s="16" t="s">
        <v>72</v>
      </c>
      <c r="V1827" s="47" t="s">
        <v>559</v>
      </c>
      <c r="W1827" s="16" t="s">
        <v>24</v>
      </c>
      <c r="X1827" s="24">
        <v>1</v>
      </c>
      <c r="Y1827" s="12" t="str">
        <f t="shared" si="453"/>
        <v>N</v>
      </c>
    </row>
    <row r="1828" spans="1:25" x14ac:dyDescent="0.25">
      <c r="A1828" s="11">
        <v>0.44396969300425088</v>
      </c>
      <c r="B1828" s="11">
        <v>0.55524259679896448</v>
      </c>
      <c r="C1828" s="13">
        <f t="shared" si="443"/>
        <v>2.2524059992320811</v>
      </c>
      <c r="D1828" s="14">
        <f t="shared" si="444"/>
        <v>1.8010145578979559</v>
      </c>
      <c r="E1828" s="26">
        <v>4.9252845660031408E-2</v>
      </c>
      <c r="F1828" s="7">
        <f t="shared" si="454"/>
        <v>1.0492528456600314</v>
      </c>
      <c r="G1828" s="7">
        <f t="shared" si="445"/>
        <v>2.1466760929442201</v>
      </c>
      <c r="H1828" s="7">
        <f t="shared" si="446"/>
        <v>1.7164733603986841</v>
      </c>
      <c r="I1828">
        <v>2.2200000000000002</v>
      </c>
      <c r="J1828">
        <v>1.67</v>
      </c>
      <c r="K1828" s="7">
        <f t="shared" si="447"/>
        <v>2.3293413173652699</v>
      </c>
      <c r="L1828" s="7">
        <f t="shared" si="448"/>
        <v>1.7522522522522523</v>
      </c>
      <c r="M1828" s="15">
        <f t="shared" si="449"/>
        <v>0.42930591259640094</v>
      </c>
      <c r="N1828" s="15">
        <f t="shared" si="450"/>
        <v>0.57069408740359895</v>
      </c>
      <c r="O1828" s="12">
        <f t="shared" si="451"/>
        <v>1.0341569495727763</v>
      </c>
      <c r="P1828" s="12">
        <f t="shared" si="452"/>
        <v>0.97292509078737477</v>
      </c>
      <c r="Q1828" t="s">
        <v>209</v>
      </c>
      <c r="R1828" t="s">
        <v>222</v>
      </c>
      <c r="S1828" t="s">
        <v>208</v>
      </c>
      <c r="T1828" s="16" t="s">
        <v>99</v>
      </c>
      <c r="U1828" s="16" t="s">
        <v>72</v>
      </c>
      <c r="V1828" s="47" t="s">
        <v>559</v>
      </c>
      <c r="W1828" s="16" t="s">
        <v>73</v>
      </c>
      <c r="X1828" s="24">
        <v>4</v>
      </c>
      <c r="Y1828" s="12" t="str">
        <f t="shared" si="453"/>
        <v>Y</v>
      </c>
    </row>
    <row r="1829" spans="1:25" x14ac:dyDescent="0.25">
      <c r="A1829" s="11">
        <v>0.40927145579526325</v>
      </c>
      <c r="B1829" s="11">
        <v>0.59028350111627037</v>
      </c>
      <c r="C1829" s="13">
        <f t="shared" si="443"/>
        <v>2.4433660980751291</v>
      </c>
      <c r="D1829" s="14">
        <f t="shared" si="444"/>
        <v>1.6941012210385773</v>
      </c>
      <c r="E1829" s="26">
        <v>4.7234646012872306E-2</v>
      </c>
      <c r="F1829" s="7">
        <f t="shared" si="454"/>
        <v>1.0472346460128723</v>
      </c>
      <c r="G1829" s="7">
        <f t="shared" si="445"/>
        <v>2.3331601063598653</v>
      </c>
      <c r="H1829" s="7">
        <f t="shared" si="446"/>
        <v>1.6176901972146498</v>
      </c>
      <c r="I1829">
        <v>2.06</v>
      </c>
      <c r="J1829">
        <v>1.78</v>
      </c>
      <c r="K1829" s="7">
        <f t="shared" si="447"/>
        <v>2.1573033707865168</v>
      </c>
      <c r="L1829" s="7">
        <f t="shared" si="448"/>
        <v>1.8640776699029127</v>
      </c>
      <c r="M1829" s="15">
        <f t="shared" si="449"/>
        <v>0.46354166666666669</v>
      </c>
      <c r="N1829" s="15">
        <f t="shared" si="450"/>
        <v>0.53645833333333337</v>
      </c>
      <c r="O1829" s="12">
        <f t="shared" si="451"/>
        <v>0.88292269115382638</v>
      </c>
      <c r="P1829" s="12">
        <f t="shared" si="452"/>
        <v>1.1003342933429505</v>
      </c>
      <c r="Q1829" t="s">
        <v>224</v>
      </c>
      <c r="R1829" t="s">
        <v>230</v>
      </c>
      <c r="S1829" t="s">
        <v>208</v>
      </c>
      <c r="T1829" s="16" t="s">
        <v>99</v>
      </c>
      <c r="U1829" s="16" t="s">
        <v>72</v>
      </c>
      <c r="V1829" s="47" t="s">
        <v>559</v>
      </c>
      <c r="W1829" s="16" t="s">
        <v>93</v>
      </c>
      <c r="X1829" s="24">
        <v>0</v>
      </c>
      <c r="Y1829" s="12" t="str">
        <f t="shared" si="453"/>
        <v>N</v>
      </c>
    </row>
    <row r="1830" spans="1:25" x14ac:dyDescent="0.25">
      <c r="A1830" s="11">
        <v>0.21645566024426774</v>
      </c>
      <c r="B1830" s="11">
        <v>0.78348553713148239</v>
      </c>
      <c r="C1830" s="13">
        <f t="shared" si="443"/>
        <v>4.6198838084045084</v>
      </c>
      <c r="D1830" s="14">
        <f t="shared" si="444"/>
        <v>1.276347746840645</v>
      </c>
      <c r="E1830" s="26">
        <v>4.772678302090072E-2</v>
      </c>
      <c r="F1830" s="7">
        <f t="shared" si="454"/>
        <v>1.0477267830209007</v>
      </c>
      <c r="G1830" s="7">
        <f t="shared" si="445"/>
        <v>4.4094356308082929</v>
      </c>
      <c r="H1830" s="7">
        <f t="shared" si="446"/>
        <v>1.218206661817467</v>
      </c>
      <c r="I1830">
        <v>2.21</v>
      </c>
      <c r="J1830">
        <v>1.68</v>
      </c>
      <c r="K1830" s="7">
        <f t="shared" si="447"/>
        <v>2.3154761904761907</v>
      </c>
      <c r="L1830" s="7">
        <f t="shared" si="448"/>
        <v>1.7601809954751131</v>
      </c>
      <c r="M1830" s="15">
        <f t="shared" si="449"/>
        <v>0.43187660668380456</v>
      </c>
      <c r="N1830" s="15">
        <f t="shared" si="450"/>
        <v>0.56812339331619544</v>
      </c>
      <c r="O1830" s="12">
        <f t="shared" si="451"/>
        <v>0.50119792758940562</v>
      </c>
      <c r="P1830" s="12">
        <f t="shared" si="452"/>
        <v>1.3790763526884464</v>
      </c>
      <c r="Q1830" t="s">
        <v>219</v>
      </c>
      <c r="R1830" t="s">
        <v>217</v>
      </c>
      <c r="S1830" t="s">
        <v>208</v>
      </c>
      <c r="T1830" s="16" t="s">
        <v>99</v>
      </c>
      <c r="U1830" s="16" t="s">
        <v>72</v>
      </c>
      <c r="V1830" s="47" t="s">
        <v>559</v>
      </c>
      <c r="W1830" s="16" t="s">
        <v>89</v>
      </c>
      <c r="X1830" s="24">
        <v>2</v>
      </c>
      <c r="Y1830" s="12" t="str">
        <f t="shared" si="453"/>
        <v>N</v>
      </c>
    </row>
    <row r="1831" spans="1:25" x14ac:dyDescent="0.25">
      <c r="A1831" s="11">
        <v>0.33907819493092789</v>
      </c>
      <c r="B1831" s="11">
        <v>0.66071468619599971</v>
      </c>
      <c r="C1831" s="13">
        <f t="shared" si="443"/>
        <v>2.949172240944911</v>
      </c>
      <c r="D1831" s="14">
        <f t="shared" si="444"/>
        <v>1.513512596121334</v>
      </c>
      <c r="E1831" s="26">
        <v>4.85384821668009E-2</v>
      </c>
      <c r="F1831" s="7">
        <f t="shared" si="454"/>
        <v>1.0485384821668009</v>
      </c>
      <c r="G1831" s="7">
        <f t="shared" si="445"/>
        <v>2.8126504569011694</v>
      </c>
      <c r="H1831" s="7">
        <f t="shared" si="446"/>
        <v>1.4434497368123922</v>
      </c>
      <c r="I1831">
        <v>2.2599999999999998</v>
      </c>
      <c r="J1831">
        <v>1.65</v>
      </c>
      <c r="K1831" s="7">
        <f t="shared" si="447"/>
        <v>2.3696969696969696</v>
      </c>
      <c r="L1831" s="7">
        <f t="shared" si="448"/>
        <v>1.7300884955752214</v>
      </c>
      <c r="M1831" s="15">
        <f t="shared" si="449"/>
        <v>0.42199488491048592</v>
      </c>
      <c r="N1831" s="15">
        <f t="shared" si="450"/>
        <v>0.57800511508951402</v>
      </c>
      <c r="O1831" s="12">
        <f t="shared" si="451"/>
        <v>0.80351257101813822</v>
      </c>
      <c r="P1831" s="12">
        <f t="shared" si="452"/>
        <v>1.1430948774452916</v>
      </c>
      <c r="Q1831" t="s">
        <v>221</v>
      </c>
      <c r="R1831" t="s">
        <v>227</v>
      </c>
      <c r="S1831" t="s">
        <v>208</v>
      </c>
      <c r="T1831" s="16" t="s">
        <v>99</v>
      </c>
      <c r="U1831" s="16" t="s">
        <v>72</v>
      </c>
      <c r="V1831" s="47" t="s">
        <v>559</v>
      </c>
      <c r="W1831" s="16" t="s">
        <v>90</v>
      </c>
      <c r="X1831" s="24">
        <v>3</v>
      </c>
      <c r="Y1831" s="12" t="str">
        <f t="shared" si="453"/>
        <v>Y</v>
      </c>
    </row>
    <row r="1832" spans="1:25" x14ac:dyDescent="0.25">
      <c r="A1832" s="11">
        <v>0.32189053050410804</v>
      </c>
      <c r="B1832" s="11">
        <v>0.67792221605889658</v>
      </c>
      <c r="C1832" s="13">
        <f t="shared" si="443"/>
        <v>3.1066462204834502</v>
      </c>
      <c r="D1832" s="14">
        <f t="shared" si="444"/>
        <v>1.475095484867724</v>
      </c>
      <c r="E1832" s="26">
        <v>4.7518250156042274E-2</v>
      </c>
      <c r="F1832" s="7">
        <f t="shared" si="454"/>
        <v>1.0475182501560423</v>
      </c>
      <c r="G1832" s="7">
        <f t="shared" si="445"/>
        <v>2.965720377683799</v>
      </c>
      <c r="H1832" s="7">
        <f t="shared" si="446"/>
        <v>1.4081811793235948</v>
      </c>
      <c r="I1832">
        <v>2.13</v>
      </c>
      <c r="J1832">
        <v>1.73</v>
      </c>
      <c r="K1832" s="7">
        <f t="shared" si="447"/>
        <v>2.2312138728323698</v>
      </c>
      <c r="L1832" s="7">
        <f t="shared" si="448"/>
        <v>1.812206572769953</v>
      </c>
      <c r="M1832" s="15">
        <f t="shared" si="449"/>
        <v>0.44818652849740936</v>
      </c>
      <c r="N1832" s="15">
        <f t="shared" si="450"/>
        <v>0.55181347150259064</v>
      </c>
      <c r="O1832" s="12">
        <f t="shared" si="451"/>
        <v>0.71820661719413703</v>
      </c>
      <c r="P1832" s="12">
        <f t="shared" si="452"/>
        <v>1.2285350957687047</v>
      </c>
      <c r="Q1832" t="s">
        <v>220</v>
      </c>
      <c r="R1832" t="s">
        <v>228</v>
      </c>
      <c r="S1832" t="s">
        <v>208</v>
      </c>
      <c r="T1832" s="16" t="s">
        <v>99</v>
      </c>
      <c r="U1832" s="16" t="s">
        <v>72</v>
      </c>
      <c r="V1832" s="47" t="s">
        <v>559</v>
      </c>
      <c r="W1832" s="16" t="s">
        <v>149</v>
      </c>
      <c r="X1832" s="24">
        <v>4</v>
      </c>
      <c r="Y1832" s="12" t="str">
        <f t="shared" si="453"/>
        <v>Y</v>
      </c>
    </row>
    <row r="1833" spans="1:25" x14ac:dyDescent="0.25">
      <c r="A1833" s="11">
        <v>0.3166449622347568</v>
      </c>
      <c r="B1833" s="11">
        <v>0.6830352935088978</v>
      </c>
      <c r="C1833" s="13">
        <f t="shared" si="443"/>
        <v>3.1581111947664966</v>
      </c>
      <c r="D1833" s="14">
        <f t="shared" si="444"/>
        <v>1.4640531894959439</v>
      </c>
      <c r="E1833" s="26">
        <v>4.5751633986928164E-2</v>
      </c>
      <c r="F1833" s="7">
        <f t="shared" si="454"/>
        <v>1.0457516339869282</v>
      </c>
      <c r="G1833" s="7">
        <f t="shared" si="445"/>
        <v>3.0199438299954622</v>
      </c>
      <c r="H1833" s="7">
        <f t="shared" si="446"/>
        <v>1.4000008624554963</v>
      </c>
      <c r="I1833">
        <v>2.5499999999999998</v>
      </c>
      <c r="J1833">
        <v>1.53</v>
      </c>
      <c r="K1833" s="7">
        <f t="shared" si="447"/>
        <v>2.6666666666666665</v>
      </c>
      <c r="L1833" s="7">
        <f t="shared" si="448"/>
        <v>1.6</v>
      </c>
      <c r="M1833" s="15">
        <f t="shared" si="449"/>
        <v>0.375</v>
      </c>
      <c r="N1833" s="15">
        <f t="shared" si="450"/>
        <v>0.625</v>
      </c>
      <c r="O1833" s="12">
        <f t="shared" si="451"/>
        <v>0.84438656595935146</v>
      </c>
      <c r="P1833" s="12">
        <f t="shared" si="452"/>
        <v>1.0928564696142367</v>
      </c>
      <c r="Q1833" t="s">
        <v>223</v>
      </c>
      <c r="R1833" t="s">
        <v>215</v>
      </c>
      <c r="S1833" t="s">
        <v>208</v>
      </c>
      <c r="T1833" s="16" t="s">
        <v>99</v>
      </c>
      <c r="U1833" s="16" t="s">
        <v>72</v>
      </c>
      <c r="V1833" s="47" t="s">
        <v>559</v>
      </c>
      <c r="W1833" s="16" t="s">
        <v>89</v>
      </c>
      <c r="X1833" s="24">
        <v>2</v>
      </c>
      <c r="Y1833" s="12" t="str">
        <f t="shared" si="453"/>
        <v>N</v>
      </c>
    </row>
    <row r="1834" spans="1:25" x14ac:dyDescent="0.25">
      <c r="A1834" s="11">
        <v>0.36046780665628603</v>
      </c>
      <c r="B1834" s="11">
        <v>0.63901412648506573</v>
      </c>
      <c r="C1834" s="13">
        <f t="shared" si="443"/>
        <v>2.7741728429954411</v>
      </c>
      <c r="D1834" s="14">
        <f t="shared" si="444"/>
        <v>1.5649106311632859</v>
      </c>
      <c r="E1834" s="26">
        <v>4.8685068463377501E-2</v>
      </c>
      <c r="F1834" s="7">
        <f t="shared" si="454"/>
        <v>1.0486850684633775</v>
      </c>
      <c r="G1834" s="7">
        <f t="shared" si="445"/>
        <v>2.6453822281081916</v>
      </c>
      <c r="H1834" s="7">
        <f t="shared" si="446"/>
        <v>1.4922598578201614</v>
      </c>
      <c r="I1834">
        <v>2.14</v>
      </c>
      <c r="J1834">
        <v>1.72</v>
      </c>
      <c r="K1834" s="7">
        <f t="shared" si="447"/>
        <v>2.2441860465116279</v>
      </c>
      <c r="L1834" s="7">
        <f t="shared" si="448"/>
        <v>1.8037383177570092</v>
      </c>
      <c r="M1834" s="15">
        <f t="shared" si="449"/>
        <v>0.44559585492227982</v>
      </c>
      <c r="N1834" s="15">
        <f t="shared" si="450"/>
        <v>0.55440414507772029</v>
      </c>
      <c r="O1834" s="12">
        <f t="shared" si="451"/>
        <v>0.80895682191468843</v>
      </c>
      <c r="P1834" s="12">
        <f t="shared" si="452"/>
        <v>1.1526142655291371</v>
      </c>
      <c r="Q1834" t="s">
        <v>225</v>
      </c>
      <c r="R1834" t="s">
        <v>211</v>
      </c>
      <c r="S1834" t="s">
        <v>208</v>
      </c>
      <c r="T1834" s="16" t="s">
        <v>99</v>
      </c>
      <c r="U1834" s="16" t="s">
        <v>72</v>
      </c>
      <c r="V1834" s="47" t="s">
        <v>559</v>
      </c>
      <c r="W1834" s="16" t="s">
        <v>92</v>
      </c>
      <c r="X1834" s="24">
        <v>2</v>
      </c>
      <c r="Y1834" s="12" t="str">
        <f t="shared" si="453"/>
        <v>N</v>
      </c>
    </row>
    <row r="1835" spans="1:25" x14ac:dyDescent="0.25">
      <c r="A1835" s="11">
        <v>0.53737139682615864</v>
      </c>
      <c r="B1835" s="11">
        <v>0.46078260074044708</v>
      </c>
      <c r="C1835" s="13">
        <f t="shared" ref="C1835:C1898" si="455">(100%/A1835)</f>
        <v>1.860910360890502</v>
      </c>
      <c r="D1835" s="14">
        <f t="shared" ref="D1835:D1898" si="456">(100%/B1835)</f>
        <v>2.1702208338445641</v>
      </c>
      <c r="E1835" s="26">
        <v>4.6650717703349276E-2</v>
      </c>
      <c r="F1835" s="7">
        <f t="shared" si="454"/>
        <v>1.0466507177033493</v>
      </c>
      <c r="G1835" s="7">
        <f t="shared" ref="G1835:G1898" si="457">C1835/F1835</f>
        <v>1.7779669276622396</v>
      </c>
      <c r="H1835" s="7">
        <f t="shared" ref="H1835:H1898" si="458">D1835/F1835</f>
        <v>2.0734909909646349</v>
      </c>
      <c r="I1835">
        <v>2.09</v>
      </c>
      <c r="J1835">
        <v>1.76</v>
      </c>
      <c r="K1835" s="7">
        <f t="shared" ref="K1835:K1898" si="459">(I1835*F1835)</f>
        <v>2.1875</v>
      </c>
      <c r="L1835" s="7">
        <f t="shared" ref="L1835:L1898" si="460">(J1835*F1835)</f>
        <v>1.8421052631578947</v>
      </c>
      <c r="M1835" s="15">
        <f t="shared" ref="M1835:M1898" si="461">(1/K1835)</f>
        <v>0.45714285714285713</v>
      </c>
      <c r="N1835" s="15">
        <f t="shared" ref="N1835:N1898" si="462">(1/L1835)</f>
        <v>0.54285714285714282</v>
      </c>
      <c r="O1835" s="12">
        <f t="shared" ref="O1835:O1898" si="463">(I1835/G1835)</f>
        <v>1.1754999305572218</v>
      </c>
      <c r="P1835" s="12">
        <f t="shared" ref="P1835:P1898" si="464">(J1835/H1835)</f>
        <v>0.84881005399556053</v>
      </c>
      <c r="Q1835" t="s">
        <v>226</v>
      </c>
      <c r="R1835" t="s">
        <v>214</v>
      </c>
      <c r="S1835" t="s">
        <v>208</v>
      </c>
      <c r="T1835" s="16" t="s">
        <v>98</v>
      </c>
      <c r="U1835" s="16" t="s">
        <v>22</v>
      </c>
      <c r="V1835" s="47" t="s">
        <v>559</v>
      </c>
      <c r="W1835" s="16" t="s">
        <v>73</v>
      </c>
      <c r="X1835" s="24">
        <v>4</v>
      </c>
      <c r="Y1835" s="12" t="str">
        <f t="shared" si="453"/>
        <v>Y</v>
      </c>
    </row>
    <row r="1836" spans="1:25" x14ac:dyDescent="0.25">
      <c r="A1836" s="11">
        <v>0.26112624304449067</v>
      </c>
      <c r="B1836" s="11">
        <v>0.73879431114698246</v>
      </c>
      <c r="C1836" s="13">
        <f t="shared" si="455"/>
        <v>3.8295653027475298</v>
      </c>
      <c r="D1836" s="14">
        <f t="shared" si="456"/>
        <v>1.353556713840276</v>
      </c>
      <c r="E1836" s="26">
        <v>2.5439286650930981E-2</v>
      </c>
      <c r="F1836" s="7">
        <f t="shared" si="454"/>
        <v>1.025439286650931</v>
      </c>
      <c r="G1836" s="7">
        <f t="shared" si="457"/>
        <v>3.7345607415284734</v>
      </c>
      <c r="H1836" s="7">
        <f t="shared" si="458"/>
        <v>1.3199774296350313</v>
      </c>
      <c r="I1836">
        <v>2.0499999999999998</v>
      </c>
      <c r="J1836">
        <v>1.86</v>
      </c>
      <c r="K1836" s="7">
        <f t="shared" si="459"/>
        <v>2.1021505376344085</v>
      </c>
      <c r="L1836" s="7">
        <f t="shared" si="460"/>
        <v>1.9073170731707316</v>
      </c>
      <c r="M1836" s="15">
        <f t="shared" si="461"/>
        <v>0.47570332480818417</v>
      </c>
      <c r="N1836" s="15">
        <f t="shared" si="462"/>
        <v>0.52429667519181589</v>
      </c>
      <c r="O1836" s="12">
        <f t="shared" si="463"/>
        <v>0.54892667220642932</v>
      </c>
      <c r="P1836" s="12">
        <f t="shared" si="464"/>
        <v>1.4091150032120496</v>
      </c>
      <c r="Q1836" t="s">
        <v>248</v>
      </c>
      <c r="R1836" t="s">
        <v>256</v>
      </c>
      <c r="S1836" t="s">
        <v>159</v>
      </c>
      <c r="T1836" s="16" t="s">
        <v>99</v>
      </c>
      <c r="U1836" s="16" t="s">
        <v>72</v>
      </c>
      <c r="V1836" s="47" t="s">
        <v>559</v>
      </c>
      <c r="W1836" s="16" t="s">
        <v>148</v>
      </c>
      <c r="X1836" s="24">
        <v>1</v>
      </c>
      <c r="Y1836" s="12" t="str">
        <f t="shared" si="453"/>
        <v>N</v>
      </c>
    </row>
    <row r="1837" spans="1:25" x14ac:dyDescent="0.25">
      <c r="A1837" s="11">
        <v>0.63541937083264588</v>
      </c>
      <c r="B1837" s="11">
        <v>0.36130822969849619</v>
      </c>
      <c r="C1837" s="13">
        <f t="shared" si="455"/>
        <v>1.5737637942790634</v>
      </c>
      <c r="D1837" s="14">
        <f t="shared" si="456"/>
        <v>2.7677199626326754</v>
      </c>
      <c r="E1837" s="26">
        <v>2.9760065904644417E-2</v>
      </c>
      <c r="F1837" s="7">
        <f t="shared" si="454"/>
        <v>1.0297600659046444</v>
      </c>
      <c r="G1837" s="7">
        <f t="shared" si="457"/>
        <v>1.5282820206243981</v>
      </c>
      <c r="H1837" s="7">
        <f t="shared" si="458"/>
        <v>2.6877328557125906</v>
      </c>
      <c r="I1837">
        <v>1.66</v>
      </c>
      <c r="J1837">
        <v>2.34</v>
      </c>
      <c r="K1837" s="7">
        <f t="shared" si="459"/>
        <v>1.7094017094017095</v>
      </c>
      <c r="L1837" s="7">
        <f t="shared" si="460"/>
        <v>2.4096385542168677</v>
      </c>
      <c r="M1837" s="15">
        <f t="shared" si="461"/>
        <v>0.58499999999999996</v>
      </c>
      <c r="N1837" s="15">
        <f t="shared" si="462"/>
        <v>0.41499999999999998</v>
      </c>
      <c r="O1837" s="12">
        <f t="shared" si="463"/>
        <v>1.0861869586882837</v>
      </c>
      <c r="P1837" s="12">
        <f t="shared" si="464"/>
        <v>0.87062224023734036</v>
      </c>
      <c r="Q1837" t="s">
        <v>231</v>
      </c>
      <c r="R1837" t="s">
        <v>157</v>
      </c>
      <c r="S1837" t="s">
        <v>159</v>
      </c>
      <c r="T1837" s="16" t="s">
        <v>99</v>
      </c>
      <c r="U1837" s="16" t="s">
        <v>73</v>
      </c>
      <c r="V1837" s="47" t="s">
        <v>559</v>
      </c>
      <c r="W1837" s="16" t="s">
        <v>89</v>
      </c>
      <c r="X1837" s="24">
        <v>2</v>
      </c>
      <c r="Y1837" s="12" t="str">
        <f t="shared" si="453"/>
        <v>N</v>
      </c>
    </row>
    <row r="1838" spans="1:25" x14ac:dyDescent="0.25">
      <c r="A1838" s="11">
        <v>0.670327890173677</v>
      </c>
      <c r="B1838" s="11">
        <v>0.32069598455960974</v>
      </c>
      <c r="C1838" s="13">
        <f t="shared" si="455"/>
        <v>1.4918072403953047</v>
      </c>
      <c r="D1838" s="14">
        <f t="shared" si="456"/>
        <v>3.1182180262507275</v>
      </c>
      <c r="E1838" s="26">
        <v>4.1666666666666741E-2</v>
      </c>
      <c r="F1838" s="7">
        <f t="shared" si="454"/>
        <v>1.0416666666666667</v>
      </c>
      <c r="G1838" s="7">
        <f t="shared" si="457"/>
        <v>1.4321349507794923</v>
      </c>
      <c r="H1838" s="7">
        <f t="shared" si="458"/>
        <v>2.9934893052006983</v>
      </c>
      <c r="I1838">
        <v>1.92</v>
      </c>
      <c r="J1838">
        <v>1.92</v>
      </c>
      <c r="K1838" s="7">
        <f t="shared" si="459"/>
        <v>2</v>
      </c>
      <c r="L1838" s="7">
        <f t="shared" si="460"/>
        <v>2</v>
      </c>
      <c r="M1838" s="15">
        <f t="shared" si="461"/>
        <v>0.5</v>
      </c>
      <c r="N1838" s="15">
        <f t="shared" si="462"/>
        <v>0.5</v>
      </c>
      <c r="O1838" s="12">
        <f t="shared" si="463"/>
        <v>1.3406557803473542</v>
      </c>
      <c r="P1838" s="12">
        <f t="shared" si="464"/>
        <v>0.64139196911921947</v>
      </c>
      <c r="Q1838" t="s">
        <v>43</v>
      </c>
      <c r="R1838" t="s">
        <v>44</v>
      </c>
      <c r="S1838" t="s">
        <v>9</v>
      </c>
      <c r="T1838" s="16" t="s">
        <v>97</v>
      </c>
      <c r="U1838" s="16" t="s">
        <v>23</v>
      </c>
      <c r="V1838" s="47" t="s">
        <v>559</v>
      </c>
      <c r="W1838" s="16" t="s">
        <v>272</v>
      </c>
      <c r="X1838" s="24">
        <v>6</v>
      </c>
      <c r="Y1838" s="12" t="str">
        <f t="shared" si="453"/>
        <v>Y</v>
      </c>
    </row>
    <row r="1839" spans="1:25" x14ac:dyDescent="0.25">
      <c r="A1839" s="11">
        <v>0.30880633862547724</v>
      </c>
      <c r="B1839" s="11">
        <v>0.6890340463021164</v>
      </c>
      <c r="C1839" s="13">
        <f t="shared" si="455"/>
        <v>3.2382754980065611</v>
      </c>
      <c r="D1839" s="14">
        <f t="shared" si="456"/>
        <v>1.451307094862387</v>
      </c>
      <c r="E1839" s="26">
        <v>4.5883940620782715E-2</v>
      </c>
      <c r="F1839" s="7">
        <f t="shared" si="454"/>
        <v>1.0458839406207827</v>
      </c>
      <c r="G1839" s="7">
        <f t="shared" si="457"/>
        <v>3.0962092180940153</v>
      </c>
      <c r="H1839" s="7">
        <f t="shared" si="458"/>
        <v>1.3876368481200372</v>
      </c>
      <c r="I1839">
        <v>2.4700000000000002</v>
      </c>
      <c r="J1839">
        <v>1.56</v>
      </c>
      <c r="K1839" s="7">
        <f t="shared" si="459"/>
        <v>2.5833333333333335</v>
      </c>
      <c r="L1839" s="7">
        <f t="shared" si="460"/>
        <v>1.631578947368421</v>
      </c>
      <c r="M1839" s="15">
        <f t="shared" si="461"/>
        <v>0.38709677419354838</v>
      </c>
      <c r="N1839" s="15">
        <f t="shared" si="462"/>
        <v>0.61290322580645162</v>
      </c>
      <c r="O1839" s="12">
        <f t="shared" si="463"/>
        <v>0.79774970811581625</v>
      </c>
      <c r="P1839" s="12">
        <f t="shared" si="464"/>
        <v>1.1242134439666109</v>
      </c>
      <c r="Q1839" t="s">
        <v>81</v>
      </c>
      <c r="R1839" t="s">
        <v>46</v>
      </c>
      <c r="S1839" t="s">
        <v>9</v>
      </c>
      <c r="T1839" s="16" t="s">
        <v>97</v>
      </c>
      <c r="U1839" s="16" t="s">
        <v>89</v>
      </c>
      <c r="V1839" s="47" t="s">
        <v>559</v>
      </c>
      <c r="W1839" s="16" t="s">
        <v>93</v>
      </c>
      <c r="X1839" s="24">
        <v>0</v>
      </c>
      <c r="Y1839" s="12" t="str">
        <f t="shared" si="453"/>
        <v>N</v>
      </c>
    </row>
    <row r="1840" spans="1:25" x14ac:dyDescent="0.25">
      <c r="A1840" s="11">
        <v>0.31727556444931282</v>
      </c>
      <c r="B1840" s="11">
        <v>0.68253673877808274</v>
      </c>
      <c r="C1840" s="13">
        <f t="shared" si="455"/>
        <v>3.1518342792508296</v>
      </c>
      <c r="D1840" s="14">
        <f t="shared" si="456"/>
        <v>1.4651225980747331</v>
      </c>
      <c r="E1840" s="26">
        <v>4.5168067226890818E-2</v>
      </c>
      <c r="F1840" s="7">
        <f t="shared" si="454"/>
        <v>1.0451680672268908</v>
      </c>
      <c r="G1840" s="7">
        <f t="shared" si="457"/>
        <v>3.0156243556249143</v>
      </c>
      <c r="H1840" s="7">
        <f t="shared" si="458"/>
        <v>1.4018057420775336</v>
      </c>
      <c r="I1840">
        <v>2.38</v>
      </c>
      <c r="J1840">
        <v>1.6</v>
      </c>
      <c r="K1840" s="7">
        <f t="shared" si="459"/>
        <v>2.4874999999999998</v>
      </c>
      <c r="L1840" s="7">
        <f t="shared" si="460"/>
        <v>1.6722689075630255</v>
      </c>
      <c r="M1840" s="15">
        <f t="shared" si="461"/>
        <v>0.4020100502512563</v>
      </c>
      <c r="N1840" s="15">
        <f t="shared" si="462"/>
        <v>0.59798994974874364</v>
      </c>
      <c r="O1840" s="12">
        <f t="shared" si="463"/>
        <v>0.78922296656766566</v>
      </c>
      <c r="P1840" s="12">
        <f t="shared" si="464"/>
        <v>1.1413849665280544</v>
      </c>
      <c r="Q1840" t="s">
        <v>48</v>
      </c>
      <c r="R1840" t="s">
        <v>53</v>
      </c>
      <c r="S1840" t="s">
        <v>9</v>
      </c>
      <c r="T1840" s="16" t="s">
        <v>99</v>
      </c>
      <c r="U1840" s="16" t="s">
        <v>72</v>
      </c>
      <c r="V1840" s="47" t="s">
        <v>559</v>
      </c>
      <c r="W1840" s="16" t="s">
        <v>73</v>
      </c>
      <c r="X1840" s="24">
        <v>4</v>
      </c>
      <c r="Y1840" s="12" t="str">
        <f t="shared" si="453"/>
        <v>Y</v>
      </c>
    </row>
    <row r="1841" spans="1:25" x14ac:dyDescent="0.25">
      <c r="A1841" s="11">
        <v>0.22702495516779764</v>
      </c>
      <c r="B1841" s="11">
        <v>0.77272729297272003</v>
      </c>
      <c r="C1841" s="13">
        <f t="shared" si="455"/>
        <v>4.4048021031911873</v>
      </c>
      <c r="D1841" s="14">
        <f t="shared" si="456"/>
        <v>1.2941176131529541</v>
      </c>
      <c r="E1841" s="26">
        <v>4.8728813559322015E-2</v>
      </c>
      <c r="F1841" s="7">
        <f t="shared" si="454"/>
        <v>1.048728813559322</v>
      </c>
      <c r="G1841" s="7">
        <f t="shared" si="457"/>
        <v>4.2001345307196774</v>
      </c>
      <c r="H1841" s="7">
        <f t="shared" si="458"/>
        <v>1.23398689577413</v>
      </c>
      <c r="I1841">
        <v>2.36</v>
      </c>
      <c r="J1841">
        <v>1.6</v>
      </c>
      <c r="K1841" s="7">
        <f t="shared" si="459"/>
        <v>2.4749999999999996</v>
      </c>
      <c r="L1841" s="7">
        <f t="shared" si="460"/>
        <v>1.6779661016949152</v>
      </c>
      <c r="M1841" s="15">
        <f t="shared" si="461"/>
        <v>0.40404040404040409</v>
      </c>
      <c r="N1841" s="15">
        <f t="shared" si="462"/>
        <v>0.59595959595959602</v>
      </c>
      <c r="O1841" s="12">
        <f t="shared" si="463"/>
        <v>0.56188676404029914</v>
      </c>
      <c r="P1841" s="12">
        <f t="shared" si="464"/>
        <v>1.2966102034626998</v>
      </c>
      <c r="Q1841" t="s">
        <v>69</v>
      </c>
      <c r="R1841" t="s">
        <v>47</v>
      </c>
      <c r="S1841" t="s">
        <v>9</v>
      </c>
      <c r="T1841" s="16" t="s">
        <v>98</v>
      </c>
      <c r="U1841" s="16" t="s">
        <v>24</v>
      </c>
      <c r="V1841" s="47" t="s">
        <v>559</v>
      </c>
      <c r="W1841" s="16" t="s">
        <v>148</v>
      </c>
      <c r="X1841" s="24">
        <v>1</v>
      </c>
      <c r="Y1841" s="12" t="str">
        <f t="shared" ref="Y1841:Y1904" si="465">IF(X1841 &gt;= 3,"Y","N")</f>
        <v>N</v>
      </c>
    </row>
    <row r="1842" spans="1:25" x14ac:dyDescent="0.25">
      <c r="A1842" s="11">
        <v>0.52380856345063509</v>
      </c>
      <c r="B1842" s="11">
        <v>0.47453512484214055</v>
      </c>
      <c r="C1842" s="13">
        <f t="shared" si="455"/>
        <v>1.9090944092483175</v>
      </c>
      <c r="D1842" s="14">
        <f t="shared" si="456"/>
        <v>2.1073255648518354</v>
      </c>
      <c r="E1842" s="26">
        <v>4.658924042183954E-2</v>
      </c>
      <c r="F1842" s="7">
        <f t="shared" si="454"/>
        <v>1.0465892404218395</v>
      </c>
      <c r="G1842" s="7">
        <f t="shared" si="457"/>
        <v>1.8241104872039728</v>
      </c>
      <c r="H1842" s="7">
        <f t="shared" si="458"/>
        <v>2.0135173222327931</v>
      </c>
      <c r="I1842">
        <v>2.27</v>
      </c>
      <c r="J1842">
        <v>1.65</v>
      </c>
      <c r="K1842" s="7">
        <f t="shared" si="459"/>
        <v>2.375757575757576</v>
      </c>
      <c r="L1842" s="7">
        <f t="shared" si="460"/>
        <v>1.7268722466960351</v>
      </c>
      <c r="M1842" s="15">
        <f t="shared" si="461"/>
        <v>0.42091836734693872</v>
      </c>
      <c r="N1842" s="15">
        <f t="shared" si="462"/>
        <v>0.57908163265306123</v>
      </c>
      <c r="O1842" s="12">
        <f t="shared" si="463"/>
        <v>1.244442162864539</v>
      </c>
      <c r="P1842" s="12">
        <f t="shared" si="464"/>
        <v>0.81946153717233072</v>
      </c>
      <c r="Q1842" t="s">
        <v>50</v>
      </c>
      <c r="R1842" t="s">
        <v>7</v>
      </c>
      <c r="S1842" t="s">
        <v>9</v>
      </c>
      <c r="T1842" s="16" t="s">
        <v>98</v>
      </c>
      <c r="U1842" s="16" t="s">
        <v>22</v>
      </c>
      <c r="V1842" s="47" t="s">
        <v>559</v>
      </c>
      <c r="W1842" s="16" t="s">
        <v>23</v>
      </c>
      <c r="X1842" s="24">
        <v>3</v>
      </c>
      <c r="Y1842" s="12" t="str">
        <f t="shared" si="465"/>
        <v>Y</v>
      </c>
    </row>
    <row r="1843" spans="1:25" x14ac:dyDescent="0.25">
      <c r="A1843" s="11">
        <v>0.35565093046614665</v>
      </c>
      <c r="B1843" s="11">
        <v>0.6441052603582359</v>
      </c>
      <c r="C1843" s="13">
        <f t="shared" si="455"/>
        <v>2.8117457718705081</v>
      </c>
      <c r="D1843" s="14">
        <f t="shared" si="456"/>
        <v>1.5525412716608213</v>
      </c>
      <c r="E1843" s="26">
        <v>4.7232888483123459E-2</v>
      </c>
      <c r="F1843" s="7">
        <f t="shared" si="454"/>
        <v>1.0472328884831235</v>
      </c>
      <c r="G1843" s="7">
        <f t="shared" si="457"/>
        <v>2.6849288279546051</v>
      </c>
      <c r="H1843" s="7">
        <f t="shared" si="458"/>
        <v>1.4825176794338628</v>
      </c>
      <c r="I1843">
        <v>2.23</v>
      </c>
      <c r="J1843">
        <v>1.67</v>
      </c>
      <c r="K1843" s="7">
        <f t="shared" si="459"/>
        <v>2.3353293413173652</v>
      </c>
      <c r="L1843" s="7">
        <f t="shared" si="460"/>
        <v>1.7488789237668161</v>
      </c>
      <c r="M1843" s="15">
        <f t="shared" si="461"/>
        <v>0.42820512820512818</v>
      </c>
      <c r="N1843" s="15">
        <f t="shared" si="462"/>
        <v>0.57179487179487176</v>
      </c>
      <c r="O1843" s="12">
        <f t="shared" si="463"/>
        <v>0.83056205318441434</v>
      </c>
      <c r="P1843" s="12">
        <f t="shared" si="464"/>
        <v>1.1264621145278564</v>
      </c>
      <c r="Q1843" t="s">
        <v>49</v>
      </c>
      <c r="R1843" t="s">
        <v>51</v>
      </c>
      <c r="S1843" t="s">
        <v>9</v>
      </c>
      <c r="T1843" s="16" t="s">
        <v>99</v>
      </c>
      <c r="U1843" s="16" t="s">
        <v>72</v>
      </c>
      <c r="V1843" s="47" t="s">
        <v>559</v>
      </c>
      <c r="W1843" s="16" t="s">
        <v>148</v>
      </c>
      <c r="X1843" s="24">
        <v>1</v>
      </c>
      <c r="Y1843" s="12" t="str">
        <f t="shared" si="465"/>
        <v>N</v>
      </c>
    </row>
    <row r="1844" spans="1:25" x14ac:dyDescent="0.25">
      <c r="A1844" s="11">
        <v>0.2386077974877073</v>
      </c>
      <c r="B1844" s="11">
        <v>0.7611899783888374</v>
      </c>
      <c r="C1844" s="13">
        <f t="shared" si="455"/>
        <v>4.1909778746921225</v>
      </c>
      <c r="D1844" s="14">
        <f t="shared" si="456"/>
        <v>1.3137324825487544</v>
      </c>
      <c r="E1844" s="26">
        <v>4.8468439772787697E-2</v>
      </c>
      <c r="F1844" s="7">
        <f t="shared" si="454"/>
        <v>1.0484684397727877</v>
      </c>
      <c r="G1844" s="7">
        <f t="shared" si="457"/>
        <v>3.9972379861050888</v>
      </c>
      <c r="H1844" s="7">
        <f t="shared" si="458"/>
        <v>1.2530014568997916</v>
      </c>
      <c r="I1844">
        <v>2.34</v>
      </c>
      <c r="J1844">
        <v>1.61</v>
      </c>
      <c r="K1844" s="7">
        <f t="shared" si="459"/>
        <v>2.4534161490683233</v>
      </c>
      <c r="L1844" s="7">
        <f t="shared" si="460"/>
        <v>1.6880341880341883</v>
      </c>
      <c r="M1844" s="15">
        <f t="shared" si="461"/>
        <v>0.40759493670886071</v>
      </c>
      <c r="N1844" s="15">
        <f t="shared" si="462"/>
        <v>0.59240506329113918</v>
      </c>
      <c r="O1844" s="12">
        <f t="shared" si="463"/>
        <v>0.58540422364996514</v>
      </c>
      <c r="P1844" s="12">
        <f t="shared" si="464"/>
        <v>1.2849147071093625</v>
      </c>
      <c r="Q1844" t="s">
        <v>82</v>
      </c>
      <c r="R1844" t="s">
        <v>52</v>
      </c>
      <c r="S1844" t="s">
        <v>9</v>
      </c>
      <c r="T1844" s="16" t="s">
        <v>99</v>
      </c>
      <c r="U1844" s="16" t="s">
        <v>72</v>
      </c>
      <c r="V1844" s="47" t="s">
        <v>559</v>
      </c>
      <c r="W1844" s="16" t="s">
        <v>91</v>
      </c>
      <c r="X1844" s="24">
        <v>3</v>
      </c>
      <c r="Y1844" s="12" t="str">
        <f t="shared" si="465"/>
        <v>Y</v>
      </c>
    </row>
    <row r="1845" spans="1:25" x14ac:dyDescent="0.25">
      <c r="A1845" s="11">
        <v>0.27422005691477419</v>
      </c>
      <c r="B1845" s="11">
        <v>0.72561466546995368</v>
      </c>
      <c r="C1845" s="13">
        <f t="shared" si="455"/>
        <v>3.646706266678347</v>
      </c>
      <c r="D1845" s="14">
        <f t="shared" si="456"/>
        <v>1.3781419361919003</v>
      </c>
      <c r="E1845" s="26">
        <v>5.1413375357037383E-2</v>
      </c>
      <c r="F1845" s="7">
        <f t="shared" si="454"/>
        <v>1.0514133753570374</v>
      </c>
      <c r="G1845" s="7">
        <f t="shared" si="457"/>
        <v>3.4683848923264877</v>
      </c>
      <c r="H1845" s="7">
        <f t="shared" si="458"/>
        <v>1.3107517637617201</v>
      </c>
      <c r="I1845">
        <v>2.84</v>
      </c>
      <c r="J1845">
        <v>1.43</v>
      </c>
      <c r="K1845" s="7">
        <f t="shared" si="459"/>
        <v>2.9860139860139858</v>
      </c>
      <c r="L1845" s="7">
        <f t="shared" si="460"/>
        <v>1.5035211267605635</v>
      </c>
      <c r="M1845" s="15">
        <f t="shared" si="461"/>
        <v>0.33489461358313821</v>
      </c>
      <c r="N1845" s="15">
        <f t="shared" si="462"/>
        <v>0.66510538641686179</v>
      </c>
      <c r="O1845" s="12">
        <f t="shared" si="463"/>
        <v>0.81882492519306693</v>
      </c>
      <c r="P1845" s="12">
        <f t="shared" si="464"/>
        <v>1.0909769794213742</v>
      </c>
      <c r="Q1845" t="s">
        <v>54</v>
      </c>
      <c r="R1845" t="s">
        <v>55</v>
      </c>
      <c r="S1845" t="s">
        <v>9</v>
      </c>
      <c r="T1845" s="16" t="s">
        <v>99</v>
      </c>
      <c r="U1845" s="16" t="s">
        <v>72</v>
      </c>
      <c r="V1845" s="47" t="s">
        <v>559</v>
      </c>
      <c r="W1845" s="16" t="s">
        <v>24</v>
      </c>
      <c r="X1845" s="24">
        <v>1</v>
      </c>
      <c r="Y1845" s="12" t="str">
        <f t="shared" si="465"/>
        <v>N</v>
      </c>
    </row>
    <row r="1846" spans="1:25" x14ac:dyDescent="0.25">
      <c r="A1846" s="11">
        <v>0.36635784564398682</v>
      </c>
      <c r="B1846" s="11">
        <v>0.63291608438653413</v>
      </c>
      <c r="C1846" s="13">
        <f t="shared" si="455"/>
        <v>2.7295716794114013</v>
      </c>
      <c r="D1846" s="14">
        <f t="shared" si="456"/>
        <v>1.5799882870242883</v>
      </c>
      <c r="E1846" s="26">
        <v>4.6437320268399196E-2</v>
      </c>
      <c r="F1846" s="7">
        <f t="shared" si="454"/>
        <v>1.0464373202683992</v>
      </c>
      <c r="G1846" s="7">
        <f t="shared" si="457"/>
        <v>2.6084425952156383</v>
      </c>
      <c r="H1846" s="7">
        <f t="shared" si="458"/>
        <v>1.5098737940835667</v>
      </c>
      <c r="I1846">
        <v>2.29</v>
      </c>
      <c r="J1846">
        <v>1.64</v>
      </c>
      <c r="K1846" s="7">
        <f t="shared" si="459"/>
        <v>2.3963414634146343</v>
      </c>
      <c r="L1846" s="7">
        <f t="shared" si="460"/>
        <v>1.7161572052401746</v>
      </c>
      <c r="M1846" s="15">
        <f t="shared" si="461"/>
        <v>0.41730279898218825</v>
      </c>
      <c r="N1846" s="15">
        <f t="shared" si="462"/>
        <v>0.58269720101781175</v>
      </c>
      <c r="O1846" s="12">
        <f t="shared" si="463"/>
        <v>0.877918495963944</v>
      </c>
      <c r="P1846" s="12">
        <f t="shared" si="464"/>
        <v>1.0861834985323489</v>
      </c>
      <c r="Q1846" t="s">
        <v>56</v>
      </c>
      <c r="R1846" t="s">
        <v>57</v>
      </c>
      <c r="S1846" t="s">
        <v>9</v>
      </c>
      <c r="T1846" s="16" t="s">
        <v>99</v>
      </c>
      <c r="U1846" s="16" t="s">
        <v>72</v>
      </c>
      <c r="V1846" s="47" t="s">
        <v>559</v>
      </c>
      <c r="W1846" s="16" t="s">
        <v>74</v>
      </c>
      <c r="X1846" s="24">
        <v>4</v>
      </c>
      <c r="Y1846" s="12" t="str">
        <f t="shared" si="465"/>
        <v>Y</v>
      </c>
    </row>
    <row r="1847" spans="1:25" x14ac:dyDescent="0.25">
      <c r="A1847" s="11">
        <v>0.4095458860700717</v>
      </c>
      <c r="B1847" s="11">
        <v>0.58988031985396461</v>
      </c>
      <c r="C1847" s="13">
        <f t="shared" si="455"/>
        <v>2.4417288367753347</v>
      </c>
      <c r="D1847" s="14">
        <f t="shared" si="456"/>
        <v>1.6952591336621772</v>
      </c>
      <c r="E1847" s="26">
        <v>5.6301111344097432E-2</v>
      </c>
      <c r="F1847" s="7">
        <f t="shared" si="454"/>
        <v>1.0563011113440974</v>
      </c>
      <c r="G1847" s="7">
        <f t="shared" si="457"/>
        <v>2.3115840838871602</v>
      </c>
      <c r="H1847" s="7">
        <f t="shared" si="458"/>
        <v>1.6049014011781482</v>
      </c>
      <c r="I1847">
        <v>2.5099999999999998</v>
      </c>
      <c r="J1847">
        <v>1.52</v>
      </c>
      <c r="K1847" s="7">
        <f t="shared" si="459"/>
        <v>2.6513157894736845</v>
      </c>
      <c r="L1847" s="7">
        <f t="shared" si="460"/>
        <v>1.605577689243028</v>
      </c>
      <c r="M1847" s="15">
        <f t="shared" si="461"/>
        <v>0.37717121588089325</v>
      </c>
      <c r="N1847" s="15">
        <f t="shared" si="462"/>
        <v>0.62282878411910669</v>
      </c>
      <c r="O1847" s="12">
        <f t="shared" si="463"/>
        <v>1.0858354742515719</v>
      </c>
      <c r="P1847" s="12">
        <f t="shared" si="464"/>
        <v>0.94709868088106686</v>
      </c>
      <c r="Q1847" t="s">
        <v>499</v>
      </c>
      <c r="R1847" t="s">
        <v>496</v>
      </c>
      <c r="S1847" t="s">
        <v>497</v>
      </c>
      <c r="T1847" s="16" t="s">
        <v>99</v>
      </c>
      <c r="U1847" s="16" t="s">
        <v>72</v>
      </c>
      <c r="V1847" s="47" t="s">
        <v>559</v>
      </c>
      <c r="W1847" s="16" t="s">
        <v>24</v>
      </c>
      <c r="X1847" s="24">
        <v>1</v>
      </c>
      <c r="Y1847" s="12" t="str">
        <f t="shared" si="465"/>
        <v>N</v>
      </c>
    </row>
    <row r="1848" spans="1:25" x14ac:dyDescent="0.25">
      <c r="A1848" s="11">
        <v>0</v>
      </c>
      <c r="B1848" s="11">
        <v>1</v>
      </c>
      <c r="C1848" s="13" t="e">
        <f t="shared" si="455"/>
        <v>#DIV/0!</v>
      </c>
      <c r="D1848" s="14">
        <f t="shared" si="456"/>
        <v>1</v>
      </c>
      <c r="E1848" s="26">
        <v>5.2894073314676771E-2</v>
      </c>
      <c r="F1848" s="7">
        <f t="shared" si="454"/>
        <v>1.0528940733146768</v>
      </c>
      <c r="G1848" s="7" t="e">
        <f t="shared" si="457"/>
        <v>#DIV/0!</v>
      </c>
      <c r="H1848" s="7">
        <f t="shared" si="458"/>
        <v>0.94976315789473686</v>
      </c>
      <c r="I1848">
        <v>1.93</v>
      </c>
      <c r="J1848">
        <v>1.87</v>
      </c>
      <c r="K1848" s="7">
        <f t="shared" si="459"/>
        <v>2.0320855614973259</v>
      </c>
      <c r="L1848" s="7">
        <f t="shared" si="460"/>
        <v>1.9689119170984457</v>
      </c>
      <c r="M1848" s="15">
        <f t="shared" si="461"/>
        <v>0.49210526315789482</v>
      </c>
      <c r="N1848" s="15">
        <f t="shared" si="462"/>
        <v>0.50789473684210529</v>
      </c>
      <c r="O1848" s="12" t="e">
        <f t="shared" si="463"/>
        <v>#DIV/0!</v>
      </c>
      <c r="P1848" s="12">
        <f t="shared" si="464"/>
        <v>1.9689119170984457</v>
      </c>
      <c r="Q1848" t="s">
        <v>498</v>
      </c>
      <c r="R1848" t="s">
        <v>505</v>
      </c>
      <c r="S1848" t="s">
        <v>497</v>
      </c>
      <c r="T1848" s="16" t="s">
        <v>99</v>
      </c>
      <c r="U1848" s="16" t="s">
        <v>93</v>
      </c>
      <c r="V1848" s="47" t="s">
        <v>559</v>
      </c>
      <c r="W1848" s="16" t="s">
        <v>413</v>
      </c>
      <c r="X1848" s="24">
        <v>5</v>
      </c>
      <c r="Y1848" s="12" t="str">
        <f t="shared" si="465"/>
        <v>Y</v>
      </c>
    </row>
    <row r="1849" spans="1:25" x14ac:dyDescent="0.25">
      <c r="A1849" s="11">
        <v>0.55493355794525456</v>
      </c>
      <c r="B1849" s="11">
        <v>0.44309310210530034</v>
      </c>
      <c r="C1849" s="13">
        <f t="shared" si="455"/>
        <v>1.8020175310764901</v>
      </c>
      <c r="D1849" s="14">
        <f t="shared" si="456"/>
        <v>2.2568620347476132</v>
      </c>
      <c r="E1849" s="26">
        <v>2.4150034051024338E-2</v>
      </c>
      <c r="F1849" s="7">
        <f t="shared" si="454"/>
        <v>1.0241500340510243</v>
      </c>
      <c r="G1849" s="7">
        <f t="shared" si="457"/>
        <v>1.7595249437707987</v>
      </c>
      <c r="H1849" s="7">
        <f t="shared" si="458"/>
        <v>2.2036439581226177</v>
      </c>
      <c r="I1849">
        <v>1.89</v>
      </c>
      <c r="J1849">
        <v>2.02</v>
      </c>
      <c r="K1849" s="7">
        <f t="shared" si="459"/>
        <v>1.9356435643564358</v>
      </c>
      <c r="L1849" s="7">
        <f t="shared" si="460"/>
        <v>2.0687830687830693</v>
      </c>
      <c r="M1849" s="15">
        <f t="shared" si="461"/>
        <v>0.51662404092071612</v>
      </c>
      <c r="N1849" s="15">
        <f t="shared" si="462"/>
        <v>0.48337595907928377</v>
      </c>
      <c r="O1849" s="12">
        <f t="shared" si="463"/>
        <v>1.0741535700821512</v>
      </c>
      <c r="P1849" s="12">
        <f t="shared" si="464"/>
        <v>0.91666350753001313</v>
      </c>
      <c r="Q1849" t="s">
        <v>472</v>
      </c>
      <c r="R1849" t="s">
        <v>450</v>
      </c>
      <c r="S1849" t="s">
        <v>438</v>
      </c>
      <c r="T1849" s="16" t="s">
        <v>98</v>
      </c>
      <c r="U1849" s="16" t="s">
        <v>22</v>
      </c>
      <c r="V1849" s="47" t="s">
        <v>559</v>
      </c>
      <c r="W1849" s="16" t="s">
        <v>23</v>
      </c>
      <c r="X1849" s="24">
        <v>3</v>
      </c>
      <c r="Y1849" s="12" t="str">
        <f t="shared" si="465"/>
        <v>Y</v>
      </c>
    </row>
    <row r="1850" spans="1:25" x14ac:dyDescent="0.25">
      <c r="A1850" s="11">
        <v>0.49270407469759081</v>
      </c>
      <c r="B1850" s="11">
        <v>0.5058147148517449</v>
      </c>
      <c r="C1850" s="13">
        <f t="shared" si="455"/>
        <v>2.0296158512871534</v>
      </c>
      <c r="D1850" s="14">
        <f t="shared" si="456"/>
        <v>1.9770085184119279</v>
      </c>
      <c r="E1850" s="26">
        <v>3.002070393374745E-2</v>
      </c>
      <c r="F1850" s="7">
        <f t="shared" si="454"/>
        <v>1.0300207039337475</v>
      </c>
      <c r="G1850" s="7">
        <f t="shared" si="457"/>
        <v>1.9704612184355679</v>
      </c>
      <c r="H1850" s="7">
        <f t="shared" si="458"/>
        <v>1.9193871646089671</v>
      </c>
      <c r="I1850">
        <v>1.68</v>
      </c>
      <c r="J1850">
        <v>2.2999999999999998</v>
      </c>
      <c r="K1850" s="7">
        <f t="shared" si="459"/>
        <v>1.7304347826086957</v>
      </c>
      <c r="L1850" s="7">
        <f t="shared" si="460"/>
        <v>2.3690476190476191</v>
      </c>
      <c r="M1850" s="15">
        <f t="shared" si="461"/>
        <v>0.57788944723618085</v>
      </c>
      <c r="N1850" s="15">
        <f t="shared" si="462"/>
        <v>0.42211055276381909</v>
      </c>
      <c r="O1850" s="12">
        <f t="shared" si="463"/>
        <v>0.85259226838974411</v>
      </c>
      <c r="P1850" s="12">
        <f t="shared" si="464"/>
        <v>1.1982991458987766</v>
      </c>
      <c r="Q1850" t="s">
        <v>442</v>
      </c>
      <c r="R1850" t="s">
        <v>436</v>
      </c>
      <c r="S1850" t="s">
        <v>438</v>
      </c>
      <c r="T1850" s="16" t="s">
        <v>98</v>
      </c>
      <c r="U1850" s="16" t="s">
        <v>22</v>
      </c>
      <c r="V1850" s="47" t="s">
        <v>559</v>
      </c>
      <c r="W1850" s="16" t="s">
        <v>149</v>
      </c>
      <c r="X1850" s="24">
        <v>4</v>
      </c>
      <c r="Y1850" s="12" t="str">
        <f t="shared" si="465"/>
        <v>Y</v>
      </c>
    </row>
    <row r="1851" spans="1:25" x14ac:dyDescent="0.25">
      <c r="A1851" s="11">
        <v>0.42764911450424908</v>
      </c>
      <c r="B1851" s="11">
        <v>0.57178208387680773</v>
      </c>
      <c r="C1851" s="13">
        <f t="shared" si="455"/>
        <v>2.3383656509127744</v>
      </c>
      <c r="D1851" s="14">
        <f t="shared" si="456"/>
        <v>1.7489180374799103</v>
      </c>
      <c r="E1851" s="26">
        <v>2.8166139401979873E-2</v>
      </c>
      <c r="F1851" s="7">
        <f t="shared" si="454"/>
        <v>1.0281661394019799</v>
      </c>
      <c r="G1851" s="7">
        <f t="shared" si="457"/>
        <v>2.2743071973493074</v>
      </c>
      <c r="H1851" s="7">
        <f t="shared" si="458"/>
        <v>1.7010072306963413</v>
      </c>
      <c r="I1851">
        <v>1.64</v>
      </c>
      <c r="J1851">
        <v>2.39</v>
      </c>
      <c r="K1851" s="7">
        <f t="shared" si="459"/>
        <v>1.6861924686192469</v>
      </c>
      <c r="L1851" s="7">
        <f t="shared" si="460"/>
        <v>2.4573170731707319</v>
      </c>
      <c r="M1851" s="15">
        <f t="shared" si="461"/>
        <v>0.59305210918114148</v>
      </c>
      <c r="N1851" s="15">
        <f t="shared" si="462"/>
        <v>0.40694789081885852</v>
      </c>
      <c r="O1851" s="12">
        <f t="shared" si="463"/>
        <v>0.72109871608875487</v>
      </c>
      <c r="P1851" s="12">
        <f t="shared" si="464"/>
        <v>1.4050498768436193</v>
      </c>
      <c r="Q1851" t="s">
        <v>474</v>
      </c>
      <c r="R1851" t="s">
        <v>439</v>
      </c>
      <c r="S1851" t="s">
        <v>438</v>
      </c>
      <c r="T1851" s="16" t="s">
        <v>99</v>
      </c>
      <c r="U1851" s="16" t="s">
        <v>72</v>
      </c>
      <c r="V1851" s="47" t="s">
        <v>559</v>
      </c>
      <c r="W1851" s="16" t="s">
        <v>96</v>
      </c>
      <c r="X1851" s="24">
        <v>5</v>
      </c>
      <c r="Y1851" s="12" t="str">
        <f t="shared" si="465"/>
        <v>Y</v>
      </c>
    </row>
    <row r="1852" spans="1:25" x14ac:dyDescent="0.25">
      <c r="A1852" s="11">
        <v>0.39185357878798277</v>
      </c>
      <c r="B1852" s="11">
        <v>0.60709402389313616</v>
      </c>
      <c r="C1852" s="13">
        <f t="shared" si="455"/>
        <v>2.5519736302856697</v>
      </c>
      <c r="D1852" s="14">
        <f t="shared" si="456"/>
        <v>1.6471913091604162</v>
      </c>
      <c r="E1852" s="26">
        <v>2.8828352287754377E-2</v>
      </c>
      <c r="F1852" s="7">
        <f t="shared" si="454"/>
        <v>1.0288283522877544</v>
      </c>
      <c r="G1852" s="7">
        <f t="shared" si="457"/>
        <v>2.4804658858894908</v>
      </c>
      <c r="H1852" s="7">
        <f t="shared" si="458"/>
        <v>1.6010360771042507</v>
      </c>
      <c r="I1852">
        <v>1.9</v>
      </c>
      <c r="J1852">
        <v>1.99</v>
      </c>
      <c r="K1852" s="7">
        <f t="shared" si="459"/>
        <v>1.9547738693467331</v>
      </c>
      <c r="L1852" s="7">
        <f t="shared" si="460"/>
        <v>2.0473684210526311</v>
      </c>
      <c r="M1852" s="15">
        <f t="shared" si="461"/>
        <v>0.51156812339331637</v>
      </c>
      <c r="N1852" s="15">
        <f t="shared" si="462"/>
        <v>0.48843187660668391</v>
      </c>
      <c r="O1852" s="12">
        <f t="shared" si="463"/>
        <v>0.76598513642474997</v>
      </c>
      <c r="P1852" s="12">
        <f t="shared" si="464"/>
        <v>1.2429451331285786</v>
      </c>
      <c r="Q1852" t="s">
        <v>461</v>
      </c>
      <c r="R1852" t="s">
        <v>466</v>
      </c>
      <c r="S1852" t="s">
        <v>416</v>
      </c>
      <c r="T1852" s="16" t="s">
        <v>98</v>
      </c>
      <c r="U1852" s="16" t="s">
        <v>22</v>
      </c>
      <c r="V1852" s="47" t="s">
        <v>559</v>
      </c>
      <c r="W1852" s="16" t="s">
        <v>72</v>
      </c>
      <c r="X1852" s="24">
        <v>2</v>
      </c>
      <c r="Y1852" s="12" t="str">
        <f t="shared" si="465"/>
        <v>N</v>
      </c>
    </row>
    <row r="1853" spans="1:25" x14ac:dyDescent="0.25">
      <c r="A1853" s="11">
        <v>0.66894318673123376</v>
      </c>
      <c r="B1853" s="11">
        <v>0.32639579898630056</v>
      </c>
      <c r="C1853" s="13">
        <f t="shared" si="455"/>
        <v>1.4948952614144455</v>
      </c>
      <c r="D1853" s="14">
        <f t="shared" si="456"/>
        <v>3.063764923156906</v>
      </c>
      <c r="E1853" s="26">
        <v>2.8828352287754377E-2</v>
      </c>
      <c r="F1853" s="7">
        <f t="shared" si="454"/>
        <v>1.0288283522877544</v>
      </c>
      <c r="G1853" s="7">
        <f t="shared" si="457"/>
        <v>1.4530074507475628</v>
      </c>
      <c r="H1853" s="7">
        <f t="shared" si="458"/>
        <v>2.9779164972895278</v>
      </c>
      <c r="I1853">
        <v>1.9</v>
      </c>
      <c r="J1853">
        <v>1.99</v>
      </c>
      <c r="K1853" s="7">
        <f t="shared" si="459"/>
        <v>1.9547738693467331</v>
      </c>
      <c r="L1853" s="7">
        <f t="shared" si="460"/>
        <v>2.0473684210526311</v>
      </c>
      <c r="M1853" s="15">
        <f t="shared" si="461"/>
        <v>0.51156812339331637</v>
      </c>
      <c r="N1853" s="15">
        <f t="shared" si="462"/>
        <v>0.48843187660668391</v>
      </c>
      <c r="O1853" s="12">
        <f t="shared" si="463"/>
        <v>1.3076326614997482</v>
      </c>
      <c r="P1853" s="12">
        <f t="shared" si="464"/>
        <v>0.66825245160879421</v>
      </c>
      <c r="Q1853" t="s">
        <v>467</v>
      </c>
      <c r="R1853" t="s">
        <v>469</v>
      </c>
      <c r="S1853" t="s">
        <v>416</v>
      </c>
      <c r="T1853" s="16" t="s">
        <v>99</v>
      </c>
      <c r="U1853" s="16" t="s">
        <v>73</v>
      </c>
      <c r="V1853" s="47" t="s">
        <v>559</v>
      </c>
      <c r="W1853" s="16" t="s">
        <v>23</v>
      </c>
      <c r="X1853" s="24">
        <v>3</v>
      </c>
      <c r="Y1853" s="12" t="str">
        <f t="shared" si="465"/>
        <v>Y</v>
      </c>
    </row>
    <row r="1854" spans="1:25" x14ac:dyDescent="0.25">
      <c r="A1854" s="11">
        <v>0.50897320707610028</v>
      </c>
      <c r="B1854" s="11">
        <v>0.48906944776625516</v>
      </c>
      <c r="C1854" s="13">
        <f t="shared" si="455"/>
        <v>1.964739962923987</v>
      </c>
      <c r="D1854" s="14">
        <f t="shared" si="456"/>
        <v>2.0446993869016694</v>
      </c>
      <c r="E1854" s="26">
        <v>3.5577975284917462E-2</v>
      </c>
      <c r="F1854" s="7">
        <f t="shared" si="454"/>
        <v>1.0355779752849175</v>
      </c>
      <c r="G1854" s="7">
        <f t="shared" si="457"/>
        <v>1.8972400049194076</v>
      </c>
      <c r="H1854" s="7">
        <f t="shared" si="458"/>
        <v>1.9744523693052796</v>
      </c>
      <c r="I1854">
        <v>2.0699999999999998</v>
      </c>
      <c r="J1854">
        <v>1.81</v>
      </c>
      <c r="K1854" s="7">
        <f t="shared" si="459"/>
        <v>2.1436464088397789</v>
      </c>
      <c r="L1854" s="7">
        <f t="shared" si="460"/>
        <v>1.8743961352657006</v>
      </c>
      <c r="M1854" s="15">
        <f t="shared" si="461"/>
        <v>0.46649484536082475</v>
      </c>
      <c r="N1854" s="15">
        <f t="shared" si="462"/>
        <v>0.53350515463917525</v>
      </c>
      <c r="O1854" s="12">
        <f t="shared" si="463"/>
        <v>1.0910585875443475</v>
      </c>
      <c r="P1854" s="12">
        <f t="shared" si="464"/>
        <v>0.91670988276959908</v>
      </c>
      <c r="Q1854" t="s">
        <v>445</v>
      </c>
      <c r="R1854" t="s">
        <v>459</v>
      </c>
      <c r="S1854" t="s">
        <v>416</v>
      </c>
      <c r="T1854" s="16" t="s">
        <v>98</v>
      </c>
      <c r="U1854" s="16" t="s">
        <v>22</v>
      </c>
      <c r="V1854" s="47" t="s">
        <v>559</v>
      </c>
      <c r="W1854" s="16" t="s">
        <v>74</v>
      </c>
      <c r="X1854" s="24">
        <v>4</v>
      </c>
      <c r="Y1854" s="12" t="str">
        <f t="shared" si="465"/>
        <v>Y</v>
      </c>
    </row>
    <row r="1855" spans="1:25" x14ac:dyDescent="0.25">
      <c r="A1855" s="11">
        <v>0.43116023025392319</v>
      </c>
      <c r="B1855" s="11">
        <v>0.56824905221580302</v>
      </c>
      <c r="C1855" s="13">
        <f t="shared" si="455"/>
        <v>2.3193233740761992</v>
      </c>
      <c r="D1855" s="14">
        <f t="shared" si="456"/>
        <v>1.7597917604977045</v>
      </c>
      <c r="E1855" s="26">
        <v>3.19069743563416E-2</v>
      </c>
      <c r="F1855" s="7">
        <f t="shared" si="454"/>
        <v>1.0319069743563416</v>
      </c>
      <c r="G1855" s="7">
        <f t="shared" si="457"/>
        <v>2.2476089722359824</v>
      </c>
      <c r="H1855" s="7">
        <f t="shared" si="458"/>
        <v>1.7053782988484845</v>
      </c>
      <c r="I1855">
        <v>2.39</v>
      </c>
      <c r="J1855">
        <v>1.63</v>
      </c>
      <c r="K1855" s="7">
        <f t="shared" si="459"/>
        <v>2.4662576687116564</v>
      </c>
      <c r="L1855" s="7">
        <f t="shared" si="460"/>
        <v>1.6820083682008367</v>
      </c>
      <c r="M1855" s="15">
        <f t="shared" si="461"/>
        <v>0.40547263681592038</v>
      </c>
      <c r="N1855" s="15">
        <f t="shared" si="462"/>
        <v>0.59452736318407962</v>
      </c>
      <c r="O1855" s="12">
        <f t="shared" si="463"/>
        <v>1.0633522243072215</v>
      </c>
      <c r="P1855" s="12">
        <f t="shared" si="464"/>
        <v>0.95579966104917491</v>
      </c>
      <c r="Q1855" t="s">
        <v>448</v>
      </c>
      <c r="R1855" t="s">
        <v>457</v>
      </c>
      <c r="S1855" t="s">
        <v>416</v>
      </c>
      <c r="T1855" s="16" t="s">
        <v>99</v>
      </c>
      <c r="U1855" s="16" t="s">
        <v>72</v>
      </c>
      <c r="V1855" s="47" t="s">
        <v>559</v>
      </c>
      <c r="W1855" s="16" t="s">
        <v>24</v>
      </c>
      <c r="X1855" s="24">
        <v>1</v>
      </c>
      <c r="Y1855" s="12" t="str">
        <f t="shared" si="465"/>
        <v>N</v>
      </c>
    </row>
    <row r="1856" spans="1:25" x14ac:dyDescent="0.25">
      <c r="A1856" s="11">
        <v>0.2632934465328684</v>
      </c>
      <c r="B1856" s="11">
        <v>0.73654438983492454</v>
      </c>
      <c r="C1856" s="13">
        <f t="shared" si="455"/>
        <v>3.7980436397803179</v>
      </c>
      <c r="D1856" s="14">
        <f t="shared" si="456"/>
        <v>1.3576914219985052</v>
      </c>
      <c r="E1856" s="26">
        <v>3.5245772087877381E-2</v>
      </c>
      <c r="F1856" s="7">
        <f t="shared" si="454"/>
        <v>1.0352457720878774</v>
      </c>
      <c r="G1856" s="7">
        <f t="shared" si="457"/>
        <v>3.668736199830545</v>
      </c>
      <c r="H1856" s="7">
        <f t="shared" si="458"/>
        <v>1.3114677293106172</v>
      </c>
      <c r="I1856">
        <v>2.2200000000000002</v>
      </c>
      <c r="J1856">
        <v>1.71</v>
      </c>
      <c r="K1856" s="7">
        <f t="shared" si="459"/>
        <v>2.2982456140350882</v>
      </c>
      <c r="L1856" s="7">
        <f t="shared" si="460"/>
        <v>1.7702702702702702</v>
      </c>
      <c r="M1856" s="15">
        <f t="shared" si="461"/>
        <v>0.43511450381679379</v>
      </c>
      <c r="N1856" s="15">
        <f t="shared" si="462"/>
        <v>0.56488549618320616</v>
      </c>
      <c r="O1856" s="12">
        <f t="shared" si="463"/>
        <v>0.60511300869834672</v>
      </c>
      <c r="P1856" s="12">
        <f t="shared" si="464"/>
        <v>1.3038826360591231</v>
      </c>
      <c r="Q1856" t="s">
        <v>462</v>
      </c>
      <c r="R1856" t="s">
        <v>414</v>
      </c>
      <c r="S1856" t="s">
        <v>416</v>
      </c>
      <c r="T1856" s="16" t="s">
        <v>99</v>
      </c>
      <c r="U1856" s="16" t="s">
        <v>72</v>
      </c>
      <c r="V1856" s="47" t="s">
        <v>559</v>
      </c>
      <c r="W1856" s="16" t="s">
        <v>72</v>
      </c>
      <c r="X1856" s="24">
        <v>2</v>
      </c>
      <c r="Y1856" s="12" t="str">
        <f t="shared" si="465"/>
        <v>N</v>
      </c>
    </row>
    <row r="1857" spans="1:25" x14ac:dyDescent="0.25">
      <c r="A1857" s="11">
        <v>0.73216373068482665</v>
      </c>
      <c r="B1857" s="11">
        <v>0.24168659905401782</v>
      </c>
      <c r="C1857" s="13">
        <f t="shared" si="455"/>
        <v>1.3658147188807805</v>
      </c>
      <c r="D1857" s="14">
        <f t="shared" si="456"/>
        <v>4.137589770860636</v>
      </c>
      <c r="E1857" s="26">
        <v>2.844754653130277E-2</v>
      </c>
      <c r="F1857" s="7">
        <f t="shared" si="454"/>
        <v>1.0284475465313028</v>
      </c>
      <c r="G1857" s="7">
        <f t="shared" si="457"/>
        <v>1.3280353708726644</v>
      </c>
      <c r="H1857" s="7">
        <f t="shared" si="458"/>
        <v>4.0231412723144659</v>
      </c>
      <c r="I1857">
        <v>1.97</v>
      </c>
      <c r="J1857">
        <v>1.92</v>
      </c>
      <c r="K1857" s="7">
        <f t="shared" si="459"/>
        <v>2.0260416666666665</v>
      </c>
      <c r="L1857" s="7">
        <f t="shared" si="460"/>
        <v>1.9746192893401013</v>
      </c>
      <c r="M1857" s="15">
        <f t="shared" si="461"/>
        <v>0.49357326478149105</v>
      </c>
      <c r="N1857" s="15">
        <f t="shared" si="462"/>
        <v>0.50642673521850901</v>
      </c>
      <c r="O1857" s="12">
        <f t="shared" si="463"/>
        <v>1.4833942251895704</v>
      </c>
      <c r="P1857" s="12">
        <f t="shared" si="464"/>
        <v>0.47723902046707062</v>
      </c>
      <c r="Q1857" t="s">
        <v>446</v>
      </c>
      <c r="R1857" t="s">
        <v>460</v>
      </c>
      <c r="S1857" t="s">
        <v>416</v>
      </c>
      <c r="T1857" s="16" t="s">
        <v>98</v>
      </c>
      <c r="U1857" s="16" t="s">
        <v>74</v>
      </c>
      <c r="V1857" s="47" t="s">
        <v>559</v>
      </c>
      <c r="W1857" s="16" t="s">
        <v>148</v>
      </c>
      <c r="X1857" s="24">
        <v>1</v>
      </c>
      <c r="Y1857" s="12" t="str">
        <f t="shared" si="465"/>
        <v>N</v>
      </c>
    </row>
    <row r="1858" spans="1:25" x14ac:dyDescent="0.25">
      <c r="A1858" s="11">
        <v>0.30368204128960352</v>
      </c>
      <c r="B1858" s="11">
        <v>0.69580316858517477</v>
      </c>
      <c r="C1858" s="13">
        <f t="shared" si="455"/>
        <v>3.2929178022955905</v>
      </c>
      <c r="D1858" s="14">
        <f t="shared" si="456"/>
        <v>1.4371880513757502</v>
      </c>
      <c r="E1858" s="26">
        <v>3.3225814910969431E-2</v>
      </c>
      <c r="F1858" s="7">
        <f t="shared" si="454"/>
        <v>1.0332258149109694</v>
      </c>
      <c r="G1858" s="7">
        <f t="shared" si="457"/>
        <v>3.1870262577395372</v>
      </c>
      <c r="H1858" s="7">
        <f t="shared" si="458"/>
        <v>1.3909718772363322</v>
      </c>
      <c r="I1858">
        <v>2.23</v>
      </c>
      <c r="J1858">
        <v>1.71</v>
      </c>
      <c r="K1858" s="7">
        <f t="shared" si="459"/>
        <v>2.3040935672514617</v>
      </c>
      <c r="L1858" s="7">
        <f t="shared" si="460"/>
        <v>1.7668161434977576</v>
      </c>
      <c r="M1858" s="15">
        <f t="shared" si="461"/>
        <v>0.43401015228426398</v>
      </c>
      <c r="N1858" s="15">
        <f t="shared" si="462"/>
        <v>0.56598984771573613</v>
      </c>
      <c r="O1858" s="12">
        <f t="shared" si="463"/>
        <v>0.69971183782516833</v>
      </c>
      <c r="P1858" s="12">
        <f t="shared" si="464"/>
        <v>1.2293562709531787</v>
      </c>
      <c r="Q1858" t="s">
        <v>468</v>
      </c>
      <c r="R1858" t="s">
        <v>464</v>
      </c>
      <c r="S1858" t="s">
        <v>416</v>
      </c>
      <c r="T1858" s="16" t="s">
        <v>99</v>
      </c>
      <c r="U1858" s="16" t="s">
        <v>72</v>
      </c>
      <c r="V1858" s="47" t="s">
        <v>559</v>
      </c>
      <c r="W1858" s="16" t="s">
        <v>89</v>
      </c>
      <c r="X1858" s="24">
        <v>2</v>
      </c>
      <c r="Y1858" s="12" t="str">
        <f t="shared" si="465"/>
        <v>N</v>
      </c>
    </row>
    <row r="1859" spans="1:25" x14ac:dyDescent="0.25">
      <c r="A1859" s="11">
        <v>0.48441187032453048</v>
      </c>
      <c r="B1859" s="11">
        <v>0.50702965621418117</v>
      </c>
      <c r="C1859" s="13">
        <f t="shared" si="455"/>
        <v>2.0643589913064115</v>
      </c>
      <c r="D1859" s="14">
        <f t="shared" si="456"/>
        <v>1.9722712226867785</v>
      </c>
      <c r="E1859" s="26">
        <v>4.2986425339366363E-2</v>
      </c>
      <c r="F1859" s="7">
        <f t="shared" si="454"/>
        <v>1.0429864253393664</v>
      </c>
      <c r="G1859" s="7">
        <f t="shared" si="457"/>
        <v>1.9792769504499654</v>
      </c>
      <c r="H1859" s="7">
        <f t="shared" si="458"/>
        <v>1.8909845562419874</v>
      </c>
      <c r="I1859">
        <v>1.36</v>
      </c>
      <c r="J1859">
        <v>3.25</v>
      </c>
      <c r="K1859" s="7">
        <f t="shared" si="459"/>
        <v>1.4184615384615384</v>
      </c>
      <c r="L1859" s="7">
        <f t="shared" si="460"/>
        <v>3.3897058823529407</v>
      </c>
      <c r="M1859" s="15">
        <f t="shared" si="461"/>
        <v>0.70498915401301521</v>
      </c>
      <c r="N1859" s="15">
        <f t="shared" si="462"/>
        <v>0.29501084598698485</v>
      </c>
      <c r="O1859" s="12">
        <f t="shared" si="463"/>
        <v>0.68711960682956474</v>
      </c>
      <c r="P1859" s="12">
        <f t="shared" si="464"/>
        <v>1.7186814081965991</v>
      </c>
      <c r="Q1859" t="s">
        <v>365</v>
      </c>
      <c r="R1859" t="s">
        <v>322</v>
      </c>
      <c r="S1859" t="s">
        <v>283</v>
      </c>
      <c r="T1859" s="16" t="s">
        <v>97</v>
      </c>
      <c r="U1859" s="16" t="s">
        <v>89</v>
      </c>
      <c r="V1859" s="47" t="s">
        <v>559</v>
      </c>
      <c r="W1859" s="16" t="s">
        <v>73</v>
      </c>
      <c r="X1859" s="24">
        <v>4</v>
      </c>
      <c r="Y1859" s="12" t="str">
        <f t="shared" si="465"/>
        <v>Y</v>
      </c>
    </row>
    <row r="1860" spans="1:25" x14ac:dyDescent="0.25">
      <c r="A1860" s="11">
        <v>0.13425284010704561</v>
      </c>
      <c r="B1860" s="11">
        <v>0.86571796612002672</v>
      </c>
      <c r="C1860" s="13">
        <f t="shared" si="455"/>
        <v>7.4486319932051845</v>
      </c>
      <c r="D1860" s="14">
        <f t="shared" si="456"/>
        <v>1.1551106008366654</v>
      </c>
      <c r="E1860" s="26">
        <v>3.0955227846419575E-2</v>
      </c>
      <c r="F1860" s="7">
        <f t="shared" si="454"/>
        <v>1.0309552278464196</v>
      </c>
      <c r="G1860" s="7">
        <f t="shared" si="457"/>
        <v>7.2249810583576579</v>
      </c>
      <c r="H1860" s="7">
        <f t="shared" si="458"/>
        <v>1.1204275119197913</v>
      </c>
      <c r="I1860">
        <v>1.93</v>
      </c>
      <c r="J1860">
        <v>1.95</v>
      </c>
      <c r="K1860" s="7">
        <f t="shared" si="459"/>
        <v>1.9897435897435898</v>
      </c>
      <c r="L1860" s="7">
        <f t="shared" si="460"/>
        <v>2.0103626943005182</v>
      </c>
      <c r="M1860" s="15">
        <f t="shared" si="461"/>
        <v>0.50257731958762886</v>
      </c>
      <c r="N1860" s="15">
        <f t="shared" si="462"/>
        <v>0.49742268041237114</v>
      </c>
      <c r="O1860" s="12">
        <f t="shared" si="463"/>
        <v>0.26712872800786508</v>
      </c>
      <c r="P1860" s="12">
        <f t="shared" si="464"/>
        <v>1.7404071028734216</v>
      </c>
      <c r="Q1860" t="s">
        <v>281</v>
      </c>
      <c r="R1860" t="s">
        <v>324</v>
      </c>
      <c r="S1860" t="s">
        <v>283</v>
      </c>
      <c r="T1860" s="16" t="s">
        <v>97</v>
      </c>
      <c r="U1860" s="16" t="s">
        <v>148</v>
      </c>
      <c r="V1860" s="47" t="s">
        <v>559</v>
      </c>
      <c r="W1860" s="16" t="s">
        <v>410</v>
      </c>
      <c r="X1860" s="24">
        <v>6</v>
      </c>
      <c r="Y1860" s="12" t="str">
        <f t="shared" si="465"/>
        <v>Y</v>
      </c>
    </row>
    <row r="1861" spans="1:25" x14ac:dyDescent="0.25">
      <c r="A1861" s="11">
        <v>0.50293548446629488</v>
      </c>
      <c r="B1861" s="11">
        <v>0.49557450946592374</v>
      </c>
      <c r="C1861" s="13">
        <f t="shared" si="455"/>
        <v>1.9883265963251333</v>
      </c>
      <c r="D1861" s="14">
        <f t="shared" si="456"/>
        <v>2.0178600410212608</v>
      </c>
      <c r="E1861" s="26">
        <v>4.5618789521228553E-2</v>
      </c>
      <c r="F1861" s="7">
        <f t="shared" si="454"/>
        <v>1.0456187895212286</v>
      </c>
      <c r="G1861" s="7">
        <f t="shared" si="457"/>
        <v>1.9015788700923737</v>
      </c>
      <c r="H1861" s="7">
        <f t="shared" si="458"/>
        <v>1.9298238146095341</v>
      </c>
      <c r="I1861">
        <v>1.35</v>
      </c>
      <c r="J1861">
        <v>3.28</v>
      </c>
      <c r="K1861" s="7">
        <f t="shared" si="459"/>
        <v>1.4115853658536586</v>
      </c>
      <c r="L1861" s="7">
        <f t="shared" si="460"/>
        <v>3.4296296296296296</v>
      </c>
      <c r="M1861" s="15">
        <f t="shared" si="461"/>
        <v>0.70842332613390924</v>
      </c>
      <c r="N1861" s="15">
        <f t="shared" si="462"/>
        <v>0.29157667386609071</v>
      </c>
      <c r="O1861" s="12">
        <f t="shared" si="463"/>
        <v>0.70993636984114183</v>
      </c>
      <c r="P1861" s="12">
        <f t="shared" si="464"/>
        <v>1.6996370213535013</v>
      </c>
      <c r="Q1861" t="s">
        <v>282</v>
      </c>
      <c r="R1861" t="s">
        <v>328</v>
      </c>
      <c r="S1861" t="s">
        <v>283</v>
      </c>
      <c r="T1861" s="16" t="s">
        <v>98</v>
      </c>
      <c r="U1861" s="16" t="s">
        <v>22</v>
      </c>
      <c r="V1861" s="47" t="s">
        <v>559</v>
      </c>
      <c r="W1861" s="16" t="s">
        <v>92</v>
      </c>
      <c r="X1861" s="24">
        <v>2</v>
      </c>
      <c r="Y1861" s="12" t="str">
        <f t="shared" si="465"/>
        <v>N</v>
      </c>
    </row>
    <row r="1862" spans="1:25" x14ac:dyDescent="0.25">
      <c r="A1862" s="11">
        <v>0.86738225282841097</v>
      </c>
      <c r="B1862" s="11">
        <v>7.8948413073571491E-2</v>
      </c>
      <c r="C1862" s="13">
        <f t="shared" si="455"/>
        <v>1.1528942363521288</v>
      </c>
      <c r="D1862" s="14">
        <f t="shared" si="456"/>
        <v>12.666499060191454</v>
      </c>
      <c r="E1862" s="26">
        <v>3.1594187910440219E-2</v>
      </c>
      <c r="F1862" s="7">
        <f t="shared" si="454"/>
        <v>1.0315941879104402</v>
      </c>
      <c r="G1862" s="7">
        <f t="shared" si="457"/>
        <v>1.1175850444518203</v>
      </c>
      <c r="H1862" s="7">
        <f t="shared" si="458"/>
        <v>12.278567685465788</v>
      </c>
      <c r="I1862">
        <v>1.66</v>
      </c>
      <c r="J1862">
        <v>2.33</v>
      </c>
      <c r="K1862" s="7">
        <f t="shared" si="459"/>
        <v>1.7124463519313307</v>
      </c>
      <c r="L1862" s="7">
        <f t="shared" si="460"/>
        <v>2.4036144578313259</v>
      </c>
      <c r="M1862" s="15">
        <f t="shared" si="461"/>
        <v>0.58395989974937335</v>
      </c>
      <c r="N1862" s="15">
        <f t="shared" si="462"/>
        <v>0.41604010025062649</v>
      </c>
      <c r="O1862" s="12">
        <f t="shared" si="463"/>
        <v>1.4853455745859916</v>
      </c>
      <c r="P1862" s="12">
        <f t="shared" si="464"/>
        <v>0.18976154708647611</v>
      </c>
      <c r="Q1862" t="s">
        <v>326</v>
      </c>
      <c r="R1862" t="s">
        <v>358</v>
      </c>
      <c r="S1862" t="s">
        <v>283</v>
      </c>
      <c r="T1862" s="16" t="s">
        <v>99</v>
      </c>
      <c r="U1862" s="16" t="s">
        <v>269</v>
      </c>
      <c r="V1862" s="47" t="s">
        <v>559</v>
      </c>
      <c r="W1862" s="16" t="s">
        <v>148</v>
      </c>
      <c r="X1862" s="24">
        <v>1</v>
      </c>
      <c r="Y1862" s="12" t="str">
        <f t="shared" si="465"/>
        <v>N</v>
      </c>
    </row>
    <row r="1863" spans="1:25" s="17" customFormat="1" x14ac:dyDescent="0.25">
      <c r="A1863" s="11">
        <v>0.69106422295235981</v>
      </c>
      <c r="B1863" s="11">
        <v>0.27845059777197806</v>
      </c>
      <c r="C1863" s="13">
        <f t="shared" si="455"/>
        <v>1.4470435117127129</v>
      </c>
      <c r="D1863" s="14">
        <f t="shared" si="456"/>
        <v>3.5913013223943429</v>
      </c>
      <c r="E1863" s="26">
        <v>4.4790327954686182E-2</v>
      </c>
      <c r="F1863" s="7">
        <f t="shared" si="454"/>
        <v>1.0447903279546862</v>
      </c>
      <c r="G1863" s="7">
        <f t="shared" si="457"/>
        <v>1.3850085256297213</v>
      </c>
      <c r="H1863" s="7">
        <f t="shared" si="458"/>
        <v>3.4373416620584392</v>
      </c>
      <c r="I1863">
        <v>1.41</v>
      </c>
      <c r="J1863">
        <v>2.98</v>
      </c>
      <c r="K1863" s="7">
        <f t="shared" si="459"/>
        <v>1.4731543624161074</v>
      </c>
      <c r="L1863" s="7">
        <f t="shared" si="460"/>
        <v>3.1134751773049647</v>
      </c>
      <c r="M1863" s="15">
        <f t="shared" si="461"/>
        <v>0.67881548974943051</v>
      </c>
      <c r="N1863" s="15">
        <f t="shared" si="462"/>
        <v>0.32118451025056943</v>
      </c>
      <c r="O1863" s="12">
        <f t="shared" si="463"/>
        <v>1.0180442747519665</v>
      </c>
      <c r="P1863" s="12">
        <f t="shared" si="464"/>
        <v>0.86694902426878284</v>
      </c>
      <c r="Q1863" t="s">
        <v>325</v>
      </c>
      <c r="R1863" t="s">
        <v>362</v>
      </c>
      <c r="S1863" t="s">
        <v>283</v>
      </c>
      <c r="T1863" s="16" t="s">
        <v>97</v>
      </c>
      <c r="U1863" s="16" t="s">
        <v>149</v>
      </c>
      <c r="V1863" s="47" t="s">
        <v>559</v>
      </c>
      <c r="W1863" s="16" t="s">
        <v>149</v>
      </c>
      <c r="X1863" s="24">
        <v>4</v>
      </c>
      <c r="Y1863" s="12" t="str">
        <f t="shared" si="465"/>
        <v>Y</v>
      </c>
    </row>
    <row r="1864" spans="1:25" x14ac:dyDescent="0.25">
      <c r="A1864" s="11">
        <v>0.25524827564558217</v>
      </c>
      <c r="B1864" s="11">
        <v>0.74450696651417647</v>
      </c>
      <c r="C1864" s="13">
        <f t="shared" si="455"/>
        <v>3.9177541845121882</v>
      </c>
      <c r="D1864" s="14">
        <f t="shared" si="456"/>
        <v>1.3431707760668194</v>
      </c>
      <c r="E1864" s="26">
        <v>3.0955227846419575E-2</v>
      </c>
      <c r="F1864" s="7">
        <f t="shared" si="454"/>
        <v>1.0309552278464196</v>
      </c>
      <c r="G1864" s="7">
        <f t="shared" si="457"/>
        <v>3.8001205859308298</v>
      </c>
      <c r="H1864" s="7">
        <f t="shared" si="458"/>
        <v>1.302841034981308</v>
      </c>
      <c r="I1864">
        <v>1.95</v>
      </c>
      <c r="J1864">
        <v>1.93</v>
      </c>
      <c r="K1864" s="7">
        <f t="shared" si="459"/>
        <v>2.0103626943005182</v>
      </c>
      <c r="L1864" s="7">
        <f t="shared" si="460"/>
        <v>1.9897435897435898</v>
      </c>
      <c r="M1864" s="15">
        <f t="shared" si="461"/>
        <v>0.49742268041237114</v>
      </c>
      <c r="N1864" s="15">
        <f t="shared" si="462"/>
        <v>0.50257731958762886</v>
      </c>
      <c r="O1864" s="12">
        <f t="shared" si="463"/>
        <v>0.51314161114241386</v>
      </c>
      <c r="P1864" s="12">
        <f t="shared" si="464"/>
        <v>1.4813779641410281</v>
      </c>
      <c r="Q1864" t="s">
        <v>103</v>
      </c>
      <c r="R1864" t="s">
        <v>101</v>
      </c>
      <c r="S1864" t="s">
        <v>142</v>
      </c>
      <c r="T1864" s="16" t="s">
        <v>99</v>
      </c>
      <c r="U1864" s="16" t="s">
        <v>72</v>
      </c>
      <c r="V1864" s="47" t="s">
        <v>559</v>
      </c>
      <c r="W1864" s="16" t="s">
        <v>91</v>
      </c>
      <c r="X1864" s="24">
        <v>3</v>
      </c>
      <c r="Y1864" s="12" t="str">
        <f t="shared" si="465"/>
        <v>Y</v>
      </c>
    </row>
    <row r="1865" spans="1:25" x14ac:dyDescent="0.25">
      <c r="A1865" s="11">
        <v>0.66409295168808735</v>
      </c>
      <c r="B1865" s="11">
        <v>0.31328180855449494</v>
      </c>
      <c r="C1865" s="13">
        <f t="shared" si="455"/>
        <v>1.5058133013730317</v>
      </c>
      <c r="D1865" s="14">
        <f t="shared" si="456"/>
        <v>3.192014259027911</v>
      </c>
      <c r="E1865" s="26">
        <v>3.3495866016535869E-2</v>
      </c>
      <c r="F1865" s="7">
        <f t="shared" si="454"/>
        <v>1.0334958660165359</v>
      </c>
      <c r="G1865" s="7">
        <f t="shared" si="457"/>
        <v>1.4570095061695572</v>
      </c>
      <c r="H1865" s="7">
        <f t="shared" si="458"/>
        <v>3.0885602584276222</v>
      </c>
      <c r="I1865">
        <v>1.78</v>
      </c>
      <c r="J1865">
        <v>2.12</v>
      </c>
      <c r="K1865" s="7">
        <f t="shared" si="459"/>
        <v>1.8396226415094339</v>
      </c>
      <c r="L1865" s="7">
        <f t="shared" si="460"/>
        <v>2.191011235955056</v>
      </c>
      <c r="M1865" s="15">
        <f t="shared" si="461"/>
        <v>0.54358974358974366</v>
      </c>
      <c r="N1865" s="15">
        <f t="shared" si="462"/>
        <v>0.45641025641025645</v>
      </c>
      <c r="O1865" s="12">
        <f t="shared" si="463"/>
        <v>1.2216804299922359</v>
      </c>
      <c r="P1865" s="12">
        <f t="shared" si="464"/>
        <v>0.68640396256321923</v>
      </c>
      <c r="Q1865" t="s">
        <v>102</v>
      </c>
      <c r="R1865" t="s">
        <v>113</v>
      </c>
      <c r="S1865" t="s">
        <v>142</v>
      </c>
      <c r="T1865" s="16" t="s">
        <v>98</v>
      </c>
      <c r="U1865" s="16" t="s">
        <v>74</v>
      </c>
      <c r="V1865" s="47" t="s">
        <v>559</v>
      </c>
      <c r="W1865" s="16" t="s">
        <v>92</v>
      </c>
      <c r="X1865" s="24">
        <v>2</v>
      </c>
      <c r="Y1865" s="12" t="str">
        <f t="shared" si="465"/>
        <v>N</v>
      </c>
    </row>
    <row r="1866" spans="1:25" x14ac:dyDescent="0.25">
      <c r="A1866" s="11">
        <v>0.17488088876496419</v>
      </c>
      <c r="B1866" s="11">
        <v>0.82487719758314249</v>
      </c>
      <c r="C1866" s="13">
        <f t="shared" si="455"/>
        <v>5.7181777097666551</v>
      </c>
      <c r="D1866" s="14">
        <f t="shared" si="456"/>
        <v>1.2123016649386846</v>
      </c>
      <c r="E1866" s="26">
        <v>2.891515407344869E-2</v>
      </c>
      <c r="F1866" s="7">
        <f t="shared" si="454"/>
        <v>1.0289151540734487</v>
      </c>
      <c r="G1866" s="7">
        <f t="shared" si="457"/>
        <v>5.5574822541280842</v>
      </c>
      <c r="H1866" s="7">
        <f t="shared" si="458"/>
        <v>1.1782328796881001</v>
      </c>
      <c r="I1866">
        <v>1.84</v>
      </c>
      <c r="J1866">
        <v>2.06</v>
      </c>
      <c r="K1866" s="7">
        <f t="shared" si="459"/>
        <v>1.8932038834951457</v>
      </c>
      <c r="L1866" s="7">
        <f t="shared" si="460"/>
        <v>2.1195652173913042</v>
      </c>
      <c r="M1866" s="15">
        <f t="shared" si="461"/>
        <v>0.52820512820512822</v>
      </c>
      <c r="N1866" s="15">
        <f t="shared" si="462"/>
        <v>0.47179487179487184</v>
      </c>
      <c r="O1866" s="12">
        <f t="shared" si="463"/>
        <v>0.33108517775891277</v>
      </c>
      <c r="P1866" s="12">
        <f t="shared" si="464"/>
        <v>1.7483810166164433</v>
      </c>
      <c r="Q1866" t="s">
        <v>106</v>
      </c>
      <c r="R1866" t="s">
        <v>112</v>
      </c>
      <c r="S1866" t="s">
        <v>142</v>
      </c>
      <c r="T1866" s="16" t="s">
        <v>97</v>
      </c>
      <c r="U1866" s="16" t="s">
        <v>148</v>
      </c>
      <c r="V1866" s="47" t="s">
        <v>559</v>
      </c>
      <c r="W1866" s="16" t="s">
        <v>72</v>
      </c>
      <c r="X1866" s="24">
        <v>2</v>
      </c>
      <c r="Y1866" s="12" t="str">
        <f t="shared" si="465"/>
        <v>N</v>
      </c>
    </row>
    <row r="1867" spans="1:25" x14ac:dyDescent="0.25">
      <c r="A1867" s="11">
        <v>0.51858280729934514</v>
      </c>
      <c r="B1867" s="11">
        <v>0.47839399053854914</v>
      </c>
      <c r="C1867" s="13">
        <f t="shared" si="455"/>
        <v>1.9283323433103385</v>
      </c>
      <c r="D1867" s="14">
        <f t="shared" si="456"/>
        <v>2.0903272611644974</v>
      </c>
      <c r="E1867" s="26">
        <v>3.1333648244370904E-2</v>
      </c>
      <c r="F1867" s="7">
        <f t="shared" si="454"/>
        <v>1.0313336482443709</v>
      </c>
      <c r="G1867" s="7">
        <f t="shared" si="457"/>
        <v>1.8697463682998414</v>
      </c>
      <c r="H1867" s="7">
        <f t="shared" si="458"/>
        <v>2.0268196084970569</v>
      </c>
      <c r="I1867">
        <v>2.19</v>
      </c>
      <c r="J1867">
        <v>1.74</v>
      </c>
      <c r="K1867" s="7">
        <f t="shared" si="459"/>
        <v>2.2586206896551722</v>
      </c>
      <c r="L1867" s="7">
        <f t="shared" si="460"/>
        <v>1.7945205479452053</v>
      </c>
      <c r="M1867" s="15">
        <f t="shared" si="461"/>
        <v>0.44274809160305351</v>
      </c>
      <c r="N1867" s="15">
        <f t="shared" si="462"/>
        <v>0.5572519083969466</v>
      </c>
      <c r="O1867" s="12">
        <f t="shared" si="463"/>
        <v>1.1712818578657622</v>
      </c>
      <c r="P1867" s="12">
        <f t="shared" si="464"/>
        <v>0.85848784603493078</v>
      </c>
      <c r="Q1867" t="s">
        <v>110</v>
      </c>
      <c r="R1867" t="s">
        <v>109</v>
      </c>
      <c r="S1867" t="s">
        <v>142</v>
      </c>
      <c r="T1867" s="16" t="s">
        <v>98</v>
      </c>
      <c r="U1867" s="16" t="s">
        <v>22</v>
      </c>
      <c r="V1867" s="47" t="s">
        <v>559</v>
      </c>
      <c r="W1867" s="16" t="s">
        <v>152</v>
      </c>
      <c r="X1867" s="24">
        <v>5</v>
      </c>
      <c r="Y1867" s="12" t="str">
        <f t="shared" si="465"/>
        <v>Y</v>
      </c>
    </row>
    <row r="1868" spans="1:25" x14ac:dyDescent="0.25">
      <c r="A1868" s="11">
        <v>0.15757389421596793</v>
      </c>
      <c r="B1868" s="11">
        <v>0.84240419261557542</v>
      </c>
      <c r="C1868" s="13">
        <f t="shared" si="455"/>
        <v>6.3462288913759917</v>
      </c>
      <c r="D1868" s="14">
        <f t="shared" si="456"/>
        <v>1.187078612340599</v>
      </c>
      <c r="E1868" s="26">
        <v>3.4266348688339443E-2</v>
      </c>
      <c r="F1868" s="7">
        <f t="shared" si="454"/>
        <v>1.0342663486883394</v>
      </c>
      <c r="G1868" s="7">
        <f t="shared" si="457"/>
        <v>6.135971550678704</v>
      </c>
      <c r="H1868" s="7">
        <f t="shared" si="458"/>
        <v>1.1477494301598969</v>
      </c>
      <c r="I1868">
        <v>2.57</v>
      </c>
      <c r="J1868">
        <v>1.55</v>
      </c>
      <c r="K1868" s="7">
        <f t="shared" si="459"/>
        <v>2.6580645161290324</v>
      </c>
      <c r="L1868" s="7">
        <f t="shared" si="460"/>
        <v>1.6031128404669261</v>
      </c>
      <c r="M1868" s="15">
        <f t="shared" si="461"/>
        <v>0.37621359223300971</v>
      </c>
      <c r="N1868" s="15">
        <f t="shared" si="462"/>
        <v>0.62378640776699024</v>
      </c>
      <c r="O1868" s="12">
        <f t="shared" si="463"/>
        <v>0.41884157688373413</v>
      </c>
      <c r="P1868" s="12">
        <f t="shared" si="464"/>
        <v>1.3504689780452028</v>
      </c>
      <c r="Q1868" t="s">
        <v>111</v>
      </c>
      <c r="R1868" t="s">
        <v>107</v>
      </c>
      <c r="S1868" t="s">
        <v>142</v>
      </c>
      <c r="T1868" s="16" t="s">
        <v>99</v>
      </c>
      <c r="U1868" s="16" t="s">
        <v>72</v>
      </c>
      <c r="V1868" s="47" t="s">
        <v>559</v>
      </c>
      <c r="W1868" s="16" t="s">
        <v>91</v>
      </c>
      <c r="X1868" s="24">
        <v>3</v>
      </c>
      <c r="Y1868" s="12" t="str">
        <f t="shared" si="465"/>
        <v>Y</v>
      </c>
    </row>
    <row r="1869" spans="1:25" x14ac:dyDescent="0.25">
      <c r="A1869" s="11">
        <v>0.32669631777119229</v>
      </c>
      <c r="B1869" s="11">
        <v>0.67287658838960096</v>
      </c>
      <c r="C1869" s="13">
        <f t="shared" si="455"/>
        <v>3.0609466516863781</v>
      </c>
      <c r="D1869" s="14">
        <f t="shared" si="456"/>
        <v>1.4861566255311471</v>
      </c>
      <c r="E1869" s="26">
        <v>3.2580136626379375E-2</v>
      </c>
      <c r="F1869" s="7">
        <f t="shared" si="454"/>
        <v>1.0325801366263794</v>
      </c>
      <c r="G1869" s="7">
        <f t="shared" si="457"/>
        <v>2.9643671644575966</v>
      </c>
      <c r="H1869" s="7">
        <f t="shared" si="458"/>
        <v>1.4392651696619709</v>
      </c>
      <c r="I1869">
        <v>2.2000000000000002</v>
      </c>
      <c r="J1869">
        <v>1.73</v>
      </c>
      <c r="K1869" s="7">
        <f t="shared" si="459"/>
        <v>2.2716763005780347</v>
      </c>
      <c r="L1869" s="7">
        <f t="shared" si="460"/>
        <v>1.7863636363636364</v>
      </c>
      <c r="M1869" s="15">
        <f t="shared" si="461"/>
        <v>0.44020356234096691</v>
      </c>
      <c r="N1869" s="15">
        <f t="shared" si="462"/>
        <v>0.55979643765903309</v>
      </c>
      <c r="O1869" s="12">
        <f t="shared" si="463"/>
        <v>0.74214828256692822</v>
      </c>
      <c r="P1869" s="12">
        <f t="shared" si="464"/>
        <v>1.2020022692596053</v>
      </c>
      <c r="Q1869" t="s">
        <v>108</v>
      </c>
      <c r="R1869" t="s">
        <v>100</v>
      </c>
      <c r="S1869" t="s">
        <v>142</v>
      </c>
      <c r="T1869" s="16" t="s">
        <v>99</v>
      </c>
      <c r="U1869" s="16" t="s">
        <v>72</v>
      </c>
      <c r="V1869" s="47" t="s">
        <v>559</v>
      </c>
      <c r="W1869" s="16" t="s">
        <v>23</v>
      </c>
      <c r="X1869" s="24">
        <v>3</v>
      </c>
      <c r="Y1869" s="12" t="str">
        <f t="shared" si="465"/>
        <v>Y</v>
      </c>
    </row>
    <row r="1870" spans="1:25" x14ac:dyDescent="0.25">
      <c r="A1870" s="11">
        <v>0.36285346744759001</v>
      </c>
      <c r="B1870" s="11">
        <v>0.63688836680457006</v>
      </c>
      <c r="C1870" s="13">
        <f t="shared" si="455"/>
        <v>2.7559334268851612</v>
      </c>
      <c r="D1870" s="14">
        <f t="shared" si="456"/>
        <v>1.5701338760782408</v>
      </c>
      <c r="E1870" s="26">
        <v>5.6067588325652729E-2</v>
      </c>
      <c r="F1870" s="7">
        <f t="shared" si="454"/>
        <v>1.0560675883256527</v>
      </c>
      <c r="G1870" s="7">
        <f t="shared" si="457"/>
        <v>2.609618415857804</v>
      </c>
      <c r="H1870" s="7">
        <f t="shared" si="458"/>
        <v>1.4867740412028143</v>
      </c>
      <c r="I1870">
        <v>2.17</v>
      </c>
      <c r="J1870">
        <v>1.68</v>
      </c>
      <c r="K1870" s="7">
        <f t="shared" si="459"/>
        <v>2.2916666666666665</v>
      </c>
      <c r="L1870" s="7">
        <f t="shared" si="460"/>
        <v>1.7741935483870965</v>
      </c>
      <c r="M1870" s="15">
        <f t="shared" si="461"/>
        <v>0.4363636363636364</v>
      </c>
      <c r="N1870" s="15">
        <f t="shared" si="462"/>
        <v>0.56363636363636371</v>
      </c>
      <c r="O1870" s="12">
        <f t="shared" si="463"/>
        <v>0.83153919623406025</v>
      </c>
      <c r="P1870" s="12">
        <f t="shared" si="464"/>
        <v>1.1299632314274628</v>
      </c>
      <c r="Q1870" t="s">
        <v>105</v>
      </c>
      <c r="R1870" t="s">
        <v>119</v>
      </c>
      <c r="S1870" t="s">
        <v>143</v>
      </c>
      <c r="T1870" s="16" t="s">
        <v>99</v>
      </c>
      <c r="U1870" s="16" t="s">
        <v>72</v>
      </c>
      <c r="V1870" s="47" t="s">
        <v>559</v>
      </c>
      <c r="W1870" s="16" t="s">
        <v>23</v>
      </c>
      <c r="X1870" s="24">
        <v>3</v>
      </c>
      <c r="Y1870" s="12" t="str">
        <f t="shared" si="465"/>
        <v>Y</v>
      </c>
    </row>
    <row r="1871" spans="1:25" x14ac:dyDescent="0.25">
      <c r="A1871" s="11">
        <v>0.4454881881749696</v>
      </c>
      <c r="B1871" s="11">
        <v>0.5508456543753868</v>
      </c>
      <c r="C1871" s="13">
        <f t="shared" si="455"/>
        <v>2.2447284272489862</v>
      </c>
      <c r="D1871" s="14">
        <f t="shared" si="456"/>
        <v>1.8153905582388898</v>
      </c>
      <c r="E1871" s="26">
        <v>5.5423399775790916E-2</v>
      </c>
      <c r="F1871" s="7">
        <f t="shared" si="454"/>
        <v>1.0554233997757909</v>
      </c>
      <c r="G1871" s="7">
        <f t="shared" si="457"/>
        <v>2.1268511080253152</v>
      </c>
      <c r="H1871" s="7">
        <f t="shared" si="458"/>
        <v>1.7200590385096093</v>
      </c>
      <c r="I1871">
        <v>2.19</v>
      </c>
      <c r="J1871">
        <v>1.67</v>
      </c>
      <c r="K1871" s="7">
        <f t="shared" si="459"/>
        <v>2.3113772455089823</v>
      </c>
      <c r="L1871" s="7">
        <f t="shared" si="460"/>
        <v>1.7625570776255708</v>
      </c>
      <c r="M1871" s="15">
        <f t="shared" si="461"/>
        <v>0.43264248704663211</v>
      </c>
      <c r="N1871" s="15">
        <f t="shared" si="462"/>
        <v>0.56735751295336789</v>
      </c>
      <c r="O1871" s="12">
        <f t="shared" si="463"/>
        <v>1.0296912612906484</v>
      </c>
      <c r="P1871" s="12">
        <f t="shared" si="464"/>
        <v>0.97089690679862695</v>
      </c>
      <c r="Q1871" t="s">
        <v>117</v>
      </c>
      <c r="R1871" t="s">
        <v>104</v>
      </c>
      <c r="S1871" t="s">
        <v>143</v>
      </c>
      <c r="T1871" s="16" t="s">
        <v>97</v>
      </c>
      <c r="U1871" s="16" t="s">
        <v>23</v>
      </c>
      <c r="V1871" s="47" t="s">
        <v>559</v>
      </c>
      <c r="W1871" s="16" t="s">
        <v>73</v>
      </c>
      <c r="X1871" s="24">
        <v>4</v>
      </c>
      <c r="Y1871" s="12" t="str">
        <f t="shared" si="465"/>
        <v>Y</v>
      </c>
    </row>
    <row r="1872" spans="1:25" x14ac:dyDescent="0.25">
      <c r="A1872" s="11">
        <v>0.16720203569315478</v>
      </c>
      <c r="B1872" s="11">
        <v>0.83274829106817427</v>
      </c>
      <c r="C1872" s="13">
        <f t="shared" si="455"/>
        <v>5.9807884267340876</v>
      </c>
      <c r="D1872" s="14">
        <f t="shared" si="456"/>
        <v>1.2008430527276019</v>
      </c>
      <c r="E1872" s="26">
        <v>5.8201058201058142E-2</v>
      </c>
      <c r="F1872" s="7">
        <f t="shared" si="454"/>
        <v>1.0582010582010581</v>
      </c>
      <c r="G1872" s="7">
        <f t="shared" si="457"/>
        <v>5.6518450632637132</v>
      </c>
      <c r="H1872" s="7">
        <f t="shared" si="458"/>
        <v>1.1347966848275839</v>
      </c>
      <c r="I1872">
        <v>2.16</v>
      </c>
      <c r="J1872">
        <v>1.68</v>
      </c>
      <c r="K1872" s="7">
        <f t="shared" si="459"/>
        <v>2.2857142857142856</v>
      </c>
      <c r="L1872" s="7">
        <f t="shared" si="460"/>
        <v>1.7777777777777777</v>
      </c>
      <c r="M1872" s="15">
        <f t="shared" si="461"/>
        <v>0.4375</v>
      </c>
      <c r="N1872" s="15">
        <f t="shared" si="462"/>
        <v>0.5625</v>
      </c>
      <c r="O1872" s="12">
        <f t="shared" si="463"/>
        <v>0.38217608158435379</v>
      </c>
      <c r="P1872" s="12">
        <f t="shared" si="464"/>
        <v>1.4804414063434208</v>
      </c>
      <c r="Q1872" t="s">
        <v>115</v>
      </c>
      <c r="R1872" t="s">
        <v>116</v>
      </c>
      <c r="S1872" t="s">
        <v>143</v>
      </c>
      <c r="T1872" s="16" t="s">
        <v>97</v>
      </c>
      <c r="U1872" s="16" t="s">
        <v>148</v>
      </c>
      <c r="V1872" s="47" t="s">
        <v>559</v>
      </c>
      <c r="W1872" s="16" t="s">
        <v>89</v>
      </c>
      <c r="X1872" s="24">
        <v>2</v>
      </c>
      <c r="Y1872" s="12" t="str">
        <f t="shared" si="465"/>
        <v>N</v>
      </c>
    </row>
    <row r="1873" spans="1:25" x14ac:dyDescent="0.25">
      <c r="A1873" s="11">
        <v>0.59678131052216388</v>
      </c>
      <c r="B1873" s="11">
        <v>0.39712589389741682</v>
      </c>
      <c r="C1873" s="13">
        <f t="shared" si="455"/>
        <v>1.6756556922418249</v>
      </c>
      <c r="D1873" s="14">
        <f t="shared" si="456"/>
        <v>2.5180931673478688</v>
      </c>
      <c r="E1873" s="26">
        <v>5.6503581602456165E-2</v>
      </c>
      <c r="F1873" s="7">
        <f t="shared" si="454"/>
        <v>1.0565035816024562</v>
      </c>
      <c r="G1873" s="7">
        <f t="shared" si="457"/>
        <v>1.5860388184394674</v>
      </c>
      <c r="H1873" s="7">
        <f t="shared" si="458"/>
        <v>2.3834213259632691</v>
      </c>
      <c r="I1873">
        <v>2.09</v>
      </c>
      <c r="J1873">
        <v>1.73</v>
      </c>
      <c r="K1873" s="7">
        <f t="shared" si="459"/>
        <v>2.2080924855491331</v>
      </c>
      <c r="L1873" s="7">
        <f t="shared" si="460"/>
        <v>1.8277511961722492</v>
      </c>
      <c r="M1873" s="15">
        <f t="shared" si="461"/>
        <v>0.45287958115183241</v>
      </c>
      <c r="N1873" s="15">
        <f t="shared" si="462"/>
        <v>0.54712041884816742</v>
      </c>
      <c r="O1873" s="12">
        <f t="shared" si="463"/>
        <v>1.317748327280154</v>
      </c>
      <c r="P1873" s="12">
        <f t="shared" si="464"/>
        <v>0.72584732760197723</v>
      </c>
      <c r="Q1873" t="s">
        <v>120</v>
      </c>
      <c r="R1873" t="s">
        <v>114</v>
      </c>
      <c r="S1873" t="s">
        <v>143</v>
      </c>
      <c r="T1873" s="16" t="s">
        <v>97</v>
      </c>
      <c r="U1873" s="16" t="s">
        <v>23</v>
      </c>
      <c r="V1873" s="47" t="s">
        <v>559</v>
      </c>
      <c r="W1873" s="16" t="s">
        <v>23</v>
      </c>
      <c r="X1873" s="24">
        <v>3</v>
      </c>
      <c r="Y1873" s="12" t="str">
        <f t="shared" si="465"/>
        <v>Y</v>
      </c>
    </row>
    <row r="1874" spans="1:25" x14ac:dyDescent="0.25">
      <c r="A1874" s="11">
        <v>0.61719052805836128</v>
      </c>
      <c r="B1874" s="11">
        <v>0.37703895850502045</v>
      </c>
      <c r="C1874" s="13">
        <f t="shared" si="455"/>
        <v>1.620245215275631</v>
      </c>
      <c r="D1874" s="14">
        <f t="shared" si="456"/>
        <v>2.652245815565196</v>
      </c>
      <c r="E1874" s="26">
        <v>5.5475103041104923E-2</v>
      </c>
      <c r="F1874" s="7">
        <f t="shared" si="454"/>
        <v>1.0554751030411049</v>
      </c>
      <c r="G1874" s="7">
        <f t="shared" si="457"/>
        <v>1.5350861527735453</v>
      </c>
      <c r="H1874" s="7">
        <f t="shared" si="458"/>
        <v>2.5128454550215058</v>
      </c>
      <c r="I1874">
        <v>1.88</v>
      </c>
      <c r="J1874">
        <v>1.91</v>
      </c>
      <c r="K1874" s="7">
        <f t="shared" si="459"/>
        <v>1.9842931937172772</v>
      </c>
      <c r="L1874" s="7">
        <f t="shared" si="460"/>
        <v>2.0159574468085104</v>
      </c>
      <c r="M1874" s="15">
        <f t="shared" si="461"/>
        <v>0.50395778364116106</v>
      </c>
      <c r="N1874" s="15">
        <f t="shared" si="462"/>
        <v>0.49604221635883911</v>
      </c>
      <c r="O1874" s="12">
        <f t="shared" si="463"/>
        <v>1.2246869640529785</v>
      </c>
      <c r="P1874" s="12">
        <f t="shared" si="464"/>
        <v>0.76009449613512081</v>
      </c>
      <c r="Q1874" t="s">
        <v>131</v>
      </c>
      <c r="R1874" t="s">
        <v>130</v>
      </c>
      <c r="S1874" t="s">
        <v>144</v>
      </c>
      <c r="T1874" s="16" t="s">
        <v>98</v>
      </c>
      <c r="U1874" s="16" t="s">
        <v>22</v>
      </c>
      <c r="V1874" s="47" t="s">
        <v>559</v>
      </c>
      <c r="W1874" s="16" t="s">
        <v>407</v>
      </c>
      <c r="X1874" s="24">
        <v>6</v>
      </c>
      <c r="Y1874" s="12" t="str">
        <f t="shared" si="465"/>
        <v>Y</v>
      </c>
    </row>
    <row r="1875" spans="1:25" x14ac:dyDescent="0.25">
      <c r="A1875" s="11">
        <v>0.6621450867190003</v>
      </c>
      <c r="B1875" s="11">
        <v>0.33388752109118969</v>
      </c>
      <c r="C1875" s="13">
        <f t="shared" si="455"/>
        <v>1.5102430268796632</v>
      </c>
      <c r="D1875" s="14">
        <f t="shared" si="456"/>
        <v>2.9950205887655352</v>
      </c>
      <c r="E1875" s="26">
        <v>6.4971751412429501E-2</v>
      </c>
      <c r="F1875" s="7">
        <f t="shared" si="454"/>
        <v>1.0649717514124295</v>
      </c>
      <c r="G1875" s="7">
        <f t="shared" si="457"/>
        <v>1.4181061843909832</v>
      </c>
      <c r="H1875" s="7">
        <f t="shared" si="458"/>
        <v>2.8123004997957541</v>
      </c>
      <c r="I1875">
        <v>1.77</v>
      </c>
      <c r="J1875">
        <v>2</v>
      </c>
      <c r="K1875" s="7">
        <f t="shared" si="459"/>
        <v>1.8850000000000002</v>
      </c>
      <c r="L1875" s="7">
        <f t="shared" si="460"/>
        <v>2.129943502824859</v>
      </c>
      <c r="M1875" s="15">
        <f t="shared" si="461"/>
        <v>0.53050397877984079</v>
      </c>
      <c r="N1875" s="15">
        <f t="shared" si="462"/>
        <v>0.4694960212201591</v>
      </c>
      <c r="O1875" s="12">
        <f t="shared" si="463"/>
        <v>1.2481434884653158</v>
      </c>
      <c r="P1875" s="12">
        <f t="shared" si="464"/>
        <v>0.71116155622247756</v>
      </c>
      <c r="Q1875" t="s">
        <v>124</v>
      </c>
      <c r="R1875" t="s">
        <v>123</v>
      </c>
      <c r="S1875" t="s">
        <v>144</v>
      </c>
      <c r="T1875" s="16" t="s">
        <v>99</v>
      </c>
      <c r="U1875" s="16" t="s">
        <v>73</v>
      </c>
      <c r="V1875" s="47" t="s">
        <v>559</v>
      </c>
      <c r="W1875" s="16" t="s">
        <v>491</v>
      </c>
      <c r="X1875" s="24">
        <v>5</v>
      </c>
      <c r="Y1875" s="12" t="str">
        <f t="shared" si="465"/>
        <v>Y</v>
      </c>
    </row>
    <row r="1876" spans="1:25" x14ac:dyDescent="0.25">
      <c r="A1876" s="11">
        <v>0.29021521908046727</v>
      </c>
      <c r="B1876" s="11">
        <v>0.70893826348199429</v>
      </c>
      <c r="C1876" s="13">
        <f t="shared" si="455"/>
        <v>3.4457186744666632</v>
      </c>
      <c r="D1876" s="14">
        <f t="shared" si="456"/>
        <v>1.4105600607427196</v>
      </c>
      <c r="E1876" s="26">
        <v>5.6652169064347113E-2</v>
      </c>
      <c r="F1876" s="7">
        <f t="shared" si="454"/>
        <v>1.0566521690643471</v>
      </c>
      <c r="G1876" s="7">
        <f t="shared" si="457"/>
        <v>3.2609772405216431</v>
      </c>
      <c r="H1876" s="7">
        <f t="shared" si="458"/>
        <v>1.3349331994385187</v>
      </c>
      <c r="I1876">
        <v>1.96</v>
      </c>
      <c r="J1876">
        <v>1.83</v>
      </c>
      <c r="K1876" s="7">
        <f t="shared" si="459"/>
        <v>2.0710382513661205</v>
      </c>
      <c r="L1876" s="7">
        <f t="shared" si="460"/>
        <v>1.9336734693877553</v>
      </c>
      <c r="M1876" s="15">
        <f t="shared" si="461"/>
        <v>0.48284960422163581</v>
      </c>
      <c r="N1876" s="15">
        <f t="shared" si="462"/>
        <v>0.51715039577836408</v>
      </c>
      <c r="O1876" s="12">
        <f t="shared" si="463"/>
        <v>0.60104681984424646</v>
      </c>
      <c r="P1876" s="12">
        <f t="shared" si="464"/>
        <v>1.3708551115289584</v>
      </c>
      <c r="Q1876" t="s">
        <v>125</v>
      </c>
      <c r="R1876" t="s">
        <v>129</v>
      </c>
      <c r="S1876" t="s">
        <v>144</v>
      </c>
      <c r="T1876" s="16" t="s">
        <v>98</v>
      </c>
      <c r="U1876" s="16" t="s">
        <v>24</v>
      </c>
      <c r="V1876" s="47" t="s">
        <v>559</v>
      </c>
      <c r="W1876" s="16" t="s">
        <v>91</v>
      </c>
      <c r="X1876" s="24">
        <v>3</v>
      </c>
      <c r="Y1876" s="12" t="str">
        <f t="shared" si="465"/>
        <v>Y</v>
      </c>
    </row>
    <row r="1877" spans="1:25" x14ac:dyDescent="0.25">
      <c r="A1877" s="11">
        <v>0.23156166758495725</v>
      </c>
      <c r="B1877" s="11">
        <v>0.76838619630917426</v>
      </c>
      <c r="C1877" s="13">
        <f t="shared" si="455"/>
        <v>4.318504053064447</v>
      </c>
      <c r="D1877" s="14">
        <f t="shared" si="456"/>
        <v>1.3014288970876198</v>
      </c>
      <c r="E1877" s="26">
        <v>5.555555555555558E-2</v>
      </c>
      <c r="F1877" s="7">
        <f t="shared" si="454"/>
        <v>1.0555555555555556</v>
      </c>
      <c r="G1877" s="7">
        <f t="shared" si="457"/>
        <v>4.0912143660610552</v>
      </c>
      <c r="H1877" s="7">
        <f t="shared" si="458"/>
        <v>1.2329326393461661</v>
      </c>
      <c r="I1877">
        <v>1.8</v>
      </c>
      <c r="J1877">
        <v>2</v>
      </c>
      <c r="K1877" s="7">
        <f t="shared" si="459"/>
        <v>1.9000000000000001</v>
      </c>
      <c r="L1877" s="7">
        <f t="shared" si="460"/>
        <v>2.1111111111111112</v>
      </c>
      <c r="M1877" s="15">
        <f t="shared" si="461"/>
        <v>0.52631578947368418</v>
      </c>
      <c r="N1877" s="15">
        <f t="shared" si="462"/>
        <v>0.47368421052631576</v>
      </c>
      <c r="O1877" s="12">
        <f t="shared" si="463"/>
        <v>0.43996716841141875</v>
      </c>
      <c r="P1877" s="12">
        <f t="shared" si="464"/>
        <v>1.6221486366527011</v>
      </c>
      <c r="Q1877" t="s">
        <v>128</v>
      </c>
      <c r="R1877" t="s">
        <v>126</v>
      </c>
      <c r="S1877" t="s">
        <v>144</v>
      </c>
      <c r="T1877" s="16" t="s">
        <v>99</v>
      </c>
      <c r="U1877" s="16" t="s">
        <v>72</v>
      </c>
      <c r="V1877" s="47" t="s">
        <v>559</v>
      </c>
      <c r="W1877" s="16" t="s">
        <v>410</v>
      </c>
      <c r="X1877" s="24">
        <v>6</v>
      </c>
      <c r="Y1877" s="12" t="str">
        <f t="shared" si="465"/>
        <v>Y</v>
      </c>
    </row>
    <row r="1878" spans="1:25" x14ac:dyDescent="0.25">
      <c r="A1878" s="11">
        <v>0.32278678698903557</v>
      </c>
      <c r="B1878" s="11">
        <v>0.67703556158282663</v>
      </c>
      <c r="C1878" s="13">
        <f t="shared" si="455"/>
        <v>3.0980202421791447</v>
      </c>
      <c r="D1878" s="14">
        <f t="shared" si="456"/>
        <v>1.4770272888799547</v>
      </c>
      <c r="E1878" s="26">
        <v>8.4529505582137343E-2</v>
      </c>
      <c r="F1878" s="7">
        <f t="shared" si="454"/>
        <v>1.0845295055821373</v>
      </c>
      <c r="G1878" s="7">
        <f t="shared" si="457"/>
        <v>2.856556899774005</v>
      </c>
      <c r="H1878" s="7">
        <f t="shared" si="458"/>
        <v>1.3619060443054873</v>
      </c>
      <c r="I1878">
        <v>1.65</v>
      </c>
      <c r="J1878">
        <v>2.09</v>
      </c>
      <c r="K1878" s="7">
        <f t="shared" si="459"/>
        <v>1.7894736842105265</v>
      </c>
      <c r="L1878" s="7">
        <f t="shared" si="460"/>
        <v>2.2666666666666671</v>
      </c>
      <c r="M1878" s="15">
        <f t="shared" si="461"/>
        <v>0.55882352941176461</v>
      </c>
      <c r="N1878" s="15">
        <f t="shared" si="462"/>
        <v>0.44117647058823523</v>
      </c>
      <c r="O1878" s="12">
        <f t="shared" si="463"/>
        <v>0.57761846092774793</v>
      </c>
      <c r="P1878" s="12">
        <f t="shared" si="464"/>
        <v>1.5346139395877405</v>
      </c>
      <c r="Q1878" t="s">
        <v>127</v>
      </c>
      <c r="R1878" t="s">
        <v>122</v>
      </c>
      <c r="S1878" t="s">
        <v>144</v>
      </c>
      <c r="T1878" s="16" t="s">
        <v>99</v>
      </c>
      <c r="U1878" s="16" t="s">
        <v>72</v>
      </c>
      <c r="V1878" s="47" t="s">
        <v>559</v>
      </c>
      <c r="W1878" s="16" t="s">
        <v>91</v>
      </c>
      <c r="X1878" s="24">
        <v>3</v>
      </c>
      <c r="Y1878" s="12" t="str">
        <f t="shared" si="465"/>
        <v>Y</v>
      </c>
    </row>
    <row r="1879" spans="1:25" x14ac:dyDescent="0.25">
      <c r="A1879" s="11">
        <v>0.38113212500899696</v>
      </c>
      <c r="B1879" s="11">
        <v>0.61769548878345526</v>
      </c>
      <c r="C1879" s="13">
        <f t="shared" si="455"/>
        <v>2.6237620352165121</v>
      </c>
      <c r="D1879" s="14">
        <f t="shared" si="456"/>
        <v>1.6189206788113175</v>
      </c>
      <c r="E1879" s="26">
        <v>6.2517521726941361E-2</v>
      </c>
      <c r="F1879" s="7">
        <f t="shared" si="454"/>
        <v>1.0625175217269414</v>
      </c>
      <c r="G1879" s="7">
        <f t="shared" si="457"/>
        <v>2.4693823692921635</v>
      </c>
      <c r="H1879" s="7">
        <f t="shared" si="458"/>
        <v>1.5236649238311266</v>
      </c>
      <c r="I1879">
        <v>1.74</v>
      </c>
      <c r="J1879">
        <v>2.0499999999999998</v>
      </c>
      <c r="K1879" s="7">
        <f t="shared" si="459"/>
        <v>1.8487804878048779</v>
      </c>
      <c r="L1879" s="7">
        <f t="shared" si="460"/>
        <v>2.1781609195402294</v>
      </c>
      <c r="M1879" s="15">
        <f t="shared" si="461"/>
        <v>0.54089709762532989</v>
      </c>
      <c r="N1879" s="15">
        <f t="shared" si="462"/>
        <v>0.45910290237467027</v>
      </c>
      <c r="O1879" s="12">
        <f t="shared" si="463"/>
        <v>0.70462963599224315</v>
      </c>
      <c r="P1879" s="12">
        <f t="shared" si="464"/>
        <v>1.3454401738444226</v>
      </c>
      <c r="Q1879" t="s">
        <v>132</v>
      </c>
      <c r="R1879" t="s">
        <v>136</v>
      </c>
      <c r="S1879" t="s">
        <v>145</v>
      </c>
      <c r="T1879" s="16" t="s">
        <v>98</v>
      </c>
      <c r="U1879" s="16" t="s">
        <v>22</v>
      </c>
      <c r="V1879" s="47" t="s">
        <v>559</v>
      </c>
      <c r="W1879" s="16" t="s">
        <v>89</v>
      </c>
      <c r="X1879" s="24">
        <v>2</v>
      </c>
      <c r="Y1879" s="12" t="str">
        <f t="shared" si="465"/>
        <v>N</v>
      </c>
    </row>
    <row r="1880" spans="1:25" x14ac:dyDescent="0.25">
      <c r="A1880" s="11">
        <v>0.4322111142381822</v>
      </c>
      <c r="B1880" s="11">
        <v>0.56726449530226219</v>
      </c>
      <c r="C1880" s="13">
        <f t="shared" si="455"/>
        <v>2.3136841396654173</v>
      </c>
      <c r="D1880" s="14">
        <f t="shared" si="456"/>
        <v>1.7628460943376305</v>
      </c>
      <c r="E1880" s="26">
        <v>5.8230683090705337E-2</v>
      </c>
      <c r="F1880" s="7">
        <f t="shared" si="454"/>
        <v>1.0582306830907053</v>
      </c>
      <c r="G1880" s="7">
        <f t="shared" si="457"/>
        <v>2.1863703034086961</v>
      </c>
      <c r="H1880" s="7">
        <f t="shared" si="458"/>
        <v>1.6658429230089993</v>
      </c>
      <c r="I1880">
        <v>1.88</v>
      </c>
      <c r="J1880">
        <v>1.9</v>
      </c>
      <c r="K1880" s="7">
        <f t="shared" si="459"/>
        <v>1.9894736842105258</v>
      </c>
      <c r="L1880" s="7">
        <f t="shared" si="460"/>
        <v>2.0106382978723398</v>
      </c>
      <c r="M1880" s="15">
        <f t="shared" si="461"/>
        <v>0.50264550264550278</v>
      </c>
      <c r="N1880" s="15">
        <f t="shared" si="462"/>
        <v>0.49735449735449749</v>
      </c>
      <c r="O1880" s="12">
        <f t="shared" si="463"/>
        <v>0.85987263780017287</v>
      </c>
      <c r="P1880" s="12">
        <f t="shared" si="464"/>
        <v>1.1405637192779523</v>
      </c>
      <c r="Q1880" t="s">
        <v>139</v>
      </c>
      <c r="R1880" t="s">
        <v>140</v>
      </c>
      <c r="S1880" t="s">
        <v>145</v>
      </c>
      <c r="T1880" s="16" t="s">
        <v>99</v>
      </c>
      <c r="U1880" s="16" t="s">
        <v>72</v>
      </c>
      <c r="V1880" s="47" t="s">
        <v>559</v>
      </c>
      <c r="W1880" s="16" t="s">
        <v>92</v>
      </c>
      <c r="X1880" s="24">
        <v>2</v>
      </c>
      <c r="Y1880" s="12" t="str">
        <f t="shared" si="465"/>
        <v>N</v>
      </c>
    </row>
    <row r="1881" spans="1:25" x14ac:dyDescent="0.25">
      <c r="A1881" s="11">
        <v>0.3438582730678455</v>
      </c>
      <c r="B1881" s="11">
        <v>0.65501517661921427</v>
      </c>
      <c r="C1881" s="13">
        <f t="shared" si="455"/>
        <v>2.9081749032186099</v>
      </c>
      <c r="D1881" s="14">
        <f t="shared" si="456"/>
        <v>1.5266821833982311</v>
      </c>
      <c r="E1881" s="26">
        <v>8.163265306122458E-2</v>
      </c>
      <c r="F1881" s="7">
        <f t="shared" si="454"/>
        <v>1.0816326530612246</v>
      </c>
      <c r="G1881" s="7">
        <f t="shared" si="457"/>
        <v>2.688690004862488</v>
      </c>
      <c r="H1881" s="7">
        <f t="shared" si="458"/>
        <v>1.4114608865379872</v>
      </c>
      <c r="I1881">
        <v>1.75</v>
      </c>
      <c r="J1881">
        <v>1.96</v>
      </c>
      <c r="K1881" s="7">
        <f t="shared" si="459"/>
        <v>1.892857142857143</v>
      </c>
      <c r="L1881" s="7">
        <f t="shared" si="460"/>
        <v>2.12</v>
      </c>
      <c r="M1881" s="15">
        <f t="shared" si="461"/>
        <v>0.52830188679245282</v>
      </c>
      <c r="N1881" s="15">
        <f t="shared" si="462"/>
        <v>0.47169811320754712</v>
      </c>
      <c r="O1881" s="12">
        <f t="shared" si="463"/>
        <v>0.65087458830699341</v>
      </c>
      <c r="P1881" s="12">
        <f t="shared" si="464"/>
        <v>1.3886321744327343</v>
      </c>
      <c r="Q1881" t="s">
        <v>135</v>
      </c>
      <c r="R1881" t="s">
        <v>134</v>
      </c>
      <c r="S1881" t="s">
        <v>145</v>
      </c>
      <c r="T1881" s="16" t="s">
        <v>98</v>
      </c>
      <c r="U1881" s="16" t="s">
        <v>22</v>
      </c>
      <c r="V1881" s="47" t="s">
        <v>559</v>
      </c>
      <c r="W1881" s="16" t="s">
        <v>89</v>
      </c>
      <c r="X1881" s="24">
        <v>2</v>
      </c>
      <c r="Y1881" s="12" t="str">
        <f t="shared" si="465"/>
        <v>N</v>
      </c>
    </row>
    <row r="1882" spans="1:25" x14ac:dyDescent="0.25">
      <c r="A1882" s="11">
        <v>0.20640849902361619</v>
      </c>
      <c r="B1882" s="11">
        <v>0.79354664650054141</v>
      </c>
      <c r="C1882" s="13">
        <f t="shared" si="455"/>
        <v>4.8447617454239866</v>
      </c>
      <c r="D1882" s="14">
        <f t="shared" si="456"/>
        <v>1.2601653657159242</v>
      </c>
      <c r="E1882" s="26">
        <v>5.4501054501054469E-2</v>
      </c>
      <c r="F1882" s="7">
        <f t="shared" si="454"/>
        <v>1.0545010545010545</v>
      </c>
      <c r="G1882" s="7">
        <f t="shared" si="457"/>
        <v>4.5943640594236523</v>
      </c>
      <c r="H1882" s="7">
        <f t="shared" si="458"/>
        <v>1.1950347136562907</v>
      </c>
      <c r="I1882">
        <v>1.82</v>
      </c>
      <c r="J1882">
        <v>1.98</v>
      </c>
      <c r="K1882" s="7">
        <f t="shared" si="459"/>
        <v>1.9191919191919191</v>
      </c>
      <c r="L1882" s="7">
        <f t="shared" si="460"/>
        <v>2.087912087912088</v>
      </c>
      <c r="M1882" s="15">
        <f t="shared" si="461"/>
        <v>0.52105263157894743</v>
      </c>
      <c r="N1882" s="15">
        <f t="shared" si="462"/>
        <v>0.47894736842105262</v>
      </c>
      <c r="O1882" s="12">
        <f t="shared" si="463"/>
        <v>0.39613752337865732</v>
      </c>
      <c r="P1882" s="12">
        <f t="shared" si="464"/>
        <v>1.656855635550581</v>
      </c>
      <c r="Q1882" t="s">
        <v>141</v>
      </c>
      <c r="R1882" t="s">
        <v>137</v>
      </c>
      <c r="S1882" t="s">
        <v>145</v>
      </c>
      <c r="T1882" s="16" t="s">
        <v>99</v>
      </c>
      <c r="U1882" s="16" t="s">
        <v>72</v>
      </c>
      <c r="V1882" s="47" t="s">
        <v>559</v>
      </c>
      <c r="W1882" s="16" t="s">
        <v>72</v>
      </c>
      <c r="X1882" s="24">
        <v>2</v>
      </c>
      <c r="Y1882" s="12" t="str">
        <f t="shared" si="465"/>
        <v>N</v>
      </c>
    </row>
    <row r="1883" spans="1:25" x14ac:dyDescent="0.25">
      <c r="A1883" s="11">
        <v>0.47689866213456072</v>
      </c>
      <c r="B1883" s="11">
        <v>0.52150809084390026</v>
      </c>
      <c r="C1883" s="13">
        <f t="shared" si="455"/>
        <v>2.0968815377339896</v>
      </c>
      <c r="D1883" s="14">
        <f t="shared" si="456"/>
        <v>1.917515792289642</v>
      </c>
      <c r="E1883" s="26">
        <v>3.0953261807867838E-2</v>
      </c>
      <c r="F1883" s="7">
        <f t="shared" si="454"/>
        <v>1.0309532618078678</v>
      </c>
      <c r="G1883" s="7">
        <f t="shared" si="457"/>
        <v>2.0339249269718804</v>
      </c>
      <c r="H1883" s="7">
        <f t="shared" si="458"/>
        <v>1.859944444937405</v>
      </c>
      <c r="I1883">
        <v>2.65</v>
      </c>
      <c r="J1883">
        <v>1.53</v>
      </c>
      <c r="K1883" s="7">
        <f t="shared" si="459"/>
        <v>2.7320261437908497</v>
      </c>
      <c r="L1883" s="7">
        <f t="shared" si="460"/>
        <v>1.5773584905660378</v>
      </c>
      <c r="M1883" s="15">
        <f t="shared" si="461"/>
        <v>0.36602870813397126</v>
      </c>
      <c r="N1883" s="15">
        <f t="shared" si="462"/>
        <v>0.63397129186602863</v>
      </c>
      <c r="O1883" s="12">
        <f t="shared" si="463"/>
        <v>1.3028996128904993</v>
      </c>
      <c r="P1883" s="12">
        <f t="shared" si="464"/>
        <v>0.82260521499151074</v>
      </c>
      <c r="Q1883" t="s">
        <v>331</v>
      </c>
      <c r="R1883" t="s">
        <v>285</v>
      </c>
      <c r="S1883" t="s">
        <v>286</v>
      </c>
      <c r="T1883" s="16" t="s">
        <v>97</v>
      </c>
      <c r="U1883" s="16" t="s">
        <v>23</v>
      </c>
      <c r="V1883" s="47" t="s">
        <v>559</v>
      </c>
      <c r="W1883" s="16" t="s">
        <v>93</v>
      </c>
      <c r="X1883" s="24">
        <v>0</v>
      </c>
      <c r="Y1883" s="12" t="str">
        <f t="shared" si="465"/>
        <v>N</v>
      </c>
    </row>
    <row r="1884" spans="1:25" x14ac:dyDescent="0.25">
      <c r="A1884" s="11">
        <v>0.40043956771287714</v>
      </c>
      <c r="B1884" s="11">
        <v>0.59915786477556721</v>
      </c>
      <c r="C1884" s="13">
        <f t="shared" si="455"/>
        <v>2.4972557175394297</v>
      </c>
      <c r="D1884" s="14">
        <f t="shared" si="456"/>
        <v>1.6690092190888297</v>
      </c>
      <c r="E1884" s="26">
        <v>2.3185220076411994E-2</v>
      </c>
      <c r="F1884" s="7">
        <f t="shared" si="454"/>
        <v>1.023185220076412</v>
      </c>
      <c r="G1884" s="7">
        <f t="shared" si="457"/>
        <v>2.4406682861905815</v>
      </c>
      <c r="H1884" s="7">
        <f t="shared" si="458"/>
        <v>1.6311897262982231</v>
      </c>
      <c r="I1884">
        <v>1.98</v>
      </c>
      <c r="J1884">
        <v>1.93</v>
      </c>
      <c r="K1884" s="7">
        <f t="shared" si="459"/>
        <v>2.0259067357512959</v>
      </c>
      <c r="L1884" s="7">
        <f t="shared" si="460"/>
        <v>1.9747474747474751</v>
      </c>
      <c r="M1884" s="15">
        <f t="shared" si="461"/>
        <v>0.49360613810741677</v>
      </c>
      <c r="N1884" s="15">
        <f t="shared" si="462"/>
        <v>0.50639386189258306</v>
      </c>
      <c r="O1884" s="12">
        <f t="shared" si="463"/>
        <v>0.81125321749085488</v>
      </c>
      <c r="P1884" s="12">
        <f t="shared" si="464"/>
        <v>1.1831854804406405</v>
      </c>
      <c r="Q1884" t="s">
        <v>369</v>
      </c>
      <c r="R1884" t="s">
        <v>332</v>
      </c>
      <c r="S1884" t="s">
        <v>286</v>
      </c>
      <c r="T1884" s="16" t="s">
        <v>99</v>
      </c>
      <c r="U1884" s="16" t="s">
        <v>72</v>
      </c>
      <c r="V1884" s="47" t="s">
        <v>559</v>
      </c>
      <c r="W1884" s="16" t="s">
        <v>148</v>
      </c>
      <c r="X1884" s="24">
        <v>1</v>
      </c>
      <c r="Y1884" s="12" t="str">
        <f t="shared" si="465"/>
        <v>N</v>
      </c>
    </row>
    <row r="1885" spans="1:25" x14ac:dyDescent="0.25">
      <c r="A1885" s="11">
        <v>0.55049918529566766</v>
      </c>
      <c r="B1885" s="11">
        <v>0.43920269280141011</v>
      </c>
      <c r="C1885" s="13">
        <f t="shared" si="455"/>
        <v>1.8165331152359652</v>
      </c>
      <c r="D1885" s="14">
        <f t="shared" si="456"/>
        <v>2.2768530712359727</v>
      </c>
      <c r="E1885" s="26">
        <v>4.102564102564088E-2</v>
      </c>
      <c r="F1885" s="7">
        <f t="shared" si="454"/>
        <v>1.0410256410256409</v>
      </c>
      <c r="G1885" s="7">
        <f t="shared" si="457"/>
        <v>1.744945603305484</v>
      </c>
      <c r="H1885" s="7">
        <f t="shared" si="458"/>
        <v>2.187124871384309</v>
      </c>
      <c r="I1885">
        <v>2.5</v>
      </c>
      <c r="J1885">
        <v>1.56</v>
      </c>
      <c r="K1885" s="7">
        <f t="shared" si="459"/>
        <v>2.6025641025641022</v>
      </c>
      <c r="L1885" s="7">
        <f t="shared" si="460"/>
        <v>1.6239999999999999</v>
      </c>
      <c r="M1885" s="15">
        <f t="shared" si="461"/>
        <v>0.38423645320197047</v>
      </c>
      <c r="N1885" s="15">
        <f t="shared" si="462"/>
        <v>0.61576354679802958</v>
      </c>
      <c r="O1885" s="12">
        <f t="shared" si="463"/>
        <v>1.4327094181412887</v>
      </c>
      <c r="P1885" s="12">
        <f t="shared" si="464"/>
        <v>0.71326517310948989</v>
      </c>
      <c r="Q1885" t="s">
        <v>341</v>
      </c>
      <c r="R1885" t="s">
        <v>392</v>
      </c>
      <c r="S1885" t="s">
        <v>289</v>
      </c>
      <c r="T1885" s="16" t="s">
        <v>97</v>
      </c>
      <c r="U1885" s="16" t="s">
        <v>23</v>
      </c>
      <c r="V1885" s="47" t="s">
        <v>559</v>
      </c>
      <c r="W1885" s="16" t="s">
        <v>152</v>
      </c>
      <c r="X1885" s="24">
        <v>5</v>
      </c>
      <c r="Y1885" s="12" t="str">
        <f t="shared" si="465"/>
        <v>Y</v>
      </c>
    </row>
    <row r="1886" spans="1:25" x14ac:dyDescent="0.25">
      <c r="A1886" s="11">
        <v>0.25921170347463768</v>
      </c>
      <c r="B1886" s="11">
        <v>0.74039790950758233</v>
      </c>
      <c r="C1886" s="13">
        <f t="shared" si="455"/>
        <v>3.8578505005575261</v>
      </c>
      <c r="D1886" s="14">
        <f t="shared" si="456"/>
        <v>1.3506250992322111</v>
      </c>
      <c r="E1886" s="26">
        <v>4.2510121457489891E-2</v>
      </c>
      <c r="F1886" s="7">
        <f t="shared" ref="F1886:F1949" si="466">(E1886/100%) + 1</f>
        <v>1.0425101214574899</v>
      </c>
      <c r="G1886" s="7">
        <f t="shared" si="457"/>
        <v>3.700540091796928</v>
      </c>
      <c r="H1886" s="7">
        <f t="shared" si="458"/>
        <v>1.2955510660596354</v>
      </c>
      <c r="I1886">
        <v>2.6</v>
      </c>
      <c r="J1886">
        <v>1.52</v>
      </c>
      <c r="K1886" s="7">
        <f t="shared" si="459"/>
        <v>2.7105263157894739</v>
      </c>
      <c r="L1886" s="7">
        <f t="shared" si="460"/>
        <v>1.5846153846153848</v>
      </c>
      <c r="M1886" s="15">
        <f t="shared" si="461"/>
        <v>0.3689320388349514</v>
      </c>
      <c r="N1886" s="15">
        <f t="shared" si="462"/>
        <v>0.63106796116504849</v>
      </c>
      <c r="O1886" s="12">
        <f t="shared" si="463"/>
        <v>0.70260014362862322</v>
      </c>
      <c r="P1886" s="12">
        <f t="shared" si="464"/>
        <v>1.1732459181427843</v>
      </c>
      <c r="Q1886" t="s">
        <v>340</v>
      </c>
      <c r="R1886" t="s">
        <v>287</v>
      </c>
      <c r="S1886" t="s">
        <v>289</v>
      </c>
      <c r="T1886" s="16" t="s">
        <v>97</v>
      </c>
      <c r="U1886" s="16" t="s">
        <v>148</v>
      </c>
      <c r="V1886" s="47" t="s">
        <v>559</v>
      </c>
      <c r="W1886" s="16" t="s">
        <v>74</v>
      </c>
      <c r="X1886" s="24">
        <v>4</v>
      </c>
      <c r="Y1886" s="12" t="str">
        <f t="shared" si="465"/>
        <v>Y</v>
      </c>
    </row>
    <row r="1887" spans="1:25" x14ac:dyDescent="0.25">
      <c r="A1887" s="11">
        <v>0.34459946043392681</v>
      </c>
      <c r="B1887" s="11">
        <v>0.65481248351193155</v>
      </c>
      <c r="C1887" s="13">
        <f t="shared" si="455"/>
        <v>2.901919807827845</v>
      </c>
      <c r="D1887" s="14">
        <f t="shared" si="456"/>
        <v>1.5271547583160556</v>
      </c>
      <c r="E1887" s="26">
        <v>4.4434026149919204E-2</v>
      </c>
      <c r="F1887" s="7">
        <f t="shared" si="466"/>
        <v>1.0444340261499192</v>
      </c>
      <c r="G1887" s="7">
        <f t="shared" si="457"/>
        <v>2.7784615736095333</v>
      </c>
      <c r="H1887" s="7">
        <f t="shared" si="458"/>
        <v>1.4621840346829587</v>
      </c>
      <c r="I1887">
        <v>2.4300000000000002</v>
      </c>
      <c r="J1887">
        <v>1.58</v>
      </c>
      <c r="K1887" s="7">
        <f t="shared" si="459"/>
        <v>2.537974683544304</v>
      </c>
      <c r="L1887" s="7">
        <f t="shared" si="460"/>
        <v>1.6502057613168724</v>
      </c>
      <c r="M1887" s="15">
        <f t="shared" si="461"/>
        <v>0.3940149625935162</v>
      </c>
      <c r="N1887" s="15">
        <f t="shared" si="462"/>
        <v>0.6059850374064838</v>
      </c>
      <c r="O1887" s="12">
        <f t="shared" si="463"/>
        <v>0.87458470654433329</v>
      </c>
      <c r="P1887" s="12">
        <f t="shared" si="464"/>
        <v>1.080575332873599</v>
      </c>
      <c r="Q1887" t="s">
        <v>378</v>
      </c>
      <c r="R1887" t="s">
        <v>377</v>
      </c>
      <c r="S1887" t="s">
        <v>289</v>
      </c>
      <c r="T1887" s="16" t="s">
        <v>99</v>
      </c>
      <c r="U1887" s="16" t="s">
        <v>72</v>
      </c>
      <c r="V1887" s="47" t="s">
        <v>559</v>
      </c>
      <c r="W1887" s="16" t="s">
        <v>23</v>
      </c>
      <c r="X1887" s="24">
        <v>3</v>
      </c>
      <c r="Y1887" s="12" t="str">
        <f t="shared" si="465"/>
        <v>Y</v>
      </c>
    </row>
    <row r="1888" spans="1:25" x14ac:dyDescent="0.25">
      <c r="A1888" s="11">
        <v>0.25576613612181287</v>
      </c>
      <c r="B1888" s="11">
        <v>0.74416052015535283</v>
      </c>
      <c r="C1888" s="13">
        <f t="shared" si="455"/>
        <v>3.9098217424832713</v>
      </c>
      <c r="D1888" s="14">
        <f t="shared" si="456"/>
        <v>1.3437960936052311</v>
      </c>
      <c r="E1888" s="26">
        <v>4.1198501872659055E-2</v>
      </c>
      <c r="F1888" s="7">
        <f t="shared" si="466"/>
        <v>1.0411985018726591</v>
      </c>
      <c r="G1888" s="7">
        <f t="shared" si="457"/>
        <v>3.7551165656224228</v>
      </c>
      <c r="H1888" s="7">
        <f t="shared" si="458"/>
        <v>1.2906243057287652</v>
      </c>
      <c r="I1888">
        <v>2.67</v>
      </c>
      <c r="J1888">
        <v>1.5</v>
      </c>
      <c r="K1888" s="7">
        <f t="shared" si="459"/>
        <v>2.78</v>
      </c>
      <c r="L1888" s="7">
        <f t="shared" si="460"/>
        <v>1.5617977528089886</v>
      </c>
      <c r="M1888" s="15">
        <f t="shared" si="461"/>
        <v>0.35971223021582738</v>
      </c>
      <c r="N1888" s="15">
        <f t="shared" si="462"/>
        <v>0.64028776978417279</v>
      </c>
      <c r="O1888" s="12">
        <f t="shared" si="463"/>
        <v>0.71102985841863975</v>
      </c>
      <c r="P1888" s="12">
        <f t="shared" si="464"/>
        <v>1.1622282281077982</v>
      </c>
      <c r="Q1888" t="s">
        <v>390</v>
      </c>
      <c r="R1888" t="s">
        <v>290</v>
      </c>
      <c r="S1888" t="s">
        <v>289</v>
      </c>
      <c r="T1888" s="16" t="s">
        <v>99</v>
      </c>
      <c r="U1888" s="16" t="s">
        <v>72</v>
      </c>
      <c r="V1888" s="47" t="s">
        <v>559</v>
      </c>
      <c r="W1888" s="16" t="s">
        <v>72</v>
      </c>
      <c r="X1888" s="24">
        <v>2</v>
      </c>
      <c r="Y1888" s="12" t="str">
        <f t="shared" si="465"/>
        <v>N</v>
      </c>
    </row>
    <row r="1889" spans="1:25" x14ac:dyDescent="0.25">
      <c r="A1889" s="11">
        <v>0.11877394341287943</v>
      </c>
      <c r="B1889" s="11">
        <v>0.88119709523379697</v>
      </c>
      <c r="C1889" s="13">
        <f t="shared" si="455"/>
        <v>8.419355047628768</v>
      </c>
      <c r="D1889" s="14">
        <f t="shared" si="456"/>
        <v>1.1348199005747772</v>
      </c>
      <c r="E1889" s="26">
        <v>4.2741828768029677E-2</v>
      </c>
      <c r="F1889" s="7">
        <f t="shared" si="466"/>
        <v>1.0427418287680297</v>
      </c>
      <c r="G1889" s="7">
        <f t="shared" si="457"/>
        <v>8.0742469663617502</v>
      </c>
      <c r="H1889" s="7">
        <f t="shared" si="458"/>
        <v>1.0883038056654304</v>
      </c>
      <c r="I1889">
        <v>2.29</v>
      </c>
      <c r="J1889">
        <v>1.65</v>
      </c>
      <c r="K1889" s="7">
        <f t="shared" si="459"/>
        <v>2.3878787878787882</v>
      </c>
      <c r="L1889" s="7">
        <f t="shared" si="460"/>
        <v>1.7205240174672489</v>
      </c>
      <c r="M1889" s="15">
        <f t="shared" si="461"/>
        <v>0.41878172588832485</v>
      </c>
      <c r="N1889" s="15">
        <f t="shared" si="462"/>
        <v>0.58121827411167515</v>
      </c>
      <c r="O1889" s="12">
        <f t="shared" si="463"/>
        <v>0.28361778002833027</v>
      </c>
      <c r="P1889" s="12">
        <f t="shared" si="464"/>
        <v>1.5161207664721223</v>
      </c>
      <c r="Q1889" t="s">
        <v>372</v>
      </c>
      <c r="R1889" t="s">
        <v>343</v>
      </c>
      <c r="S1889" t="s">
        <v>289</v>
      </c>
      <c r="T1889" s="16" t="s">
        <v>97</v>
      </c>
      <c r="U1889" s="16" t="s">
        <v>148</v>
      </c>
      <c r="V1889" s="47" t="s">
        <v>559</v>
      </c>
      <c r="W1889" s="16" t="s">
        <v>148</v>
      </c>
      <c r="X1889" s="24">
        <v>1</v>
      </c>
      <c r="Y1889" s="12" t="str">
        <f t="shared" si="465"/>
        <v>N</v>
      </c>
    </row>
    <row r="1890" spans="1:25" s="17" customFormat="1" x14ac:dyDescent="0.25">
      <c r="A1890" s="11">
        <v>7.2964391106712781E-2</v>
      </c>
      <c r="B1890" s="11">
        <v>0.927034083484232</v>
      </c>
      <c r="C1890" s="13">
        <f t="shared" si="455"/>
        <v>13.705315494752332</v>
      </c>
      <c r="D1890" s="14">
        <f t="shared" si="456"/>
        <v>1.0787089901177394</v>
      </c>
      <c r="E1890" s="26">
        <v>3.3495866016535869E-2</v>
      </c>
      <c r="F1890" s="7">
        <f t="shared" si="466"/>
        <v>1.0334958660165359</v>
      </c>
      <c r="G1890" s="7">
        <f t="shared" si="457"/>
        <v>13.261122705383949</v>
      </c>
      <c r="H1890" s="7">
        <f t="shared" si="458"/>
        <v>1.0437477551559748</v>
      </c>
      <c r="I1890">
        <v>2.12</v>
      </c>
      <c r="J1890">
        <v>1.78</v>
      </c>
      <c r="K1890" s="7">
        <f t="shared" si="459"/>
        <v>2.191011235955056</v>
      </c>
      <c r="L1890" s="7">
        <f t="shared" si="460"/>
        <v>1.8396226415094339</v>
      </c>
      <c r="M1890" s="15">
        <f t="shared" si="461"/>
        <v>0.45641025641025645</v>
      </c>
      <c r="N1890" s="15">
        <f t="shared" si="462"/>
        <v>0.54358974358974366</v>
      </c>
      <c r="O1890" s="12">
        <f t="shared" si="463"/>
        <v>0.15986580073942688</v>
      </c>
      <c r="P1890" s="12">
        <f t="shared" si="464"/>
        <v>1.7053928894285397</v>
      </c>
      <c r="Q1890" t="s">
        <v>398</v>
      </c>
      <c r="R1890" t="s">
        <v>293</v>
      </c>
      <c r="S1890" t="s">
        <v>294</v>
      </c>
      <c r="T1890" s="16" t="s">
        <v>99</v>
      </c>
      <c r="U1890" s="16" t="s">
        <v>93</v>
      </c>
      <c r="V1890" s="47" t="s">
        <v>559</v>
      </c>
      <c r="W1890" s="16" t="s">
        <v>89</v>
      </c>
      <c r="X1890" s="24">
        <v>2</v>
      </c>
      <c r="Y1890" s="12" t="str">
        <f t="shared" si="465"/>
        <v>N</v>
      </c>
    </row>
    <row r="1891" spans="1:25" s="12" customFormat="1" x14ac:dyDescent="0.25">
      <c r="A1891" s="11">
        <v>0.1624852225691453</v>
      </c>
      <c r="B1891" s="11">
        <v>0.83748241178369465</v>
      </c>
      <c r="C1891" s="13">
        <f t="shared" si="455"/>
        <v>6.1544058234246615</v>
      </c>
      <c r="D1891" s="14">
        <f t="shared" si="456"/>
        <v>1.1940549269209972</v>
      </c>
      <c r="E1891" s="26">
        <v>3.0736618971912932E-2</v>
      </c>
      <c r="F1891" s="7">
        <f t="shared" si="466"/>
        <v>1.0307366189719129</v>
      </c>
      <c r="G1891" s="7">
        <f t="shared" si="457"/>
        <v>5.9708811253482459</v>
      </c>
      <c r="H1891" s="7">
        <f t="shared" si="458"/>
        <v>1.1584481476092146</v>
      </c>
      <c r="I1891">
        <v>2.04</v>
      </c>
      <c r="J1891">
        <v>1.85</v>
      </c>
      <c r="K1891" s="7">
        <f t="shared" si="459"/>
        <v>2.1027027027027025</v>
      </c>
      <c r="L1891" s="7">
        <f t="shared" si="460"/>
        <v>1.9068627450980391</v>
      </c>
      <c r="M1891" s="15">
        <f t="shared" si="461"/>
        <v>0.47557840616966585</v>
      </c>
      <c r="N1891" s="15">
        <f t="shared" si="462"/>
        <v>0.52442159383033427</v>
      </c>
      <c r="O1891" s="12">
        <f t="shared" si="463"/>
        <v>0.34165811664539192</v>
      </c>
      <c r="P1891" s="12">
        <f t="shared" si="464"/>
        <v>1.5969640107051821</v>
      </c>
      <c r="Q1891" t="s">
        <v>394</v>
      </c>
      <c r="R1891" t="s">
        <v>384</v>
      </c>
      <c r="S1891" t="s">
        <v>294</v>
      </c>
      <c r="T1891" s="16" t="s">
        <v>99</v>
      </c>
      <c r="U1891" s="16" t="s">
        <v>72</v>
      </c>
      <c r="V1891" s="47" t="s">
        <v>559</v>
      </c>
      <c r="W1891" s="16" t="s">
        <v>73</v>
      </c>
      <c r="X1891" s="24">
        <v>4</v>
      </c>
      <c r="Y1891" s="12" t="str">
        <f t="shared" si="465"/>
        <v>Y</v>
      </c>
    </row>
    <row r="1892" spans="1:25" x14ac:dyDescent="0.25">
      <c r="A1892" s="11">
        <v>0.28288837419280471</v>
      </c>
      <c r="B1892" s="11">
        <v>0.71523524647496128</v>
      </c>
      <c r="C1892" s="13">
        <f t="shared" si="455"/>
        <v>3.5349632265850643</v>
      </c>
      <c r="D1892" s="14">
        <f t="shared" si="456"/>
        <v>1.3981413876462361</v>
      </c>
      <c r="E1892" s="26">
        <v>3.3428240008436028E-2</v>
      </c>
      <c r="F1892" s="7">
        <f t="shared" si="466"/>
        <v>1.033428240008436</v>
      </c>
      <c r="G1892" s="7">
        <f t="shared" si="457"/>
        <v>3.4206179875210379</v>
      </c>
      <c r="H1892" s="7">
        <f t="shared" si="458"/>
        <v>1.3529157937805365</v>
      </c>
      <c r="I1892">
        <v>1.74</v>
      </c>
      <c r="J1892">
        <v>2.1800000000000002</v>
      </c>
      <c r="K1892" s="7">
        <f t="shared" si="459"/>
        <v>1.7981651376146788</v>
      </c>
      <c r="L1892" s="7">
        <f t="shared" si="460"/>
        <v>2.2528735632183907</v>
      </c>
      <c r="M1892" s="15">
        <f t="shared" si="461"/>
        <v>0.55612244897959184</v>
      </c>
      <c r="N1892" s="15">
        <f t="shared" si="462"/>
        <v>0.44387755102040816</v>
      </c>
      <c r="O1892" s="12">
        <f t="shared" si="463"/>
        <v>0.50868001230999738</v>
      </c>
      <c r="P1892" s="12">
        <f t="shared" si="464"/>
        <v>1.61133457826543</v>
      </c>
      <c r="Q1892" t="s">
        <v>382</v>
      </c>
      <c r="R1892" t="s">
        <v>396</v>
      </c>
      <c r="S1892" t="s">
        <v>294</v>
      </c>
      <c r="T1892" s="16" t="s">
        <v>97</v>
      </c>
      <c r="U1892" s="16" t="s">
        <v>89</v>
      </c>
      <c r="V1892" s="47" t="s">
        <v>559</v>
      </c>
      <c r="W1892" s="16" t="s">
        <v>92</v>
      </c>
      <c r="X1892" s="24">
        <v>2</v>
      </c>
      <c r="Y1892" s="12" t="str">
        <f t="shared" si="465"/>
        <v>N</v>
      </c>
    </row>
    <row r="1893" spans="1:25" x14ac:dyDescent="0.25">
      <c r="A1893" s="11">
        <v>0.39760719361878472</v>
      </c>
      <c r="B1893" s="11">
        <v>0.60197821774901494</v>
      </c>
      <c r="C1893" s="13">
        <f t="shared" si="455"/>
        <v>2.515045039549193</v>
      </c>
      <c r="D1893" s="14">
        <f t="shared" si="456"/>
        <v>1.6611896751668409</v>
      </c>
      <c r="E1893" s="26">
        <v>4.3478260869565188E-2</v>
      </c>
      <c r="F1893" s="7">
        <f t="shared" si="466"/>
        <v>1.0434782608695652</v>
      </c>
      <c r="G1893" s="7">
        <f t="shared" si="457"/>
        <v>2.4102514962346433</v>
      </c>
      <c r="H1893" s="7">
        <f t="shared" si="458"/>
        <v>1.5919734387015558</v>
      </c>
      <c r="I1893">
        <v>1.84</v>
      </c>
      <c r="J1893">
        <v>2</v>
      </c>
      <c r="K1893" s="7">
        <f t="shared" si="459"/>
        <v>1.92</v>
      </c>
      <c r="L1893" s="7">
        <f t="shared" si="460"/>
        <v>2.0869565217391304</v>
      </c>
      <c r="M1893" s="15">
        <f t="shared" si="461"/>
        <v>0.52083333333333337</v>
      </c>
      <c r="N1893" s="15">
        <f t="shared" si="462"/>
        <v>0.47916666666666669</v>
      </c>
      <c r="O1893" s="12">
        <f t="shared" si="463"/>
        <v>0.76340581174806665</v>
      </c>
      <c r="P1893" s="12">
        <f t="shared" si="464"/>
        <v>1.2563023674762053</v>
      </c>
      <c r="Q1893" t="s">
        <v>64</v>
      </c>
      <c r="R1893" t="s">
        <v>62</v>
      </c>
      <c r="S1893" t="s">
        <v>70</v>
      </c>
      <c r="T1893" s="16" t="s">
        <v>99</v>
      </c>
      <c r="U1893" s="16" t="s">
        <v>72</v>
      </c>
      <c r="V1893" s="47" t="s">
        <v>560</v>
      </c>
      <c r="W1893" s="16" t="s">
        <v>73</v>
      </c>
      <c r="X1893" s="24">
        <v>4</v>
      </c>
      <c r="Y1893" s="12" t="str">
        <f t="shared" si="465"/>
        <v>Y</v>
      </c>
    </row>
    <row r="1894" spans="1:25" x14ac:dyDescent="0.25">
      <c r="A1894" s="11">
        <v>0.66745456721898633</v>
      </c>
      <c r="B1894" s="11">
        <v>0.32842102338741758</v>
      </c>
      <c r="C1894" s="13">
        <f t="shared" si="455"/>
        <v>1.4982293164411118</v>
      </c>
      <c r="D1894" s="14">
        <f t="shared" si="456"/>
        <v>3.0448720660015818</v>
      </c>
      <c r="E1894" s="26">
        <v>4.9064787205204574E-2</v>
      </c>
      <c r="F1894" s="7">
        <f t="shared" si="466"/>
        <v>1.0490647872052046</v>
      </c>
      <c r="G1894" s="7">
        <f t="shared" si="457"/>
        <v>1.4281570925972253</v>
      </c>
      <c r="H1894" s="7">
        <f t="shared" si="458"/>
        <v>2.9024633207958233</v>
      </c>
      <c r="I1894">
        <v>1.7</v>
      </c>
      <c r="J1894">
        <v>2.17</v>
      </c>
      <c r="K1894" s="7">
        <f t="shared" si="459"/>
        <v>1.7834101382488476</v>
      </c>
      <c r="L1894" s="7">
        <f t="shared" si="460"/>
        <v>2.276470588235294</v>
      </c>
      <c r="M1894" s="15">
        <f t="shared" si="461"/>
        <v>0.56072351421188638</v>
      </c>
      <c r="N1894" s="15">
        <f t="shared" si="462"/>
        <v>0.43927648578811374</v>
      </c>
      <c r="O1894" s="12">
        <f t="shared" si="463"/>
        <v>1.1903452419988372</v>
      </c>
      <c r="P1894" s="12">
        <f t="shared" si="464"/>
        <v>0.74764080029959168</v>
      </c>
      <c r="Q1894" t="s">
        <v>33</v>
      </c>
      <c r="R1894" t="s">
        <v>29</v>
      </c>
      <c r="S1894" t="s">
        <v>70</v>
      </c>
      <c r="T1894" s="16" t="s">
        <v>99</v>
      </c>
      <c r="U1894" s="16" t="s">
        <v>73</v>
      </c>
      <c r="V1894" s="47" t="s">
        <v>560</v>
      </c>
      <c r="W1894" s="16" t="s">
        <v>24</v>
      </c>
      <c r="X1894" s="24">
        <v>1</v>
      </c>
      <c r="Y1894" s="12" t="str">
        <f t="shared" si="465"/>
        <v>N</v>
      </c>
    </row>
    <row r="1895" spans="1:25" x14ac:dyDescent="0.25">
      <c r="A1895" s="11">
        <v>0.38821264984440956</v>
      </c>
      <c r="B1895" s="11">
        <v>0.61145324866220852</v>
      </c>
      <c r="C1895" s="13">
        <f t="shared" si="455"/>
        <v>2.5759078185648678</v>
      </c>
      <c r="D1895" s="14">
        <f t="shared" si="456"/>
        <v>1.6354480120726946</v>
      </c>
      <c r="E1895" s="26">
        <v>4.4657097288676173E-2</v>
      </c>
      <c r="F1895" s="7">
        <f t="shared" si="466"/>
        <v>1.0446570972886762</v>
      </c>
      <c r="G1895" s="7">
        <f t="shared" si="457"/>
        <v>2.4657926751758357</v>
      </c>
      <c r="H1895" s="7">
        <f t="shared" si="458"/>
        <v>1.5655357306405795</v>
      </c>
      <c r="I1895">
        <v>1.65</v>
      </c>
      <c r="J1895">
        <v>2.2799999999999998</v>
      </c>
      <c r="K1895" s="7">
        <f t="shared" si="459"/>
        <v>1.7236842105263155</v>
      </c>
      <c r="L1895" s="7">
        <f t="shared" si="460"/>
        <v>2.3818181818181814</v>
      </c>
      <c r="M1895" s="15">
        <f t="shared" si="461"/>
        <v>0.58015267175572527</v>
      </c>
      <c r="N1895" s="15">
        <f t="shared" si="462"/>
        <v>0.4198473282442749</v>
      </c>
      <c r="O1895" s="12">
        <f t="shared" si="463"/>
        <v>0.66915601486339005</v>
      </c>
      <c r="P1895" s="12">
        <f t="shared" si="464"/>
        <v>1.4563704649954421</v>
      </c>
      <c r="Q1895" t="s">
        <v>35</v>
      </c>
      <c r="R1895" t="s">
        <v>30</v>
      </c>
      <c r="S1895" t="s">
        <v>70</v>
      </c>
      <c r="T1895" s="16" t="s">
        <v>99</v>
      </c>
      <c r="U1895" s="16" t="s">
        <v>72</v>
      </c>
      <c r="V1895" s="47" t="s">
        <v>560</v>
      </c>
      <c r="W1895" s="16" t="s">
        <v>89</v>
      </c>
      <c r="X1895" s="24">
        <v>2</v>
      </c>
      <c r="Y1895" s="12" t="str">
        <f t="shared" si="465"/>
        <v>N</v>
      </c>
    </row>
    <row r="1896" spans="1:25" x14ac:dyDescent="0.25">
      <c r="A1896" s="11">
        <v>0.48814033104369697</v>
      </c>
      <c r="B1896" s="11">
        <v>0.51030905020381534</v>
      </c>
      <c r="C1896" s="13">
        <f t="shared" si="455"/>
        <v>2.0485912275715705</v>
      </c>
      <c r="D1896" s="14">
        <f t="shared" si="456"/>
        <v>1.9595968356834041</v>
      </c>
      <c r="E1896" s="26">
        <v>4.6397365415770331E-2</v>
      </c>
      <c r="F1896" s="7">
        <f t="shared" si="466"/>
        <v>1.0463973654157703</v>
      </c>
      <c r="G1896" s="7">
        <f t="shared" si="457"/>
        <v>1.9577564845622422</v>
      </c>
      <c r="H1896" s="7">
        <f t="shared" si="458"/>
        <v>1.8727081130453609</v>
      </c>
      <c r="I1896">
        <v>1.63</v>
      </c>
      <c r="J1896">
        <v>2.31</v>
      </c>
      <c r="K1896" s="7">
        <f t="shared" si="459"/>
        <v>1.7056277056277056</v>
      </c>
      <c r="L1896" s="7">
        <f t="shared" si="460"/>
        <v>2.4171779141104297</v>
      </c>
      <c r="M1896" s="15">
        <f t="shared" si="461"/>
        <v>0.58629441624365486</v>
      </c>
      <c r="N1896" s="15">
        <f t="shared" si="462"/>
        <v>0.41370558375634514</v>
      </c>
      <c r="O1896" s="12">
        <f t="shared" si="463"/>
        <v>0.83258567286240959</v>
      </c>
      <c r="P1896" s="12">
        <f t="shared" si="464"/>
        <v>1.2335077655233329</v>
      </c>
      <c r="Q1896" t="s">
        <v>63</v>
      </c>
      <c r="R1896" t="s">
        <v>31</v>
      </c>
      <c r="S1896" t="s">
        <v>70</v>
      </c>
      <c r="T1896" s="16" t="s">
        <v>97</v>
      </c>
      <c r="U1896" s="16" t="s">
        <v>23</v>
      </c>
      <c r="V1896" s="47" t="s">
        <v>560</v>
      </c>
      <c r="W1896" s="16" t="s">
        <v>89</v>
      </c>
      <c r="X1896" s="24">
        <v>2</v>
      </c>
      <c r="Y1896" s="12" t="str">
        <f t="shared" si="465"/>
        <v>N</v>
      </c>
    </row>
    <row r="1897" spans="1:25" x14ac:dyDescent="0.25">
      <c r="A1897" s="11">
        <v>0.68873105292111847</v>
      </c>
      <c r="B1897" s="11">
        <v>0.30570982699893345</v>
      </c>
      <c r="C1897" s="13">
        <f t="shared" si="455"/>
        <v>1.4519455682427778</v>
      </c>
      <c r="D1897" s="14">
        <f t="shared" si="456"/>
        <v>3.2710757446586394</v>
      </c>
      <c r="E1897" s="26">
        <v>3.2030022691569071E-2</v>
      </c>
      <c r="F1897" s="7">
        <f t="shared" si="466"/>
        <v>1.0320300226915691</v>
      </c>
      <c r="G1897" s="7">
        <f t="shared" si="457"/>
        <v>1.4068830715370613</v>
      </c>
      <c r="H1897" s="7">
        <f t="shared" si="458"/>
        <v>3.1695548314840334</v>
      </c>
      <c r="I1897">
        <v>1.36</v>
      </c>
      <c r="J1897">
        <v>3.37</v>
      </c>
      <c r="K1897" s="7">
        <f t="shared" si="459"/>
        <v>1.4035608308605341</v>
      </c>
      <c r="L1897" s="7">
        <f t="shared" si="460"/>
        <v>3.4779411764705879</v>
      </c>
      <c r="M1897" s="15">
        <f t="shared" si="461"/>
        <v>0.71247357293868929</v>
      </c>
      <c r="N1897" s="15">
        <f t="shared" si="462"/>
        <v>0.28752642706131082</v>
      </c>
      <c r="O1897" s="12">
        <f t="shared" si="463"/>
        <v>0.96667592887741549</v>
      </c>
      <c r="P1897" s="12">
        <f t="shared" si="464"/>
        <v>1.0632407953712903</v>
      </c>
      <c r="Q1897" t="s">
        <v>302</v>
      </c>
      <c r="R1897" t="s">
        <v>276</v>
      </c>
      <c r="S1897" t="s">
        <v>277</v>
      </c>
      <c r="T1897" s="16" t="s">
        <v>99</v>
      </c>
      <c r="U1897" s="16" t="s">
        <v>73</v>
      </c>
      <c r="V1897" s="47" t="s">
        <v>560</v>
      </c>
      <c r="W1897" s="16" t="s">
        <v>406</v>
      </c>
      <c r="X1897" s="24">
        <v>6</v>
      </c>
      <c r="Y1897" s="12" t="str">
        <f t="shared" si="465"/>
        <v>Y</v>
      </c>
    </row>
    <row r="1898" spans="1:25" x14ac:dyDescent="0.25">
      <c r="A1898" s="11">
        <v>0.34067377834963475</v>
      </c>
      <c r="B1898" s="11">
        <v>0.65893157889167497</v>
      </c>
      <c r="C1898" s="13">
        <f t="shared" si="455"/>
        <v>2.9353594657164845</v>
      </c>
      <c r="D1898" s="14">
        <f t="shared" si="456"/>
        <v>1.5176082495272167</v>
      </c>
      <c r="E1898" s="26">
        <v>3.1919317945518833E-2</v>
      </c>
      <c r="F1898" s="7">
        <f t="shared" si="466"/>
        <v>1.0319193179455188</v>
      </c>
      <c r="G1898" s="7">
        <f t="shared" si="457"/>
        <v>2.8445629562983523</v>
      </c>
      <c r="H1898" s="7">
        <f t="shared" si="458"/>
        <v>1.4706656064436041</v>
      </c>
      <c r="I1898">
        <v>2.29</v>
      </c>
      <c r="J1898">
        <v>1.68</v>
      </c>
      <c r="K1898" s="7">
        <f t="shared" si="459"/>
        <v>2.3630952380952381</v>
      </c>
      <c r="L1898" s="7">
        <f t="shared" si="460"/>
        <v>1.7336244541484715</v>
      </c>
      <c r="M1898" s="15">
        <f t="shared" si="461"/>
        <v>0.42317380352644834</v>
      </c>
      <c r="N1898" s="15">
        <f t="shared" si="462"/>
        <v>0.57682619647355171</v>
      </c>
      <c r="O1898" s="12">
        <f t="shared" si="463"/>
        <v>0.80504458336193463</v>
      </c>
      <c r="P1898" s="12">
        <f t="shared" si="464"/>
        <v>1.1423398987772706</v>
      </c>
      <c r="Q1898" t="s">
        <v>295</v>
      </c>
      <c r="R1898" t="s">
        <v>297</v>
      </c>
      <c r="S1898" t="s">
        <v>277</v>
      </c>
      <c r="T1898" s="16" t="s">
        <v>99</v>
      </c>
      <c r="U1898" s="16" t="s">
        <v>72</v>
      </c>
      <c r="V1898" s="47" t="s">
        <v>560</v>
      </c>
      <c r="W1898" s="16" t="s">
        <v>72</v>
      </c>
      <c r="X1898" s="24">
        <v>2</v>
      </c>
      <c r="Y1898" s="12" t="str">
        <f t="shared" si="465"/>
        <v>N</v>
      </c>
    </row>
    <row r="1899" spans="1:25" x14ac:dyDescent="0.25">
      <c r="A1899" s="11">
        <v>0.60251557719347792</v>
      </c>
      <c r="B1899" s="11">
        <v>0.39429124873030524</v>
      </c>
      <c r="C1899" s="13">
        <f t="shared" ref="C1899:C1949" si="467">(100%/A1899)</f>
        <v>1.6597081268139282</v>
      </c>
      <c r="D1899" s="14">
        <f t="shared" ref="D1899:D1949" si="468">(100%/B1899)</f>
        <v>2.5361962843968642</v>
      </c>
      <c r="E1899" s="26">
        <v>3.6282558021688338E-2</v>
      </c>
      <c r="F1899" s="7">
        <f t="shared" si="466"/>
        <v>1.0362825580216883</v>
      </c>
      <c r="G1899" s="7">
        <f t="shared" ref="G1899:G1949" si="469">C1899/F1899</f>
        <v>1.6015980525450397</v>
      </c>
      <c r="H1899" s="7">
        <f t="shared" ref="H1899:H1949" si="470">D1899/F1899</f>
        <v>2.4473984095984216</v>
      </c>
      <c r="I1899">
        <v>1.56</v>
      </c>
      <c r="J1899">
        <v>2.5299999999999998</v>
      </c>
      <c r="K1899" s="7">
        <f t="shared" ref="K1899:K1949" si="471">(I1899*F1899)</f>
        <v>1.6166007905138338</v>
      </c>
      <c r="L1899" s="7">
        <f t="shared" ref="L1899:L1949" si="472">(J1899*F1899)</f>
        <v>2.6217948717948714</v>
      </c>
      <c r="M1899" s="15">
        <f t="shared" ref="M1899:M1949" si="473">(1/K1899)</f>
        <v>0.61858190709046468</v>
      </c>
      <c r="N1899" s="15">
        <f t="shared" ref="N1899:N1949" si="474">(1/L1899)</f>
        <v>0.38141809290953549</v>
      </c>
      <c r="O1899" s="12">
        <f t="shared" ref="O1899:O1949" si="475">(I1899/G1899)</f>
        <v>0.97402715838787535</v>
      </c>
      <c r="P1899" s="12">
        <f t="shared" ref="P1899:P1949" si="476">(J1899/H1899)</f>
        <v>1.0337507739147105</v>
      </c>
      <c r="Q1899" t="s">
        <v>42</v>
      </c>
      <c r="R1899" t="s">
        <v>36</v>
      </c>
      <c r="S1899" t="s">
        <v>21</v>
      </c>
      <c r="T1899" s="16" t="s">
        <v>97</v>
      </c>
      <c r="U1899" s="16" t="s">
        <v>23</v>
      </c>
      <c r="V1899" s="47" t="s">
        <v>560</v>
      </c>
      <c r="W1899" s="16" t="s">
        <v>90</v>
      </c>
      <c r="X1899" s="24">
        <v>3</v>
      </c>
      <c r="Y1899" s="12" t="str">
        <f t="shared" si="465"/>
        <v>Y</v>
      </c>
    </row>
    <row r="1900" spans="1:25" x14ac:dyDescent="0.25">
      <c r="A1900" s="11">
        <v>0.53098521691304446</v>
      </c>
      <c r="B1900" s="11">
        <v>0.46375705784725663</v>
      </c>
      <c r="C1900" s="13">
        <f t="shared" si="467"/>
        <v>1.8832916023795114</v>
      </c>
      <c r="D1900" s="14">
        <f t="shared" si="468"/>
        <v>2.1563014148872766</v>
      </c>
      <c r="E1900" s="26">
        <v>2.7217318200924545E-2</v>
      </c>
      <c r="F1900" s="7">
        <f t="shared" si="466"/>
        <v>1.0272173182009245</v>
      </c>
      <c r="G1900" s="7">
        <f t="shared" si="469"/>
        <v>1.8333915998203003</v>
      </c>
      <c r="H1900" s="7">
        <f t="shared" si="470"/>
        <v>2.0991676996488313</v>
      </c>
      <c r="I1900">
        <v>2.08</v>
      </c>
      <c r="J1900">
        <v>1.83</v>
      </c>
      <c r="K1900" s="7">
        <f t="shared" si="471"/>
        <v>2.136612021857923</v>
      </c>
      <c r="L1900" s="7">
        <f t="shared" si="472"/>
        <v>1.8798076923076921</v>
      </c>
      <c r="M1900" s="15">
        <f t="shared" si="473"/>
        <v>0.46803069053708451</v>
      </c>
      <c r="N1900" s="15">
        <f t="shared" si="474"/>
        <v>0.53196930946291565</v>
      </c>
      <c r="O1900" s="12">
        <f t="shared" si="475"/>
        <v>1.1345093978852479</v>
      </c>
      <c r="P1900" s="12">
        <f t="shared" si="476"/>
        <v>0.87177408470325635</v>
      </c>
      <c r="Q1900" t="s">
        <v>78</v>
      </c>
      <c r="R1900" t="s">
        <v>67</v>
      </c>
      <c r="S1900" t="s">
        <v>21</v>
      </c>
      <c r="T1900" s="16" t="s">
        <v>97</v>
      </c>
      <c r="U1900" s="16" t="s">
        <v>23</v>
      </c>
      <c r="V1900" s="47" t="s">
        <v>560</v>
      </c>
      <c r="W1900" s="16" t="s">
        <v>24</v>
      </c>
      <c r="X1900" s="24">
        <v>1</v>
      </c>
      <c r="Y1900" s="12" t="str">
        <f t="shared" si="465"/>
        <v>N</v>
      </c>
    </row>
    <row r="1901" spans="1:25" x14ac:dyDescent="0.25">
      <c r="A1901" s="11">
        <v>0.67384248044100792</v>
      </c>
      <c r="B1901" s="11">
        <v>0.31613279228535868</v>
      </c>
      <c r="C1901" s="13">
        <f t="shared" si="467"/>
        <v>1.4840263548619443</v>
      </c>
      <c r="D1901" s="14">
        <f t="shared" si="468"/>
        <v>3.1632276828066148</v>
      </c>
      <c r="E1901" s="26">
        <v>2.891515407344869E-2</v>
      </c>
      <c r="F1901" s="7">
        <f t="shared" si="466"/>
        <v>1.0289151540734487</v>
      </c>
      <c r="G1901" s="7">
        <f t="shared" si="469"/>
        <v>1.442321409094542</v>
      </c>
      <c r="H1901" s="7">
        <f t="shared" si="470"/>
        <v>3.0743328740795368</v>
      </c>
      <c r="I1901">
        <v>1.84</v>
      </c>
      <c r="J1901">
        <v>2.06</v>
      </c>
      <c r="K1901" s="7">
        <f t="shared" si="471"/>
        <v>1.8932038834951457</v>
      </c>
      <c r="L1901" s="7">
        <f t="shared" si="472"/>
        <v>2.1195652173913042</v>
      </c>
      <c r="M1901" s="15">
        <f t="shared" si="473"/>
        <v>0.52820512820512822</v>
      </c>
      <c r="N1901" s="15">
        <f t="shared" si="474"/>
        <v>0.47179487179487184</v>
      </c>
      <c r="O1901" s="12">
        <f t="shared" si="475"/>
        <v>1.2757212008349179</v>
      </c>
      <c r="P1901" s="12">
        <f t="shared" si="476"/>
        <v>0.6700640706048363</v>
      </c>
      <c r="Q1901" t="s">
        <v>80</v>
      </c>
      <c r="R1901" t="s">
        <v>20</v>
      </c>
      <c r="S1901" t="s">
        <v>21</v>
      </c>
      <c r="T1901" s="16" t="s">
        <v>98</v>
      </c>
      <c r="U1901" s="16" t="s">
        <v>22</v>
      </c>
      <c r="V1901" s="47" t="s">
        <v>560</v>
      </c>
      <c r="W1901" s="16" t="s">
        <v>72</v>
      </c>
      <c r="X1901" s="24">
        <v>2</v>
      </c>
      <c r="Y1901" s="12" t="str">
        <f t="shared" si="465"/>
        <v>N</v>
      </c>
    </row>
    <row r="1902" spans="1:25" x14ac:dyDescent="0.25">
      <c r="A1902" s="11">
        <v>0.5659893162958467</v>
      </c>
      <c r="B1902" s="11">
        <v>0.43163144936540659</v>
      </c>
      <c r="C1902" s="13">
        <f t="shared" si="467"/>
        <v>1.7668178024005188</v>
      </c>
      <c r="D1902" s="14">
        <f t="shared" si="468"/>
        <v>2.3167913308222108</v>
      </c>
      <c r="E1902" s="26">
        <v>2.5641025641025772E-2</v>
      </c>
      <c r="F1902" s="7">
        <f t="shared" si="466"/>
        <v>1.0256410256410258</v>
      </c>
      <c r="G1902" s="7">
        <f t="shared" si="469"/>
        <v>1.7226473573405057</v>
      </c>
      <c r="H1902" s="7">
        <f t="shared" si="470"/>
        <v>2.2588715475516552</v>
      </c>
      <c r="I1902">
        <v>1.95</v>
      </c>
      <c r="J1902">
        <v>1.95</v>
      </c>
      <c r="K1902" s="7">
        <f t="shared" si="471"/>
        <v>2</v>
      </c>
      <c r="L1902" s="7">
        <f t="shared" si="472"/>
        <v>2</v>
      </c>
      <c r="M1902" s="15">
        <f t="shared" si="473"/>
        <v>0.5</v>
      </c>
      <c r="N1902" s="15">
        <f t="shared" si="474"/>
        <v>0.5</v>
      </c>
      <c r="O1902" s="12">
        <f t="shared" si="475"/>
        <v>1.1319786325916934</v>
      </c>
      <c r="P1902" s="12">
        <f t="shared" si="476"/>
        <v>0.8632628987308133</v>
      </c>
      <c r="Q1902" t="s">
        <v>314</v>
      </c>
      <c r="R1902" t="s">
        <v>355</v>
      </c>
      <c r="S1902" t="s">
        <v>280</v>
      </c>
      <c r="T1902" s="16" t="s">
        <v>98</v>
      </c>
      <c r="U1902" s="16" t="s">
        <v>22</v>
      </c>
      <c r="V1902" s="47" t="s">
        <v>560</v>
      </c>
      <c r="W1902" s="16" t="s">
        <v>24</v>
      </c>
      <c r="X1902" s="24">
        <v>1</v>
      </c>
      <c r="Y1902" s="12" t="str">
        <f t="shared" si="465"/>
        <v>N</v>
      </c>
    </row>
    <row r="1903" spans="1:25" x14ac:dyDescent="0.25">
      <c r="A1903" s="11">
        <v>0.68469724796831322</v>
      </c>
      <c r="B1903" s="11">
        <v>0.30651599190796797</v>
      </c>
      <c r="C1903" s="13">
        <f t="shared" si="467"/>
        <v>1.4604995170745576</v>
      </c>
      <c r="D1903" s="14">
        <f t="shared" si="468"/>
        <v>3.2624725182373258</v>
      </c>
      <c r="E1903" s="26">
        <v>2.8676664035780064E-2</v>
      </c>
      <c r="F1903" s="7">
        <f t="shared" si="466"/>
        <v>1.0286766640357801</v>
      </c>
      <c r="G1903" s="7">
        <f t="shared" si="469"/>
        <v>1.4197848246548321</v>
      </c>
      <c r="H1903" s="7">
        <f t="shared" si="470"/>
        <v>3.171523795861912</v>
      </c>
      <c r="I1903">
        <v>1.81</v>
      </c>
      <c r="J1903">
        <v>2.1</v>
      </c>
      <c r="K1903" s="7">
        <f t="shared" si="471"/>
        <v>1.861904761904762</v>
      </c>
      <c r="L1903" s="7">
        <f t="shared" si="472"/>
        <v>2.160220994475138</v>
      </c>
      <c r="M1903" s="15">
        <f t="shared" si="473"/>
        <v>0.53708439897698212</v>
      </c>
      <c r="N1903" s="15">
        <f t="shared" si="474"/>
        <v>0.46291560102301793</v>
      </c>
      <c r="O1903" s="12">
        <f t="shared" si="475"/>
        <v>1.2748410664552878</v>
      </c>
      <c r="P1903" s="12">
        <f t="shared" si="476"/>
        <v>0.66214228086196392</v>
      </c>
      <c r="Q1903" t="s">
        <v>354</v>
      </c>
      <c r="R1903" t="s">
        <v>356</v>
      </c>
      <c r="S1903" t="s">
        <v>280</v>
      </c>
      <c r="T1903" s="16" t="s">
        <v>98</v>
      </c>
      <c r="U1903" s="16" t="s">
        <v>22</v>
      </c>
      <c r="V1903" s="47" t="s">
        <v>560</v>
      </c>
      <c r="W1903" s="16" t="s">
        <v>152</v>
      </c>
      <c r="X1903" s="24">
        <v>5</v>
      </c>
      <c r="Y1903" s="12" t="str">
        <f t="shared" si="465"/>
        <v>Y</v>
      </c>
    </row>
    <row r="1904" spans="1:25" x14ac:dyDescent="0.25">
      <c r="A1904" s="11">
        <v>0.26078768121650514</v>
      </c>
      <c r="B1904" s="11">
        <v>0.73913007201895808</v>
      </c>
      <c r="C1904" s="13">
        <f t="shared" si="467"/>
        <v>3.834536951037204</v>
      </c>
      <c r="D1904" s="14">
        <f t="shared" si="468"/>
        <v>1.3529418404915756</v>
      </c>
      <c r="E1904" s="26">
        <v>3.2156624061675743E-2</v>
      </c>
      <c r="F1904" s="7">
        <f t="shared" si="466"/>
        <v>1.0321566240616757</v>
      </c>
      <c r="G1904" s="7">
        <f t="shared" si="469"/>
        <v>3.7150727531523104</v>
      </c>
      <c r="H1904" s="7">
        <f t="shared" si="470"/>
        <v>1.310791220006482</v>
      </c>
      <c r="I1904">
        <v>2.48</v>
      </c>
      <c r="J1904">
        <v>1.59</v>
      </c>
      <c r="K1904" s="7">
        <f t="shared" si="471"/>
        <v>2.5597484276729556</v>
      </c>
      <c r="L1904" s="7">
        <f t="shared" si="472"/>
        <v>1.6411290322580645</v>
      </c>
      <c r="M1904" s="15">
        <f t="shared" si="473"/>
        <v>0.39066339066339073</v>
      </c>
      <c r="N1904" s="15">
        <f t="shared" si="474"/>
        <v>0.60933660933660938</v>
      </c>
      <c r="O1904" s="12">
        <f t="shared" si="475"/>
        <v>0.66755085695042515</v>
      </c>
      <c r="P1904" s="12">
        <f t="shared" si="476"/>
        <v>1.2130078198053063</v>
      </c>
      <c r="Q1904" t="s">
        <v>164</v>
      </c>
      <c r="R1904" t="s">
        <v>167</v>
      </c>
      <c r="S1904" t="s">
        <v>156</v>
      </c>
      <c r="T1904" s="16" t="s">
        <v>99</v>
      </c>
      <c r="U1904" s="16" t="s">
        <v>72</v>
      </c>
      <c r="V1904" s="47" t="s">
        <v>560</v>
      </c>
      <c r="W1904" s="16" t="s">
        <v>90</v>
      </c>
      <c r="X1904" s="24">
        <v>3</v>
      </c>
      <c r="Y1904" s="12" t="str">
        <f t="shared" si="465"/>
        <v>Y</v>
      </c>
    </row>
    <row r="1905" spans="1:25" x14ac:dyDescent="0.25">
      <c r="A1905" s="11">
        <v>0.4565488177336951</v>
      </c>
      <c r="B1905" s="11">
        <v>0.54238861436805919</v>
      </c>
      <c r="C1905" s="13">
        <f t="shared" si="467"/>
        <v>2.1903462700089609</v>
      </c>
      <c r="D1905" s="14">
        <f t="shared" si="468"/>
        <v>1.8436965185287066</v>
      </c>
      <c r="E1905" s="26">
        <v>2.5439286650930981E-2</v>
      </c>
      <c r="F1905" s="7">
        <f t="shared" si="466"/>
        <v>1.025439286650931</v>
      </c>
      <c r="G1905" s="7">
        <f t="shared" si="469"/>
        <v>2.1360077564051583</v>
      </c>
      <c r="H1905" s="7">
        <f t="shared" si="470"/>
        <v>1.7979577557928283</v>
      </c>
      <c r="I1905">
        <v>1.86</v>
      </c>
      <c r="J1905">
        <v>2.0499999999999998</v>
      </c>
      <c r="K1905" s="7">
        <f t="shared" si="471"/>
        <v>1.9073170731707316</v>
      </c>
      <c r="L1905" s="7">
        <f t="shared" si="472"/>
        <v>2.1021505376344085</v>
      </c>
      <c r="M1905" s="15">
        <f t="shared" si="473"/>
        <v>0.52429667519181589</v>
      </c>
      <c r="N1905" s="15">
        <f t="shared" si="474"/>
        <v>0.47570332480818417</v>
      </c>
      <c r="O1905" s="12">
        <f t="shared" si="475"/>
        <v>0.87078335479938918</v>
      </c>
      <c r="P1905" s="12">
        <f t="shared" si="476"/>
        <v>1.1401825173005975</v>
      </c>
      <c r="Q1905" t="s">
        <v>233</v>
      </c>
      <c r="R1905" t="s">
        <v>249</v>
      </c>
      <c r="S1905" t="s">
        <v>159</v>
      </c>
      <c r="T1905" s="16" t="s">
        <v>97</v>
      </c>
      <c r="U1905" s="16" t="s">
        <v>23</v>
      </c>
      <c r="V1905" s="47" t="s">
        <v>560</v>
      </c>
      <c r="W1905" s="16" t="s">
        <v>148</v>
      </c>
      <c r="X1905" s="24">
        <v>1</v>
      </c>
      <c r="Y1905" s="12" t="str">
        <f t="shared" ref="Y1905:Y1968" si="477">IF(X1905 &gt;= 3,"Y","N")</f>
        <v>N</v>
      </c>
    </row>
    <row r="1906" spans="1:25" x14ac:dyDescent="0.25">
      <c r="A1906" s="11">
        <v>0.34710361741275192</v>
      </c>
      <c r="B1906" s="11">
        <v>0.65266644458519751</v>
      </c>
      <c r="C1906" s="13">
        <f t="shared" si="467"/>
        <v>2.8809840918795966</v>
      </c>
      <c r="D1906" s="14">
        <f t="shared" si="468"/>
        <v>1.5321762108293318</v>
      </c>
      <c r="E1906" s="26">
        <v>3.1144781144781142E-2</v>
      </c>
      <c r="F1906" s="7">
        <f t="shared" si="466"/>
        <v>1.0311447811447811</v>
      </c>
      <c r="G1906" s="7">
        <f t="shared" si="469"/>
        <v>2.7939666131860905</v>
      </c>
      <c r="H1906" s="7">
        <f t="shared" si="470"/>
        <v>1.4858982354818335</v>
      </c>
      <c r="I1906">
        <v>2.16</v>
      </c>
      <c r="J1906">
        <v>1.76</v>
      </c>
      <c r="K1906" s="7">
        <f t="shared" si="471"/>
        <v>2.2272727272727275</v>
      </c>
      <c r="L1906" s="7">
        <f t="shared" si="472"/>
        <v>1.8148148148148149</v>
      </c>
      <c r="M1906" s="15">
        <f t="shared" si="473"/>
        <v>0.44897959183673464</v>
      </c>
      <c r="N1906" s="15">
        <f t="shared" si="474"/>
        <v>0.55102040816326525</v>
      </c>
      <c r="O1906" s="12">
        <f t="shared" si="475"/>
        <v>0.77309442060112932</v>
      </c>
      <c r="P1906" s="12">
        <f t="shared" si="476"/>
        <v>1.1844687327657288</v>
      </c>
      <c r="Q1906" t="s">
        <v>247</v>
      </c>
      <c r="R1906" t="s">
        <v>158</v>
      </c>
      <c r="S1906" t="s">
        <v>159</v>
      </c>
      <c r="T1906" s="16" t="s">
        <v>99</v>
      </c>
      <c r="U1906" s="16" t="s">
        <v>72</v>
      </c>
      <c r="V1906" s="47" t="s">
        <v>560</v>
      </c>
      <c r="W1906" s="16" t="s">
        <v>72</v>
      </c>
      <c r="X1906" s="24">
        <v>2</v>
      </c>
      <c r="Y1906" s="12" t="str">
        <f t="shared" si="477"/>
        <v>N</v>
      </c>
    </row>
    <row r="1907" spans="1:25" x14ac:dyDescent="0.25">
      <c r="A1907" s="11">
        <v>0.68919692741041338</v>
      </c>
      <c r="B1907" s="11">
        <v>0.30575993242980781</v>
      </c>
      <c r="C1907" s="13">
        <f t="shared" si="467"/>
        <v>1.4509641007213965</v>
      </c>
      <c r="D1907" s="14">
        <f t="shared" si="468"/>
        <v>3.2705397075843687</v>
      </c>
      <c r="E1907" s="26">
        <v>2.9239766081871288E-2</v>
      </c>
      <c r="F1907" s="7">
        <f t="shared" si="466"/>
        <v>1.0292397660818713</v>
      </c>
      <c r="G1907" s="7">
        <f t="shared" si="469"/>
        <v>1.4097435296781751</v>
      </c>
      <c r="H1907" s="7">
        <f t="shared" si="470"/>
        <v>3.177626647709813</v>
      </c>
      <c r="I1907">
        <v>2.25</v>
      </c>
      <c r="J1907">
        <v>1.71</v>
      </c>
      <c r="K1907" s="7">
        <f t="shared" si="471"/>
        <v>2.3157894736842106</v>
      </c>
      <c r="L1907" s="7">
        <f t="shared" si="472"/>
        <v>1.7599999999999998</v>
      </c>
      <c r="M1907" s="15">
        <f t="shared" si="473"/>
        <v>0.43181818181818182</v>
      </c>
      <c r="N1907" s="15">
        <f t="shared" si="474"/>
        <v>0.56818181818181823</v>
      </c>
      <c r="O1907" s="12">
        <f t="shared" si="475"/>
        <v>1.5960349897925361</v>
      </c>
      <c r="P1907" s="12">
        <f t="shared" si="476"/>
        <v>0.53813748107646175</v>
      </c>
      <c r="Q1907" t="s">
        <v>232</v>
      </c>
      <c r="R1907" t="s">
        <v>250</v>
      </c>
      <c r="S1907" t="s">
        <v>159</v>
      </c>
      <c r="T1907" s="16" t="s">
        <v>99</v>
      </c>
      <c r="U1907" s="16" t="s">
        <v>73</v>
      </c>
      <c r="V1907" s="47" t="s">
        <v>560</v>
      </c>
      <c r="W1907" s="16" t="s">
        <v>72</v>
      </c>
      <c r="X1907" s="24">
        <v>2</v>
      </c>
      <c r="Y1907" s="12" t="str">
        <f t="shared" si="477"/>
        <v>N</v>
      </c>
    </row>
    <row r="1908" spans="1:25" x14ac:dyDescent="0.25">
      <c r="A1908" s="11">
        <v>0.34687507211065299</v>
      </c>
      <c r="B1908" s="11">
        <v>0.65255762982492305</v>
      </c>
      <c r="C1908" s="13">
        <f t="shared" si="467"/>
        <v>2.8828822835703813</v>
      </c>
      <c r="D1908" s="14">
        <f t="shared" si="468"/>
        <v>1.5324317030333297</v>
      </c>
      <c r="E1908" s="26">
        <v>3.0144167758846541E-2</v>
      </c>
      <c r="F1908" s="7">
        <f t="shared" si="466"/>
        <v>1.0301441677588465</v>
      </c>
      <c r="G1908" s="7">
        <f t="shared" si="469"/>
        <v>2.798523132778882</v>
      </c>
      <c r="H1908" s="7">
        <f t="shared" si="470"/>
        <v>1.48758955396238</v>
      </c>
      <c r="I1908">
        <v>2.1800000000000002</v>
      </c>
      <c r="J1908">
        <v>1.75</v>
      </c>
      <c r="K1908" s="7">
        <f t="shared" si="471"/>
        <v>2.2457142857142856</v>
      </c>
      <c r="L1908" s="7">
        <f t="shared" si="472"/>
        <v>1.8027522935779814</v>
      </c>
      <c r="M1908" s="15">
        <f t="shared" si="473"/>
        <v>0.44529262086513999</v>
      </c>
      <c r="N1908" s="15">
        <f t="shared" si="474"/>
        <v>0.55470737913486012</v>
      </c>
      <c r="O1908" s="12">
        <f t="shared" si="475"/>
        <v>0.77898230479706643</v>
      </c>
      <c r="P1908" s="12">
        <f t="shared" si="476"/>
        <v>1.1763997638586914</v>
      </c>
      <c r="Q1908" t="s">
        <v>255</v>
      </c>
      <c r="R1908" t="s">
        <v>245</v>
      </c>
      <c r="S1908" t="s">
        <v>159</v>
      </c>
      <c r="T1908" s="16" t="s">
        <v>99</v>
      </c>
      <c r="U1908" s="16" t="s">
        <v>72</v>
      </c>
      <c r="V1908" s="47" t="s">
        <v>560</v>
      </c>
      <c r="W1908" s="16" t="s">
        <v>91</v>
      </c>
      <c r="X1908" s="24">
        <v>3</v>
      </c>
      <c r="Y1908" s="12" t="str">
        <f t="shared" si="477"/>
        <v>Y</v>
      </c>
    </row>
    <row r="1909" spans="1:25" x14ac:dyDescent="0.25">
      <c r="A1909" s="11">
        <v>0.4132880371627396</v>
      </c>
      <c r="B1909" s="11">
        <v>0.58620853610898838</v>
      </c>
      <c r="C1909" s="13">
        <f t="shared" si="467"/>
        <v>2.419619998839289</v>
      </c>
      <c r="D1909" s="14">
        <f t="shared" si="468"/>
        <v>1.7058775817861498</v>
      </c>
      <c r="E1909" s="26">
        <v>2.6072772238153963E-2</v>
      </c>
      <c r="F1909" s="7">
        <f t="shared" si="466"/>
        <v>1.026072772238154</v>
      </c>
      <c r="G1909" s="7">
        <f t="shared" si="469"/>
        <v>2.3581368342533988</v>
      </c>
      <c r="H1909" s="7">
        <f t="shared" si="470"/>
        <v>1.6625307950284558</v>
      </c>
      <c r="I1909">
        <v>1.91</v>
      </c>
      <c r="J1909">
        <v>1.99</v>
      </c>
      <c r="K1909" s="7">
        <f t="shared" si="471"/>
        <v>1.959798994974874</v>
      </c>
      <c r="L1909" s="7">
        <f t="shared" si="472"/>
        <v>2.0418848167539263</v>
      </c>
      <c r="M1909" s="15">
        <f t="shared" si="473"/>
        <v>0.51025641025641033</v>
      </c>
      <c r="N1909" s="15">
        <f t="shared" si="474"/>
        <v>0.48974358974358984</v>
      </c>
      <c r="O1909" s="12">
        <f t="shared" si="475"/>
        <v>0.80996147986667544</v>
      </c>
      <c r="P1909" s="12">
        <f t="shared" si="476"/>
        <v>1.1969703093324893</v>
      </c>
      <c r="Q1909" t="s">
        <v>253</v>
      </c>
      <c r="R1909" t="s">
        <v>251</v>
      </c>
      <c r="S1909" t="s">
        <v>159</v>
      </c>
      <c r="T1909" s="16" t="s">
        <v>99</v>
      </c>
      <c r="U1909" s="16" t="s">
        <v>72</v>
      </c>
      <c r="V1909" s="47" t="s">
        <v>560</v>
      </c>
      <c r="W1909" s="16" t="s">
        <v>404</v>
      </c>
      <c r="X1909" s="24">
        <v>6</v>
      </c>
      <c r="Y1909" s="12" t="str">
        <f t="shared" si="477"/>
        <v>Y</v>
      </c>
    </row>
    <row r="1910" spans="1:25" x14ac:dyDescent="0.25">
      <c r="A1910" s="11">
        <v>0.72534012596934039</v>
      </c>
      <c r="B1910" s="11">
        <v>0.26770119968717559</v>
      </c>
      <c r="C1910" s="13">
        <f t="shared" si="467"/>
        <v>1.3786635596143337</v>
      </c>
      <c r="D1910" s="14">
        <f t="shared" si="468"/>
        <v>3.7355081007054061</v>
      </c>
      <c r="E1910" s="26">
        <v>2.982584211075201E-2</v>
      </c>
      <c r="F1910" s="7">
        <f t="shared" si="466"/>
        <v>1.029825842110752</v>
      </c>
      <c r="G1910" s="7">
        <f t="shared" si="469"/>
        <v>1.3387346706979084</v>
      </c>
      <c r="H1910" s="7">
        <f t="shared" si="470"/>
        <v>3.6273202205229502</v>
      </c>
      <c r="I1910">
        <v>1.72</v>
      </c>
      <c r="J1910">
        <v>2.23</v>
      </c>
      <c r="K1910" s="7">
        <f t="shared" si="471"/>
        <v>1.7713004484304935</v>
      </c>
      <c r="L1910" s="7">
        <f t="shared" si="472"/>
        <v>2.2965116279069768</v>
      </c>
      <c r="M1910" s="15">
        <f t="shared" si="473"/>
        <v>0.56455696202531636</v>
      </c>
      <c r="N1910" s="15">
        <f t="shared" si="474"/>
        <v>0.43544303797468353</v>
      </c>
      <c r="O1910" s="12">
        <f t="shared" si="475"/>
        <v>1.2847952903941231</v>
      </c>
      <c r="P1910" s="12">
        <f t="shared" si="476"/>
        <v>0.61477891788624639</v>
      </c>
      <c r="Q1910" t="s">
        <v>257</v>
      </c>
      <c r="R1910" t="s">
        <v>246</v>
      </c>
      <c r="S1910" t="s">
        <v>159</v>
      </c>
      <c r="T1910" s="16" t="s">
        <v>99</v>
      </c>
      <c r="U1910" s="16" t="s">
        <v>73</v>
      </c>
      <c r="V1910" s="47" t="s">
        <v>560</v>
      </c>
      <c r="W1910" s="16" t="s">
        <v>148</v>
      </c>
      <c r="X1910" s="24">
        <v>1</v>
      </c>
      <c r="Y1910" s="12" t="str">
        <f t="shared" si="477"/>
        <v>N</v>
      </c>
    </row>
    <row r="1911" spans="1:25" x14ac:dyDescent="0.25">
      <c r="A1911" s="11">
        <v>0.63933753682204442</v>
      </c>
      <c r="B1911" s="11">
        <v>0.34715056429631774</v>
      </c>
      <c r="C1911" s="13">
        <f t="shared" si="467"/>
        <v>1.5641190175860795</v>
      </c>
      <c r="D1911" s="14">
        <f t="shared" si="468"/>
        <v>2.8805944821867802</v>
      </c>
      <c r="E1911" s="26">
        <v>2.6897414512093487E-2</v>
      </c>
      <c r="F1911" s="7">
        <f t="shared" si="466"/>
        <v>1.0268974145120935</v>
      </c>
      <c r="G1911" s="7">
        <f t="shared" si="469"/>
        <v>1.5231502148919465</v>
      </c>
      <c r="H1911" s="7">
        <f t="shared" si="470"/>
        <v>2.8051433779833088</v>
      </c>
      <c r="I1911">
        <v>1.76</v>
      </c>
      <c r="J1911">
        <v>2.1800000000000002</v>
      </c>
      <c r="K1911" s="7">
        <f t="shared" si="471"/>
        <v>1.8073394495412844</v>
      </c>
      <c r="L1911" s="7">
        <f t="shared" si="472"/>
        <v>2.2386363636363638</v>
      </c>
      <c r="M1911" s="15">
        <f t="shared" si="473"/>
        <v>0.5532994923857868</v>
      </c>
      <c r="N1911" s="15">
        <f t="shared" si="474"/>
        <v>0.44670050761421315</v>
      </c>
      <c r="O1911" s="12">
        <f t="shared" si="475"/>
        <v>1.1554999518710345</v>
      </c>
      <c r="P1911" s="12">
        <f t="shared" si="476"/>
        <v>0.77714387689062059</v>
      </c>
      <c r="Q1911" t="s">
        <v>258</v>
      </c>
      <c r="R1911" t="s">
        <v>252</v>
      </c>
      <c r="S1911" t="s">
        <v>159</v>
      </c>
      <c r="T1911" s="16" t="s">
        <v>97</v>
      </c>
      <c r="U1911" s="16" t="s">
        <v>23</v>
      </c>
      <c r="V1911" s="47" t="s">
        <v>560</v>
      </c>
      <c r="W1911" s="16" t="s">
        <v>413</v>
      </c>
      <c r="X1911" s="24">
        <v>5</v>
      </c>
      <c r="Y1911" s="12" t="str">
        <f t="shared" si="477"/>
        <v>Y</v>
      </c>
    </row>
    <row r="1912" spans="1:25" x14ac:dyDescent="0.25">
      <c r="A1912" s="11">
        <v>0.45478586988985858</v>
      </c>
      <c r="B1912" s="11">
        <v>0.54087564297044088</v>
      </c>
      <c r="C1912" s="13">
        <f t="shared" si="467"/>
        <v>2.1988370048572157</v>
      </c>
      <c r="D1912" s="14">
        <f t="shared" si="468"/>
        <v>1.8488538224943705</v>
      </c>
      <c r="E1912" s="26">
        <v>5.8549293843411565E-2</v>
      </c>
      <c r="F1912" s="7">
        <f t="shared" si="466"/>
        <v>1.0585492938434116</v>
      </c>
      <c r="G1912" s="7">
        <f t="shared" si="469"/>
        <v>2.0772173933191285</v>
      </c>
      <c r="H1912" s="7">
        <f t="shared" si="470"/>
        <v>1.7465920890481144</v>
      </c>
      <c r="I1912">
        <v>2.21</v>
      </c>
      <c r="J1912">
        <v>1.65</v>
      </c>
      <c r="K1912" s="7">
        <f t="shared" si="471"/>
        <v>2.3393939393939394</v>
      </c>
      <c r="L1912" s="7">
        <f t="shared" si="472"/>
        <v>1.746606334841629</v>
      </c>
      <c r="M1912" s="15">
        <f t="shared" si="473"/>
        <v>0.42746113989637308</v>
      </c>
      <c r="N1912" s="15">
        <f t="shared" si="474"/>
        <v>0.57253886010362698</v>
      </c>
      <c r="O1912" s="12">
        <f t="shared" si="475"/>
        <v>1.063923307742336</v>
      </c>
      <c r="P1912" s="12">
        <f t="shared" si="476"/>
        <v>0.94469682437371127</v>
      </c>
      <c r="Q1912" t="s">
        <v>495</v>
      </c>
      <c r="R1912" t="s">
        <v>509</v>
      </c>
      <c r="S1912" t="s">
        <v>497</v>
      </c>
      <c r="T1912" s="16" t="s">
        <v>97</v>
      </c>
      <c r="U1912" s="16" t="s">
        <v>23</v>
      </c>
      <c r="V1912" s="47" t="s">
        <v>560</v>
      </c>
      <c r="W1912" s="16" t="s">
        <v>22</v>
      </c>
      <c r="X1912" s="24">
        <v>3</v>
      </c>
      <c r="Y1912" s="12" t="str">
        <f t="shared" si="477"/>
        <v>Y</v>
      </c>
    </row>
    <row r="1913" spans="1:25" x14ac:dyDescent="0.25">
      <c r="A1913" s="11">
        <v>0.40016663355848997</v>
      </c>
      <c r="B1913" s="11">
        <v>0.59920466354967017</v>
      </c>
      <c r="C1913" s="13">
        <f t="shared" si="467"/>
        <v>2.4989589739341325</v>
      </c>
      <c r="D1913" s="14">
        <f t="shared" si="468"/>
        <v>1.6688788669901706</v>
      </c>
      <c r="E1913" s="26">
        <v>5.5481874447391721E-2</v>
      </c>
      <c r="F1913" s="7">
        <f t="shared" si="466"/>
        <v>1.0554818744473917</v>
      </c>
      <c r="G1913" s="7">
        <f t="shared" si="469"/>
        <v>2.3676000833671234</v>
      </c>
      <c r="H1913" s="7">
        <f t="shared" si="470"/>
        <v>1.5811535066520486</v>
      </c>
      <c r="I1913">
        <v>1.74</v>
      </c>
      <c r="J1913">
        <v>2.08</v>
      </c>
      <c r="K1913" s="7">
        <f t="shared" si="471"/>
        <v>1.8365384615384617</v>
      </c>
      <c r="L1913" s="7">
        <f t="shared" si="472"/>
        <v>2.195402298850575</v>
      </c>
      <c r="M1913" s="15">
        <f t="shared" si="473"/>
        <v>0.54450261780104703</v>
      </c>
      <c r="N1913" s="15">
        <f t="shared" si="474"/>
        <v>0.4554973821989528</v>
      </c>
      <c r="O1913" s="12">
        <f t="shared" si="475"/>
        <v>0.73492141355453444</v>
      </c>
      <c r="P1913" s="12">
        <f t="shared" si="476"/>
        <v>1.3154952958389312</v>
      </c>
      <c r="Q1913" t="s">
        <v>502</v>
      </c>
      <c r="R1913" t="s">
        <v>500</v>
      </c>
      <c r="S1913" t="s">
        <v>497</v>
      </c>
      <c r="T1913" s="16" t="s">
        <v>99</v>
      </c>
      <c r="U1913" s="16" t="s">
        <v>72</v>
      </c>
      <c r="V1913" s="47" t="s">
        <v>560</v>
      </c>
      <c r="W1913" s="16" t="s">
        <v>150</v>
      </c>
      <c r="X1913" s="24">
        <v>8</v>
      </c>
      <c r="Y1913" s="12" t="str">
        <f t="shared" si="477"/>
        <v>Y</v>
      </c>
    </row>
    <row r="1914" spans="1:25" x14ac:dyDescent="0.25">
      <c r="A1914" s="11">
        <v>0.49357165953982984</v>
      </c>
      <c r="B1914" s="11">
        <v>0.5044923399461585</v>
      </c>
      <c r="C1914" s="13">
        <f t="shared" si="467"/>
        <v>2.0260482559560389</v>
      </c>
      <c r="D1914" s="14">
        <f t="shared" si="468"/>
        <v>1.9821906515106338</v>
      </c>
      <c r="E1914" s="26">
        <v>5.5328998126308981E-2</v>
      </c>
      <c r="F1914" s="7">
        <f t="shared" si="466"/>
        <v>1.055328998126309</v>
      </c>
      <c r="G1914" s="7">
        <f t="shared" si="469"/>
        <v>1.9198261959570901</v>
      </c>
      <c r="H1914" s="7">
        <f t="shared" si="470"/>
        <v>1.8782679667003632</v>
      </c>
      <c r="I1914">
        <v>1.72</v>
      </c>
      <c r="J1914">
        <v>2.11</v>
      </c>
      <c r="K1914" s="7">
        <f t="shared" si="471"/>
        <v>1.8151658767772514</v>
      </c>
      <c r="L1914" s="7">
        <f t="shared" si="472"/>
        <v>2.226744186046512</v>
      </c>
      <c r="M1914" s="15">
        <f t="shared" si="473"/>
        <v>0.55091383812010442</v>
      </c>
      <c r="N1914" s="15">
        <f t="shared" si="474"/>
        <v>0.44908616187989547</v>
      </c>
      <c r="O1914" s="12">
        <f t="shared" si="475"/>
        <v>0.89591443414101823</v>
      </c>
      <c r="P1914" s="12">
        <f t="shared" si="476"/>
        <v>1.1233753848801087</v>
      </c>
      <c r="Q1914" t="s">
        <v>504</v>
      </c>
      <c r="R1914" t="s">
        <v>507</v>
      </c>
      <c r="S1914" t="s">
        <v>497</v>
      </c>
      <c r="T1914" s="16" t="s">
        <v>97</v>
      </c>
      <c r="U1914" s="16" t="s">
        <v>23</v>
      </c>
      <c r="V1914" s="47" t="s">
        <v>560</v>
      </c>
      <c r="W1914" s="16" t="s">
        <v>90</v>
      </c>
      <c r="X1914" s="24">
        <v>3</v>
      </c>
      <c r="Y1914" s="12" t="str">
        <f t="shared" si="477"/>
        <v>Y</v>
      </c>
    </row>
    <row r="1915" spans="1:25" x14ac:dyDescent="0.25">
      <c r="A1915" s="11">
        <v>0.48898541662762396</v>
      </c>
      <c r="B1915" s="11">
        <v>0.50366070115820483</v>
      </c>
      <c r="C1915" s="13">
        <f t="shared" si="467"/>
        <v>2.0450507642879825</v>
      </c>
      <c r="D1915" s="14">
        <f t="shared" si="468"/>
        <v>1.9854636220384605</v>
      </c>
      <c r="E1915" s="26">
        <v>5.0744622173193532E-2</v>
      </c>
      <c r="F1915" s="7">
        <f t="shared" si="466"/>
        <v>1.0507446221731935</v>
      </c>
      <c r="G1915" s="7">
        <f t="shared" si="469"/>
        <v>1.9462871578236811</v>
      </c>
      <c r="H1915" s="7">
        <f t="shared" si="470"/>
        <v>1.8895777148324038</v>
      </c>
      <c r="I1915">
        <v>1.96</v>
      </c>
      <c r="J1915">
        <v>1.85</v>
      </c>
      <c r="K1915" s="7">
        <f t="shared" si="471"/>
        <v>2.0594594594594593</v>
      </c>
      <c r="L1915" s="7">
        <f t="shared" si="472"/>
        <v>1.943877551020408</v>
      </c>
      <c r="M1915" s="15">
        <f t="shared" si="473"/>
        <v>0.48556430446194232</v>
      </c>
      <c r="N1915" s="15">
        <f t="shared" si="474"/>
        <v>0.51443569553805779</v>
      </c>
      <c r="O1915" s="12">
        <f t="shared" si="475"/>
        <v>1.007045641811485</v>
      </c>
      <c r="P1915" s="12">
        <f t="shared" si="476"/>
        <v>0.97905473031263279</v>
      </c>
      <c r="Q1915" t="s">
        <v>503</v>
      </c>
      <c r="R1915" t="s">
        <v>506</v>
      </c>
      <c r="S1915" t="s">
        <v>497</v>
      </c>
      <c r="T1915" s="16" t="s">
        <v>98</v>
      </c>
      <c r="U1915" s="16" t="s">
        <v>92</v>
      </c>
      <c r="V1915" s="47" t="s">
        <v>560</v>
      </c>
      <c r="W1915" s="16" t="s">
        <v>22</v>
      </c>
      <c r="X1915" s="24">
        <v>3</v>
      </c>
      <c r="Y1915" s="12" t="str">
        <f t="shared" si="477"/>
        <v>Y</v>
      </c>
    </row>
    <row r="1916" spans="1:25" x14ac:dyDescent="0.25">
      <c r="A1916" s="11">
        <v>0.40147930915395774</v>
      </c>
      <c r="B1916" s="11">
        <v>0.59809945577465795</v>
      </c>
      <c r="C1916" s="13">
        <f t="shared" si="467"/>
        <v>2.4907883848542838</v>
      </c>
      <c r="D1916" s="14">
        <f t="shared" si="468"/>
        <v>1.6719627318583676</v>
      </c>
      <c r="E1916" s="26">
        <v>2.8676664035780064E-2</v>
      </c>
      <c r="F1916" s="7">
        <f t="shared" si="466"/>
        <v>1.0286766640357801</v>
      </c>
      <c r="G1916" s="7">
        <f t="shared" si="469"/>
        <v>2.4213520846115428</v>
      </c>
      <c r="H1916" s="7">
        <f t="shared" si="470"/>
        <v>1.6253530291032368</v>
      </c>
      <c r="I1916">
        <v>1.81</v>
      </c>
      <c r="J1916">
        <v>2.1</v>
      </c>
      <c r="K1916" s="7">
        <f t="shared" si="471"/>
        <v>1.861904761904762</v>
      </c>
      <c r="L1916" s="7">
        <f t="shared" si="472"/>
        <v>2.160220994475138</v>
      </c>
      <c r="M1916" s="15">
        <f t="shared" si="473"/>
        <v>0.53708439897698212</v>
      </c>
      <c r="N1916" s="15">
        <f t="shared" si="474"/>
        <v>0.46291560102301793</v>
      </c>
      <c r="O1916" s="12">
        <f t="shared" si="475"/>
        <v>0.74751623751998797</v>
      </c>
      <c r="P1916" s="12">
        <f t="shared" si="476"/>
        <v>1.2920270011485704</v>
      </c>
      <c r="Q1916" t="s">
        <v>471</v>
      </c>
      <c r="R1916" t="s">
        <v>473</v>
      </c>
      <c r="S1916" t="s">
        <v>438</v>
      </c>
      <c r="T1916" s="16" t="s">
        <v>99</v>
      </c>
      <c r="U1916" s="16" t="s">
        <v>72</v>
      </c>
      <c r="V1916" s="47" t="s">
        <v>560</v>
      </c>
      <c r="W1916" s="16" t="s">
        <v>149</v>
      </c>
      <c r="X1916" s="24">
        <v>4</v>
      </c>
      <c r="Y1916" s="12" t="str">
        <f t="shared" si="477"/>
        <v>Y</v>
      </c>
    </row>
    <row r="1917" spans="1:25" x14ac:dyDescent="0.25">
      <c r="A1917" s="11">
        <v>0.65748487086557039</v>
      </c>
      <c r="B1917" s="11">
        <v>0.33834901421649233</v>
      </c>
      <c r="C1917" s="13">
        <f t="shared" si="467"/>
        <v>1.5209475446689942</v>
      </c>
      <c r="D1917" s="14">
        <f t="shared" si="468"/>
        <v>2.9555280434780604</v>
      </c>
      <c r="E1917" s="26">
        <v>3.5253227408142962E-2</v>
      </c>
      <c r="F1917" s="7">
        <f t="shared" si="466"/>
        <v>1.035253227408143</v>
      </c>
      <c r="G1917" s="7">
        <f t="shared" si="469"/>
        <v>1.4691550863133593</v>
      </c>
      <c r="H1917" s="7">
        <f t="shared" si="470"/>
        <v>2.8548841628608219</v>
      </c>
      <c r="I1917">
        <v>1.52</v>
      </c>
      <c r="J1917">
        <v>2.65</v>
      </c>
      <c r="K1917" s="7">
        <f t="shared" si="471"/>
        <v>1.5735849056603772</v>
      </c>
      <c r="L1917" s="7">
        <f t="shared" si="472"/>
        <v>2.7434210526315788</v>
      </c>
      <c r="M1917" s="15">
        <f t="shared" si="473"/>
        <v>0.63549160671462834</v>
      </c>
      <c r="N1917" s="15">
        <f t="shared" si="474"/>
        <v>0.36450839328537171</v>
      </c>
      <c r="O1917" s="12">
        <f t="shared" si="475"/>
        <v>1.034608268494124</v>
      </c>
      <c r="P1917" s="12">
        <f t="shared" si="476"/>
        <v>0.92823380873866645</v>
      </c>
      <c r="Q1917" t="s">
        <v>441</v>
      </c>
      <c r="R1917" t="s">
        <v>444</v>
      </c>
      <c r="S1917" t="s">
        <v>438</v>
      </c>
      <c r="T1917" s="16" t="s">
        <v>99</v>
      </c>
      <c r="U1917" s="16" t="s">
        <v>73</v>
      </c>
      <c r="V1917" s="47" t="s">
        <v>560</v>
      </c>
      <c r="W1917" s="16" t="s">
        <v>270</v>
      </c>
      <c r="X1917" s="24">
        <v>5</v>
      </c>
      <c r="Y1917" s="12" t="str">
        <f t="shared" si="477"/>
        <v>Y</v>
      </c>
    </row>
    <row r="1918" spans="1:25" x14ac:dyDescent="0.25">
      <c r="A1918" s="11">
        <v>0.64713031637204665</v>
      </c>
      <c r="B1918" s="11">
        <v>0.34848891554381883</v>
      </c>
      <c r="C1918" s="13">
        <f t="shared" si="467"/>
        <v>1.5452838086866607</v>
      </c>
      <c r="D1918" s="14">
        <f t="shared" si="468"/>
        <v>2.8695317279733117</v>
      </c>
      <c r="E1918" s="26">
        <v>2.8485132531375301E-2</v>
      </c>
      <c r="F1918" s="7">
        <f t="shared" si="466"/>
        <v>1.0284851325313753</v>
      </c>
      <c r="G1918" s="7">
        <f t="shared" si="469"/>
        <v>1.5024853153524023</v>
      </c>
      <c r="H1918" s="7">
        <f t="shared" si="470"/>
        <v>2.7900565960643799</v>
      </c>
      <c r="I1918">
        <v>1.73</v>
      </c>
      <c r="J1918">
        <v>2.2200000000000002</v>
      </c>
      <c r="K1918" s="7">
        <f t="shared" si="471"/>
        <v>1.7792792792792793</v>
      </c>
      <c r="L1918" s="7">
        <f t="shared" si="472"/>
        <v>2.2832369942196533</v>
      </c>
      <c r="M1918" s="15">
        <f t="shared" si="473"/>
        <v>0.5620253164556962</v>
      </c>
      <c r="N1918" s="15">
        <f t="shared" si="474"/>
        <v>0.43797468354430374</v>
      </c>
      <c r="O1918" s="12">
        <f t="shared" si="475"/>
        <v>1.1514255629142272</v>
      </c>
      <c r="P1918" s="12">
        <f t="shared" si="476"/>
        <v>0.79568278404513559</v>
      </c>
      <c r="Q1918" t="s">
        <v>437</v>
      </c>
      <c r="R1918" t="s">
        <v>440</v>
      </c>
      <c r="S1918" t="s">
        <v>438</v>
      </c>
      <c r="T1918" s="16" t="s">
        <v>98</v>
      </c>
      <c r="U1918" s="16" t="s">
        <v>22</v>
      </c>
      <c r="V1918" s="47" t="s">
        <v>560</v>
      </c>
      <c r="W1918" s="16" t="s">
        <v>73</v>
      </c>
      <c r="X1918" s="24">
        <v>4</v>
      </c>
      <c r="Y1918" s="12" t="str">
        <f t="shared" si="477"/>
        <v>Y</v>
      </c>
    </row>
    <row r="1919" spans="1:25" x14ac:dyDescent="0.25">
      <c r="A1919" s="11">
        <v>0.17311475249269076</v>
      </c>
      <c r="B1919" s="11">
        <v>0.82686351128403768</v>
      </c>
      <c r="C1919" s="13">
        <f t="shared" si="467"/>
        <v>5.7765152050933493</v>
      </c>
      <c r="D1919" s="14">
        <f t="shared" si="468"/>
        <v>1.2093894413687434</v>
      </c>
      <c r="E1919" s="26">
        <v>2.3345896147403788E-2</v>
      </c>
      <c r="F1919" s="7">
        <f t="shared" si="466"/>
        <v>1.0233458961474038</v>
      </c>
      <c r="G1919" s="7">
        <f t="shared" si="469"/>
        <v>5.6447338351971013</v>
      </c>
      <c r="H1919" s="7">
        <f t="shared" si="470"/>
        <v>1.181799278153886</v>
      </c>
      <c r="I1919">
        <v>1.99</v>
      </c>
      <c r="J1919">
        <v>1.92</v>
      </c>
      <c r="K1919" s="7">
        <f t="shared" si="471"/>
        <v>2.0364583333333335</v>
      </c>
      <c r="L1919" s="7">
        <f t="shared" si="472"/>
        <v>1.9648241206030153</v>
      </c>
      <c r="M1919" s="15">
        <f t="shared" si="473"/>
        <v>0.49104859335038359</v>
      </c>
      <c r="N1919" s="15">
        <f t="shared" si="474"/>
        <v>0.50895140664961636</v>
      </c>
      <c r="O1919" s="12">
        <f t="shared" si="475"/>
        <v>0.35254098033667758</v>
      </c>
      <c r="P1919" s="12">
        <f t="shared" si="476"/>
        <v>1.6246413714173809</v>
      </c>
      <c r="Q1919" t="s">
        <v>451</v>
      </c>
      <c r="R1919" t="s">
        <v>449</v>
      </c>
      <c r="S1919" t="s">
        <v>438</v>
      </c>
      <c r="T1919" s="16" t="s">
        <v>99</v>
      </c>
      <c r="U1919" s="16" t="s">
        <v>72</v>
      </c>
      <c r="V1919" s="47" t="s">
        <v>560</v>
      </c>
      <c r="W1919" s="16" t="s">
        <v>72</v>
      </c>
      <c r="X1919" s="24">
        <v>2</v>
      </c>
      <c r="Y1919" s="12" t="str">
        <f t="shared" si="477"/>
        <v>N</v>
      </c>
    </row>
    <row r="1920" spans="1:25" x14ac:dyDescent="0.25">
      <c r="A1920" s="11">
        <v>0.70319413375846196</v>
      </c>
      <c r="B1920" s="11">
        <v>0.27189926756645588</v>
      </c>
      <c r="C1920" s="13">
        <f t="shared" si="467"/>
        <v>1.4220823980074426</v>
      </c>
      <c r="D1920" s="14">
        <f t="shared" si="468"/>
        <v>3.6778326361456135</v>
      </c>
      <c r="E1920" s="26">
        <v>2.9239766081871288E-2</v>
      </c>
      <c r="F1920" s="7">
        <f t="shared" si="466"/>
        <v>1.0292397660818713</v>
      </c>
      <c r="G1920" s="7">
        <f t="shared" si="469"/>
        <v>1.3816823298822312</v>
      </c>
      <c r="H1920" s="7">
        <f t="shared" si="470"/>
        <v>3.5733487544369313</v>
      </c>
      <c r="I1920">
        <v>1.71</v>
      </c>
      <c r="J1920">
        <v>2.25</v>
      </c>
      <c r="K1920" s="7">
        <f t="shared" si="471"/>
        <v>1.7599999999999998</v>
      </c>
      <c r="L1920" s="7">
        <f t="shared" si="472"/>
        <v>2.3157894736842106</v>
      </c>
      <c r="M1920" s="15">
        <f t="shared" si="473"/>
        <v>0.56818181818181823</v>
      </c>
      <c r="N1920" s="15">
        <f t="shared" si="474"/>
        <v>0.43181818181818182</v>
      </c>
      <c r="O1920" s="12">
        <f t="shared" si="475"/>
        <v>1.2376216754148932</v>
      </c>
      <c r="P1920" s="12">
        <f t="shared" si="476"/>
        <v>0.62966146173284521</v>
      </c>
      <c r="Q1920" t="s">
        <v>453</v>
      </c>
      <c r="R1920" t="s">
        <v>443</v>
      </c>
      <c r="S1920" t="s">
        <v>438</v>
      </c>
      <c r="T1920" s="16" t="s">
        <v>97</v>
      </c>
      <c r="U1920" s="16" t="s">
        <v>149</v>
      </c>
      <c r="V1920" s="47" t="s">
        <v>560</v>
      </c>
      <c r="W1920" s="16" t="s">
        <v>148</v>
      </c>
      <c r="X1920" s="24">
        <v>1</v>
      </c>
      <c r="Y1920" s="12" t="str">
        <f t="shared" si="477"/>
        <v>N</v>
      </c>
    </row>
    <row r="1921" spans="1:25" x14ac:dyDescent="0.25">
      <c r="A1921" s="11">
        <v>0.65113467465304165</v>
      </c>
      <c r="B1921" s="11">
        <v>0.33404455162897462</v>
      </c>
      <c r="C1921" s="13">
        <f t="shared" si="467"/>
        <v>1.5357805979736094</v>
      </c>
      <c r="D1921" s="14">
        <f t="shared" si="468"/>
        <v>2.9936126637105169</v>
      </c>
      <c r="E1921" s="26">
        <v>2.8049575994781417E-2</v>
      </c>
      <c r="F1921" s="7">
        <f t="shared" si="466"/>
        <v>1.0280495759947814</v>
      </c>
      <c r="G1921" s="7">
        <f t="shared" si="469"/>
        <v>1.4938779547547865</v>
      </c>
      <c r="H1921" s="7">
        <f t="shared" si="470"/>
        <v>2.9119341456016641</v>
      </c>
      <c r="I1921">
        <v>1.75</v>
      </c>
      <c r="J1921">
        <v>2.19</v>
      </c>
      <c r="K1921" s="7">
        <f t="shared" si="471"/>
        <v>1.7990867579908674</v>
      </c>
      <c r="L1921" s="7">
        <f t="shared" si="472"/>
        <v>2.2514285714285713</v>
      </c>
      <c r="M1921" s="15">
        <f t="shared" si="473"/>
        <v>0.55583756345177671</v>
      </c>
      <c r="N1921" s="15">
        <f t="shared" si="474"/>
        <v>0.44416243654822335</v>
      </c>
      <c r="O1921" s="12">
        <f t="shared" si="475"/>
        <v>1.171447770836979</v>
      </c>
      <c r="P1921" s="12">
        <f t="shared" si="476"/>
        <v>0.75207744766751994</v>
      </c>
      <c r="Q1921" t="s">
        <v>452</v>
      </c>
      <c r="R1921" t="s">
        <v>455</v>
      </c>
      <c r="S1921" t="s">
        <v>438</v>
      </c>
      <c r="T1921" s="16" t="s">
        <v>97</v>
      </c>
      <c r="U1921" s="16" t="s">
        <v>149</v>
      </c>
      <c r="V1921" s="47" t="s">
        <v>560</v>
      </c>
      <c r="W1921" s="16" t="s">
        <v>148</v>
      </c>
      <c r="X1921" s="24">
        <v>1</v>
      </c>
      <c r="Y1921" s="12" t="str">
        <f t="shared" si="477"/>
        <v>N</v>
      </c>
    </row>
    <row r="1922" spans="1:25" x14ac:dyDescent="0.25">
      <c r="A1922" s="11">
        <v>0.46800724324491438</v>
      </c>
      <c r="B1922" s="11">
        <v>0.53033213006330926</v>
      </c>
      <c r="C1922" s="13">
        <f t="shared" si="467"/>
        <v>2.1367190667104414</v>
      </c>
      <c r="D1922" s="14">
        <f t="shared" si="468"/>
        <v>1.8856108150200581</v>
      </c>
      <c r="E1922" s="26">
        <v>2.9539874871307603E-2</v>
      </c>
      <c r="F1922" s="7">
        <f t="shared" si="466"/>
        <v>1.0295398748713076</v>
      </c>
      <c r="G1922" s="7">
        <f t="shared" si="469"/>
        <v>2.0754116657963646</v>
      </c>
      <c r="H1922" s="7">
        <f t="shared" si="470"/>
        <v>1.8315082893275594</v>
      </c>
      <c r="I1922">
        <v>2.0699999999999998</v>
      </c>
      <c r="J1922">
        <v>1.83</v>
      </c>
      <c r="K1922" s="7">
        <f t="shared" si="471"/>
        <v>2.1311475409836067</v>
      </c>
      <c r="L1922" s="7">
        <f t="shared" si="472"/>
        <v>1.8840579710144929</v>
      </c>
      <c r="M1922" s="15">
        <f t="shared" si="473"/>
        <v>0.46923076923076917</v>
      </c>
      <c r="N1922" s="15">
        <f t="shared" si="474"/>
        <v>0.53076923076923077</v>
      </c>
      <c r="O1922" s="12">
        <f t="shared" si="475"/>
        <v>0.99739248560391602</v>
      </c>
      <c r="P1922" s="12">
        <f t="shared" si="476"/>
        <v>0.99917647693087264</v>
      </c>
      <c r="Q1922" t="s">
        <v>465</v>
      </c>
      <c r="R1922" t="s">
        <v>463</v>
      </c>
      <c r="S1922" t="s">
        <v>416</v>
      </c>
      <c r="T1922" s="16" t="s">
        <v>97</v>
      </c>
      <c r="U1922" s="16" t="s">
        <v>23</v>
      </c>
      <c r="V1922" s="47" t="s">
        <v>560</v>
      </c>
      <c r="W1922" s="16" t="s">
        <v>72</v>
      </c>
      <c r="X1922" s="24">
        <v>2</v>
      </c>
      <c r="Y1922" s="12" t="str">
        <f t="shared" si="477"/>
        <v>N</v>
      </c>
    </row>
    <row r="1923" spans="1:25" x14ac:dyDescent="0.25">
      <c r="A1923" s="11">
        <v>0.39622475207002855</v>
      </c>
      <c r="B1923" s="11">
        <v>0.60106352829288778</v>
      </c>
      <c r="C1923" s="13">
        <f t="shared" si="467"/>
        <v>2.5238201166777703</v>
      </c>
      <c r="D1923" s="14">
        <f t="shared" si="468"/>
        <v>1.6637176486820831</v>
      </c>
      <c r="E1923" s="26">
        <v>2.9100529100529293E-2</v>
      </c>
      <c r="F1923" s="7">
        <f t="shared" si="466"/>
        <v>1.0291005291005293</v>
      </c>
      <c r="G1923" s="7">
        <f t="shared" si="469"/>
        <v>2.452452452710018</v>
      </c>
      <c r="H1923" s="7">
        <f t="shared" si="470"/>
        <v>1.6166716483337462</v>
      </c>
      <c r="I1923">
        <v>2</v>
      </c>
      <c r="J1923">
        <v>1.89</v>
      </c>
      <c r="K1923" s="7">
        <f t="shared" si="471"/>
        <v>2.0582010582010586</v>
      </c>
      <c r="L1923" s="7">
        <f t="shared" si="472"/>
        <v>1.9450000000000003</v>
      </c>
      <c r="M1923" s="15">
        <f t="shared" si="473"/>
        <v>0.48586118251928012</v>
      </c>
      <c r="N1923" s="15">
        <f t="shared" si="474"/>
        <v>0.51413881748071977</v>
      </c>
      <c r="O1923" s="12">
        <f t="shared" si="475"/>
        <v>0.81551020399598473</v>
      </c>
      <c r="P1923" s="12">
        <f t="shared" si="476"/>
        <v>1.1690685625296668</v>
      </c>
      <c r="Q1923" t="s">
        <v>415</v>
      </c>
      <c r="R1923" t="s">
        <v>458</v>
      </c>
      <c r="S1923" t="s">
        <v>416</v>
      </c>
      <c r="T1923" s="16" t="s">
        <v>98</v>
      </c>
      <c r="U1923" s="16" t="s">
        <v>92</v>
      </c>
      <c r="V1923" s="47" t="s">
        <v>560</v>
      </c>
      <c r="W1923" s="16" t="s">
        <v>93</v>
      </c>
      <c r="X1923" s="24">
        <v>0</v>
      </c>
      <c r="Y1923" s="12" t="str">
        <f t="shared" si="477"/>
        <v>N</v>
      </c>
    </row>
    <row r="1924" spans="1:25" x14ac:dyDescent="0.25">
      <c r="A1924" s="11">
        <v>0.2940052500980822</v>
      </c>
      <c r="B1924" s="11">
        <v>0.70570722006019704</v>
      </c>
      <c r="C1924" s="13">
        <f t="shared" si="467"/>
        <v>3.401299805586441</v>
      </c>
      <c r="D1924" s="14">
        <f t="shared" si="468"/>
        <v>1.4170182358552315</v>
      </c>
      <c r="E1924" s="26">
        <v>2.9808863239265015E-2</v>
      </c>
      <c r="F1924" s="7">
        <f t="shared" si="466"/>
        <v>1.029808863239265</v>
      </c>
      <c r="G1924" s="7">
        <f t="shared" si="469"/>
        <v>3.3028457289517283</v>
      </c>
      <c r="H1924" s="7">
        <f t="shared" si="470"/>
        <v>1.3760012041438436</v>
      </c>
      <c r="I1924">
        <v>2.02</v>
      </c>
      <c r="J1924">
        <v>1.87</v>
      </c>
      <c r="K1924" s="7">
        <f t="shared" si="471"/>
        <v>2.0802139037433154</v>
      </c>
      <c r="L1924" s="7">
        <f t="shared" si="472"/>
        <v>1.9257425742574257</v>
      </c>
      <c r="M1924" s="15">
        <f t="shared" si="473"/>
        <v>0.48071979434447304</v>
      </c>
      <c r="N1924" s="15">
        <f t="shared" si="474"/>
        <v>0.51928020565552702</v>
      </c>
      <c r="O1924" s="12">
        <f t="shared" si="475"/>
        <v>0.61159380902756133</v>
      </c>
      <c r="P1924" s="12">
        <f t="shared" si="476"/>
        <v>1.3590104386307755</v>
      </c>
      <c r="Q1924" t="s">
        <v>447</v>
      </c>
      <c r="R1924" t="s">
        <v>470</v>
      </c>
      <c r="S1924" t="s">
        <v>416</v>
      </c>
      <c r="T1924" s="16" t="s">
        <v>99</v>
      </c>
      <c r="U1924" s="16" t="s">
        <v>72</v>
      </c>
      <c r="V1924" s="47" t="s">
        <v>560</v>
      </c>
      <c r="W1924" s="16" t="s">
        <v>93</v>
      </c>
      <c r="X1924" s="24">
        <v>0</v>
      </c>
      <c r="Y1924" s="12" t="str">
        <f t="shared" si="477"/>
        <v>N</v>
      </c>
    </row>
    <row r="1925" spans="1:25" x14ac:dyDescent="0.25">
      <c r="A1925" s="11">
        <v>0.50135766769814738</v>
      </c>
      <c r="B1925" s="11">
        <v>0.49583712291658621</v>
      </c>
      <c r="C1925" s="13">
        <f t="shared" si="467"/>
        <v>1.9945840353678812</v>
      </c>
      <c r="D1925" s="14">
        <f t="shared" si="468"/>
        <v>2.0167913086415439</v>
      </c>
      <c r="E1925" s="26">
        <v>3.3444121312837582E-2</v>
      </c>
      <c r="F1925" s="7">
        <f t="shared" si="466"/>
        <v>1.0334441213128376</v>
      </c>
      <c r="G1925" s="7">
        <f t="shared" si="469"/>
        <v>1.9300356876906493</v>
      </c>
      <c r="H1925" s="7">
        <f t="shared" si="470"/>
        <v>1.9515242934272146</v>
      </c>
      <c r="I1925">
        <v>1.66</v>
      </c>
      <c r="J1925">
        <v>2.3199999999999998</v>
      </c>
      <c r="K1925" s="7">
        <f t="shared" si="471"/>
        <v>1.7155172413793103</v>
      </c>
      <c r="L1925" s="7">
        <f t="shared" si="472"/>
        <v>2.3975903614457832</v>
      </c>
      <c r="M1925" s="15">
        <f t="shared" si="473"/>
        <v>0.58291457286432158</v>
      </c>
      <c r="N1925" s="15">
        <f t="shared" si="474"/>
        <v>0.41708542713567837</v>
      </c>
      <c r="O1925" s="12">
        <f t="shared" si="475"/>
        <v>0.86008772303389069</v>
      </c>
      <c r="P1925" s="12">
        <f t="shared" si="476"/>
        <v>1.1888143067518151</v>
      </c>
      <c r="Q1925" t="s">
        <v>323</v>
      </c>
      <c r="R1925" t="s">
        <v>360</v>
      </c>
      <c r="S1925" t="s">
        <v>283</v>
      </c>
      <c r="T1925" s="16" t="s">
        <v>97</v>
      </c>
      <c r="U1925" s="16" t="s">
        <v>23</v>
      </c>
      <c r="V1925" s="47" t="s">
        <v>560</v>
      </c>
      <c r="W1925" s="16" t="s">
        <v>404</v>
      </c>
      <c r="X1925" s="24">
        <v>6</v>
      </c>
      <c r="Y1925" s="12" t="str">
        <f t="shared" si="477"/>
        <v>Y</v>
      </c>
    </row>
    <row r="1926" spans="1:25" x14ac:dyDescent="0.25">
      <c r="A1926" s="11">
        <v>0.10587800132303506</v>
      </c>
      <c r="B1926" s="11">
        <v>0.89411750692836922</v>
      </c>
      <c r="C1926" s="13">
        <f t="shared" si="467"/>
        <v>9.4448326139911529</v>
      </c>
      <c r="D1926" s="14">
        <f t="shared" si="468"/>
        <v>1.1184212279159784</v>
      </c>
      <c r="E1926" s="26">
        <v>3.2542336890162948E-2</v>
      </c>
      <c r="F1926" s="7">
        <f t="shared" si="466"/>
        <v>1.0325423368901629</v>
      </c>
      <c r="G1926" s="7">
        <f t="shared" si="469"/>
        <v>9.147162568110609</v>
      </c>
      <c r="H1926" s="7">
        <f t="shared" si="470"/>
        <v>1.0831722709641793</v>
      </c>
      <c r="I1926">
        <v>1.82</v>
      </c>
      <c r="J1926">
        <v>2.0699999999999998</v>
      </c>
      <c r="K1926" s="7">
        <f t="shared" si="471"/>
        <v>1.8792270531400965</v>
      </c>
      <c r="L1926" s="7">
        <f t="shared" si="472"/>
        <v>2.1373626373626373</v>
      </c>
      <c r="M1926" s="15">
        <f t="shared" si="473"/>
        <v>0.53213367609254503</v>
      </c>
      <c r="N1926" s="15">
        <f t="shared" si="474"/>
        <v>0.46786632390745503</v>
      </c>
      <c r="O1926" s="12">
        <f t="shared" si="475"/>
        <v>0.19896880441865045</v>
      </c>
      <c r="P1926" s="12">
        <f t="shared" si="476"/>
        <v>1.9110533527205249</v>
      </c>
      <c r="Q1926" t="s">
        <v>329</v>
      </c>
      <c r="R1926" t="s">
        <v>363</v>
      </c>
      <c r="S1926" t="s">
        <v>283</v>
      </c>
      <c r="T1926" s="16" t="s">
        <v>99</v>
      </c>
      <c r="U1926" s="16" t="s">
        <v>72</v>
      </c>
      <c r="V1926" s="47" t="s">
        <v>560</v>
      </c>
      <c r="W1926" s="16" t="s">
        <v>24</v>
      </c>
      <c r="X1926" s="24">
        <v>1</v>
      </c>
      <c r="Y1926" s="12" t="str">
        <f t="shared" si="477"/>
        <v>N</v>
      </c>
    </row>
    <row r="1927" spans="1:25" x14ac:dyDescent="0.25">
      <c r="A1927" s="11">
        <v>0.59360045905067249</v>
      </c>
      <c r="B1927" s="11">
        <v>0.40422490624366825</v>
      </c>
      <c r="C1927" s="13">
        <f t="shared" si="467"/>
        <v>1.6846348158141087</v>
      </c>
      <c r="D1927" s="14">
        <f t="shared" si="468"/>
        <v>2.4738703245494635</v>
      </c>
      <c r="E1927" s="26">
        <v>2.844754653130277E-2</v>
      </c>
      <c r="F1927" s="7">
        <f t="shared" si="466"/>
        <v>1.0284475465313028</v>
      </c>
      <c r="G1927" s="7">
        <f t="shared" si="469"/>
        <v>1.6380366908316928</v>
      </c>
      <c r="H1927" s="7">
        <f t="shared" si="470"/>
        <v>2.4054414178858332</v>
      </c>
      <c r="I1927">
        <v>1.97</v>
      </c>
      <c r="J1927">
        <v>1.92</v>
      </c>
      <c r="K1927" s="7">
        <f t="shared" si="471"/>
        <v>2.0260416666666665</v>
      </c>
      <c r="L1927" s="7">
        <f t="shared" si="472"/>
        <v>1.9746192893401013</v>
      </c>
      <c r="M1927" s="15">
        <f t="shared" si="473"/>
        <v>0.49357326478149105</v>
      </c>
      <c r="N1927" s="15">
        <f t="shared" si="474"/>
        <v>0.50642673521850901</v>
      </c>
      <c r="O1927" s="12">
        <f t="shared" si="475"/>
        <v>1.2026592633891229</v>
      </c>
      <c r="P1927" s="12">
        <f t="shared" si="476"/>
        <v>0.79819029710044131</v>
      </c>
      <c r="Q1927" t="s">
        <v>361</v>
      </c>
      <c r="R1927" t="s">
        <v>359</v>
      </c>
      <c r="S1927" t="s">
        <v>283</v>
      </c>
      <c r="T1927" s="16" t="s">
        <v>99</v>
      </c>
      <c r="U1927" s="16" t="s">
        <v>73</v>
      </c>
      <c r="V1927" s="47" t="s">
        <v>560</v>
      </c>
      <c r="W1927" s="16" t="s">
        <v>72</v>
      </c>
      <c r="X1927" s="24">
        <v>2</v>
      </c>
      <c r="Y1927" s="12" t="str">
        <f t="shared" si="477"/>
        <v>N</v>
      </c>
    </row>
    <row r="1928" spans="1:25" x14ac:dyDescent="0.25">
      <c r="A1928" s="11">
        <v>0.53912852598113536</v>
      </c>
      <c r="B1928" s="11">
        <v>0.4586295578875611</v>
      </c>
      <c r="C1928" s="13">
        <f t="shared" si="467"/>
        <v>1.8548452767921075</v>
      </c>
      <c r="D1928" s="14">
        <f t="shared" si="468"/>
        <v>2.1804089658023367</v>
      </c>
      <c r="E1928" s="26">
        <v>3.4391534391534417E-2</v>
      </c>
      <c r="F1928" s="7">
        <f t="shared" si="466"/>
        <v>1.0343915343915344</v>
      </c>
      <c r="G1928" s="7">
        <f t="shared" si="469"/>
        <v>1.7931752292261296</v>
      </c>
      <c r="H1928" s="7">
        <f t="shared" si="470"/>
        <v>2.1079145500595478</v>
      </c>
      <c r="I1928">
        <v>1.75</v>
      </c>
      <c r="J1928">
        <v>2.16</v>
      </c>
      <c r="K1928" s="7">
        <f t="shared" si="471"/>
        <v>1.8101851851851851</v>
      </c>
      <c r="L1928" s="7">
        <f t="shared" si="472"/>
        <v>2.2342857142857144</v>
      </c>
      <c r="M1928" s="15">
        <f t="shared" si="473"/>
        <v>0.55242966751918166</v>
      </c>
      <c r="N1928" s="15">
        <f t="shared" si="474"/>
        <v>0.4475703324808184</v>
      </c>
      <c r="O1928" s="12">
        <f t="shared" si="475"/>
        <v>0.9759224706417774</v>
      </c>
      <c r="P1928" s="12">
        <f t="shared" si="476"/>
        <v>1.0247094693373511</v>
      </c>
      <c r="Q1928" t="s">
        <v>327</v>
      </c>
      <c r="R1928" t="s">
        <v>364</v>
      </c>
      <c r="S1928" t="s">
        <v>283</v>
      </c>
      <c r="T1928" s="16" t="s">
        <v>97</v>
      </c>
      <c r="U1928" s="16" t="s">
        <v>23</v>
      </c>
      <c r="V1928" s="47" t="s">
        <v>560</v>
      </c>
      <c r="W1928" s="16" t="s">
        <v>72</v>
      </c>
      <c r="X1928" s="24">
        <v>2</v>
      </c>
      <c r="Y1928" s="12" t="str">
        <f t="shared" si="477"/>
        <v>N</v>
      </c>
    </row>
    <row r="1929" spans="1:25" x14ac:dyDescent="0.25">
      <c r="A1929" s="11">
        <v>0.60242046073176436</v>
      </c>
      <c r="B1929" s="11">
        <v>0.38965262940245543</v>
      </c>
      <c r="C1929" s="13">
        <f t="shared" si="467"/>
        <v>1.6599701789432799</v>
      </c>
      <c r="D1929" s="14">
        <f t="shared" si="468"/>
        <v>2.5663884304682645</v>
      </c>
      <c r="E1929" s="26">
        <v>3.002070393374745E-2</v>
      </c>
      <c r="F1929" s="7">
        <f t="shared" si="466"/>
        <v>1.0300207039337475</v>
      </c>
      <c r="G1929" s="7">
        <f t="shared" si="469"/>
        <v>1.6115891385519683</v>
      </c>
      <c r="H1929" s="7">
        <f t="shared" si="470"/>
        <v>2.4915891696807471</v>
      </c>
      <c r="I1929">
        <v>2.2999999999999998</v>
      </c>
      <c r="J1929">
        <v>1.68</v>
      </c>
      <c r="K1929" s="7">
        <f t="shared" si="471"/>
        <v>2.3690476190476191</v>
      </c>
      <c r="L1929" s="7">
        <f t="shared" si="472"/>
        <v>1.7304347826086957</v>
      </c>
      <c r="M1929" s="15">
        <f t="shared" si="473"/>
        <v>0.42211055276381909</v>
      </c>
      <c r="N1929" s="15">
        <f t="shared" si="474"/>
        <v>0.57788944723618085</v>
      </c>
      <c r="O1929" s="12">
        <f t="shared" si="475"/>
        <v>1.4271627581621558</v>
      </c>
      <c r="P1929" s="12">
        <f t="shared" si="476"/>
        <v>0.67426846305294474</v>
      </c>
      <c r="Q1929" t="s">
        <v>371</v>
      </c>
      <c r="R1929" t="s">
        <v>388</v>
      </c>
      <c r="S1929" t="s">
        <v>286</v>
      </c>
      <c r="T1929" s="16" t="s">
        <v>97</v>
      </c>
      <c r="U1929" s="16" t="s">
        <v>23</v>
      </c>
      <c r="V1929" s="47" t="s">
        <v>560</v>
      </c>
      <c r="W1929" s="16" t="s">
        <v>23</v>
      </c>
      <c r="X1929" s="24">
        <v>3</v>
      </c>
      <c r="Y1929" s="12" t="str">
        <f t="shared" si="477"/>
        <v>Y</v>
      </c>
    </row>
    <row r="1930" spans="1:25" x14ac:dyDescent="0.25">
      <c r="A1930" s="11">
        <v>0.62290302577260026</v>
      </c>
      <c r="B1930" s="11">
        <v>0.37321642357964085</v>
      </c>
      <c r="C1930" s="13">
        <f t="shared" si="467"/>
        <v>1.6053863260010306</v>
      </c>
      <c r="D1930" s="14">
        <f t="shared" si="468"/>
        <v>2.6794104889829682</v>
      </c>
      <c r="E1930" s="26">
        <v>2.813852813852824E-2</v>
      </c>
      <c r="F1930" s="7">
        <f t="shared" si="466"/>
        <v>1.0281385281385282</v>
      </c>
      <c r="G1930" s="7">
        <f t="shared" si="469"/>
        <v>1.5614494370788969</v>
      </c>
      <c r="H1930" s="7">
        <f t="shared" si="470"/>
        <v>2.6060792545476446</v>
      </c>
      <c r="I1930">
        <v>2.31</v>
      </c>
      <c r="J1930">
        <v>1.68</v>
      </c>
      <c r="K1930" s="7">
        <f t="shared" si="471"/>
        <v>2.3750000000000004</v>
      </c>
      <c r="L1930" s="7">
        <f t="shared" si="472"/>
        <v>1.7272727272727273</v>
      </c>
      <c r="M1930" s="15">
        <f t="shared" si="473"/>
        <v>0.42105263157894729</v>
      </c>
      <c r="N1930" s="15">
        <f t="shared" si="474"/>
        <v>0.57894736842105265</v>
      </c>
      <c r="O1930" s="12">
        <f t="shared" si="475"/>
        <v>1.4793946862099259</v>
      </c>
      <c r="P1930" s="12">
        <f t="shared" si="476"/>
        <v>0.64464654981937963</v>
      </c>
      <c r="Q1930" t="s">
        <v>366</v>
      </c>
      <c r="R1930" t="s">
        <v>370</v>
      </c>
      <c r="S1930" t="s">
        <v>286</v>
      </c>
      <c r="T1930" s="16" t="s">
        <v>98</v>
      </c>
      <c r="U1930" s="16" t="s">
        <v>22</v>
      </c>
      <c r="V1930" s="47" t="s">
        <v>560</v>
      </c>
      <c r="W1930" s="16" t="s">
        <v>24</v>
      </c>
      <c r="X1930" s="24">
        <v>1</v>
      </c>
      <c r="Y1930" s="12" t="str">
        <f t="shared" si="477"/>
        <v>N</v>
      </c>
    </row>
    <row r="1931" spans="1:25" s="17" customFormat="1" x14ac:dyDescent="0.25">
      <c r="A1931" s="11">
        <v>0.41954047884684859</v>
      </c>
      <c r="B1931" s="11">
        <v>0.57960038187414264</v>
      </c>
      <c r="C1931" s="13">
        <f t="shared" si="467"/>
        <v>2.3835602293933729</v>
      </c>
      <c r="D1931" s="14">
        <f t="shared" si="468"/>
        <v>1.7253266755389147</v>
      </c>
      <c r="E1931" s="26">
        <v>2.3828227284629522E-2</v>
      </c>
      <c r="F1931" s="7">
        <f t="shared" si="466"/>
        <v>1.0238282272846295</v>
      </c>
      <c r="G1931" s="7">
        <f t="shared" si="469"/>
        <v>2.328086065486775</v>
      </c>
      <c r="H1931" s="7">
        <f t="shared" si="470"/>
        <v>1.6851720137808479</v>
      </c>
      <c r="I1931">
        <v>2.0099999999999998</v>
      </c>
      <c r="J1931">
        <v>1.9</v>
      </c>
      <c r="K1931" s="7">
        <f t="shared" si="471"/>
        <v>2.0578947368421052</v>
      </c>
      <c r="L1931" s="7">
        <f t="shared" si="472"/>
        <v>1.9452736318407959</v>
      </c>
      <c r="M1931" s="15">
        <f t="shared" si="473"/>
        <v>0.48593350383631717</v>
      </c>
      <c r="N1931" s="15">
        <f t="shared" si="474"/>
        <v>0.51406649616368294</v>
      </c>
      <c r="O1931" s="12">
        <f t="shared" si="475"/>
        <v>0.86337014331114637</v>
      </c>
      <c r="P1931" s="12">
        <f t="shared" si="476"/>
        <v>1.1274813398646257</v>
      </c>
      <c r="Q1931" t="s">
        <v>386</v>
      </c>
      <c r="R1931" t="s">
        <v>336</v>
      </c>
      <c r="S1931" t="s">
        <v>286</v>
      </c>
      <c r="T1931" s="16" t="s">
        <v>99</v>
      </c>
      <c r="U1931" s="16" t="s">
        <v>72</v>
      </c>
      <c r="V1931" s="47" t="s">
        <v>560</v>
      </c>
      <c r="W1931" s="16" t="s">
        <v>22</v>
      </c>
      <c r="X1931" s="24">
        <v>3</v>
      </c>
      <c r="Y1931" s="12" t="str">
        <f t="shared" si="477"/>
        <v>Y</v>
      </c>
    </row>
    <row r="1932" spans="1:25" x14ac:dyDescent="0.25">
      <c r="A1932" s="11">
        <v>0.65022097328536066</v>
      </c>
      <c r="B1932" s="11">
        <v>0.33018307436144767</v>
      </c>
      <c r="C1932" s="13">
        <f t="shared" si="467"/>
        <v>1.537938702511112</v>
      </c>
      <c r="D1932" s="14">
        <f t="shared" si="468"/>
        <v>3.0286228388112693</v>
      </c>
      <c r="E1932" s="26">
        <v>2.982584211075201E-2</v>
      </c>
      <c r="F1932" s="7">
        <f t="shared" si="466"/>
        <v>1.029825842110752</v>
      </c>
      <c r="G1932" s="7">
        <f t="shared" si="469"/>
        <v>1.493396882873828</v>
      </c>
      <c r="H1932" s="7">
        <f t="shared" si="470"/>
        <v>2.9409077874796212</v>
      </c>
      <c r="I1932">
        <v>1.72</v>
      </c>
      <c r="J1932">
        <v>2.23</v>
      </c>
      <c r="K1932" s="7">
        <f t="shared" si="471"/>
        <v>1.7713004484304935</v>
      </c>
      <c r="L1932" s="7">
        <f t="shared" si="472"/>
        <v>2.2965116279069768</v>
      </c>
      <c r="M1932" s="15">
        <f t="shared" si="473"/>
        <v>0.56455696202531636</v>
      </c>
      <c r="N1932" s="15">
        <f t="shared" si="474"/>
        <v>0.43544303797468353</v>
      </c>
      <c r="O1932" s="12">
        <f t="shared" si="475"/>
        <v>1.1517367015592712</v>
      </c>
      <c r="P1932" s="12">
        <f t="shared" si="476"/>
        <v>0.75826926960913854</v>
      </c>
      <c r="Q1932" t="s">
        <v>368</v>
      </c>
      <c r="R1932" t="s">
        <v>284</v>
      </c>
      <c r="S1932" t="s">
        <v>286</v>
      </c>
      <c r="T1932" s="16" t="s">
        <v>97</v>
      </c>
      <c r="U1932" s="16" t="s">
        <v>149</v>
      </c>
      <c r="V1932" s="47" t="s">
        <v>560</v>
      </c>
      <c r="W1932" s="16" t="s">
        <v>149</v>
      </c>
      <c r="X1932" s="24">
        <v>4</v>
      </c>
      <c r="Y1932" s="12" t="str">
        <f t="shared" si="477"/>
        <v>Y</v>
      </c>
    </row>
    <row r="1933" spans="1:25" x14ac:dyDescent="0.25">
      <c r="A1933" s="11">
        <v>0.25700688360089935</v>
      </c>
      <c r="B1933" s="11">
        <v>0.74277250712845322</v>
      </c>
      <c r="C1933" s="13">
        <f t="shared" si="467"/>
        <v>3.8909463668408169</v>
      </c>
      <c r="D1933" s="14">
        <f t="shared" si="468"/>
        <v>1.3463072345878608</v>
      </c>
      <c r="E1933" s="26">
        <v>4.4657097288676173E-2</v>
      </c>
      <c r="F1933" s="7">
        <f t="shared" si="466"/>
        <v>1.0446570972886762</v>
      </c>
      <c r="G1933" s="7">
        <f t="shared" si="469"/>
        <v>3.7246158351285379</v>
      </c>
      <c r="H1933" s="7">
        <f t="shared" si="470"/>
        <v>1.2887551695978454</v>
      </c>
      <c r="I1933">
        <v>2.2799999999999998</v>
      </c>
      <c r="J1933">
        <v>1.65</v>
      </c>
      <c r="K1933" s="7">
        <f t="shared" si="471"/>
        <v>2.3818181818181814</v>
      </c>
      <c r="L1933" s="7">
        <f t="shared" si="472"/>
        <v>1.7236842105263155</v>
      </c>
      <c r="M1933" s="15">
        <f t="shared" si="473"/>
        <v>0.4198473282442749</v>
      </c>
      <c r="N1933" s="15">
        <f t="shared" si="474"/>
        <v>0.58015267175572527</v>
      </c>
      <c r="O1933" s="12">
        <f t="shared" si="475"/>
        <v>0.61214366821305111</v>
      </c>
      <c r="P1933" s="12">
        <f t="shared" si="476"/>
        <v>1.28030524255036</v>
      </c>
      <c r="Q1933" t="s">
        <v>291</v>
      </c>
      <c r="R1933" t="s">
        <v>391</v>
      </c>
      <c r="S1933" t="s">
        <v>289</v>
      </c>
      <c r="T1933" s="16" t="s">
        <v>99</v>
      </c>
      <c r="U1933" s="16" t="s">
        <v>72</v>
      </c>
      <c r="V1933" s="47" t="s">
        <v>560</v>
      </c>
      <c r="W1933" s="16" t="s">
        <v>92</v>
      </c>
      <c r="X1933" s="24">
        <v>2</v>
      </c>
      <c r="Y1933" s="12" t="str">
        <f t="shared" si="477"/>
        <v>N</v>
      </c>
    </row>
    <row r="1934" spans="1:25" x14ac:dyDescent="0.25">
      <c r="A1934" s="11">
        <v>0.2734744139956492</v>
      </c>
      <c r="B1934" s="11">
        <v>0.72589792554450083</v>
      </c>
      <c r="C1934" s="13">
        <f t="shared" si="467"/>
        <v>3.6566492103934425</v>
      </c>
      <c r="D1934" s="14">
        <f t="shared" si="468"/>
        <v>1.3776041572923541</v>
      </c>
      <c r="E1934" s="26">
        <v>4.2479792511268322E-2</v>
      </c>
      <c r="F1934" s="7">
        <f t="shared" si="466"/>
        <v>1.0424797925112683</v>
      </c>
      <c r="G1934" s="7">
        <f t="shared" si="469"/>
        <v>3.5076451713129173</v>
      </c>
      <c r="H1934" s="7">
        <f t="shared" si="470"/>
        <v>1.3214684516558275</v>
      </c>
      <c r="I1934">
        <v>2.63</v>
      </c>
      <c r="J1934">
        <v>1.51</v>
      </c>
      <c r="K1934" s="7">
        <f t="shared" si="471"/>
        <v>2.7417218543046356</v>
      </c>
      <c r="L1934" s="7">
        <f t="shared" si="472"/>
        <v>1.5741444866920151</v>
      </c>
      <c r="M1934" s="15">
        <f t="shared" si="473"/>
        <v>0.36473429951690822</v>
      </c>
      <c r="N1934" s="15">
        <f t="shared" si="474"/>
        <v>0.63526570048309183</v>
      </c>
      <c r="O1934" s="12">
        <f t="shared" si="475"/>
        <v>0.74979077744502487</v>
      </c>
      <c r="P1934" s="12">
        <f t="shared" si="476"/>
        <v>1.1426682173970468</v>
      </c>
      <c r="Q1934" t="s">
        <v>339</v>
      </c>
      <c r="R1934" t="s">
        <v>379</v>
      </c>
      <c r="S1934" t="s">
        <v>289</v>
      </c>
      <c r="T1934" s="16" t="s">
        <v>97</v>
      </c>
      <c r="U1934" s="16" t="s">
        <v>148</v>
      </c>
      <c r="V1934" s="47" t="s">
        <v>560</v>
      </c>
      <c r="W1934" s="16" t="s">
        <v>92</v>
      </c>
      <c r="X1934" s="24">
        <v>2</v>
      </c>
      <c r="Y1934" s="12" t="str">
        <f t="shared" si="477"/>
        <v>N</v>
      </c>
    </row>
    <row r="1935" spans="1:25" x14ac:dyDescent="0.25">
      <c r="A1935" s="11">
        <v>0.17003364443128047</v>
      </c>
      <c r="B1935" s="11">
        <v>0.82974845942139186</v>
      </c>
      <c r="C1935" s="13">
        <f t="shared" si="467"/>
        <v>5.8811890043570321</v>
      </c>
      <c r="D1935" s="14">
        <f t="shared" si="468"/>
        <v>1.2051845214600694</v>
      </c>
      <c r="E1935" s="26">
        <v>4.3995122942491527E-2</v>
      </c>
      <c r="F1935" s="7">
        <f t="shared" si="466"/>
        <v>1.0439951229424915</v>
      </c>
      <c r="G1935" s="7">
        <f t="shared" si="469"/>
        <v>5.633349117360769</v>
      </c>
      <c r="H1935" s="7">
        <f t="shared" si="470"/>
        <v>1.1543966968574211</v>
      </c>
      <c r="I1935">
        <v>2.59</v>
      </c>
      <c r="J1935">
        <v>1.52</v>
      </c>
      <c r="K1935" s="7">
        <f t="shared" si="471"/>
        <v>2.7039473684210531</v>
      </c>
      <c r="L1935" s="7">
        <f t="shared" si="472"/>
        <v>1.586872586872587</v>
      </c>
      <c r="M1935" s="15">
        <f t="shared" si="473"/>
        <v>0.36982968369829677</v>
      </c>
      <c r="N1935" s="15">
        <f t="shared" si="474"/>
        <v>0.63017031630170306</v>
      </c>
      <c r="O1935" s="12">
        <f t="shared" si="475"/>
        <v>0.45976202540300182</v>
      </c>
      <c r="P1935" s="12">
        <f t="shared" si="476"/>
        <v>1.3167050842555681</v>
      </c>
      <c r="Q1935" t="s">
        <v>373</v>
      </c>
      <c r="R1935" t="s">
        <v>375</v>
      </c>
      <c r="S1935" t="s">
        <v>289</v>
      </c>
      <c r="T1935" s="16" t="s">
        <v>97</v>
      </c>
      <c r="U1935" s="16" t="s">
        <v>148</v>
      </c>
      <c r="V1935" s="47" t="s">
        <v>560</v>
      </c>
      <c r="W1935" s="16" t="s">
        <v>72</v>
      </c>
      <c r="X1935" s="24">
        <v>2</v>
      </c>
      <c r="Y1935" s="12" t="str">
        <f t="shared" si="477"/>
        <v>N</v>
      </c>
    </row>
    <row r="1936" spans="1:25" x14ac:dyDescent="0.25">
      <c r="A1936" s="11">
        <v>0.204451667022918</v>
      </c>
      <c r="B1936" s="11">
        <v>0.79547580690178799</v>
      </c>
      <c r="C1936" s="13">
        <f t="shared" si="467"/>
        <v>4.891131554764506</v>
      </c>
      <c r="D1936" s="14">
        <f t="shared" si="468"/>
        <v>1.257109256276179</v>
      </c>
      <c r="E1936" s="26">
        <v>4.2510121457489891E-2</v>
      </c>
      <c r="F1936" s="7">
        <f t="shared" si="466"/>
        <v>1.0425101214574899</v>
      </c>
      <c r="G1936" s="7">
        <f t="shared" si="469"/>
        <v>4.6916873554440119</v>
      </c>
      <c r="H1936" s="7">
        <f t="shared" si="470"/>
        <v>1.2058484904862765</v>
      </c>
      <c r="I1936">
        <v>2.6</v>
      </c>
      <c r="J1936">
        <v>1.52</v>
      </c>
      <c r="K1936" s="7">
        <f t="shared" si="471"/>
        <v>2.7105263157894739</v>
      </c>
      <c r="L1936" s="7">
        <f t="shared" si="472"/>
        <v>1.5846153846153848</v>
      </c>
      <c r="M1936" s="15">
        <f t="shared" si="473"/>
        <v>0.3689320388349514</v>
      </c>
      <c r="N1936" s="15">
        <f t="shared" si="474"/>
        <v>0.63106796116504849</v>
      </c>
      <c r="O1936" s="12">
        <f t="shared" si="475"/>
        <v>0.55417162377264617</v>
      </c>
      <c r="P1936" s="12">
        <f t="shared" si="476"/>
        <v>1.2605232017059103</v>
      </c>
      <c r="Q1936" t="s">
        <v>338</v>
      </c>
      <c r="R1936" t="s">
        <v>374</v>
      </c>
      <c r="S1936" t="s">
        <v>289</v>
      </c>
      <c r="T1936" s="16" t="s">
        <v>99</v>
      </c>
      <c r="U1936" s="16" t="s">
        <v>72</v>
      </c>
      <c r="V1936" s="47" t="s">
        <v>560</v>
      </c>
      <c r="W1936" s="16" t="s">
        <v>72</v>
      </c>
      <c r="X1936" s="24">
        <v>2</v>
      </c>
      <c r="Y1936" s="12" t="str">
        <f t="shared" si="477"/>
        <v>N</v>
      </c>
    </row>
    <row r="1937" spans="1:25" x14ac:dyDescent="0.25">
      <c r="A1937" s="11">
        <v>0.51459130173061052</v>
      </c>
      <c r="B1937" s="11">
        <v>0.48430419500359528</v>
      </c>
      <c r="C1937" s="13">
        <f t="shared" si="467"/>
        <v>1.9432897459341467</v>
      </c>
      <c r="D1937" s="14">
        <f t="shared" si="468"/>
        <v>2.0648179601099188</v>
      </c>
      <c r="E1937" s="26">
        <v>4.26320667284521E-2</v>
      </c>
      <c r="F1937" s="7">
        <f t="shared" si="466"/>
        <v>1.0426320667284521</v>
      </c>
      <c r="G1937" s="7">
        <f t="shared" si="469"/>
        <v>1.8638307874337285</v>
      </c>
      <c r="H1937" s="7">
        <f t="shared" si="470"/>
        <v>1.9803898479632025</v>
      </c>
      <c r="I1937">
        <v>2.4900000000000002</v>
      </c>
      <c r="J1937">
        <v>1.56</v>
      </c>
      <c r="K1937" s="7">
        <f t="shared" si="471"/>
        <v>2.5961538461538458</v>
      </c>
      <c r="L1937" s="7">
        <f t="shared" si="472"/>
        <v>1.6265060240963853</v>
      </c>
      <c r="M1937" s="15">
        <f t="shared" si="473"/>
        <v>0.38518518518518524</v>
      </c>
      <c r="N1937" s="15">
        <f t="shared" si="474"/>
        <v>0.61481481481481493</v>
      </c>
      <c r="O1937" s="12">
        <f t="shared" si="475"/>
        <v>1.3359581871852388</v>
      </c>
      <c r="P1937" s="12">
        <f t="shared" si="476"/>
        <v>0.78772369066849823</v>
      </c>
      <c r="Q1937" t="s">
        <v>342</v>
      </c>
      <c r="R1937" t="s">
        <v>376</v>
      </c>
      <c r="S1937" t="s">
        <v>289</v>
      </c>
      <c r="T1937" s="16" t="s">
        <v>99</v>
      </c>
      <c r="U1937" s="16" t="s">
        <v>72</v>
      </c>
      <c r="V1937" s="47" t="s">
        <v>560</v>
      </c>
      <c r="W1937" s="16" t="s">
        <v>93</v>
      </c>
      <c r="X1937" s="24">
        <v>0</v>
      </c>
      <c r="Y1937" s="12" t="str">
        <f t="shared" si="477"/>
        <v>N</v>
      </c>
    </row>
    <row r="1938" spans="1:25" x14ac:dyDescent="0.25">
      <c r="A1938" s="11">
        <v>0.48875726528972668</v>
      </c>
      <c r="B1938" s="11">
        <v>0.51034478494023316</v>
      </c>
      <c r="C1938" s="13">
        <f t="shared" si="467"/>
        <v>2.0460053916686389</v>
      </c>
      <c r="D1938" s="14">
        <f t="shared" si="468"/>
        <v>1.9594596231978949</v>
      </c>
      <c r="E1938" s="26">
        <v>3.0955227846419575E-2</v>
      </c>
      <c r="F1938" s="7">
        <f t="shared" si="466"/>
        <v>1.0309552278464196</v>
      </c>
      <c r="G1938" s="7">
        <f t="shared" si="469"/>
        <v>1.9845724978208563</v>
      </c>
      <c r="H1938" s="7">
        <f t="shared" si="470"/>
        <v>1.9006253329652776</v>
      </c>
      <c r="I1938">
        <v>1.93</v>
      </c>
      <c r="J1938">
        <v>1.95</v>
      </c>
      <c r="K1938" s="7">
        <f t="shared" si="471"/>
        <v>1.9897435897435898</v>
      </c>
      <c r="L1938" s="7">
        <f t="shared" si="472"/>
        <v>2.0103626943005182</v>
      </c>
      <c r="M1938" s="15">
        <f t="shared" si="473"/>
        <v>0.50257731958762886</v>
      </c>
      <c r="N1938" s="15">
        <f t="shared" si="474"/>
        <v>0.49742268041237114</v>
      </c>
      <c r="O1938" s="12">
        <f t="shared" si="475"/>
        <v>0.97250163555084068</v>
      </c>
      <c r="P1938" s="12">
        <f t="shared" si="476"/>
        <v>1.0259781168746658</v>
      </c>
      <c r="Q1938" t="s">
        <v>349</v>
      </c>
      <c r="R1938" t="s">
        <v>385</v>
      </c>
      <c r="S1938" t="s">
        <v>294</v>
      </c>
      <c r="T1938" s="16" t="s">
        <v>99</v>
      </c>
      <c r="U1938" s="16" t="s">
        <v>72</v>
      </c>
      <c r="V1938" s="47" t="s">
        <v>560</v>
      </c>
      <c r="W1938" s="16" t="s">
        <v>22</v>
      </c>
      <c r="X1938" s="24">
        <v>3</v>
      </c>
      <c r="Y1938" s="12" t="str">
        <f t="shared" si="477"/>
        <v>Y</v>
      </c>
    </row>
    <row r="1939" spans="1:25" x14ac:dyDescent="0.25">
      <c r="A1939" s="11">
        <v>0.5347663755143951</v>
      </c>
      <c r="B1939" s="11">
        <v>0.45740772225126197</v>
      </c>
      <c r="C1939" s="13">
        <f t="shared" si="467"/>
        <v>1.8699754617857074</v>
      </c>
      <c r="D1939" s="14">
        <f t="shared" si="468"/>
        <v>2.1862333129799736</v>
      </c>
      <c r="E1939" s="26">
        <v>3.5577975284917462E-2</v>
      </c>
      <c r="F1939" s="7">
        <f t="shared" si="466"/>
        <v>1.0355779752849175</v>
      </c>
      <c r="G1939" s="7">
        <f t="shared" si="469"/>
        <v>1.8057312017197189</v>
      </c>
      <c r="H1939" s="7">
        <f t="shared" si="470"/>
        <v>2.1111238025108419</v>
      </c>
      <c r="I1939">
        <v>1.81</v>
      </c>
      <c r="J1939">
        <v>2.0699999999999998</v>
      </c>
      <c r="K1939" s="7">
        <f t="shared" si="471"/>
        <v>1.8743961352657006</v>
      </c>
      <c r="L1939" s="7">
        <f t="shared" si="472"/>
        <v>2.1436464088397789</v>
      </c>
      <c r="M1939" s="15">
        <f t="shared" si="473"/>
        <v>0.53350515463917525</v>
      </c>
      <c r="N1939" s="15">
        <f t="shared" si="474"/>
        <v>0.46649484536082475</v>
      </c>
      <c r="O1939" s="12">
        <f t="shared" si="475"/>
        <v>1.0023640275342287</v>
      </c>
      <c r="P1939" s="12">
        <f t="shared" si="476"/>
        <v>0.98052042117950078</v>
      </c>
      <c r="Q1939" t="s">
        <v>346</v>
      </c>
      <c r="R1939" t="s">
        <v>344</v>
      </c>
      <c r="S1939" t="s">
        <v>294</v>
      </c>
      <c r="T1939" s="16" t="s">
        <v>97</v>
      </c>
      <c r="U1939" s="16" t="s">
        <v>23</v>
      </c>
      <c r="V1939" s="47" t="s">
        <v>560</v>
      </c>
      <c r="W1939" s="16" t="s">
        <v>24</v>
      </c>
      <c r="X1939" s="24">
        <v>1</v>
      </c>
      <c r="Y1939" s="12" t="str">
        <f t="shared" si="477"/>
        <v>N</v>
      </c>
    </row>
    <row r="1940" spans="1:25" x14ac:dyDescent="0.25">
      <c r="A1940" s="11">
        <v>0.55794830021910125</v>
      </c>
      <c r="B1940" s="11">
        <v>0.43511471632637944</v>
      </c>
      <c r="C1940" s="13">
        <f t="shared" si="467"/>
        <v>1.7922807536241423</v>
      </c>
      <c r="D1940" s="14">
        <f t="shared" si="468"/>
        <v>2.2982444915742639</v>
      </c>
      <c r="E1940" s="26">
        <v>3.2592867166194583E-2</v>
      </c>
      <c r="F1940" s="7">
        <f t="shared" si="466"/>
        <v>1.0325928671661946</v>
      </c>
      <c r="G1940" s="7">
        <f t="shared" si="469"/>
        <v>1.7357090200930827</v>
      </c>
      <c r="H1940" s="7">
        <f t="shared" si="470"/>
        <v>2.22570246672483</v>
      </c>
      <c r="I1940">
        <v>1.79</v>
      </c>
      <c r="J1940">
        <v>2.11</v>
      </c>
      <c r="K1940" s="7">
        <f t="shared" si="471"/>
        <v>1.8483412322274884</v>
      </c>
      <c r="L1940" s="7">
        <f t="shared" si="472"/>
        <v>2.1787709497206706</v>
      </c>
      <c r="M1940" s="15">
        <f t="shared" si="473"/>
        <v>0.54102564102564099</v>
      </c>
      <c r="N1940" s="15">
        <f t="shared" si="474"/>
        <v>0.4589743589743589</v>
      </c>
      <c r="O1940" s="12">
        <f t="shared" si="475"/>
        <v>1.0312788487462061</v>
      </c>
      <c r="P1940" s="12">
        <f t="shared" si="476"/>
        <v>0.9480153037278658</v>
      </c>
      <c r="Q1940" t="s">
        <v>399</v>
      </c>
      <c r="R1940" t="s">
        <v>395</v>
      </c>
      <c r="S1940" t="s">
        <v>294</v>
      </c>
      <c r="T1940" s="16" t="s">
        <v>97</v>
      </c>
      <c r="U1940" s="16" t="s">
        <v>23</v>
      </c>
      <c r="V1940" s="47" t="s">
        <v>560</v>
      </c>
      <c r="W1940" s="16" t="s">
        <v>148</v>
      </c>
      <c r="X1940" s="24">
        <v>1</v>
      </c>
      <c r="Y1940" s="12" t="str">
        <f t="shared" si="477"/>
        <v>N</v>
      </c>
    </row>
    <row r="1941" spans="1:25" x14ac:dyDescent="0.25">
      <c r="A1941" s="11">
        <v>0.50226057875044616</v>
      </c>
      <c r="B1941" s="11">
        <v>0.49427341903619071</v>
      </c>
      <c r="C1941" s="13">
        <f t="shared" si="467"/>
        <v>1.9909983827276663</v>
      </c>
      <c r="D1941" s="14">
        <f t="shared" si="468"/>
        <v>2.0231717132391052</v>
      </c>
      <c r="E1941" s="26">
        <v>2.8345418589321048E-2</v>
      </c>
      <c r="F1941" s="7">
        <f t="shared" si="466"/>
        <v>1.028345418589321</v>
      </c>
      <c r="G1941" s="7">
        <f t="shared" si="469"/>
        <v>1.9361182991011985</v>
      </c>
      <c r="H1941" s="7">
        <f t="shared" si="470"/>
        <v>1.9674048006305913</v>
      </c>
      <c r="I1941">
        <v>1.85</v>
      </c>
      <c r="J1941">
        <v>2.0499999999999998</v>
      </c>
      <c r="K1941" s="7">
        <f t="shared" si="471"/>
        <v>1.902439024390244</v>
      </c>
      <c r="L1941" s="7">
        <f t="shared" si="472"/>
        <v>2.1081081081081079</v>
      </c>
      <c r="M1941" s="15">
        <f t="shared" si="473"/>
        <v>0.52564102564102555</v>
      </c>
      <c r="N1941" s="15">
        <f t="shared" si="474"/>
        <v>0.47435897435897439</v>
      </c>
      <c r="O1941" s="12">
        <f t="shared" si="475"/>
        <v>0.95552012542767817</v>
      </c>
      <c r="P1941" s="12">
        <f t="shared" si="476"/>
        <v>1.04198180229251</v>
      </c>
      <c r="Q1941" t="s">
        <v>397</v>
      </c>
      <c r="R1941" t="s">
        <v>383</v>
      </c>
      <c r="S1941" t="s">
        <v>294</v>
      </c>
      <c r="T1941" s="16" t="s">
        <v>98</v>
      </c>
      <c r="U1941" s="16" t="s">
        <v>22</v>
      </c>
      <c r="V1941" s="47" t="s">
        <v>560</v>
      </c>
      <c r="W1941" s="16" t="s">
        <v>149</v>
      </c>
      <c r="X1941" s="24">
        <v>4</v>
      </c>
      <c r="Y1941" s="12" t="str">
        <f t="shared" si="477"/>
        <v>Y</v>
      </c>
    </row>
    <row r="1942" spans="1:25" x14ac:dyDescent="0.25">
      <c r="A1942" s="11">
        <v>0.47512760529351655</v>
      </c>
      <c r="B1942" s="11">
        <v>0.52312089801646044</v>
      </c>
      <c r="C1942" s="13">
        <f t="shared" si="467"/>
        <v>2.1046977461607108</v>
      </c>
      <c r="D1942" s="14">
        <f t="shared" si="468"/>
        <v>1.9116039978363359</v>
      </c>
      <c r="E1942" s="26">
        <v>2.5748928223876311E-2</v>
      </c>
      <c r="F1942" s="7">
        <f t="shared" si="466"/>
        <v>1.0257489282238763</v>
      </c>
      <c r="G1942" s="7">
        <f t="shared" si="469"/>
        <v>2.0518644360711895</v>
      </c>
      <c r="H1942" s="7">
        <f t="shared" si="470"/>
        <v>1.8636178359419315</v>
      </c>
      <c r="I1942">
        <v>1.97</v>
      </c>
      <c r="J1942">
        <v>1.93</v>
      </c>
      <c r="K1942" s="7">
        <f t="shared" si="471"/>
        <v>2.0207253886010363</v>
      </c>
      <c r="L1942" s="7">
        <f t="shared" si="472"/>
        <v>1.9796954314720812</v>
      </c>
      <c r="M1942" s="15">
        <f t="shared" si="473"/>
        <v>0.49487179487179483</v>
      </c>
      <c r="N1942" s="15">
        <f t="shared" si="474"/>
        <v>0.50512820512820511</v>
      </c>
      <c r="O1942" s="12">
        <f t="shared" si="475"/>
        <v>0.96010241484182079</v>
      </c>
      <c r="P1942" s="12">
        <f t="shared" si="476"/>
        <v>1.0356200519107592</v>
      </c>
      <c r="Q1942" t="s">
        <v>279</v>
      </c>
      <c r="R1942" t="s">
        <v>313</v>
      </c>
      <c r="S1942" t="s">
        <v>280</v>
      </c>
      <c r="T1942" s="16" t="s">
        <v>97</v>
      </c>
      <c r="U1942" s="16" t="s">
        <v>23</v>
      </c>
      <c r="V1942" s="47" t="s">
        <v>561</v>
      </c>
      <c r="W1942" s="16" t="s">
        <v>73</v>
      </c>
      <c r="X1942" s="24">
        <v>4</v>
      </c>
      <c r="Y1942" s="12" t="str">
        <f t="shared" si="477"/>
        <v>Y</v>
      </c>
    </row>
    <row r="1943" spans="1:25" x14ac:dyDescent="0.25">
      <c r="A1943" s="11">
        <v>0.36733918097014734</v>
      </c>
      <c r="B1943" s="11">
        <v>0.6323822697694782</v>
      </c>
      <c r="C1943" s="13">
        <f t="shared" si="467"/>
        <v>2.7222797126050851</v>
      </c>
      <c r="D1943" s="14">
        <f t="shared" si="468"/>
        <v>1.5813220069634926</v>
      </c>
      <c r="E1943" s="26">
        <v>4.6894803548795938E-2</v>
      </c>
      <c r="F1943" s="7">
        <f t="shared" si="466"/>
        <v>1.0468948035487959</v>
      </c>
      <c r="G1943" s="7">
        <f t="shared" si="469"/>
        <v>2.6003374010235012</v>
      </c>
      <c r="H1943" s="7">
        <f t="shared" si="470"/>
        <v>1.510487970331956</v>
      </c>
      <c r="I1943">
        <v>2.63</v>
      </c>
      <c r="J1943">
        <v>1.5</v>
      </c>
      <c r="K1943" s="7">
        <f t="shared" si="471"/>
        <v>2.7533333333333334</v>
      </c>
      <c r="L1943" s="7">
        <f t="shared" si="472"/>
        <v>1.5703422053231939</v>
      </c>
      <c r="M1943" s="15">
        <f t="shared" si="473"/>
        <v>0.36319612590799033</v>
      </c>
      <c r="N1943" s="15">
        <f t="shared" si="474"/>
        <v>0.63680387409200967</v>
      </c>
      <c r="O1943" s="12">
        <f t="shared" si="475"/>
        <v>1.0114072116044723</v>
      </c>
      <c r="P1943" s="12">
        <f t="shared" si="476"/>
        <v>0.99305656811708931</v>
      </c>
      <c r="Q1943" t="s">
        <v>68</v>
      </c>
      <c r="R1943" t="s">
        <v>45</v>
      </c>
      <c r="S1943" t="s">
        <v>9</v>
      </c>
      <c r="T1943" s="16" t="s">
        <v>99</v>
      </c>
      <c r="U1943" s="16" t="s">
        <v>72</v>
      </c>
      <c r="V1943" s="47" t="s">
        <v>561</v>
      </c>
      <c r="W1943" s="16" t="s">
        <v>92</v>
      </c>
      <c r="X1943" s="24">
        <v>2</v>
      </c>
      <c r="Y1943" s="12" t="str">
        <f t="shared" si="477"/>
        <v>N</v>
      </c>
    </row>
    <row r="1944" spans="1:25" x14ac:dyDescent="0.25">
      <c r="A1944" s="11">
        <v>0.29112893350182112</v>
      </c>
      <c r="B1944" s="11">
        <v>0.70806451097710932</v>
      </c>
      <c r="C1944" s="13">
        <f t="shared" si="467"/>
        <v>3.4349042122731666</v>
      </c>
      <c r="D1944" s="14">
        <f t="shared" si="468"/>
        <v>1.4123006936472891</v>
      </c>
      <c r="E1944" s="26">
        <v>5.7241325697701573E-2</v>
      </c>
      <c r="F1944" s="7">
        <f t="shared" si="466"/>
        <v>1.0572413256977016</v>
      </c>
      <c r="G1944" s="7">
        <f t="shared" si="469"/>
        <v>3.2489310896037686</v>
      </c>
      <c r="H1944" s="7">
        <f t="shared" si="470"/>
        <v>1.3358356879544737</v>
      </c>
      <c r="I1944">
        <v>2.59</v>
      </c>
      <c r="J1944">
        <v>1.49</v>
      </c>
      <c r="K1944" s="7">
        <f t="shared" si="471"/>
        <v>2.738255033557047</v>
      </c>
      <c r="L1944" s="7">
        <f t="shared" si="472"/>
        <v>1.5752895752895753</v>
      </c>
      <c r="M1944" s="15">
        <f t="shared" si="473"/>
        <v>0.36519607843137253</v>
      </c>
      <c r="N1944" s="15">
        <f t="shared" si="474"/>
        <v>0.63480392156862742</v>
      </c>
      <c r="O1944" s="12">
        <f t="shared" si="475"/>
        <v>0.79718526757545649</v>
      </c>
      <c r="P1944" s="12">
        <f t="shared" si="476"/>
        <v>1.1154066427747515</v>
      </c>
      <c r="Q1944" t="s">
        <v>501</v>
      </c>
      <c r="R1944" t="s">
        <v>508</v>
      </c>
      <c r="S1944" t="s">
        <v>497</v>
      </c>
      <c r="T1944" s="16" t="s">
        <v>98</v>
      </c>
      <c r="U1944" s="16" t="s">
        <v>24</v>
      </c>
      <c r="V1944" s="47" t="s">
        <v>561</v>
      </c>
      <c r="W1944" s="16" t="s">
        <v>24</v>
      </c>
      <c r="X1944" s="24">
        <v>1</v>
      </c>
      <c r="Y1944" s="12" t="str">
        <f t="shared" si="477"/>
        <v>N</v>
      </c>
    </row>
    <row r="1945" spans="1:25" x14ac:dyDescent="0.25">
      <c r="A1945" s="11">
        <v>0.58888790027261706</v>
      </c>
      <c r="B1945" s="11">
        <v>0.40616457365152164</v>
      </c>
      <c r="C1945" s="13">
        <f t="shared" si="467"/>
        <v>1.6981160583144341</v>
      </c>
      <c r="D1945" s="14">
        <f t="shared" si="468"/>
        <v>2.4620561833095107</v>
      </c>
      <c r="E1945" s="26">
        <v>2.5748928223876311E-2</v>
      </c>
      <c r="F1945" s="7">
        <f t="shared" si="466"/>
        <v>1.0257489282238763</v>
      </c>
      <c r="G1945" s="7">
        <f t="shared" si="469"/>
        <v>1.6554889911070025</v>
      </c>
      <c r="H1945" s="7">
        <f t="shared" si="470"/>
        <v>2.4002522601438692</v>
      </c>
      <c r="I1945">
        <v>1.93</v>
      </c>
      <c r="J1945">
        <v>1.97</v>
      </c>
      <c r="K1945" s="7">
        <f t="shared" si="471"/>
        <v>1.9796954314720812</v>
      </c>
      <c r="L1945" s="7">
        <f t="shared" si="472"/>
        <v>2.0207253886010363</v>
      </c>
      <c r="M1945" s="15">
        <f t="shared" si="473"/>
        <v>0.50512820512820511</v>
      </c>
      <c r="N1945" s="15">
        <f t="shared" si="474"/>
        <v>0.49487179487179483</v>
      </c>
      <c r="O1945" s="12">
        <f t="shared" si="475"/>
        <v>1.1658186858188864</v>
      </c>
      <c r="P1945" s="12">
        <f t="shared" si="476"/>
        <v>0.82074706592794533</v>
      </c>
      <c r="Q1945" t="s">
        <v>454</v>
      </c>
      <c r="R1945" t="s">
        <v>456</v>
      </c>
      <c r="S1945" t="s">
        <v>438</v>
      </c>
      <c r="T1945" s="16" t="s">
        <v>97</v>
      </c>
      <c r="U1945" s="16" t="s">
        <v>23</v>
      </c>
      <c r="V1945" s="47" t="s">
        <v>561</v>
      </c>
      <c r="W1945" s="16" t="s">
        <v>148</v>
      </c>
      <c r="X1945" s="24">
        <v>1</v>
      </c>
      <c r="Y1945" s="12" t="str">
        <f t="shared" si="477"/>
        <v>N</v>
      </c>
    </row>
    <row r="1946" spans="1:25" x14ac:dyDescent="0.25">
      <c r="A1946" s="11">
        <v>0.48830305944240393</v>
      </c>
      <c r="B1946" s="11">
        <v>0.5107857148185766</v>
      </c>
      <c r="C1946" s="13">
        <f t="shared" si="467"/>
        <v>2.0479085286541228</v>
      </c>
      <c r="D1946" s="14">
        <f t="shared" si="468"/>
        <v>1.9577681422730957</v>
      </c>
      <c r="E1946" s="26">
        <v>2.9011311269375728E-2</v>
      </c>
      <c r="F1946" s="7">
        <f t="shared" si="466"/>
        <v>1.0290113112693757</v>
      </c>
      <c r="G1946" s="7">
        <f t="shared" si="469"/>
        <v>1.9901710566503374</v>
      </c>
      <c r="H1946" s="7">
        <f t="shared" si="470"/>
        <v>1.9025720328166431</v>
      </c>
      <c r="I1946">
        <v>2.17</v>
      </c>
      <c r="J1946">
        <v>1.76</v>
      </c>
      <c r="K1946" s="7">
        <f t="shared" si="471"/>
        <v>2.2329545454545454</v>
      </c>
      <c r="L1946" s="7">
        <f t="shared" si="472"/>
        <v>1.8110599078341012</v>
      </c>
      <c r="M1946" s="15">
        <f t="shared" si="473"/>
        <v>0.44783715012722647</v>
      </c>
      <c r="N1946" s="15">
        <f t="shared" si="474"/>
        <v>0.55216284987277364</v>
      </c>
      <c r="O1946" s="12">
        <f t="shared" si="475"/>
        <v>1.0903585361412769</v>
      </c>
      <c r="P1946" s="12">
        <f t="shared" si="476"/>
        <v>0.92506352960230698</v>
      </c>
      <c r="Q1946" t="s">
        <v>334</v>
      </c>
      <c r="R1946" t="s">
        <v>333</v>
      </c>
      <c r="S1946" t="s">
        <v>286</v>
      </c>
      <c r="T1946" s="16" t="s">
        <v>99</v>
      </c>
      <c r="U1946" s="16" t="s">
        <v>72</v>
      </c>
      <c r="V1946" s="47" t="s">
        <v>561</v>
      </c>
      <c r="W1946" s="16" t="s">
        <v>24</v>
      </c>
      <c r="X1946" s="24">
        <v>1</v>
      </c>
      <c r="Y1946" s="12" t="str">
        <f t="shared" si="477"/>
        <v>N</v>
      </c>
    </row>
    <row r="1947" spans="1:25" x14ac:dyDescent="0.25">
      <c r="A1947" s="11">
        <v>0.58920282602206864</v>
      </c>
      <c r="B1947" s="11">
        <v>0.39794182508910503</v>
      </c>
      <c r="C1947" s="13">
        <f t="shared" si="467"/>
        <v>1.6972084243916117</v>
      </c>
      <c r="D1947" s="14">
        <f t="shared" si="468"/>
        <v>2.5129301243368558</v>
      </c>
      <c r="E1947" s="26">
        <v>2.9760065904644417E-2</v>
      </c>
      <c r="F1947" s="7">
        <f t="shared" si="466"/>
        <v>1.0297600659046444</v>
      </c>
      <c r="G1947" s="7">
        <f t="shared" si="469"/>
        <v>1.6481591009266938</v>
      </c>
      <c r="H1947" s="7">
        <f t="shared" si="470"/>
        <v>2.4403064437435202</v>
      </c>
      <c r="I1947">
        <v>2.34</v>
      </c>
      <c r="J1947">
        <v>1.66</v>
      </c>
      <c r="K1947" s="7">
        <f t="shared" si="471"/>
        <v>2.4096385542168677</v>
      </c>
      <c r="L1947" s="7">
        <f t="shared" si="472"/>
        <v>1.7094017094017095</v>
      </c>
      <c r="M1947" s="15">
        <f t="shared" si="473"/>
        <v>0.41499999999999998</v>
      </c>
      <c r="N1947" s="15">
        <f t="shared" si="474"/>
        <v>0.58499999999999996</v>
      </c>
      <c r="O1947" s="12">
        <f t="shared" si="475"/>
        <v>1.41976584583631</v>
      </c>
      <c r="P1947" s="12">
        <f t="shared" si="476"/>
        <v>0.68024243604975221</v>
      </c>
      <c r="Q1947" t="s">
        <v>337</v>
      </c>
      <c r="R1947" t="s">
        <v>330</v>
      </c>
      <c r="S1947" t="s">
        <v>286</v>
      </c>
      <c r="T1947" s="16" t="s">
        <v>97</v>
      </c>
      <c r="U1947" s="16" t="s">
        <v>23</v>
      </c>
      <c r="V1947" s="47" t="s">
        <v>561</v>
      </c>
      <c r="W1947" s="16" t="s">
        <v>89</v>
      </c>
      <c r="X1947" s="28">
        <v>2</v>
      </c>
      <c r="Y1947" s="12" t="str">
        <f t="shared" si="477"/>
        <v>N</v>
      </c>
    </row>
    <row r="1948" spans="1:25" x14ac:dyDescent="0.25">
      <c r="A1948" s="11">
        <v>0.46313762302391259</v>
      </c>
      <c r="B1948" s="11">
        <v>0.53356535949861694</v>
      </c>
      <c r="C1948" s="13">
        <f t="shared" si="467"/>
        <v>2.1591854133352673</v>
      </c>
      <c r="D1948" s="14">
        <f t="shared" si="468"/>
        <v>1.8741846377352616</v>
      </c>
      <c r="E1948" s="26">
        <v>3.7923081049187513E-2</v>
      </c>
      <c r="F1948" s="7">
        <f t="shared" si="466"/>
        <v>1.0379230810491875</v>
      </c>
      <c r="G1948" s="7">
        <f t="shared" si="469"/>
        <v>2.0802942460366607</v>
      </c>
      <c r="H1948" s="7">
        <f t="shared" si="470"/>
        <v>1.8057066770696888</v>
      </c>
      <c r="I1948">
        <v>1.81</v>
      </c>
      <c r="J1948">
        <v>2.06</v>
      </c>
      <c r="K1948" s="7">
        <f t="shared" si="471"/>
        <v>1.8786407766990294</v>
      </c>
      <c r="L1948" s="7">
        <f t="shared" si="472"/>
        <v>2.1381215469613264</v>
      </c>
      <c r="M1948" s="15">
        <f t="shared" si="473"/>
        <v>0.53229974160206706</v>
      </c>
      <c r="N1948" s="15">
        <f t="shared" si="474"/>
        <v>0.46770025839793272</v>
      </c>
      <c r="O1948" s="12">
        <f t="shared" si="475"/>
        <v>0.87006922383618546</v>
      </c>
      <c r="P1948" s="12">
        <f t="shared" si="476"/>
        <v>1.140827591856159</v>
      </c>
      <c r="Q1948" t="s">
        <v>381</v>
      </c>
      <c r="R1948" t="s">
        <v>347</v>
      </c>
      <c r="S1948" t="s">
        <v>294</v>
      </c>
      <c r="T1948" s="16" t="s">
        <v>97</v>
      </c>
      <c r="U1948" s="16" t="s">
        <v>23</v>
      </c>
      <c r="V1948" s="47" t="s">
        <v>561</v>
      </c>
      <c r="W1948" s="16" t="s">
        <v>492</v>
      </c>
      <c r="X1948" s="24">
        <v>9</v>
      </c>
      <c r="Y1948" s="12" t="str">
        <f t="shared" si="477"/>
        <v>Y</v>
      </c>
    </row>
    <row r="1949" spans="1:25" s="17" customFormat="1" x14ac:dyDescent="0.25">
      <c r="A1949" s="40">
        <v>0.48627218283396079</v>
      </c>
      <c r="B1949" s="40">
        <v>0.51241327434104966</v>
      </c>
      <c r="C1949" s="31">
        <f t="shared" si="467"/>
        <v>2.0564614536905421</v>
      </c>
      <c r="D1949" s="32">
        <f t="shared" si="468"/>
        <v>1.9515497550019061</v>
      </c>
      <c r="E1949" s="45">
        <v>3.9428448646325664E-2</v>
      </c>
      <c r="F1949" s="34">
        <f t="shared" si="466"/>
        <v>1.0394284486463257</v>
      </c>
      <c r="G1949" s="34">
        <f t="shared" si="469"/>
        <v>1.9784540786513247</v>
      </c>
      <c r="H1949" s="34">
        <f t="shared" si="470"/>
        <v>1.8775219761816788</v>
      </c>
      <c r="I1949" s="17">
        <v>1.79</v>
      </c>
      <c r="J1949" s="17">
        <v>2.08</v>
      </c>
      <c r="K1949" s="34">
        <f t="shared" si="471"/>
        <v>1.8605769230769229</v>
      </c>
      <c r="L1949" s="34">
        <f t="shared" si="472"/>
        <v>2.1620111731843576</v>
      </c>
      <c r="M1949" s="35">
        <f t="shared" si="473"/>
        <v>0.53746770025839796</v>
      </c>
      <c r="N1949" s="35">
        <f t="shared" si="474"/>
        <v>0.46253229974160204</v>
      </c>
      <c r="O1949" s="17">
        <f t="shared" si="475"/>
        <v>0.90474680171510968</v>
      </c>
      <c r="P1949" s="17">
        <f t="shared" si="476"/>
        <v>1.1078432244133309</v>
      </c>
      <c r="Q1949" s="17" t="s">
        <v>348</v>
      </c>
      <c r="R1949" s="17" t="s">
        <v>345</v>
      </c>
      <c r="S1949" s="17" t="s">
        <v>294</v>
      </c>
      <c r="T1949" s="36" t="s">
        <v>97</v>
      </c>
      <c r="U1949" s="36" t="s">
        <v>23</v>
      </c>
      <c r="V1949" s="48" t="s">
        <v>561</v>
      </c>
      <c r="W1949" s="36" t="s">
        <v>23</v>
      </c>
      <c r="X1949" s="38">
        <v>3</v>
      </c>
      <c r="Y1949" s="12" t="str">
        <f t="shared" si="477"/>
        <v>Y</v>
      </c>
    </row>
    <row r="1950" spans="1:25" x14ac:dyDescent="0.25">
      <c r="A1950" s="11">
        <v>0.17372878471465458</v>
      </c>
      <c r="B1950" s="11">
        <v>0.82623638550321532</v>
      </c>
      <c r="C1950" s="13">
        <f t="shared" ref="C1950:C1996" si="478">(100%/A1950)</f>
        <v>5.7560985166763032</v>
      </c>
      <c r="D1950" s="14">
        <f t="shared" ref="D1950:D1996" si="479">(100%/B1950)</f>
        <v>1.2103073860526667</v>
      </c>
      <c r="E1950" s="26">
        <v>3.3255418614534626E-2</v>
      </c>
      <c r="F1950" s="7">
        <f t="shared" ref="F1950:F1996" si="480">(E1950/100%) + 1</f>
        <v>1.0332554186145346</v>
      </c>
      <c r="G1950" s="7">
        <f t="shared" ref="G1950:G1996" si="481">C1950/F1950</f>
        <v>5.5708379680161819</v>
      </c>
      <c r="H1950" s="7">
        <f t="shared" ref="H1950:H1996" si="482">D1950/F1950</f>
        <v>1.1713535339360102</v>
      </c>
      <c r="I1950">
        <v>2.08</v>
      </c>
      <c r="J1950">
        <v>1.81</v>
      </c>
      <c r="K1950" s="7">
        <f t="shared" ref="K1950:K1996" si="483">(I1950*F1950)</f>
        <v>2.1491712707182322</v>
      </c>
      <c r="L1950" s="7">
        <f t="shared" ref="L1950:L1996" si="484">(J1950*F1950)</f>
        <v>1.8701923076923077</v>
      </c>
      <c r="M1950" s="15">
        <f t="shared" ref="M1950:M1996" si="485">(1/K1950)</f>
        <v>0.46529562982005135</v>
      </c>
      <c r="N1950" s="15">
        <f t="shared" ref="N1950:N1996" si="486">(1/L1950)</f>
        <v>0.53470437017994854</v>
      </c>
      <c r="O1950" s="12">
        <f t="shared" ref="O1950:O1996" si="487">(I1950/G1950)</f>
        <v>0.37337291300552833</v>
      </c>
      <c r="P1950" s="12">
        <f t="shared" ref="P1950:P1996" si="488">(J1950/H1950)</f>
        <v>1.5452209325036095</v>
      </c>
      <c r="Q1950" t="s">
        <v>165</v>
      </c>
      <c r="R1950" t="s">
        <v>244</v>
      </c>
      <c r="S1950" t="s">
        <v>156</v>
      </c>
      <c r="T1950" s="16" t="s">
        <v>72</v>
      </c>
      <c r="U1950" s="16" t="s">
        <v>99</v>
      </c>
      <c r="V1950" t="s">
        <v>562</v>
      </c>
      <c r="W1950" s="16" t="s">
        <v>22</v>
      </c>
      <c r="X1950" s="24">
        <v>3</v>
      </c>
      <c r="Y1950" s="12" t="str">
        <f t="shared" si="477"/>
        <v>Y</v>
      </c>
    </row>
    <row r="1951" spans="1:25" x14ac:dyDescent="0.25">
      <c r="A1951" s="11">
        <v>0.22187725266443017</v>
      </c>
      <c r="B1951" s="11">
        <v>0.77807294517012204</v>
      </c>
      <c r="C1951" s="13">
        <f t="shared" si="478"/>
        <v>4.5069964946447758</v>
      </c>
      <c r="D1951" s="14">
        <f t="shared" si="479"/>
        <v>1.2852265410428256</v>
      </c>
      <c r="E1951" s="26">
        <v>3.4517818107874465E-2</v>
      </c>
      <c r="F1951" s="7">
        <f t="shared" si="480"/>
        <v>1.0345178181078745</v>
      </c>
      <c r="G1951" s="7">
        <f t="shared" si="481"/>
        <v>4.3566156288038034</v>
      </c>
      <c r="H1951" s="7">
        <f t="shared" si="482"/>
        <v>1.2423435522778095</v>
      </c>
      <c r="I1951">
        <v>2.4900000000000002</v>
      </c>
      <c r="J1951">
        <v>1.58</v>
      </c>
      <c r="K1951" s="7">
        <f t="shared" si="483"/>
        <v>2.5759493670886076</v>
      </c>
      <c r="L1951" s="7">
        <f t="shared" si="484"/>
        <v>1.6345381526104417</v>
      </c>
      <c r="M1951" s="15">
        <f t="shared" si="485"/>
        <v>0.3882063882063882</v>
      </c>
      <c r="N1951" s="15">
        <f t="shared" si="486"/>
        <v>0.6117936117936118</v>
      </c>
      <c r="O1951" s="12">
        <f t="shared" si="487"/>
        <v>0.57154456857229796</v>
      </c>
      <c r="P1951" s="12">
        <f t="shared" si="488"/>
        <v>1.2717899143945368</v>
      </c>
      <c r="Q1951" t="s">
        <v>169</v>
      </c>
      <c r="R1951" t="s">
        <v>171</v>
      </c>
      <c r="S1951" t="s">
        <v>156</v>
      </c>
      <c r="T1951" s="16" t="s">
        <v>72</v>
      </c>
      <c r="U1951" s="16" t="s">
        <v>99</v>
      </c>
      <c r="V1951" t="s">
        <v>562</v>
      </c>
      <c r="W1951" s="16" t="s">
        <v>73</v>
      </c>
      <c r="X1951" s="24">
        <v>4</v>
      </c>
      <c r="Y1951" s="12" t="str">
        <f t="shared" si="477"/>
        <v>Y</v>
      </c>
    </row>
    <row r="1952" spans="1:25" x14ac:dyDescent="0.25">
      <c r="A1952" s="11">
        <v>0.48306063396825721</v>
      </c>
      <c r="B1952" s="11">
        <v>0.51609961842013241</v>
      </c>
      <c r="C1952" s="13">
        <f t="shared" si="478"/>
        <v>2.0701334981183992</v>
      </c>
      <c r="D1952" s="14">
        <f t="shared" si="479"/>
        <v>1.9376104230829851</v>
      </c>
      <c r="E1952" s="26">
        <v>3.2580136626379375E-2</v>
      </c>
      <c r="F1952" s="7">
        <f t="shared" si="480"/>
        <v>1.0325801366263794</v>
      </c>
      <c r="G1952" s="7">
        <f t="shared" si="481"/>
        <v>2.0048163088647906</v>
      </c>
      <c r="H1952" s="7">
        <f t="shared" si="482"/>
        <v>1.87647462347426</v>
      </c>
      <c r="I1952">
        <v>1.73</v>
      </c>
      <c r="J1952">
        <v>2.2000000000000002</v>
      </c>
      <c r="K1952" s="7">
        <f t="shared" si="483"/>
        <v>1.7863636363636364</v>
      </c>
      <c r="L1952" s="7">
        <f t="shared" si="484"/>
        <v>2.2716763005780347</v>
      </c>
      <c r="M1952" s="15">
        <f t="shared" si="485"/>
        <v>0.55979643765903309</v>
      </c>
      <c r="N1952" s="15">
        <f t="shared" si="486"/>
        <v>0.44020356234096691</v>
      </c>
      <c r="O1952" s="12">
        <f t="shared" si="487"/>
        <v>0.8629219506796596</v>
      </c>
      <c r="P1952" s="12">
        <f t="shared" si="488"/>
        <v>1.1724112719023818</v>
      </c>
      <c r="Q1952" t="s">
        <v>175</v>
      </c>
      <c r="R1952" t="s">
        <v>163</v>
      </c>
      <c r="S1952" t="s">
        <v>156</v>
      </c>
      <c r="T1952" s="16" t="s">
        <v>72</v>
      </c>
      <c r="U1952" s="16" t="s">
        <v>99</v>
      </c>
      <c r="V1952" t="s">
        <v>562</v>
      </c>
      <c r="W1952" s="16" t="s">
        <v>148</v>
      </c>
      <c r="X1952" s="24">
        <v>1</v>
      </c>
      <c r="Y1952" s="12" t="str">
        <f t="shared" si="477"/>
        <v>N</v>
      </c>
    </row>
    <row r="1953" spans="1:25" x14ac:dyDescent="0.25">
      <c r="A1953" s="11">
        <v>0.22357453052460063</v>
      </c>
      <c r="B1953" s="11">
        <v>0.77630510306367495</v>
      </c>
      <c r="C1953" s="13">
        <f t="shared" si="478"/>
        <v>4.4727813926460049</v>
      </c>
      <c r="D1953" s="14">
        <f t="shared" si="479"/>
        <v>1.2881533253530306</v>
      </c>
      <c r="E1953" s="26">
        <v>3.3298097251585723E-2</v>
      </c>
      <c r="F1953" s="7">
        <f t="shared" si="480"/>
        <v>1.0332980972515857</v>
      </c>
      <c r="G1953" s="7">
        <f t="shared" si="481"/>
        <v>4.3286457262845222</v>
      </c>
      <c r="H1953" s="7">
        <f t="shared" si="482"/>
        <v>1.2466425020807845</v>
      </c>
      <c r="I1953">
        <v>2.15</v>
      </c>
      <c r="J1953">
        <v>1.76</v>
      </c>
      <c r="K1953" s="7">
        <f t="shared" si="483"/>
        <v>2.2215909090909092</v>
      </c>
      <c r="L1953" s="7">
        <f t="shared" si="484"/>
        <v>1.8186046511627909</v>
      </c>
      <c r="M1953" s="15">
        <f t="shared" si="485"/>
        <v>0.45012787723785164</v>
      </c>
      <c r="N1953" s="15">
        <f t="shared" si="486"/>
        <v>0.54987212276214825</v>
      </c>
      <c r="O1953" s="12">
        <f t="shared" si="487"/>
        <v>0.49669114451772073</v>
      </c>
      <c r="P1953" s="12">
        <f t="shared" si="488"/>
        <v>1.411792071153009</v>
      </c>
      <c r="Q1953" t="s">
        <v>179</v>
      </c>
      <c r="R1953" t="s">
        <v>176</v>
      </c>
      <c r="S1953" t="s">
        <v>156</v>
      </c>
      <c r="T1953" s="16" t="s">
        <v>72</v>
      </c>
      <c r="U1953" s="16" t="s">
        <v>99</v>
      </c>
      <c r="V1953" t="s">
        <v>562</v>
      </c>
      <c r="W1953" s="16" t="s">
        <v>22</v>
      </c>
      <c r="X1953" s="24">
        <v>3</v>
      </c>
      <c r="Y1953" s="12" t="str">
        <f t="shared" si="477"/>
        <v>Y</v>
      </c>
    </row>
    <row r="1954" spans="1:25" x14ac:dyDescent="0.25">
      <c r="A1954" s="11">
        <v>0.4841738295810713</v>
      </c>
      <c r="B1954" s="11">
        <v>0.51415250749934949</v>
      </c>
      <c r="C1954" s="13">
        <f t="shared" si="478"/>
        <v>2.0653739192497134</v>
      </c>
      <c r="D1954" s="14">
        <f t="shared" si="479"/>
        <v>1.9449482116962451</v>
      </c>
      <c r="E1954" s="26">
        <v>3.4024455077086735E-2</v>
      </c>
      <c r="F1954" s="7">
        <f t="shared" si="480"/>
        <v>1.0340244550770867</v>
      </c>
      <c r="G1954" s="7">
        <f t="shared" si="481"/>
        <v>1.9974130293618049</v>
      </c>
      <c r="H1954" s="7">
        <f t="shared" si="482"/>
        <v>1.880949915784389</v>
      </c>
      <c r="I1954">
        <v>2.09</v>
      </c>
      <c r="J1954">
        <v>1.8</v>
      </c>
      <c r="K1954" s="7">
        <f t="shared" si="483"/>
        <v>2.161111111111111</v>
      </c>
      <c r="L1954" s="7">
        <f t="shared" si="484"/>
        <v>1.8612440191387563</v>
      </c>
      <c r="M1954" s="15">
        <f t="shared" si="485"/>
        <v>0.46272493573264784</v>
      </c>
      <c r="N1954" s="15">
        <f t="shared" si="486"/>
        <v>0.53727506426735205</v>
      </c>
      <c r="O1954" s="12">
        <f t="shared" si="487"/>
        <v>1.0463534428168708</v>
      </c>
      <c r="P1954" s="12">
        <f t="shared" si="488"/>
        <v>0.95696327950835869</v>
      </c>
      <c r="Q1954" t="s">
        <v>177</v>
      </c>
      <c r="R1954" t="s">
        <v>154</v>
      </c>
      <c r="S1954" t="s">
        <v>156</v>
      </c>
      <c r="T1954" s="16" t="s">
        <v>22</v>
      </c>
      <c r="U1954" s="16" t="s">
        <v>98</v>
      </c>
      <c r="V1954" t="s">
        <v>562</v>
      </c>
      <c r="W1954" s="16" t="s">
        <v>24</v>
      </c>
      <c r="X1954" s="24">
        <v>1</v>
      </c>
      <c r="Y1954" s="12" t="str">
        <f t="shared" si="477"/>
        <v>N</v>
      </c>
    </row>
    <row r="1955" spans="1:25" x14ac:dyDescent="0.25">
      <c r="A1955" s="11">
        <v>0.54237673911374118</v>
      </c>
      <c r="B1955" s="11">
        <v>0.45128608364198514</v>
      </c>
      <c r="C1955" s="13">
        <f t="shared" si="478"/>
        <v>1.843736885977131</v>
      </c>
      <c r="D1955" s="14">
        <f t="shared" si="479"/>
        <v>2.2158892911781463</v>
      </c>
      <c r="E1955" s="26">
        <v>3.7128117398625982E-2</v>
      </c>
      <c r="F1955" s="7">
        <f t="shared" si="480"/>
        <v>1.037128117398626</v>
      </c>
      <c r="G1955" s="7">
        <f t="shared" si="481"/>
        <v>1.7777330062188261</v>
      </c>
      <c r="H1955" s="7">
        <f t="shared" si="482"/>
        <v>2.1365627389759183</v>
      </c>
      <c r="I1955">
        <v>2.09</v>
      </c>
      <c r="J1955">
        <v>1.79</v>
      </c>
      <c r="K1955" s="7">
        <f t="shared" si="483"/>
        <v>2.1675977653631282</v>
      </c>
      <c r="L1955" s="7">
        <f t="shared" si="484"/>
        <v>1.8564593301435406</v>
      </c>
      <c r="M1955" s="15">
        <f t="shared" si="485"/>
        <v>0.46134020618556709</v>
      </c>
      <c r="N1955" s="15">
        <f t="shared" si="486"/>
        <v>0.53865979381443296</v>
      </c>
      <c r="O1955" s="12">
        <f t="shared" si="487"/>
        <v>1.1756546076878858</v>
      </c>
      <c r="P1955" s="12">
        <f t="shared" si="488"/>
        <v>0.83779426054110151</v>
      </c>
      <c r="Q1955" t="s">
        <v>184</v>
      </c>
      <c r="R1955" t="s">
        <v>205</v>
      </c>
      <c r="S1955" t="s">
        <v>183</v>
      </c>
      <c r="T1955" s="16" t="s">
        <v>23</v>
      </c>
      <c r="U1955" s="16" t="s">
        <v>97</v>
      </c>
      <c r="V1955" t="s">
        <v>562</v>
      </c>
      <c r="W1955" s="16" t="s">
        <v>72</v>
      </c>
      <c r="X1955" s="24">
        <v>2</v>
      </c>
      <c r="Y1955" s="12" t="str">
        <f t="shared" si="477"/>
        <v>N</v>
      </c>
    </row>
    <row r="1956" spans="1:25" x14ac:dyDescent="0.25">
      <c r="A1956" s="11">
        <v>0.52272199708956246</v>
      </c>
      <c r="B1956" s="11">
        <v>0.4758371807551226</v>
      </c>
      <c r="C1956" s="13">
        <f t="shared" si="478"/>
        <v>1.9130627858935529</v>
      </c>
      <c r="D1956" s="14">
        <f t="shared" si="479"/>
        <v>2.1015591896645511</v>
      </c>
      <c r="E1956" s="26">
        <v>3.4427456431091574E-2</v>
      </c>
      <c r="F1956" s="7">
        <f t="shared" si="480"/>
        <v>1.0344274564310916</v>
      </c>
      <c r="G1956" s="7">
        <f t="shared" si="481"/>
        <v>1.8493928926576126</v>
      </c>
      <c r="H1956" s="7">
        <f t="shared" si="482"/>
        <v>2.0316158243857929</v>
      </c>
      <c r="I1956">
        <v>1.99</v>
      </c>
      <c r="J1956">
        <v>1.88</v>
      </c>
      <c r="K1956" s="7">
        <f t="shared" si="483"/>
        <v>2.0585106382978724</v>
      </c>
      <c r="L1956" s="7">
        <f t="shared" si="484"/>
        <v>1.9447236180904521</v>
      </c>
      <c r="M1956" s="15">
        <f t="shared" si="485"/>
        <v>0.48578811369509045</v>
      </c>
      <c r="N1956" s="15">
        <f t="shared" si="486"/>
        <v>0.51421188630490955</v>
      </c>
      <c r="O1956" s="12">
        <f t="shared" si="487"/>
        <v>1.0760287918811737</v>
      </c>
      <c r="P1956" s="12">
        <f t="shared" si="488"/>
        <v>0.92537180378006256</v>
      </c>
      <c r="Q1956" t="s">
        <v>204</v>
      </c>
      <c r="R1956" t="s">
        <v>203</v>
      </c>
      <c r="S1956" t="s">
        <v>183</v>
      </c>
      <c r="T1956" s="16" t="s">
        <v>23</v>
      </c>
      <c r="U1956" s="16" t="s">
        <v>97</v>
      </c>
      <c r="V1956" t="s">
        <v>562</v>
      </c>
      <c r="W1956" s="16" t="s">
        <v>152</v>
      </c>
      <c r="X1956" s="24">
        <v>5</v>
      </c>
      <c r="Y1956" s="12" t="str">
        <f t="shared" si="477"/>
        <v>Y</v>
      </c>
    </row>
    <row r="1957" spans="1:25" x14ac:dyDescent="0.25">
      <c r="A1957" s="11">
        <v>0.60290684553275298</v>
      </c>
      <c r="B1957" s="11">
        <v>0.39381814434419865</v>
      </c>
      <c r="C1957" s="13">
        <f t="shared" si="478"/>
        <v>1.6586310263509438</v>
      </c>
      <c r="D1957" s="14">
        <f t="shared" si="479"/>
        <v>2.5392430855750412</v>
      </c>
      <c r="E1957" s="26">
        <v>3.22717960997152E-2</v>
      </c>
      <c r="F1957" s="7">
        <f t="shared" si="480"/>
        <v>1.0322717960997152</v>
      </c>
      <c r="G1957" s="7">
        <f t="shared" si="481"/>
        <v>1.6067774326663127</v>
      </c>
      <c r="H1957" s="7">
        <f t="shared" si="482"/>
        <v>2.4598590169461105</v>
      </c>
      <c r="I1957">
        <v>2.0099999999999998</v>
      </c>
      <c r="J1957">
        <v>1.87</v>
      </c>
      <c r="K1957" s="7">
        <f t="shared" si="483"/>
        <v>2.0748663101604272</v>
      </c>
      <c r="L1957" s="7">
        <f t="shared" si="484"/>
        <v>1.9303482587064675</v>
      </c>
      <c r="M1957" s="15">
        <f t="shared" si="485"/>
        <v>0.48195876288659806</v>
      </c>
      <c r="N1957" s="15">
        <f t="shared" si="486"/>
        <v>0.51804123711340211</v>
      </c>
      <c r="O1957" s="12">
        <f t="shared" si="487"/>
        <v>1.2509511019610058</v>
      </c>
      <c r="P1957" s="12">
        <f t="shared" si="488"/>
        <v>0.76020616918183614</v>
      </c>
      <c r="Q1957" t="s">
        <v>187</v>
      </c>
      <c r="R1957" t="s">
        <v>195</v>
      </c>
      <c r="S1957" t="s">
        <v>183</v>
      </c>
      <c r="T1957" s="16" t="s">
        <v>23</v>
      </c>
      <c r="U1957" s="16" t="s">
        <v>97</v>
      </c>
      <c r="V1957" t="s">
        <v>562</v>
      </c>
      <c r="W1957" s="16" t="s">
        <v>149</v>
      </c>
      <c r="X1957" s="24">
        <v>4</v>
      </c>
      <c r="Y1957" s="12" t="str">
        <f t="shared" si="477"/>
        <v>Y</v>
      </c>
    </row>
    <row r="1958" spans="1:25" x14ac:dyDescent="0.25">
      <c r="A1958" s="11">
        <v>0.44273514318683305</v>
      </c>
      <c r="B1958" s="11">
        <v>0.55542335130740439</v>
      </c>
      <c r="C1958" s="13">
        <f t="shared" si="478"/>
        <v>2.2586867462156777</v>
      </c>
      <c r="D1958" s="14">
        <f t="shared" si="479"/>
        <v>1.8004284437197535</v>
      </c>
      <c r="E1958" s="26">
        <v>3.6519871106337254E-2</v>
      </c>
      <c r="F1958" s="7">
        <f t="shared" si="480"/>
        <v>1.0365198711063373</v>
      </c>
      <c r="G1958" s="7">
        <f t="shared" si="481"/>
        <v>2.1791060732920164</v>
      </c>
      <c r="H1958" s="7">
        <f t="shared" si="482"/>
        <v>1.736993659174187</v>
      </c>
      <c r="I1958">
        <v>1.9</v>
      </c>
      <c r="J1958">
        <v>1.96</v>
      </c>
      <c r="K1958" s="7">
        <f t="shared" si="483"/>
        <v>1.9693877551020407</v>
      </c>
      <c r="L1958" s="7">
        <f t="shared" si="484"/>
        <v>2.0315789473684212</v>
      </c>
      <c r="M1958" s="15">
        <f t="shared" si="485"/>
        <v>0.50777202072538863</v>
      </c>
      <c r="N1958" s="15">
        <f t="shared" si="486"/>
        <v>0.49222797927461137</v>
      </c>
      <c r="O1958" s="12">
        <f t="shared" si="487"/>
        <v>0.8719171697454976</v>
      </c>
      <c r="P1958" s="12">
        <f t="shared" si="488"/>
        <v>1.1283863873929374</v>
      </c>
      <c r="Q1958" t="s">
        <v>186</v>
      </c>
      <c r="R1958" t="s">
        <v>200</v>
      </c>
      <c r="S1958" t="s">
        <v>183</v>
      </c>
      <c r="T1958" s="16" t="s">
        <v>22</v>
      </c>
      <c r="U1958" s="16" t="s">
        <v>98</v>
      </c>
      <c r="V1958" t="s">
        <v>562</v>
      </c>
      <c r="W1958" s="16" t="s">
        <v>94</v>
      </c>
      <c r="X1958" s="24">
        <v>4</v>
      </c>
      <c r="Y1958" s="12" t="str">
        <f t="shared" si="477"/>
        <v>Y</v>
      </c>
    </row>
    <row r="1959" spans="1:25" x14ac:dyDescent="0.25">
      <c r="A1959" s="11">
        <v>0.28586645620831563</v>
      </c>
      <c r="B1959" s="11">
        <v>0.71394629251778996</v>
      </c>
      <c r="C1959" s="13">
        <f t="shared" si="478"/>
        <v>3.4981369037271146</v>
      </c>
      <c r="D1959" s="14">
        <f t="shared" si="479"/>
        <v>1.4006655829438071</v>
      </c>
      <c r="E1959" s="26">
        <v>3.5542136765718491E-2</v>
      </c>
      <c r="F1959" s="7">
        <f t="shared" si="480"/>
        <v>1.0355421367657185</v>
      </c>
      <c r="G1959" s="7">
        <f t="shared" si="481"/>
        <v>3.3780729721465064</v>
      </c>
      <c r="H1959" s="7">
        <f t="shared" si="482"/>
        <v>1.3525915877440478</v>
      </c>
      <c r="I1959">
        <v>2.17</v>
      </c>
      <c r="J1959">
        <v>1.74</v>
      </c>
      <c r="K1959" s="7">
        <f t="shared" si="483"/>
        <v>2.2471264367816088</v>
      </c>
      <c r="L1959" s="7">
        <f t="shared" si="484"/>
        <v>1.8018433179723501</v>
      </c>
      <c r="M1959" s="15">
        <f t="shared" si="485"/>
        <v>0.44501278772378522</v>
      </c>
      <c r="N1959" s="15">
        <f t="shared" si="486"/>
        <v>0.55498721227621484</v>
      </c>
      <c r="O1959" s="12">
        <f t="shared" si="487"/>
        <v>0.64237807113477818</v>
      </c>
      <c r="P1959" s="12">
        <f t="shared" si="488"/>
        <v>1.2864193565643127</v>
      </c>
      <c r="Q1959" t="s">
        <v>190</v>
      </c>
      <c r="R1959" t="s">
        <v>199</v>
      </c>
      <c r="S1959" t="s">
        <v>183</v>
      </c>
      <c r="T1959" s="16" t="s">
        <v>72</v>
      </c>
      <c r="U1959" s="16" t="s">
        <v>99</v>
      </c>
      <c r="V1959" t="s">
        <v>562</v>
      </c>
      <c r="W1959" s="16" t="s">
        <v>24</v>
      </c>
      <c r="X1959" s="24">
        <v>1</v>
      </c>
      <c r="Y1959" s="12" t="str">
        <f t="shared" si="477"/>
        <v>N</v>
      </c>
    </row>
    <row r="1960" spans="1:25" x14ac:dyDescent="0.25">
      <c r="A1960" s="11">
        <v>0.53225877042919101</v>
      </c>
      <c r="B1960" s="11">
        <v>0.46634827049084759</v>
      </c>
      <c r="C1960" s="13">
        <f t="shared" si="478"/>
        <v>1.8787853870282725</v>
      </c>
      <c r="D1960" s="14">
        <f t="shared" si="479"/>
        <v>2.1443201643000962</v>
      </c>
      <c r="E1960" s="26">
        <v>3.7665386256935607E-2</v>
      </c>
      <c r="F1960" s="7">
        <f t="shared" si="480"/>
        <v>1.0376653862569356</v>
      </c>
      <c r="G1960" s="7">
        <f t="shared" si="481"/>
        <v>1.8105888583268863</v>
      </c>
      <c r="H1960" s="7">
        <f t="shared" si="482"/>
        <v>2.06648520100982</v>
      </c>
      <c r="I1960">
        <v>2.13</v>
      </c>
      <c r="J1960">
        <v>1.76</v>
      </c>
      <c r="K1960" s="7">
        <f t="shared" si="483"/>
        <v>2.2102272727272729</v>
      </c>
      <c r="L1960" s="7">
        <f t="shared" si="484"/>
        <v>1.8262910798122067</v>
      </c>
      <c r="M1960" s="15">
        <f t="shared" si="485"/>
        <v>0.45244215938303339</v>
      </c>
      <c r="N1960" s="15">
        <f t="shared" si="486"/>
        <v>0.54755784061696655</v>
      </c>
      <c r="O1960" s="12">
        <f t="shared" si="487"/>
        <v>1.1764128505508822</v>
      </c>
      <c r="P1960" s="12">
        <f t="shared" si="488"/>
        <v>0.85168768648328508</v>
      </c>
      <c r="Q1960" t="s">
        <v>192</v>
      </c>
      <c r="R1960" t="s">
        <v>188</v>
      </c>
      <c r="S1960" t="s">
        <v>183</v>
      </c>
      <c r="T1960" s="16" t="s">
        <v>23</v>
      </c>
      <c r="U1960" s="16" t="s">
        <v>97</v>
      </c>
      <c r="V1960" t="s">
        <v>562</v>
      </c>
      <c r="W1960" s="16" t="s">
        <v>148</v>
      </c>
      <c r="X1960" s="24">
        <v>1</v>
      </c>
      <c r="Y1960" s="12" t="str">
        <f t="shared" si="477"/>
        <v>N</v>
      </c>
    </row>
    <row r="1961" spans="1:25" x14ac:dyDescent="0.25">
      <c r="A1961" s="11">
        <v>0.67067472143129814</v>
      </c>
      <c r="B1961" s="11">
        <v>0.32331441639512748</v>
      </c>
      <c r="C1961" s="13">
        <f t="shared" si="478"/>
        <v>1.4910357704639341</v>
      </c>
      <c r="D1961" s="14">
        <f t="shared" si="479"/>
        <v>3.0929644621162971</v>
      </c>
      <c r="E1961" s="26">
        <v>3.3930002671653803E-2</v>
      </c>
      <c r="F1961" s="7">
        <f t="shared" si="480"/>
        <v>1.0339300026716538</v>
      </c>
      <c r="G1961" s="7">
        <f t="shared" si="481"/>
        <v>1.4421051392368229</v>
      </c>
      <c r="H1961" s="7">
        <f t="shared" si="482"/>
        <v>2.9914640779589923</v>
      </c>
      <c r="I1961">
        <v>1.97</v>
      </c>
      <c r="J1961">
        <v>1.9</v>
      </c>
      <c r="K1961" s="7">
        <f t="shared" si="483"/>
        <v>2.0368421052631578</v>
      </c>
      <c r="L1961" s="7">
        <f t="shared" si="484"/>
        <v>1.9644670050761421</v>
      </c>
      <c r="M1961" s="15">
        <f t="shared" si="485"/>
        <v>0.49095607235142119</v>
      </c>
      <c r="N1961" s="15">
        <f t="shared" si="486"/>
        <v>0.50904392764857886</v>
      </c>
      <c r="O1961" s="12">
        <f t="shared" si="487"/>
        <v>1.3660585115469075</v>
      </c>
      <c r="P1961" s="12">
        <f t="shared" si="488"/>
        <v>0.63514050327367677</v>
      </c>
      <c r="Q1961" t="s">
        <v>193</v>
      </c>
      <c r="R1961" t="s">
        <v>189</v>
      </c>
      <c r="S1961" t="s">
        <v>183</v>
      </c>
      <c r="T1961" s="16" t="s">
        <v>23</v>
      </c>
      <c r="U1961" s="16" t="s">
        <v>97</v>
      </c>
      <c r="V1961" t="s">
        <v>562</v>
      </c>
      <c r="W1961" s="16" t="s">
        <v>24</v>
      </c>
      <c r="X1961" s="24">
        <v>1</v>
      </c>
      <c r="Y1961" s="12" t="str">
        <f t="shared" si="477"/>
        <v>N</v>
      </c>
    </row>
    <row r="1962" spans="1:25" x14ac:dyDescent="0.25">
      <c r="A1962" s="11">
        <v>0.35179906100106861</v>
      </c>
      <c r="B1962" s="11">
        <v>0.64751159241710421</v>
      </c>
      <c r="C1962" s="13">
        <f t="shared" si="478"/>
        <v>2.8425317485340371</v>
      </c>
      <c r="D1962" s="14">
        <f t="shared" si="479"/>
        <v>1.5443738949399923</v>
      </c>
      <c r="E1962" s="26">
        <v>3.8905400701529036E-2</v>
      </c>
      <c r="F1962" s="7">
        <f t="shared" si="480"/>
        <v>1.038905400701529</v>
      </c>
      <c r="G1962" s="7">
        <f t="shared" si="481"/>
        <v>2.7360833302190897</v>
      </c>
      <c r="H1962" s="7">
        <f t="shared" si="482"/>
        <v>1.4865394807815435</v>
      </c>
      <c r="I1962">
        <v>2.11</v>
      </c>
      <c r="J1962">
        <v>1.77</v>
      </c>
      <c r="K1962" s="7">
        <f t="shared" si="483"/>
        <v>2.1920903954802262</v>
      </c>
      <c r="L1962" s="7">
        <f t="shared" si="484"/>
        <v>1.8388625592417065</v>
      </c>
      <c r="M1962" s="15">
        <f t="shared" si="485"/>
        <v>0.45618556701030921</v>
      </c>
      <c r="N1962" s="15">
        <f t="shared" si="486"/>
        <v>0.54381443298969068</v>
      </c>
      <c r="O1962" s="12">
        <f t="shared" si="487"/>
        <v>0.77117534275940469</v>
      </c>
      <c r="P1962" s="12">
        <f t="shared" si="488"/>
        <v>1.1906848239707888</v>
      </c>
      <c r="Q1962" t="s">
        <v>185</v>
      </c>
      <c r="R1962" t="s">
        <v>198</v>
      </c>
      <c r="S1962" t="s">
        <v>183</v>
      </c>
      <c r="T1962" s="16" t="s">
        <v>72</v>
      </c>
      <c r="U1962" s="16" t="s">
        <v>99</v>
      </c>
      <c r="V1962" t="s">
        <v>562</v>
      </c>
      <c r="W1962" s="16" t="s">
        <v>89</v>
      </c>
      <c r="X1962" s="24">
        <v>2</v>
      </c>
      <c r="Y1962" s="12" t="str">
        <f t="shared" si="477"/>
        <v>N</v>
      </c>
    </row>
    <row r="1963" spans="1:25" x14ac:dyDescent="0.25">
      <c r="A1963" s="11">
        <v>0.65344440742825893</v>
      </c>
      <c r="B1963" s="11">
        <v>0.33967539409468761</v>
      </c>
      <c r="C1963" s="13">
        <f t="shared" si="478"/>
        <v>1.5303520676466866</v>
      </c>
      <c r="D1963" s="14">
        <f t="shared" si="479"/>
        <v>2.9439871635837149</v>
      </c>
      <c r="E1963" s="26">
        <v>3.5146846413095734E-2</v>
      </c>
      <c r="F1963" s="7">
        <f t="shared" si="480"/>
        <v>1.0351468464130957</v>
      </c>
      <c r="G1963" s="7">
        <f t="shared" si="481"/>
        <v>1.4783912765126364</v>
      </c>
      <c r="H1963" s="7">
        <f t="shared" si="482"/>
        <v>2.8440285296573844</v>
      </c>
      <c r="I1963">
        <v>1.86</v>
      </c>
      <c r="J1963">
        <v>2.0099999999999998</v>
      </c>
      <c r="K1963" s="7">
        <f t="shared" si="483"/>
        <v>1.9253731343283582</v>
      </c>
      <c r="L1963" s="7">
        <f t="shared" si="484"/>
        <v>2.0806451612903221</v>
      </c>
      <c r="M1963" s="15">
        <f t="shared" si="485"/>
        <v>0.51937984496124034</v>
      </c>
      <c r="N1963" s="15">
        <f t="shared" si="486"/>
        <v>0.48062015503875982</v>
      </c>
      <c r="O1963" s="12">
        <f t="shared" si="487"/>
        <v>1.2581243068394836</v>
      </c>
      <c r="P1963" s="12">
        <f t="shared" si="488"/>
        <v>0.70674396513249516</v>
      </c>
      <c r="Q1963" t="s">
        <v>197</v>
      </c>
      <c r="R1963" t="s">
        <v>181</v>
      </c>
      <c r="S1963" t="s">
        <v>183</v>
      </c>
      <c r="T1963" s="16" t="s">
        <v>22</v>
      </c>
      <c r="U1963" s="16" t="s">
        <v>98</v>
      </c>
      <c r="V1963" t="s">
        <v>562</v>
      </c>
      <c r="W1963" s="16" t="s">
        <v>90</v>
      </c>
      <c r="X1963" s="24">
        <v>3</v>
      </c>
      <c r="Y1963" s="12" t="str">
        <f t="shared" si="477"/>
        <v>Y</v>
      </c>
    </row>
    <row r="1964" spans="1:25" x14ac:dyDescent="0.25">
      <c r="A1964" s="11">
        <v>0.29253963988092629</v>
      </c>
      <c r="B1964" s="11">
        <v>0.70726331008276988</v>
      </c>
      <c r="C1964" s="13">
        <f t="shared" si="478"/>
        <v>3.4183401620615737</v>
      </c>
      <c r="D1964" s="14">
        <f t="shared" si="479"/>
        <v>1.4139005738654415</v>
      </c>
      <c r="E1964" s="26">
        <v>3.709508881922674E-2</v>
      </c>
      <c r="F1964" s="7">
        <f t="shared" si="480"/>
        <v>1.0370950888192267</v>
      </c>
      <c r="G1964" s="7">
        <f t="shared" si="481"/>
        <v>3.296072075660379</v>
      </c>
      <c r="H1964" s="7">
        <f t="shared" si="482"/>
        <v>1.3633278077473325</v>
      </c>
      <c r="I1964">
        <v>2.3199999999999998</v>
      </c>
      <c r="J1964">
        <v>1.65</v>
      </c>
      <c r="K1964" s="7">
        <f t="shared" si="483"/>
        <v>2.4060606060606058</v>
      </c>
      <c r="L1964" s="7">
        <f t="shared" si="484"/>
        <v>1.711206896551724</v>
      </c>
      <c r="M1964" s="15">
        <f t="shared" si="485"/>
        <v>0.41561712846347609</v>
      </c>
      <c r="N1964" s="15">
        <f t="shared" si="486"/>
        <v>0.58438287153652402</v>
      </c>
      <c r="O1964" s="12">
        <f t="shared" si="487"/>
        <v>0.7038681032286529</v>
      </c>
      <c r="P1964" s="12">
        <f t="shared" si="488"/>
        <v>1.2102738538916362</v>
      </c>
      <c r="Q1964" t="s">
        <v>191</v>
      </c>
      <c r="R1964" t="s">
        <v>194</v>
      </c>
      <c r="S1964" t="s">
        <v>183</v>
      </c>
      <c r="T1964" s="16" t="s">
        <v>72</v>
      </c>
      <c r="U1964" s="16" t="s">
        <v>99</v>
      </c>
      <c r="V1964" t="s">
        <v>562</v>
      </c>
      <c r="W1964" s="16" t="s">
        <v>94</v>
      </c>
      <c r="X1964" s="24">
        <v>4</v>
      </c>
      <c r="Y1964" s="12" t="str">
        <f t="shared" si="477"/>
        <v>Y</v>
      </c>
    </row>
    <row r="1965" spans="1:25" x14ac:dyDescent="0.25">
      <c r="A1965" s="11">
        <v>0.65553578619077602</v>
      </c>
      <c r="B1965" s="11">
        <v>0.34072916569433542</v>
      </c>
      <c r="C1965" s="13">
        <f t="shared" si="478"/>
        <v>1.5254697318827639</v>
      </c>
      <c r="D1965" s="14">
        <f t="shared" si="479"/>
        <v>2.9348823073663426</v>
      </c>
      <c r="E1965" s="26">
        <v>3.62694300518136E-2</v>
      </c>
      <c r="F1965" s="7">
        <f t="shared" si="480"/>
        <v>1.0362694300518136</v>
      </c>
      <c r="G1965" s="7">
        <f t="shared" si="481"/>
        <v>1.4720782912668671</v>
      </c>
      <c r="H1965" s="7">
        <f t="shared" si="482"/>
        <v>2.8321614266085202</v>
      </c>
      <c r="I1965">
        <v>1.93</v>
      </c>
      <c r="J1965">
        <v>1.93</v>
      </c>
      <c r="K1965" s="7">
        <f t="shared" si="483"/>
        <v>2</v>
      </c>
      <c r="L1965" s="7">
        <f t="shared" si="484"/>
        <v>2</v>
      </c>
      <c r="M1965" s="15">
        <f t="shared" si="485"/>
        <v>0.5</v>
      </c>
      <c r="N1965" s="15">
        <f t="shared" si="486"/>
        <v>0.5</v>
      </c>
      <c r="O1965" s="12">
        <f t="shared" si="487"/>
        <v>1.3110715723815523</v>
      </c>
      <c r="P1965" s="12">
        <f t="shared" si="488"/>
        <v>0.68145833138867096</v>
      </c>
      <c r="Q1965" t="s">
        <v>196</v>
      </c>
      <c r="R1965" t="s">
        <v>202</v>
      </c>
      <c r="S1965" t="s">
        <v>183</v>
      </c>
      <c r="T1965" s="16" t="s">
        <v>73</v>
      </c>
      <c r="U1965" s="16" t="s">
        <v>99</v>
      </c>
      <c r="V1965" t="s">
        <v>562</v>
      </c>
      <c r="W1965" s="16" t="s">
        <v>93</v>
      </c>
      <c r="X1965" s="24">
        <v>0</v>
      </c>
      <c r="Y1965" s="12" t="str">
        <f t="shared" si="477"/>
        <v>N</v>
      </c>
    </row>
    <row r="1966" spans="1:25" x14ac:dyDescent="0.25">
      <c r="A1966" s="11">
        <v>0.57105151500318718</v>
      </c>
      <c r="B1966" s="11">
        <v>0.42647359011017183</v>
      </c>
      <c r="C1966" s="13">
        <f t="shared" si="478"/>
        <v>1.7511554977564832</v>
      </c>
      <c r="D1966" s="14">
        <f t="shared" si="479"/>
        <v>2.3448110813653615</v>
      </c>
      <c r="E1966" s="26">
        <v>3.1914893617021267E-2</v>
      </c>
      <c r="F1966" s="7">
        <f t="shared" si="480"/>
        <v>1.0319148936170213</v>
      </c>
      <c r="G1966" s="7">
        <f t="shared" si="481"/>
        <v>1.696996049372262</v>
      </c>
      <c r="H1966" s="7">
        <f t="shared" si="482"/>
        <v>2.2722911510138557</v>
      </c>
      <c r="I1966">
        <v>2</v>
      </c>
      <c r="J1966">
        <v>1.88</v>
      </c>
      <c r="K1966" s="7">
        <f t="shared" si="483"/>
        <v>2.0638297872340425</v>
      </c>
      <c r="L1966" s="7">
        <f t="shared" si="484"/>
        <v>1.94</v>
      </c>
      <c r="M1966" s="15">
        <f t="shared" si="485"/>
        <v>0.4845360824742268</v>
      </c>
      <c r="N1966" s="15">
        <f t="shared" si="486"/>
        <v>0.51546391752577325</v>
      </c>
      <c r="O1966" s="12">
        <f t="shared" si="487"/>
        <v>1.1785531267087055</v>
      </c>
      <c r="P1966" s="12">
        <f t="shared" si="488"/>
        <v>0.82735876481373327</v>
      </c>
      <c r="Q1966" t="s">
        <v>201</v>
      </c>
      <c r="R1966" t="s">
        <v>182</v>
      </c>
      <c r="S1966" t="s">
        <v>183</v>
      </c>
      <c r="T1966" s="16" t="s">
        <v>22</v>
      </c>
      <c r="U1966" s="16" t="s">
        <v>98</v>
      </c>
      <c r="V1966" t="s">
        <v>562</v>
      </c>
      <c r="W1966" s="16" t="s">
        <v>22</v>
      </c>
      <c r="X1966" s="24">
        <v>3</v>
      </c>
      <c r="Y1966" s="12" t="str">
        <f t="shared" si="477"/>
        <v>Y</v>
      </c>
    </row>
    <row r="1967" spans="1:25" x14ac:dyDescent="0.25">
      <c r="A1967" s="11">
        <v>0.52176079989615709</v>
      </c>
      <c r="B1967" s="11">
        <v>0.47608414218905148</v>
      </c>
      <c r="C1967" s="13">
        <f t="shared" si="478"/>
        <v>1.9165870647987047</v>
      </c>
      <c r="D1967" s="14">
        <f t="shared" si="479"/>
        <v>2.1004690376830557</v>
      </c>
      <c r="E1967" s="26">
        <v>3.8718291054739673E-2</v>
      </c>
      <c r="F1967" s="7">
        <f t="shared" si="480"/>
        <v>1.0387182910547397</v>
      </c>
      <c r="G1967" s="7">
        <f t="shared" si="481"/>
        <v>1.8451461587843569</v>
      </c>
      <c r="H1967" s="7">
        <f t="shared" si="482"/>
        <v>2.0221739193118364</v>
      </c>
      <c r="I1967">
        <v>2.14</v>
      </c>
      <c r="J1967">
        <v>1.75</v>
      </c>
      <c r="K1967" s="7">
        <f t="shared" si="483"/>
        <v>2.2228571428571429</v>
      </c>
      <c r="L1967" s="7">
        <f t="shared" si="484"/>
        <v>1.8177570093457944</v>
      </c>
      <c r="M1967" s="15">
        <f t="shared" si="485"/>
        <v>0.44987146529562982</v>
      </c>
      <c r="N1967" s="15">
        <f t="shared" si="486"/>
        <v>0.55012853470437018</v>
      </c>
      <c r="O1967" s="12">
        <f t="shared" si="487"/>
        <v>1.1597997209120292</v>
      </c>
      <c r="P1967" s="12">
        <f t="shared" si="488"/>
        <v>0.86540528650252813</v>
      </c>
      <c r="Q1967" t="s">
        <v>228</v>
      </c>
      <c r="R1967" t="s">
        <v>225</v>
      </c>
      <c r="S1967" t="s">
        <v>208</v>
      </c>
      <c r="T1967" s="16" t="s">
        <v>23</v>
      </c>
      <c r="U1967" s="16" t="s">
        <v>97</v>
      </c>
      <c r="V1967" t="s">
        <v>562</v>
      </c>
      <c r="W1967" s="16" t="s">
        <v>72</v>
      </c>
      <c r="X1967" s="24">
        <v>2</v>
      </c>
      <c r="Y1967" s="12" t="str">
        <f t="shared" si="477"/>
        <v>N</v>
      </c>
    </row>
    <row r="1968" spans="1:25" x14ac:dyDescent="0.25">
      <c r="A1968" s="11">
        <v>0.23998906554046884</v>
      </c>
      <c r="B1968" s="11">
        <v>0.75994256908483149</v>
      </c>
      <c r="C1968" s="13">
        <f t="shared" si="478"/>
        <v>4.1668565096828223</v>
      </c>
      <c r="D1968" s="14">
        <f t="shared" si="479"/>
        <v>1.3158889114532168</v>
      </c>
      <c r="E1968" s="26">
        <v>3.315137797896428E-2</v>
      </c>
      <c r="F1968" s="7">
        <f t="shared" si="480"/>
        <v>1.0331513779789643</v>
      </c>
      <c r="G1968" s="7">
        <f t="shared" si="481"/>
        <v>4.0331519644623297</v>
      </c>
      <c r="H1968" s="7">
        <f t="shared" si="482"/>
        <v>1.2736651564336483</v>
      </c>
      <c r="I1968">
        <v>2.0299999999999998</v>
      </c>
      <c r="J1968">
        <v>1.85</v>
      </c>
      <c r="K1968" s="7">
        <f t="shared" si="483"/>
        <v>2.0972972972972972</v>
      </c>
      <c r="L1968" s="7">
        <f t="shared" si="484"/>
        <v>1.9113300492610841</v>
      </c>
      <c r="M1968" s="15">
        <f t="shared" si="485"/>
        <v>0.47680412371134023</v>
      </c>
      <c r="N1968" s="15">
        <f t="shared" si="486"/>
        <v>0.52319587628865971</v>
      </c>
      <c r="O1968" s="12">
        <f t="shared" si="487"/>
        <v>0.50332841853892918</v>
      </c>
      <c r="P1968" s="12">
        <f t="shared" si="488"/>
        <v>1.4525010680045058</v>
      </c>
      <c r="Q1968" t="s">
        <v>210</v>
      </c>
      <c r="R1968" t="s">
        <v>215</v>
      </c>
      <c r="S1968" t="s">
        <v>208</v>
      </c>
      <c r="T1968" s="16" t="s">
        <v>72</v>
      </c>
      <c r="U1968" s="16" t="s">
        <v>99</v>
      </c>
      <c r="V1968" t="s">
        <v>562</v>
      </c>
      <c r="W1968" s="16" t="s">
        <v>74</v>
      </c>
      <c r="X1968" s="24">
        <v>4</v>
      </c>
      <c r="Y1968" s="12" t="str">
        <f t="shared" si="477"/>
        <v>Y</v>
      </c>
    </row>
    <row r="1969" spans="1:25" x14ac:dyDescent="0.25">
      <c r="A1969" s="11">
        <v>0.41825820806784053</v>
      </c>
      <c r="B1969" s="11">
        <v>0.57982740119223197</v>
      </c>
      <c r="C1969" s="13">
        <f t="shared" si="478"/>
        <v>2.3908676045343795</v>
      </c>
      <c r="D1969" s="14">
        <f t="shared" si="479"/>
        <v>1.7246511598862277</v>
      </c>
      <c r="E1969" s="26">
        <v>3.7398886437651102E-2</v>
      </c>
      <c r="F1969" s="7">
        <f t="shared" si="480"/>
        <v>1.0373988864376511</v>
      </c>
      <c r="G1969" s="7">
        <f t="shared" si="481"/>
        <v>2.3046753141835703</v>
      </c>
      <c r="H1969" s="7">
        <f t="shared" si="482"/>
        <v>1.6624763940209621</v>
      </c>
      <c r="I1969">
        <v>2.2799999999999998</v>
      </c>
      <c r="J1969">
        <v>1.67</v>
      </c>
      <c r="K1969" s="7">
        <f t="shared" si="483"/>
        <v>2.3652694610778444</v>
      </c>
      <c r="L1969" s="7">
        <f t="shared" si="484"/>
        <v>1.7324561403508774</v>
      </c>
      <c r="M1969" s="15">
        <f t="shared" si="485"/>
        <v>0.42278481012658226</v>
      </c>
      <c r="N1969" s="15">
        <f t="shared" si="486"/>
        <v>0.57721518987341769</v>
      </c>
      <c r="O1969" s="12">
        <f t="shared" si="487"/>
        <v>0.98929336638800602</v>
      </c>
      <c r="P1969" s="12">
        <f t="shared" si="488"/>
        <v>1.0045255415391738</v>
      </c>
      <c r="Q1969" t="s">
        <v>207</v>
      </c>
      <c r="R1969" t="s">
        <v>218</v>
      </c>
      <c r="S1969" t="s">
        <v>208</v>
      </c>
      <c r="T1969" s="16" t="s">
        <v>23</v>
      </c>
      <c r="U1969" s="16" t="s">
        <v>97</v>
      </c>
      <c r="V1969" t="s">
        <v>562</v>
      </c>
      <c r="W1969" s="16" t="s">
        <v>72</v>
      </c>
      <c r="X1969" s="24">
        <v>2</v>
      </c>
      <c r="Y1969" s="12" t="str">
        <f t="shared" ref="Y1969:Y1996" si="489">IF(X1969 &gt;= 3,"Y","N")</f>
        <v>N</v>
      </c>
    </row>
    <row r="1970" spans="1:25" x14ac:dyDescent="0.25">
      <c r="A1970" s="11">
        <v>0.54811759995771958</v>
      </c>
      <c r="B1970" s="11">
        <v>0.450337150340966</v>
      </c>
      <c r="C1970" s="13">
        <f t="shared" si="478"/>
        <v>1.8244259992328973</v>
      </c>
      <c r="D1970" s="14">
        <f t="shared" si="479"/>
        <v>2.22055852874422</v>
      </c>
      <c r="E1970" s="26">
        <v>3.7128117398625982E-2</v>
      </c>
      <c r="F1970" s="7">
        <f t="shared" si="480"/>
        <v>1.037128117398626</v>
      </c>
      <c r="G1970" s="7">
        <f t="shared" si="481"/>
        <v>1.7591134293119053</v>
      </c>
      <c r="H1970" s="7">
        <f t="shared" si="482"/>
        <v>2.1410648226507738</v>
      </c>
      <c r="I1970">
        <v>2.09</v>
      </c>
      <c r="J1970">
        <v>1.79</v>
      </c>
      <c r="K1970" s="7">
        <f t="shared" si="483"/>
        <v>2.1675977653631282</v>
      </c>
      <c r="L1970" s="7">
        <f t="shared" si="484"/>
        <v>1.8564593301435406</v>
      </c>
      <c r="M1970" s="15">
        <f t="shared" si="485"/>
        <v>0.46134020618556709</v>
      </c>
      <c r="N1970" s="15">
        <f t="shared" si="486"/>
        <v>0.53865979381443296</v>
      </c>
      <c r="O1970" s="12">
        <f t="shared" si="487"/>
        <v>1.1880984848245539</v>
      </c>
      <c r="P1970" s="12">
        <f t="shared" si="488"/>
        <v>0.83603260446074057</v>
      </c>
      <c r="Q1970" t="s">
        <v>216</v>
      </c>
      <c r="R1970" t="s">
        <v>209</v>
      </c>
      <c r="S1970" t="s">
        <v>208</v>
      </c>
      <c r="T1970" s="16" t="s">
        <v>22</v>
      </c>
      <c r="U1970" s="16" t="s">
        <v>98</v>
      </c>
      <c r="V1970" t="s">
        <v>562</v>
      </c>
      <c r="W1970" s="16" t="s">
        <v>74</v>
      </c>
      <c r="X1970" s="24">
        <v>4</v>
      </c>
      <c r="Y1970" s="12" t="str">
        <f t="shared" si="489"/>
        <v>Y</v>
      </c>
    </row>
    <row r="1971" spans="1:25" x14ac:dyDescent="0.25">
      <c r="A1971" s="11">
        <v>0.3913072051353379</v>
      </c>
      <c r="B1971" s="11">
        <v>0.60829094900139791</v>
      </c>
      <c r="C1971" s="13">
        <f t="shared" si="478"/>
        <v>2.5555368949931268</v>
      </c>
      <c r="D1971" s="14">
        <f t="shared" si="479"/>
        <v>1.6439501551710609</v>
      </c>
      <c r="E1971" s="26">
        <v>3.7665386256935607E-2</v>
      </c>
      <c r="F1971" s="7">
        <f t="shared" si="480"/>
        <v>1.0376653862569356</v>
      </c>
      <c r="G1971" s="7">
        <f t="shared" si="481"/>
        <v>2.4627755043573862</v>
      </c>
      <c r="H1971" s="7">
        <f t="shared" si="482"/>
        <v>1.5842777228034119</v>
      </c>
      <c r="I1971">
        <v>2.13</v>
      </c>
      <c r="J1971">
        <v>1.76</v>
      </c>
      <c r="K1971" s="7">
        <f t="shared" si="483"/>
        <v>2.2102272727272729</v>
      </c>
      <c r="L1971" s="7">
        <f t="shared" si="484"/>
        <v>1.8262910798122067</v>
      </c>
      <c r="M1971" s="15">
        <f t="shared" si="485"/>
        <v>0.45244215938303339</v>
      </c>
      <c r="N1971" s="15">
        <f t="shared" si="486"/>
        <v>0.54755784061696655</v>
      </c>
      <c r="O1971" s="12">
        <f t="shared" si="487"/>
        <v>0.86487785680480944</v>
      </c>
      <c r="P1971" s="12">
        <f t="shared" si="488"/>
        <v>1.1109163340917549</v>
      </c>
      <c r="Q1971" t="s">
        <v>213</v>
      </c>
      <c r="R1971" t="s">
        <v>229</v>
      </c>
      <c r="S1971" t="s">
        <v>208</v>
      </c>
      <c r="T1971" s="16" t="s">
        <v>72</v>
      </c>
      <c r="U1971" s="16" t="s">
        <v>99</v>
      </c>
      <c r="V1971" t="s">
        <v>562</v>
      </c>
      <c r="W1971" s="16" t="s">
        <v>73</v>
      </c>
      <c r="X1971" s="24">
        <v>4</v>
      </c>
      <c r="Y1971" s="12" t="str">
        <f t="shared" si="489"/>
        <v>Y</v>
      </c>
    </row>
    <row r="1972" spans="1:25" x14ac:dyDescent="0.25">
      <c r="A1972" s="11">
        <v>0.41798435843563486</v>
      </c>
      <c r="B1972" s="11">
        <v>0.58156429346941962</v>
      </c>
      <c r="C1972" s="13">
        <f t="shared" si="478"/>
        <v>2.3924340225137621</v>
      </c>
      <c r="D1972" s="14">
        <f t="shared" si="479"/>
        <v>1.71950033939383</v>
      </c>
      <c r="E1972" s="26">
        <v>4.0110945167484591E-2</v>
      </c>
      <c r="F1972" s="7">
        <f t="shared" si="480"/>
        <v>1.0401109451674846</v>
      </c>
      <c r="G1972" s="7">
        <f t="shared" si="481"/>
        <v>2.3001719514916927</v>
      </c>
      <c r="H1972" s="7">
        <f t="shared" si="482"/>
        <v>1.6531893519464371</v>
      </c>
      <c r="I1972">
        <v>2.1800000000000002</v>
      </c>
      <c r="J1972">
        <v>1.72</v>
      </c>
      <c r="K1972" s="7">
        <f t="shared" si="483"/>
        <v>2.2674418604651168</v>
      </c>
      <c r="L1972" s="7">
        <f t="shared" si="484"/>
        <v>1.7889908256880735</v>
      </c>
      <c r="M1972" s="15">
        <f t="shared" si="485"/>
        <v>0.44102564102564096</v>
      </c>
      <c r="N1972" s="15">
        <f t="shared" si="486"/>
        <v>0.55897435897435888</v>
      </c>
      <c r="O1972" s="12">
        <f t="shared" si="487"/>
        <v>0.94775523133661399</v>
      </c>
      <c r="P1972" s="12">
        <f t="shared" si="488"/>
        <v>1.040413185564558</v>
      </c>
      <c r="Q1972" t="s">
        <v>224</v>
      </c>
      <c r="R1972" t="s">
        <v>211</v>
      </c>
      <c r="S1972" t="s">
        <v>208</v>
      </c>
      <c r="T1972" s="16" t="s">
        <v>72</v>
      </c>
      <c r="U1972" s="16" t="s">
        <v>99</v>
      </c>
      <c r="V1972" t="s">
        <v>562</v>
      </c>
      <c r="W1972" s="16" t="s">
        <v>72</v>
      </c>
      <c r="X1972" s="24">
        <v>2</v>
      </c>
      <c r="Y1972" s="12" t="str">
        <f t="shared" si="489"/>
        <v>N</v>
      </c>
    </row>
    <row r="1973" spans="1:25" x14ac:dyDescent="0.25">
      <c r="A1973" s="11">
        <v>0.6137133416575441</v>
      </c>
      <c r="B1973" s="11">
        <v>0.38370026913684829</v>
      </c>
      <c r="C1973" s="13">
        <f t="shared" si="478"/>
        <v>1.6294252253000656</v>
      </c>
      <c r="D1973" s="14">
        <f t="shared" si="479"/>
        <v>2.6062009345199231</v>
      </c>
      <c r="E1973" s="26">
        <v>3.5766729599328695E-2</v>
      </c>
      <c r="F1973" s="7">
        <f t="shared" si="480"/>
        <v>1.0357667295993287</v>
      </c>
      <c r="G1973" s="7">
        <f t="shared" si="481"/>
        <v>1.5731584909378051</v>
      </c>
      <c r="H1973" s="7">
        <f t="shared" si="482"/>
        <v>2.516204527565868</v>
      </c>
      <c r="I1973">
        <v>2.27</v>
      </c>
      <c r="J1973">
        <v>1.68</v>
      </c>
      <c r="K1973" s="7">
        <f t="shared" si="483"/>
        <v>2.3511904761904763</v>
      </c>
      <c r="L1973" s="7">
        <f t="shared" si="484"/>
        <v>1.7400881057268722</v>
      </c>
      <c r="M1973" s="15">
        <f t="shared" si="485"/>
        <v>0.42531645569620252</v>
      </c>
      <c r="N1973" s="15">
        <f t="shared" si="486"/>
        <v>0.57468354430379742</v>
      </c>
      <c r="O1973" s="12">
        <f t="shared" si="487"/>
        <v>1.4429569640162496</v>
      </c>
      <c r="P1973" s="12">
        <f t="shared" si="488"/>
        <v>0.66767227448922939</v>
      </c>
      <c r="Q1973" t="s">
        <v>217</v>
      </c>
      <c r="R1973" t="s">
        <v>220</v>
      </c>
      <c r="S1973" t="s">
        <v>208</v>
      </c>
      <c r="T1973" s="16" t="s">
        <v>73</v>
      </c>
      <c r="U1973" s="16" t="s">
        <v>99</v>
      </c>
      <c r="V1973" t="s">
        <v>562</v>
      </c>
      <c r="W1973" s="16" t="s">
        <v>72</v>
      </c>
      <c r="X1973" s="24">
        <v>2</v>
      </c>
      <c r="Y1973" s="12" t="str">
        <f t="shared" si="489"/>
        <v>N</v>
      </c>
    </row>
    <row r="1974" spans="1:25" x14ac:dyDescent="0.25">
      <c r="A1974" s="11">
        <v>0.24144065825323396</v>
      </c>
      <c r="B1974" s="11">
        <v>0.75844043075877166</v>
      </c>
      <c r="C1974" s="13">
        <f t="shared" si="478"/>
        <v>4.1418044799693776</v>
      </c>
      <c r="D1974" s="14">
        <f t="shared" si="479"/>
        <v>1.3184951110788796</v>
      </c>
      <c r="E1974" s="26">
        <v>3.8864175168482618E-2</v>
      </c>
      <c r="F1974" s="7">
        <f t="shared" si="480"/>
        <v>1.0388641751684826</v>
      </c>
      <c r="G1974" s="7">
        <f t="shared" si="481"/>
        <v>3.9868585123725739</v>
      </c>
      <c r="H1974" s="7">
        <f t="shared" si="482"/>
        <v>1.269169870897749</v>
      </c>
      <c r="I1974">
        <v>2.17</v>
      </c>
      <c r="J1974">
        <v>1.73</v>
      </c>
      <c r="K1974" s="7">
        <f t="shared" si="483"/>
        <v>2.254335260115607</v>
      </c>
      <c r="L1974" s="7">
        <f t="shared" si="484"/>
        <v>1.7972350230414749</v>
      </c>
      <c r="M1974" s="15">
        <f t="shared" si="485"/>
        <v>0.44358974358974357</v>
      </c>
      <c r="N1974" s="15">
        <f t="shared" si="486"/>
        <v>0.55641025641025632</v>
      </c>
      <c r="O1974" s="12">
        <f t="shared" si="487"/>
        <v>0.54428818912578769</v>
      </c>
      <c r="P1974" s="12">
        <f t="shared" si="488"/>
        <v>1.3630957050503272</v>
      </c>
      <c r="Q1974" t="s">
        <v>222</v>
      </c>
      <c r="R1974" t="s">
        <v>206</v>
      </c>
      <c r="S1974" t="s">
        <v>208</v>
      </c>
      <c r="T1974" s="16" t="s">
        <v>72</v>
      </c>
      <c r="U1974" s="16" t="s">
        <v>99</v>
      </c>
      <c r="V1974" t="s">
        <v>562</v>
      </c>
      <c r="W1974" s="16" t="s">
        <v>73</v>
      </c>
      <c r="X1974" s="24">
        <v>4</v>
      </c>
      <c r="Y1974" s="12" t="str">
        <f t="shared" si="489"/>
        <v>Y</v>
      </c>
    </row>
    <row r="1975" spans="1:25" x14ac:dyDescent="0.25">
      <c r="A1975" s="11">
        <v>0.11363186721742644</v>
      </c>
      <c r="B1975" s="11">
        <v>0.88636259994503053</v>
      </c>
      <c r="C1975" s="13">
        <f t="shared" si="478"/>
        <v>8.800348216460895</v>
      </c>
      <c r="D1975" s="14">
        <f t="shared" si="479"/>
        <v>1.1282064474087883</v>
      </c>
      <c r="E1975" s="26">
        <v>3.709508881922674E-2</v>
      </c>
      <c r="F1975" s="7">
        <f t="shared" si="480"/>
        <v>1.0370950888192267</v>
      </c>
      <c r="G1975" s="7">
        <f t="shared" si="481"/>
        <v>8.4855750560736283</v>
      </c>
      <c r="H1975" s="7">
        <f t="shared" si="482"/>
        <v>1.087852463647567</v>
      </c>
      <c r="I1975">
        <v>2.3199999999999998</v>
      </c>
      <c r="J1975">
        <v>1.65</v>
      </c>
      <c r="K1975" s="7">
        <f t="shared" si="483"/>
        <v>2.4060606060606058</v>
      </c>
      <c r="L1975" s="7">
        <f t="shared" si="484"/>
        <v>1.711206896551724</v>
      </c>
      <c r="M1975" s="15">
        <f t="shared" si="485"/>
        <v>0.41561712846347609</v>
      </c>
      <c r="N1975" s="15">
        <f t="shared" si="486"/>
        <v>0.58438287153652402</v>
      </c>
      <c r="O1975" s="12">
        <f t="shared" si="487"/>
        <v>0.27340515930495934</v>
      </c>
      <c r="P1975" s="12">
        <f t="shared" si="488"/>
        <v>1.5167497938714531</v>
      </c>
      <c r="Q1975" t="s">
        <v>219</v>
      </c>
      <c r="R1975" t="s">
        <v>227</v>
      </c>
      <c r="S1975" t="s">
        <v>208</v>
      </c>
      <c r="T1975" s="16" t="s">
        <v>72</v>
      </c>
      <c r="U1975" s="16" t="s">
        <v>99</v>
      </c>
      <c r="V1975" t="s">
        <v>562</v>
      </c>
      <c r="W1975" s="16" t="s">
        <v>90</v>
      </c>
      <c r="X1975" s="24">
        <v>3</v>
      </c>
      <c r="Y1975" s="12" t="str">
        <f t="shared" si="489"/>
        <v>Y</v>
      </c>
    </row>
    <row r="1976" spans="1:25" x14ac:dyDescent="0.25">
      <c r="A1976" s="11">
        <v>0.57693189625297403</v>
      </c>
      <c r="B1976" s="11">
        <v>0.42019760266306772</v>
      </c>
      <c r="C1976" s="13">
        <f t="shared" si="478"/>
        <v>1.7333068365516722</v>
      </c>
      <c r="D1976" s="14">
        <f t="shared" si="479"/>
        <v>2.3798327112347724</v>
      </c>
      <c r="E1976" s="26">
        <v>3.7094082916185211E-2</v>
      </c>
      <c r="F1976" s="7">
        <f t="shared" si="480"/>
        <v>1.0370940829161852</v>
      </c>
      <c r="G1976" s="7">
        <f t="shared" si="481"/>
        <v>1.6713110846007524</v>
      </c>
      <c r="H1976" s="7">
        <f t="shared" si="482"/>
        <v>2.2947124570829347</v>
      </c>
      <c r="I1976">
        <v>2.4500000000000002</v>
      </c>
      <c r="J1976">
        <v>1.59</v>
      </c>
      <c r="K1976" s="7">
        <f t="shared" si="483"/>
        <v>2.540880503144654</v>
      </c>
      <c r="L1976" s="7">
        <f t="shared" si="484"/>
        <v>1.6489795918367345</v>
      </c>
      <c r="M1976" s="15">
        <f t="shared" si="485"/>
        <v>0.39356435643564358</v>
      </c>
      <c r="N1976" s="15">
        <f t="shared" si="486"/>
        <v>0.60643564356435653</v>
      </c>
      <c r="O1976" s="12">
        <f t="shared" si="487"/>
        <v>1.4659150068314561</v>
      </c>
      <c r="P1976" s="12">
        <f t="shared" si="488"/>
        <v>0.6928972713301198</v>
      </c>
      <c r="Q1976" t="s">
        <v>221</v>
      </c>
      <c r="R1976" t="s">
        <v>230</v>
      </c>
      <c r="S1976" t="s">
        <v>208</v>
      </c>
      <c r="T1976" s="16" t="s">
        <v>22</v>
      </c>
      <c r="U1976" s="16" t="s">
        <v>98</v>
      </c>
      <c r="V1976" t="s">
        <v>562</v>
      </c>
      <c r="W1976" s="16" t="s">
        <v>74</v>
      </c>
      <c r="X1976" s="24">
        <v>4</v>
      </c>
      <c r="Y1976" s="12" t="str">
        <f t="shared" si="489"/>
        <v>Y</v>
      </c>
    </row>
    <row r="1977" spans="1:25" x14ac:dyDescent="0.25">
      <c r="A1977" s="11">
        <v>0.47244882128052873</v>
      </c>
      <c r="B1977" s="11">
        <v>0.52482674670365581</v>
      </c>
      <c r="C1977" s="13">
        <f t="shared" si="478"/>
        <v>2.1166313788011846</v>
      </c>
      <c r="D1977" s="14">
        <f t="shared" si="479"/>
        <v>1.9053906956549442</v>
      </c>
      <c r="E1977" s="26">
        <v>4.0266652330519959E-2</v>
      </c>
      <c r="F1977" s="7">
        <f t="shared" si="480"/>
        <v>1.04026665233052</v>
      </c>
      <c r="G1977" s="7">
        <f t="shared" si="481"/>
        <v>2.0347007895132214</v>
      </c>
      <c r="H1977" s="7">
        <f t="shared" si="482"/>
        <v>1.8316368129135718</v>
      </c>
      <c r="I1977">
        <v>2.09</v>
      </c>
      <c r="J1977">
        <v>1.78</v>
      </c>
      <c r="K1977" s="7">
        <f t="shared" si="483"/>
        <v>2.1741573033707864</v>
      </c>
      <c r="L1977" s="7">
        <f t="shared" si="484"/>
        <v>1.8516746411483256</v>
      </c>
      <c r="M1977" s="15">
        <f t="shared" si="485"/>
        <v>0.4599483204134367</v>
      </c>
      <c r="N1977" s="15">
        <f t="shared" si="486"/>
        <v>0.54005167958656319</v>
      </c>
      <c r="O1977" s="12">
        <f t="shared" si="487"/>
        <v>1.027178055255981</v>
      </c>
      <c r="P1977" s="12">
        <f t="shared" si="488"/>
        <v>0.97180837786753504</v>
      </c>
      <c r="Q1977" t="s">
        <v>223</v>
      </c>
      <c r="R1977" t="s">
        <v>214</v>
      </c>
      <c r="S1977" t="s">
        <v>208</v>
      </c>
      <c r="T1977" s="16" t="s">
        <v>23</v>
      </c>
      <c r="U1977" s="16" t="s">
        <v>97</v>
      </c>
      <c r="V1977" t="s">
        <v>562</v>
      </c>
      <c r="W1977" s="16" t="s">
        <v>93</v>
      </c>
      <c r="X1977" s="24">
        <v>0</v>
      </c>
      <c r="Y1977" s="12" t="str">
        <f t="shared" si="489"/>
        <v>N</v>
      </c>
    </row>
    <row r="1978" spans="1:25" x14ac:dyDescent="0.25">
      <c r="A1978" s="11">
        <v>0.67073185667104696</v>
      </c>
      <c r="B1978" s="11">
        <v>0.29827758022987455</v>
      </c>
      <c r="C1978" s="13">
        <f t="shared" si="478"/>
        <v>1.4909087589236707</v>
      </c>
      <c r="D1978" s="14">
        <f t="shared" si="479"/>
        <v>3.3525818441645088</v>
      </c>
      <c r="E1978" s="26">
        <v>3.8905400701529036E-2</v>
      </c>
      <c r="F1978" s="7">
        <f t="shared" si="480"/>
        <v>1.038905400701529</v>
      </c>
      <c r="G1978" s="7">
        <f t="shared" si="481"/>
        <v>1.4350765314309877</v>
      </c>
      <c r="H1978" s="7">
        <f t="shared" si="482"/>
        <v>3.227032838505461</v>
      </c>
      <c r="I1978">
        <v>2.11</v>
      </c>
      <c r="J1978">
        <v>1.77</v>
      </c>
      <c r="K1978" s="7">
        <f t="shared" si="483"/>
        <v>2.1920903954802262</v>
      </c>
      <c r="L1978" s="7">
        <f t="shared" si="484"/>
        <v>1.8388625592417065</v>
      </c>
      <c r="M1978" s="15">
        <f t="shared" si="485"/>
        <v>0.45618556701030921</v>
      </c>
      <c r="N1978" s="15">
        <f t="shared" si="486"/>
        <v>0.54381443298969068</v>
      </c>
      <c r="O1978" s="12">
        <f t="shared" si="487"/>
        <v>1.4703048609512217</v>
      </c>
      <c r="P1978" s="12">
        <f t="shared" si="488"/>
        <v>0.5484914745459305</v>
      </c>
      <c r="Q1978" t="s">
        <v>212</v>
      </c>
      <c r="R1978" t="s">
        <v>226</v>
      </c>
      <c r="S1978" t="s">
        <v>208</v>
      </c>
      <c r="T1978" s="16" t="s">
        <v>149</v>
      </c>
      <c r="U1978" s="16" t="s">
        <v>97</v>
      </c>
      <c r="V1978" t="s">
        <v>562</v>
      </c>
      <c r="W1978" s="16" t="s">
        <v>22</v>
      </c>
      <c r="X1978" s="24">
        <v>3</v>
      </c>
      <c r="Y1978" s="12" t="str">
        <f t="shared" si="489"/>
        <v>Y</v>
      </c>
    </row>
    <row r="1979" spans="1:25" x14ac:dyDescent="0.25">
      <c r="A1979" s="11">
        <v>0.2814306287489155</v>
      </c>
      <c r="B1979" s="11">
        <v>0.71846551353556665</v>
      </c>
      <c r="C1979" s="13">
        <f t="shared" si="478"/>
        <v>3.5532735169780398</v>
      </c>
      <c r="D1979" s="14">
        <f t="shared" si="479"/>
        <v>1.3918552542334328</v>
      </c>
      <c r="E1979" s="26">
        <v>3.3163265306122458E-2</v>
      </c>
      <c r="F1979" s="7">
        <f t="shared" si="480"/>
        <v>1.0331632653061225</v>
      </c>
      <c r="G1979" s="7">
        <f t="shared" si="481"/>
        <v>3.4392178238404729</v>
      </c>
      <c r="H1979" s="7">
        <f t="shared" si="482"/>
        <v>1.3471784189123597</v>
      </c>
      <c r="I1979">
        <v>2.4500000000000002</v>
      </c>
      <c r="J1979">
        <v>1.6</v>
      </c>
      <c r="K1979" s="7">
        <f t="shared" si="483"/>
        <v>2.53125</v>
      </c>
      <c r="L1979" s="7">
        <f t="shared" si="484"/>
        <v>1.653061224489796</v>
      </c>
      <c r="M1979" s="15">
        <f t="shared" si="485"/>
        <v>0.39506172839506171</v>
      </c>
      <c r="N1979" s="15">
        <f t="shared" si="486"/>
        <v>0.60493827160493829</v>
      </c>
      <c r="O1979" s="12">
        <f t="shared" si="487"/>
        <v>0.71237127902069242</v>
      </c>
      <c r="P1979" s="12">
        <f t="shared" si="488"/>
        <v>1.187667481558794</v>
      </c>
      <c r="Q1979" t="s">
        <v>392</v>
      </c>
      <c r="R1979" t="s">
        <v>372</v>
      </c>
      <c r="S1979" t="s">
        <v>289</v>
      </c>
      <c r="T1979" s="16" t="s">
        <v>72</v>
      </c>
      <c r="U1979" s="16" t="s">
        <v>99</v>
      </c>
      <c r="V1979" t="s">
        <v>562</v>
      </c>
      <c r="W1979" s="16" t="s">
        <v>148</v>
      </c>
      <c r="X1979" s="24">
        <v>1</v>
      </c>
      <c r="Y1979" s="12" t="str">
        <f t="shared" si="489"/>
        <v>N</v>
      </c>
    </row>
    <row r="1980" spans="1:25" x14ac:dyDescent="0.25">
      <c r="A1980" s="11">
        <v>0.21897494061805328</v>
      </c>
      <c r="B1980" s="11">
        <v>0.78098160971530661</v>
      </c>
      <c r="C1980" s="13">
        <f t="shared" si="478"/>
        <v>4.5667326004405613</v>
      </c>
      <c r="D1980" s="14">
        <f t="shared" si="479"/>
        <v>1.2804398817592295</v>
      </c>
      <c r="E1980" s="26">
        <v>3.3768071984632497E-2</v>
      </c>
      <c r="F1980" s="7">
        <f t="shared" si="480"/>
        <v>1.0337680719846325</v>
      </c>
      <c r="G1980" s="7">
        <f t="shared" si="481"/>
        <v>4.4175601125630894</v>
      </c>
      <c r="H1980" s="7">
        <f t="shared" si="482"/>
        <v>1.2386142660616664</v>
      </c>
      <c r="I1980">
        <v>2.52</v>
      </c>
      <c r="J1980">
        <v>1.57</v>
      </c>
      <c r="K1980" s="7">
        <f t="shared" si="483"/>
        <v>2.605095541401274</v>
      </c>
      <c r="L1980" s="7">
        <f t="shared" si="484"/>
        <v>1.623015873015873</v>
      </c>
      <c r="M1980" s="15">
        <f t="shared" si="485"/>
        <v>0.38386308068459657</v>
      </c>
      <c r="N1980" s="15">
        <f t="shared" si="486"/>
        <v>0.61613691931540338</v>
      </c>
      <c r="O1980" s="12">
        <f t="shared" si="487"/>
        <v>0.57045064148269942</v>
      </c>
      <c r="P1980" s="12">
        <f t="shared" si="488"/>
        <v>1.2675455491014305</v>
      </c>
      <c r="Q1980" t="s">
        <v>287</v>
      </c>
      <c r="R1980" t="s">
        <v>390</v>
      </c>
      <c r="S1980" t="s">
        <v>289</v>
      </c>
      <c r="T1980" s="16" t="s">
        <v>72</v>
      </c>
      <c r="U1980" s="16" t="s">
        <v>99</v>
      </c>
      <c r="V1980" t="s">
        <v>562</v>
      </c>
      <c r="W1980" s="16" t="s">
        <v>93</v>
      </c>
      <c r="X1980" s="24">
        <v>0</v>
      </c>
      <c r="Y1980" s="12" t="str">
        <f t="shared" si="489"/>
        <v>N</v>
      </c>
    </row>
    <row r="1981" spans="1:25" x14ac:dyDescent="0.25">
      <c r="A1981" s="11">
        <v>0.26430550122352403</v>
      </c>
      <c r="B1981" s="11">
        <v>0.73526875514951195</v>
      </c>
      <c r="C1981" s="13">
        <f t="shared" si="478"/>
        <v>3.7835005150131047</v>
      </c>
      <c r="D1981" s="14">
        <f t="shared" si="479"/>
        <v>1.3600469120936014</v>
      </c>
      <c r="E1981" s="26">
        <v>3.2911392405063244E-2</v>
      </c>
      <c r="F1981" s="7">
        <f t="shared" si="480"/>
        <v>1.0329113924050632</v>
      </c>
      <c r="G1981" s="7">
        <f t="shared" si="481"/>
        <v>3.662947802524942</v>
      </c>
      <c r="H1981" s="7">
        <f t="shared" si="482"/>
        <v>1.3167120840121878</v>
      </c>
      <c r="I1981">
        <v>2.5</v>
      </c>
      <c r="J1981">
        <v>1.58</v>
      </c>
      <c r="K1981" s="7">
        <f t="shared" si="483"/>
        <v>2.5822784810126582</v>
      </c>
      <c r="L1981" s="7">
        <f t="shared" si="484"/>
        <v>1.6319999999999999</v>
      </c>
      <c r="M1981" s="15">
        <f t="shared" si="485"/>
        <v>0.38725490196078433</v>
      </c>
      <c r="N1981" s="15">
        <f t="shared" si="486"/>
        <v>0.61274509803921573</v>
      </c>
      <c r="O1981" s="12">
        <f t="shared" si="487"/>
        <v>0.68251040822277098</v>
      </c>
      <c r="P1981" s="12">
        <f t="shared" si="488"/>
        <v>1.1999586084040035</v>
      </c>
      <c r="Q1981" t="s">
        <v>377</v>
      </c>
      <c r="R1981" t="s">
        <v>288</v>
      </c>
      <c r="S1981" t="s">
        <v>289</v>
      </c>
      <c r="T1981" s="16" t="s">
        <v>148</v>
      </c>
      <c r="U1981" s="16" t="s">
        <v>97</v>
      </c>
      <c r="V1981" t="s">
        <v>562</v>
      </c>
      <c r="W1981" s="16" t="s">
        <v>24</v>
      </c>
      <c r="X1981" s="24">
        <v>1</v>
      </c>
      <c r="Y1981" s="12" t="str">
        <f t="shared" si="489"/>
        <v>N</v>
      </c>
    </row>
    <row r="1982" spans="1:25" x14ac:dyDescent="0.25">
      <c r="A1982" s="11">
        <v>0.2513636326127926</v>
      </c>
      <c r="B1982" s="11">
        <v>0.74805302518378303</v>
      </c>
      <c r="C1982" s="13">
        <f t="shared" si="478"/>
        <v>3.9783002401959529</v>
      </c>
      <c r="D1982" s="14">
        <f t="shared" si="479"/>
        <v>1.3368036306708582</v>
      </c>
      <c r="E1982" s="26">
        <v>3.128132088410629E-2</v>
      </c>
      <c r="F1982" s="7">
        <f t="shared" si="480"/>
        <v>1.0312813208841063</v>
      </c>
      <c r="G1982" s="7">
        <f t="shared" si="481"/>
        <v>3.8576285244703152</v>
      </c>
      <c r="H1982" s="7">
        <f t="shared" si="482"/>
        <v>1.2962550601855476</v>
      </c>
      <c r="I1982">
        <v>1.78</v>
      </c>
      <c r="J1982">
        <v>2.13</v>
      </c>
      <c r="K1982" s="7">
        <f t="shared" si="483"/>
        <v>1.8356807511737092</v>
      </c>
      <c r="L1982" s="7">
        <f t="shared" si="484"/>
        <v>2.1966292134831464</v>
      </c>
      <c r="M1982" s="15">
        <f t="shared" si="485"/>
        <v>0.54475703324808178</v>
      </c>
      <c r="N1982" s="15">
        <f t="shared" si="486"/>
        <v>0.45524296675191805</v>
      </c>
      <c r="O1982" s="12">
        <f t="shared" si="487"/>
        <v>0.4614233819324034</v>
      </c>
      <c r="P1982" s="12">
        <f t="shared" si="488"/>
        <v>1.6431951283531414</v>
      </c>
      <c r="Q1982" t="s">
        <v>241</v>
      </c>
      <c r="R1982" t="s">
        <v>167</v>
      </c>
      <c r="S1982" t="s">
        <v>156</v>
      </c>
      <c r="T1982" s="16" t="s">
        <v>24</v>
      </c>
      <c r="U1982" s="16" t="s">
        <v>98</v>
      </c>
      <c r="V1982" t="s">
        <v>563</v>
      </c>
      <c r="W1982" s="16" t="s">
        <v>89</v>
      </c>
      <c r="X1982" s="24">
        <v>2</v>
      </c>
      <c r="Y1982" s="12" t="str">
        <f t="shared" si="489"/>
        <v>N</v>
      </c>
    </row>
    <row r="1983" spans="1:25" x14ac:dyDescent="0.25">
      <c r="A1983" s="11">
        <v>0.26844310891949741</v>
      </c>
      <c r="B1983" s="11">
        <v>0.73144781727126906</v>
      </c>
      <c r="C1983" s="13">
        <f t="shared" si="478"/>
        <v>3.7251840958967843</v>
      </c>
      <c r="D1983" s="14">
        <f t="shared" si="479"/>
        <v>1.3671515265854353</v>
      </c>
      <c r="E1983" s="26">
        <v>3.3411033411033575E-2</v>
      </c>
      <c r="F1983" s="7">
        <f t="shared" si="480"/>
        <v>1.0334110334110336</v>
      </c>
      <c r="G1983" s="7">
        <f t="shared" si="481"/>
        <v>3.6047458130971135</v>
      </c>
      <c r="H1983" s="7">
        <f t="shared" si="482"/>
        <v>1.3229503870041015</v>
      </c>
      <c r="I1983">
        <v>2.34</v>
      </c>
      <c r="J1983">
        <v>1.65</v>
      </c>
      <c r="K1983" s="7">
        <f t="shared" si="483"/>
        <v>2.4181818181818184</v>
      </c>
      <c r="L1983" s="7">
        <f t="shared" si="484"/>
        <v>1.7051282051282053</v>
      </c>
      <c r="M1983" s="15">
        <f t="shared" si="485"/>
        <v>0.41353383458646614</v>
      </c>
      <c r="N1983" s="15">
        <f t="shared" si="486"/>
        <v>0.5864661654135338</v>
      </c>
      <c r="O1983" s="12">
        <f t="shared" si="487"/>
        <v>0.64914424520533021</v>
      </c>
      <c r="P1983" s="12">
        <f t="shared" si="488"/>
        <v>1.2472123038087024</v>
      </c>
      <c r="Q1983" t="s">
        <v>170</v>
      </c>
      <c r="R1983" t="s">
        <v>180</v>
      </c>
      <c r="S1983" t="s">
        <v>156</v>
      </c>
      <c r="T1983" s="16" t="s">
        <v>72</v>
      </c>
      <c r="U1983" s="16" t="s">
        <v>99</v>
      </c>
      <c r="V1983" t="s">
        <v>563</v>
      </c>
      <c r="W1983" s="16" t="s">
        <v>93</v>
      </c>
      <c r="X1983" s="24">
        <v>0</v>
      </c>
      <c r="Y1983" s="12" t="str">
        <f t="shared" si="489"/>
        <v>N</v>
      </c>
    </row>
    <row r="1984" spans="1:25" x14ac:dyDescent="0.25">
      <c r="A1984" s="11">
        <v>0.19981042757358516</v>
      </c>
      <c r="B1984" s="11">
        <v>0.80010455687243764</v>
      </c>
      <c r="C1984" s="13">
        <f t="shared" si="478"/>
        <v>5.0047438071355161</v>
      </c>
      <c r="D1984" s="14">
        <f t="shared" si="479"/>
        <v>1.249836651235861</v>
      </c>
      <c r="E1984" s="26">
        <v>2.9539874871307603E-2</v>
      </c>
      <c r="F1984" s="7">
        <f t="shared" si="480"/>
        <v>1.0295398748713076</v>
      </c>
      <c r="G1984" s="7">
        <f t="shared" si="481"/>
        <v>4.8611461579000119</v>
      </c>
      <c r="H1984" s="7">
        <f t="shared" si="482"/>
        <v>1.213975953473478</v>
      </c>
      <c r="I1984">
        <v>2.0699999999999998</v>
      </c>
      <c r="J1984">
        <v>1.83</v>
      </c>
      <c r="K1984" s="7">
        <f t="shared" si="483"/>
        <v>2.1311475409836067</v>
      </c>
      <c r="L1984" s="7">
        <f t="shared" si="484"/>
        <v>1.8840579710144929</v>
      </c>
      <c r="M1984" s="15">
        <f t="shared" si="485"/>
        <v>0.46923076923076917</v>
      </c>
      <c r="N1984" s="15">
        <f t="shared" si="486"/>
        <v>0.53076923076923077</v>
      </c>
      <c r="O1984" s="12">
        <f t="shared" si="487"/>
        <v>0.42582550138632907</v>
      </c>
      <c r="P1984" s="12">
        <f t="shared" si="488"/>
        <v>1.507443368020535</v>
      </c>
      <c r="Q1984" t="s">
        <v>174</v>
      </c>
      <c r="R1984" t="s">
        <v>172</v>
      </c>
      <c r="S1984" t="s">
        <v>156</v>
      </c>
      <c r="T1984" s="16" t="s">
        <v>72</v>
      </c>
      <c r="U1984" s="16" t="s">
        <v>99</v>
      </c>
      <c r="V1984" t="s">
        <v>563</v>
      </c>
      <c r="W1984" s="16" t="s">
        <v>22</v>
      </c>
      <c r="X1984" s="24">
        <v>3</v>
      </c>
      <c r="Y1984" s="12" t="str">
        <f t="shared" si="489"/>
        <v>Y</v>
      </c>
    </row>
    <row r="1985" spans="1:25" x14ac:dyDescent="0.25">
      <c r="A1985" s="11">
        <v>0.4609671971493049</v>
      </c>
      <c r="B1985" s="11">
        <v>0.53835928867045713</v>
      </c>
      <c r="C1985" s="13">
        <f t="shared" si="478"/>
        <v>2.1693517590495821</v>
      </c>
      <c r="D1985" s="14">
        <f t="shared" si="479"/>
        <v>1.8574955815652778</v>
      </c>
      <c r="E1985" s="26">
        <v>3.2258064516129004E-2</v>
      </c>
      <c r="F1985" s="7">
        <f t="shared" si="480"/>
        <v>1.032258064516129</v>
      </c>
      <c r="G1985" s="7">
        <f t="shared" si="481"/>
        <v>2.1015595165792829</v>
      </c>
      <c r="H1985" s="7">
        <f t="shared" si="482"/>
        <v>1.799448844641363</v>
      </c>
      <c r="I1985">
        <v>2.17</v>
      </c>
      <c r="J1985">
        <v>1.75</v>
      </c>
      <c r="K1985" s="7">
        <f t="shared" si="483"/>
        <v>2.2399999999999998</v>
      </c>
      <c r="L1985" s="7">
        <f t="shared" si="484"/>
        <v>1.8064516129032258</v>
      </c>
      <c r="M1985" s="15">
        <f t="shared" si="485"/>
        <v>0.44642857142857145</v>
      </c>
      <c r="N1985" s="15">
        <f t="shared" si="486"/>
        <v>0.5535714285714286</v>
      </c>
      <c r="O1985" s="12">
        <f t="shared" si="487"/>
        <v>1.0325665216144428</v>
      </c>
      <c r="P1985" s="12">
        <f t="shared" si="488"/>
        <v>0.97252000534018046</v>
      </c>
      <c r="Q1985" t="s">
        <v>242</v>
      </c>
      <c r="R1985" t="s">
        <v>168</v>
      </c>
      <c r="S1985" t="s">
        <v>156</v>
      </c>
      <c r="T1985" s="16" t="s">
        <v>72</v>
      </c>
      <c r="U1985" s="16" t="s">
        <v>99</v>
      </c>
      <c r="V1985" t="s">
        <v>563</v>
      </c>
      <c r="W1985" s="16" t="s">
        <v>89</v>
      </c>
      <c r="X1985" s="24">
        <v>2</v>
      </c>
      <c r="Y1985" s="12" t="str">
        <f t="shared" si="489"/>
        <v>N</v>
      </c>
    </row>
    <row r="1986" spans="1:25" x14ac:dyDescent="0.25">
      <c r="A1986" s="11">
        <v>0.33733526660552421</v>
      </c>
      <c r="B1986" s="11">
        <v>0.66234057228310517</v>
      </c>
      <c r="C1986" s="13">
        <f t="shared" si="478"/>
        <v>2.9644098883067209</v>
      </c>
      <c r="D1986" s="14">
        <f t="shared" si="479"/>
        <v>1.5097972883541981</v>
      </c>
      <c r="E1986" s="26">
        <v>3.4663865546218364E-2</v>
      </c>
      <c r="F1986" s="7">
        <f t="shared" si="480"/>
        <v>1.0346638655462184</v>
      </c>
      <c r="G1986" s="7">
        <f t="shared" si="481"/>
        <v>2.865094633165481</v>
      </c>
      <c r="H1986" s="7">
        <f t="shared" si="482"/>
        <v>1.4592152472215196</v>
      </c>
      <c r="I1986">
        <v>2.2400000000000002</v>
      </c>
      <c r="J1986">
        <v>1.7</v>
      </c>
      <c r="K1986" s="7">
        <f t="shared" si="483"/>
        <v>2.3176470588235292</v>
      </c>
      <c r="L1986" s="7">
        <f t="shared" si="484"/>
        <v>1.7589285714285712</v>
      </c>
      <c r="M1986" s="15">
        <f t="shared" si="485"/>
        <v>0.43147208121827418</v>
      </c>
      <c r="N1986" s="15">
        <f t="shared" si="486"/>
        <v>0.56852791878172593</v>
      </c>
      <c r="O1986" s="12">
        <f t="shared" si="487"/>
        <v>0.78182408848574436</v>
      </c>
      <c r="P1986" s="12">
        <f t="shared" si="488"/>
        <v>1.1650097566051045</v>
      </c>
      <c r="Q1986" t="s">
        <v>173</v>
      </c>
      <c r="R1986" t="s">
        <v>243</v>
      </c>
      <c r="S1986" t="s">
        <v>156</v>
      </c>
      <c r="T1986" s="16" t="s">
        <v>72</v>
      </c>
      <c r="U1986" s="16" t="s">
        <v>99</v>
      </c>
      <c r="V1986" t="s">
        <v>563</v>
      </c>
      <c r="W1986" s="16" t="s">
        <v>23</v>
      </c>
      <c r="X1986" s="24">
        <v>3</v>
      </c>
      <c r="Y1986" s="12" t="str">
        <f t="shared" si="489"/>
        <v>Y</v>
      </c>
    </row>
    <row r="1987" spans="1:25" x14ac:dyDescent="0.25">
      <c r="A1987" s="11">
        <v>0.38502237299553232</v>
      </c>
      <c r="B1987" s="11">
        <v>0.61316054405166209</v>
      </c>
      <c r="C1987" s="13">
        <f t="shared" si="478"/>
        <v>2.5972516667534116</v>
      </c>
      <c r="D1987" s="14">
        <f t="shared" si="479"/>
        <v>1.6308942408331881</v>
      </c>
      <c r="E1987" s="26">
        <v>3.3428240008436028E-2</v>
      </c>
      <c r="F1987" s="7">
        <f t="shared" si="480"/>
        <v>1.033428240008436</v>
      </c>
      <c r="G1987" s="7">
        <f t="shared" si="481"/>
        <v>2.5132385261043475</v>
      </c>
      <c r="H1987" s="7">
        <f t="shared" si="482"/>
        <v>1.578139804675625</v>
      </c>
      <c r="I1987">
        <v>2.1800000000000002</v>
      </c>
      <c r="J1987">
        <v>1.74</v>
      </c>
      <c r="K1987" s="7">
        <f t="shared" si="483"/>
        <v>2.2528735632183907</v>
      </c>
      <c r="L1987" s="7">
        <f t="shared" si="484"/>
        <v>1.7981651376146788</v>
      </c>
      <c r="M1987" s="15">
        <f t="shared" si="485"/>
        <v>0.44387755102040816</v>
      </c>
      <c r="N1987" s="15">
        <f t="shared" si="486"/>
        <v>0.55612244897959184</v>
      </c>
      <c r="O1987" s="12">
        <f t="shared" si="487"/>
        <v>0.86740672536924512</v>
      </c>
      <c r="P1987" s="12">
        <f t="shared" si="488"/>
        <v>1.1025639140745482</v>
      </c>
      <c r="Q1987" t="s">
        <v>164</v>
      </c>
      <c r="R1987" t="s">
        <v>155</v>
      </c>
      <c r="S1987" t="s">
        <v>156</v>
      </c>
      <c r="T1987" s="16" t="s">
        <v>23</v>
      </c>
      <c r="U1987" s="16" t="s">
        <v>97</v>
      </c>
      <c r="V1987" t="s">
        <v>563</v>
      </c>
      <c r="W1987" s="16" t="s">
        <v>23</v>
      </c>
      <c r="X1987" s="24">
        <v>3</v>
      </c>
      <c r="Y1987" s="12" t="str">
        <f t="shared" si="489"/>
        <v>Y</v>
      </c>
    </row>
    <row r="1988" spans="1:25" x14ac:dyDescent="0.25">
      <c r="A1988" s="11">
        <v>0.37376775327628059</v>
      </c>
      <c r="B1988" s="11">
        <v>0.62590213832701636</v>
      </c>
      <c r="C1988" s="13">
        <f t="shared" si="478"/>
        <v>2.6754581989335575</v>
      </c>
      <c r="D1988" s="14">
        <f t="shared" si="479"/>
        <v>1.5976938546222508</v>
      </c>
      <c r="E1988" s="26">
        <v>2.891515407344869E-2</v>
      </c>
      <c r="F1988" s="7">
        <f t="shared" si="480"/>
        <v>1.0289151540734487</v>
      </c>
      <c r="G1988" s="7">
        <f t="shared" si="481"/>
        <v>2.6002709633942964</v>
      </c>
      <c r="H1988" s="7">
        <f t="shared" si="482"/>
        <v>1.5527945606564564</v>
      </c>
      <c r="I1988">
        <v>2.06</v>
      </c>
      <c r="J1988">
        <v>1.84</v>
      </c>
      <c r="K1988" s="7">
        <f t="shared" si="483"/>
        <v>2.1195652173913042</v>
      </c>
      <c r="L1988" s="7">
        <f t="shared" si="484"/>
        <v>1.8932038834951457</v>
      </c>
      <c r="M1988" s="15">
        <f t="shared" si="485"/>
        <v>0.47179487179487184</v>
      </c>
      <c r="N1988" s="15">
        <f t="shared" si="486"/>
        <v>0.52820512820512822</v>
      </c>
      <c r="O1988" s="12">
        <f t="shared" si="487"/>
        <v>0.79222512922689914</v>
      </c>
      <c r="P1988" s="12">
        <f t="shared" si="488"/>
        <v>1.1849603589686233</v>
      </c>
      <c r="Q1988" t="s">
        <v>178</v>
      </c>
      <c r="R1988" t="s">
        <v>166</v>
      </c>
      <c r="S1988" t="s">
        <v>156</v>
      </c>
      <c r="T1988" s="16" t="s">
        <v>72</v>
      </c>
      <c r="U1988" s="16" t="s">
        <v>99</v>
      </c>
      <c r="V1988" t="s">
        <v>563</v>
      </c>
      <c r="W1988" s="16" t="s">
        <v>152</v>
      </c>
      <c r="X1988" s="24">
        <v>5</v>
      </c>
      <c r="Y1988" s="12" t="str">
        <f t="shared" si="489"/>
        <v>Y</v>
      </c>
    </row>
    <row r="1989" spans="1:25" x14ac:dyDescent="0.25">
      <c r="A1989" s="11">
        <v>0.35309482870708442</v>
      </c>
      <c r="B1989" s="11">
        <v>0.64472813289561015</v>
      </c>
      <c r="C1989" s="13">
        <f t="shared" si="478"/>
        <v>2.8321003840856767</v>
      </c>
      <c r="D1989" s="14">
        <f t="shared" si="479"/>
        <v>1.5510413598810848</v>
      </c>
      <c r="E1989" s="26">
        <v>4.3410041841004166E-2</v>
      </c>
      <c r="F1989" s="7">
        <f t="shared" si="480"/>
        <v>1.0434100418410042</v>
      </c>
      <c r="G1989" s="7">
        <f t="shared" si="481"/>
        <v>2.7142736513141923</v>
      </c>
      <c r="H1989" s="7">
        <f t="shared" si="482"/>
        <v>1.4865118195953053</v>
      </c>
      <c r="I1989">
        <v>2.39</v>
      </c>
      <c r="J1989">
        <v>1.6</v>
      </c>
      <c r="K1989" s="7">
        <f t="shared" si="483"/>
        <v>2.4937499999999999</v>
      </c>
      <c r="L1989" s="7">
        <f t="shared" si="484"/>
        <v>1.6694560669456067</v>
      </c>
      <c r="M1989" s="15">
        <f t="shared" si="485"/>
        <v>0.40100250626566419</v>
      </c>
      <c r="N1989" s="15">
        <f t="shared" si="486"/>
        <v>0.59899749373433586</v>
      </c>
      <c r="O1989" s="12">
        <f t="shared" si="487"/>
        <v>0.88053022908829182</v>
      </c>
      <c r="P1989" s="12">
        <f t="shared" si="488"/>
        <v>1.0763452929930899</v>
      </c>
      <c r="Q1989" t="s">
        <v>376</v>
      </c>
      <c r="R1989" t="s">
        <v>341</v>
      </c>
      <c r="S1989" t="s">
        <v>289</v>
      </c>
      <c r="T1989" s="16" t="s">
        <v>89</v>
      </c>
      <c r="U1989" s="16" t="s">
        <v>97</v>
      </c>
      <c r="V1989" t="s">
        <v>563</v>
      </c>
      <c r="W1989" s="16" t="s">
        <v>93</v>
      </c>
      <c r="X1989" s="24">
        <v>0</v>
      </c>
      <c r="Y1989" s="12" t="str">
        <f t="shared" si="489"/>
        <v>N</v>
      </c>
    </row>
    <row r="1990" spans="1:25" x14ac:dyDescent="0.25">
      <c r="A1990" s="11">
        <v>0.46412864172730406</v>
      </c>
      <c r="B1990" s="11">
        <v>0.53180091010191666</v>
      </c>
      <c r="C1990" s="13">
        <f t="shared" si="478"/>
        <v>2.1545750684086071</v>
      </c>
      <c r="D1990" s="14">
        <f t="shared" si="479"/>
        <v>1.8804029496834738</v>
      </c>
      <c r="E1990" s="26">
        <v>4.5688545688545634E-2</v>
      </c>
      <c r="F1990" s="7">
        <f t="shared" si="480"/>
        <v>1.0456885456885456</v>
      </c>
      <c r="G1990" s="7">
        <f t="shared" si="481"/>
        <v>2.0604367115735234</v>
      </c>
      <c r="H1990" s="7">
        <f t="shared" si="482"/>
        <v>1.7982438054203806</v>
      </c>
      <c r="I1990">
        <v>2.2200000000000002</v>
      </c>
      <c r="J1990">
        <v>1.68</v>
      </c>
      <c r="K1990" s="7">
        <f t="shared" si="483"/>
        <v>2.3214285714285716</v>
      </c>
      <c r="L1990" s="7">
        <f t="shared" si="484"/>
        <v>1.7567567567567566</v>
      </c>
      <c r="M1990" s="15">
        <f t="shared" si="485"/>
        <v>0.43076923076923074</v>
      </c>
      <c r="N1990" s="15">
        <f t="shared" si="486"/>
        <v>0.56923076923076932</v>
      </c>
      <c r="O1990" s="12">
        <f t="shared" si="487"/>
        <v>1.0774414897240987</v>
      </c>
      <c r="P1990" s="12">
        <f t="shared" si="488"/>
        <v>0.93424484207093461</v>
      </c>
      <c r="Q1990" t="s">
        <v>379</v>
      </c>
      <c r="R1990" t="s">
        <v>291</v>
      </c>
      <c r="S1990" t="s">
        <v>289</v>
      </c>
      <c r="T1990" s="16" t="s">
        <v>23</v>
      </c>
      <c r="U1990" s="16" t="s">
        <v>97</v>
      </c>
      <c r="V1990" t="s">
        <v>563</v>
      </c>
      <c r="W1990" s="16" t="s">
        <v>72</v>
      </c>
      <c r="X1990" s="24">
        <v>2</v>
      </c>
      <c r="Y1990" s="12" t="str">
        <f t="shared" si="489"/>
        <v>N</v>
      </c>
    </row>
    <row r="1991" spans="1:25" x14ac:dyDescent="0.25">
      <c r="A1991" s="11">
        <v>0.28427402379263966</v>
      </c>
      <c r="B1991" s="11">
        <v>0.71559351765840773</v>
      </c>
      <c r="C1991" s="13">
        <f t="shared" si="478"/>
        <v>3.517732597085403</v>
      </c>
      <c r="D1991" s="14">
        <f t="shared" si="479"/>
        <v>1.3974413900118017</v>
      </c>
      <c r="E1991" s="26">
        <v>4.1036499294212714E-2</v>
      </c>
      <c r="F1991" s="7">
        <f t="shared" si="480"/>
        <v>1.0410364992942127</v>
      </c>
      <c r="G1991" s="7">
        <f t="shared" si="481"/>
        <v>3.3790674961639731</v>
      </c>
      <c r="H1991" s="7">
        <f t="shared" si="482"/>
        <v>1.3423558068897865</v>
      </c>
      <c r="I1991">
        <v>2.61</v>
      </c>
      <c r="J1991">
        <v>1.52</v>
      </c>
      <c r="K1991" s="7">
        <f t="shared" si="483"/>
        <v>2.7171052631578951</v>
      </c>
      <c r="L1991" s="7">
        <f t="shared" si="484"/>
        <v>1.5823754789272033</v>
      </c>
      <c r="M1991" s="15">
        <f t="shared" si="485"/>
        <v>0.36803874092009681</v>
      </c>
      <c r="N1991" s="15">
        <f t="shared" si="486"/>
        <v>0.63196125907990308</v>
      </c>
      <c r="O1991" s="12">
        <f t="shared" si="487"/>
        <v>0.77240244622605392</v>
      </c>
      <c r="P1991" s="12">
        <f t="shared" si="488"/>
        <v>1.1323376352219252</v>
      </c>
      <c r="Q1991" t="s">
        <v>343</v>
      </c>
      <c r="R1991" t="s">
        <v>339</v>
      </c>
      <c r="S1991" t="s">
        <v>289</v>
      </c>
      <c r="T1991" s="16" t="s">
        <v>72</v>
      </c>
      <c r="U1991" s="16" t="s">
        <v>99</v>
      </c>
      <c r="V1991" t="s">
        <v>563</v>
      </c>
      <c r="W1991" s="16" t="s">
        <v>269</v>
      </c>
      <c r="X1991" s="24">
        <v>6</v>
      </c>
      <c r="Y1991" s="12" t="str">
        <f t="shared" si="489"/>
        <v>Y</v>
      </c>
    </row>
    <row r="1992" spans="1:25" x14ac:dyDescent="0.25">
      <c r="A1992" s="11">
        <v>0.22413178457316693</v>
      </c>
      <c r="B1992" s="11">
        <v>0.77567307206366964</v>
      </c>
      <c r="C1992" s="13">
        <f t="shared" si="478"/>
        <v>4.4616608122064632</v>
      </c>
      <c r="D1992" s="14">
        <f t="shared" si="479"/>
        <v>1.289202933575496</v>
      </c>
      <c r="E1992" s="26">
        <v>4.4275267955524278E-2</v>
      </c>
      <c r="F1992" s="7">
        <f t="shared" si="480"/>
        <v>1.0442752679555243</v>
      </c>
      <c r="G1992" s="7">
        <f t="shared" si="481"/>
        <v>4.2724949533100363</v>
      </c>
      <c r="H1992" s="7">
        <f t="shared" si="482"/>
        <v>1.2345432024828948</v>
      </c>
      <c r="I1992">
        <v>2.68</v>
      </c>
      <c r="J1992">
        <v>1.49</v>
      </c>
      <c r="K1992" s="7">
        <f t="shared" si="483"/>
        <v>2.7986577181208054</v>
      </c>
      <c r="L1992" s="7">
        <f t="shared" si="484"/>
        <v>1.5559701492537312</v>
      </c>
      <c r="M1992" s="15">
        <f t="shared" si="485"/>
        <v>0.35731414868105515</v>
      </c>
      <c r="N1992" s="15">
        <f t="shared" si="486"/>
        <v>0.64268585131894485</v>
      </c>
      <c r="O1992" s="12">
        <f t="shared" si="487"/>
        <v>0.62726814877188319</v>
      </c>
      <c r="P1992" s="12">
        <f t="shared" si="488"/>
        <v>1.206924145711008</v>
      </c>
      <c r="Q1992" t="s">
        <v>375</v>
      </c>
      <c r="R1992" t="s">
        <v>378</v>
      </c>
      <c r="S1992" t="s">
        <v>289</v>
      </c>
      <c r="T1992" s="16" t="s">
        <v>148</v>
      </c>
      <c r="U1992" s="16" t="s">
        <v>97</v>
      </c>
      <c r="V1992" t="s">
        <v>563</v>
      </c>
      <c r="W1992" s="16" t="s">
        <v>89</v>
      </c>
      <c r="X1992" s="24">
        <v>2</v>
      </c>
      <c r="Y1992" s="12" t="str">
        <f t="shared" si="489"/>
        <v>N</v>
      </c>
    </row>
    <row r="1993" spans="1:25" x14ac:dyDescent="0.25">
      <c r="A1993" s="11">
        <v>0.30085186995521751</v>
      </c>
      <c r="B1993" s="11">
        <v>0.69890882141265387</v>
      </c>
      <c r="C1993" s="13">
        <f t="shared" si="478"/>
        <v>3.3238949126320945</v>
      </c>
      <c r="D1993" s="14">
        <f t="shared" si="479"/>
        <v>1.4308018004104917</v>
      </c>
      <c r="E1993" s="26">
        <v>3.9529106814990778E-2</v>
      </c>
      <c r="F1993" s="7">
        <f t="shared" si="480"/>
        <v>1.0395291068149908</v>
      </c>
      <c r="G1993" s="7">
        <f t="shared" si="481"/>
        <v>3.1975005710192792</v>
      </c>
      <c r="H1993" s="7">
        <f t="shared" si="482"/>
        <v>1.3763941683117655</v>
      </c>
      <c r="I1993">
        <v>1.97</v>
      </c>
      <c r="J1993">
        <v>1.88</v>
      </c>
      <c r="K1993" s="7">
        <f t="shared" si="483"/>
        <v>2.0478723404255317</v>
      </c>
      <c r="L1993" s="7">
        <f t="shared" si="484"/>
        <v>1.9543147208121825</v>
      </c>
      <c r="M1993" s="15">
        <f t="shared" si="485"/>
        <v>0.48831168831168836</v>
      </c>
      <c r="N1993" s="15">
        <f t="shared" si="486"/>
        <v>0.51168831168831175</v>
      </c>
      <c r="O1993" s="12">
        <f t="shared" si="487"/>
        <v>0.61610622304658913</v>
      </c>
      <c r="P1993" s="12">
        <f t="shared" si="488"/>
        <v>1.3658877981922422</v>
      </c>
      <c r="Q1993" t="s">
        <v>393</v>
      </c>
      <c r="R1993" t="s">
        <v>338</v>
      </c>
      <c r="S1993" t="s">
        <v>289</v>
      </c>
      <c r="T1993" s="16" t="s">
        <v>72</v>
      </c>
      <c r="U1993" s="16" t="s">
        <v>99</v>
      </c>
      <c r="V1993" t="s">
        <v>564</v>
      </c>
      <c r="W1993" s="16" t="s">
        <v>149</v>
      </c>
      <c r="X1993" s="24">
        <v>4</v>
      </c>
      <c r="Y1993" s="12" t="str">
        <f t="shared" si="489"/>
        <v>Y</v>
      </c>
    </row>
    <row r="1994" spans="1:25" x14ac:dyDescent="0.25">
      <c r="A1994" s="11">
        <v>0.22955898056142293</v>
      </c>
      <c r="B1994" s="11">
        <v>0.77034150345765429</v>
      </c>
      <c r="C1994" s="13">
        <f t="shared" si="478"/>
        <v>4.3561789547694509</v>
      </c>
      <c r="D1994" s="14">
        <f t="shared" si="479"/>
        <v>1.2981255657543187</v>
      </c>
      <c r="E1994" s="26">
        <v>4.3051436752224115E-2</v>
      </c>
      <c r="F1994" s="7">
        <f t="shared" si="480"/>
        <v>1.0430514367522241</v>
      </c>
      <c r="G1994" s="7">
        <f t="shared" si="481"/>
        <v>4.176379803793183</v>
      </c>
      <c r="H1994" s="7">
        <f t="shared" si="482"/>
        <v>1.2445460693638708</v>
      </c>
      <c r="I1994">
        <v>2.54</v>
      </c>
      <c r="J1994">
        <v>1.54</v>
      </c>
      <c r="K1994" s="7">
        <f t="shared" si="483"/>
        <v>2.6493506493506493</v>
      </c>
      <c r="L1994" s="7">
        <f t="shared" si="484"/>
        <v>1.6062992125984252</v>
      </c>
      <c r="M1994" s="15">
        <f t="shared" si="485"/>
        <v>0.37745098039215685</v>
      </c>
      <c r="N1994" s="15">
        <f t="shared" si="486"/>
        <v>0.62254901960784315</v>
      </c>
      <c r="O1994" s="12">
        <f t="shared" si="487"/>
        <v>0.60818223421467887</v>
      </c>
      <c r="P1994" s="12">
        <f t="shared" si="488"/>
        <v>1.2373989504359173</v>
      </c>
      <c r="Q1994" t="s">
        <v>290</v>
      </c>
      <c r="R1994" t="s">
        <v>342</v>
      </c>
      <c r="S1994" t="s">
        <v>289</v>
      </c>
      <c r="T1994" s="16" t="s">
        <v>72</v>
      </c>
      <c r="U1994" s="16" t="s">
        <v>99</v>
      </c>
      <c r="V1994" t="s">
        <v>564</v>
      </c>
      <c r="W1994" s="16" t="s">
        <v>72</v>
      </c>
      <c r="X1994" s="24">
        <v>2</v>
      </c>
      <c r="Y1994" s="12" t="str">
        <f t="shared" si="489"/>
        <v>N</v>
      </c>
    </row>
    <row r="1995" spans="1:25" x14ac:dyDescent="0.25">
      <c r="A1995" s="11">
        <v>0.33587122713212542</v>
      </c>
      <c r="B1995" s="11">
        <v>0.66391239313565509</v>
      </c>
      <c r="C1995" s="13">
        <f t="shared" si="478"/>
        <v>2.9773315461958845</v>
      </c>
      <c r="D1995" s="14">
        <f t="shared" si="479"/>
        <v>1.5062228244859306</v>
      </c>
      <c r="E1995" s="26">
        <v>4.1286079649250906E-2</v>
      </c>
      <c r="F1995" s="7">
        <f t="shared" si="480"/>
        <v>1.0412860796492509</v>
      </c>
      <c r="G1995" s="7">
        <f t="shared" si="481"/>
        <v>2.8592829620835567</v>
      </c>
      <c r="H1995" s="7">
        <f t="shared" si="482"/>
        <v>1.4465024107431552</v>
      </c>
      <c r="I1995">
        <v>2.38</v>
      </c>
      <c r="J1995">
        <v>1.61</v>
      </c>
      <c r="K1995" s="7">
        <f t="shared" si="483"/>
        <v>2.4782608695652169</v>
      </c>
      <c r="L1995" s="7">
        <f t="shared" si="484"/>
        <v>1.6764705882352942</v>
      </c>
      <c r="M1995" s="15">
        <f t="shared" si="485"/>
        <v>0.40350877192982465</v>
      </c>
      <c r="N1995" s="15">
        <f t="shared" si="486"/>
        <v>0.59649122807017541</v>
      </c>
      <c r="O1995" s="12">
        <f t="shared" si="487"/>
        <v>0.83237651941439761</v>
      </c>
      <c r="P1995" s="12">
        <f t="shared" si="488"/>
        <v>1.1130296002568336</v>
      </c>
      <c r="Q1995" t="s">
        <v>391</v>
      </c>
      <c r="R1995" t="s">
        <v>340</v>
      </c>
      <c r="S1995" t="s">
        <v>289</v>
      </c>
      <c r="T1995" s="16" t="s">
        <v>72</v>
      </c>
      <c r="U1995" s="16" t="s">
        <v>99</v>
      </c>
      <c r="V1995" t="s">
        <v>564</v>
      </c>
      <c r="W1995" s="16" t="s">
        <v>22</v>
      </c>
      <c r="X1995" s="24">
        <v>3</v>
      </c>
      <c r="Y1995" s="12" t="str">
        <f t="shared" si="489"/>
        <v>Y</v>
      </c>
    </row>
    <row r="1996" spans="1:25" x14ac:dyDescent="0.25">
      <c r="A1996" s="11">
        <v>0.10506700496133037</v>
      </c>
      <c r="B1996" s="11">
        <v>0.89487621123405825</v>
      </c>
      <c r="C1996" s="13">
        <f t="shared" si="478"/>
        <v>9.5177358521645061</v>
      </c>
      <c r="D1996" s="14">
        <f t="shared" si="479"/>
        <v>1.11747299508719</v>
      </c>
      <c r="E1996" s="26">
        <v>4.1282939168447275E-2</v>
      </c>
      <c r="F1996" s="7">
        <f t="shared" si="480"/>
        <v>1.0412829391684473</v>
      </c>
      <c r="G1996" s="7">
        <f t="shared" si="481"/>
        <v>9.1403935416105302</v>
      </c>
      <c r="H1996" s="7">
        <f t="shared" si="482"/>
        <v>1.0731694077112095</v>
      </c>
      <c r="I1996">
        <v>2.77</v>
      </c>
      <c r="J1996">
        <v>1.47</v>
      </c>
      <c r="K1996" s="7">
        <f t="shared" si="483"/>
        <v>2.8843537414965992</v>
      </c>
      <c r="L1996" s="7">
        <f t="shared" si="484"/>
        <v>1.5306859205776175</v>
      </c>
      <c r="M1996" s="15">
        <f t="shared" si="485"/>
        <v>0.34669811320754712</v>
      </c>
      <c r="N1996" s="15">
        <f t="shared" si="486"/>
        <v>0.65330188679245271</v>
      </c>
      <c r="O1996" s="12">
        <f t="shared" si="487"/>
        <v>0.30305040886805495</v>
      </c>
      <c r="P1996" s="12">
        <f t="shared" si="488"/>
        <v>1.3697744171958151</v>
      </c>
      <c r="Q1996" t="s">
        <v>374</v>
      </c>
      <c r="R1996" t="s">
        <v>373</v>
      </c>
      <c r="S1996" t="s">
        <v>289</v>
      </c>
      <c r="T1996" s="16" t="s">
        <v>148</v>
      </c>
      <c r="U1996" s="16" t="s">
        <v>97</v>
      </c>
      <c r="V1996" t="s">
        <v>564</v>
      </c>
      <c r="W1996" s="16" t="s">
        <v>74</v>
      </c>
      <c r="X1996" s="24">
        <v>4</v>
      </c>
      <c r="Y1996" s="12" t="str">
        <f t="shared" si="489"/>
        <v>Y</v>
      </c>
    </row>
    <row r="1997" spans="1:25" x14ac:dyDescent="0.25">
      <c r="A1997" s="11"/>
      <c r="B1997" s="11"/>
      <c r="C1997" s="13"/>
      <c r="D1997" s="14"/>
      <c r="E1997" s="26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49"/>
      <c r="X1997" s="24"/>
    </row>
    <row r="1998" spans="1:25" x14ac:dyDescent="0.25">
      <c r="A1998" s="11"/>
      <c r="B1998" s="11"/>
      <c r="C1998" s="13"/>
      <c r="D1998" s="14"/>
      <c r="E1998" s="26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49"/>
      <c r="X1998" s="24"/>
    </row>
    <row r="1999" spans="1:25" x14ac:dyDescent="0.25">
      <c r="A1999" s="11"/>
      <c r="B1999" s="11"/>
      <c r="C1999" s="13"/>
      <c r="D1999" s="14"/>
      <c r="E1999" s="26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49"/>
      <c r="X1999" s="24"/>
    </row>
    <row r="2000" spans="1:25" x14ac:dyDescent="0.25">
      <c r="A2000" s="11"/>
      <c r="B2000" s="11"/>
      <c r="C2000" s="13"/>
      <c r="D2000" s="14"/>
      <c r="E2000" s="26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49"/>
      <c r="X2000" s="24"/>
    </row>
    <row r="2001" spans="1:24" x14ac:dyDescent="0.25">
      <c r="A2001" s="11"/>
      <c r="B2001" s="11"/>
      <c r="C2001" s="13"/>
      <c r="D2001" s="14"/>
      <c r="E2001" s="26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49"/>
      <c r="X2001" s="24"/>
    </row>
    <row r="2002" spans="1:24" x14ac:dyDescent="0.25">
      <c r="A2002" s="11"/>
      <c r="B2002" s="11"/>
      <c r="C2002" s="13"/>
      <c r="D2002" s="14"/>
      <c r="E2002" s="26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49"/>
      <c r="X2002" s="24"/>
    </row>
    <row r="2003" spans="1:24" x14ac:dyDescent="0.25">
      <c r="A2003" s="11"/>
      <c r="B2003" s="11"/>
      <c r="C2003" s="13"/>
      <c r="D2003" s="14"/>
      <c r="E2003" s="26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49"/>
      <c r="X2003" s="24"/>
    </row>
    <row r="2004" spans="1:24" x14ac:dyDescent="0.25">
      <c r="A2004" s="11"/>
      <c r="B2004" s="11"/>
      <c r="C2004" s="13"/>
      <c r="D2004" s="14"/>
      <c r="E2004" s="26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49"/>
      <c r="X2004" s="24"/>
    </row>
    <row r="2005" spans="1:24" x14ac:dyDescent="0.25">
      <c r="A2005" s="11"/>
      <c r="B2005" s="11"/>
      <c r="C2005" s="13"/>
      <c r="D2005" s="14"/>
      <c r="E2005" s="26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49"/>
      <c r="X2005" s="24"/>
    </row>
    <row r="2006" spans="1:24" x14ac:dyDescent="0.25">
      <c r="A2006" s="11"/>
      <c r="B2006" s="11"/>
      <c r="C2006" s="13"/>
      <c r="D2006" s="14"/>
      <c r="E2006" s="26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49"/>
      <c r="X2006" s="24"/>
    </row>
    <row r="2007" spans="1:24" x14ac:dyDescent="0.25">
      <c r="A2007" s="11"/>
      <c r="B2007" s="11"/>
      <c r="C2007" s="13"/>
      <c r="D2007" s="14"/>
      <c r="E2007" s="26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49"/>
      <c r="X2007" s="24"/>
    </row>
    <row r="2008" spans="1:24" x14ac:dyDescent="0.25">
      <c r="A2008" s="11"/>
      <c r="B2008" s="11"/>
      <c r="C2008" s="13"/>
      <c r="D2008" s="14"/>
      <c r="E2008" s="26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49"/>
      <c r="X2008" s="24"/>
    </row>
    <row r="2009" spans="1:24" x14ac:dyDescent="0.25">
      <c r="A2009" s="11"/>
      <c r="B2009" s="11"/>
      <c r="C2009" s="13"/>
      <c r="D2009" s="14"/>
      <c r="E2009" s="26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49"/>
      <c r="X2009" s="24"/>
    </row>
    <row r="2010" spans="1:24" x14ac:dyDescent="0.25">
      <c r="A2010" s="11"/>
      <c r="B2010" s="11"/>
      <c r="C2010" s="13"/>
      <c r="D2010" s="14"/>
      <c r="E2010" s="26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49"/>
      <c r="X2010" s="24"/>
    </row>
    <row r="2011" spans="1:24" x14ac:dyDescent="0.25">
      <c r="A2011" s="11"/>
      <c r="B2011" s="11"/>
      <c r="C2011" s="13"/>
      <c r="D2011" s="14"/>
      <c r="E2011" s="26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49"/>
      <c r="X2011" s="24"/>
    </row>
    <row r="2012" spans="1:24" x14ac:dyDescent="0.25">
      <c r="A2012" s="11"/>
      <c r="B2012" s="11"/>
      <c r="C2012" s="13"/>
      <c r="D2012" s="14"/>
      <c r="E2012" s="26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49"/>
      <c r="X2012" s="24"/>
    </row>
    <row r="2013" spans="1:24" x14ac:dyDescent="0.25">
      <c r="A2013" s="11"/>
      <c r="B2013" s="11"/>
      <c r="C2013" s="13"/>
      <c r="D2013" s="14"/>
      <c r="E2013" s="26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49"/>
      <c r="X2013" s="24"/>
    </row>
    <row r="2014" spans="1:24" x14ac:dyDescent="0.25">
      <c r="A2014" s="11"/>
      <c r="B2014" s="11"/>
      <c r="C2014" s="13"/>
      <c r="D2014" s="14"/>
      <c r="E2014" s="26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49"/>
      <c r="X2014" s="24"/>
    </row>
    <row r="2015" spans="1:24" x14ac:dyDescent="0.25">
      <c r="A2015" s="11"/>
      <c r="B2015" s="11"/>
      <c r="C2015" s="13"/>
      <c r="D2015" s="14"/>
      <c r="E2015" s="26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49"/>
      <c r="X2015" s="24"/>
    </row>
    <row r="2016" spans="1:24" x14ac:dyDescent="0.25">
      <c r="A2016" s="11"/>
      <c r="B2016" s="11"/>
      <c r="C2016" s="13"/>
      <c r="D2016" s="14"/>
      <c r="E2016" s="26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49"/>
      <c r="X2016" s="24"/>
    </row>
    <row r="2017" spans="1:24" x14ac:dyDescent="0.25">
      <c r="A2017" s="11"/>
      <c r="B2017" s="11"/>
      <c r="C2017" s="13"/>
      <c r="D2017" s="14"/>
      <c r="E2017" s="26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49"/>
      <c r="X2017" s="24"/>
    </row>
    <row r="2018" spans="1:24" x14ac:dyDescent="0.25">
      <c r="A2018" s="11"/>
      <c r="B2018" s="11"/>
      <c r="C2018" s="13"/>
      <c r="D2018" s="14"/>
      <c r="E2018" s="26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49"/>
      <c r="X2018" s="24"/>
    </row>
    <row r="2019" spans="1:24" x14ac:dyDescent="0.25">
      <c r="A2019" s="11"/>
      <c r="B2019" s="11"/>
      <c r="C2019" s="13"/>
      <c r="D2019" s="14"/>
      <c r="E2019" s="26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49"/>
      <c r="X2019" s="24"/>
    </row>
    <row r="2020" spans="1:24" x14ac:dyDescent="0.25">
      <c r="A2020" s="11"/>
      <c r="B2020" s="11"/>
      <c r="C2020" s="13"/>
      <c r="D2020" s="14"/>
      <c r="E2020" s="26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49"/>
      <c r="X2020" s="24"/>
    </row>
    <row r="2021" spans="1:24" x14ac:dyDescent="0.25">
      <c r="A2021" s="11"/>
      <c r="B2021" s="11"/>
      <c r="C2021" s="13"/>
      <c r="D2021" s="14"/>
      <c r="E2021" s="26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49"/>
      <c r="X2021" s="24"/>
    </row>
    <row r="2022" spans="1:24" x14ac:dyDescent="0.25">
      <c r="A2022" s="11"/>
      <c r="B2022" s="11"/>
      <c r="C2022" s="13"/>
      <c r="D2022" s="14"/>
      <c r="E2022" s="26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49"/>
      <c r="X2022" s="24"/>
    </row>
    <row r="2023" spans="1:24" x14ac:dyDescent="0.25">
      <c r="A2023" s="11"/>
      <c r="B2023" s="11"/>
      <c r="C2023" s="13"/>
      <c r="D2023" s="14"/>
      <c r="E2023" s="26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49"/>
      <c r="X2023" s="24"/>
    </row>
    <row r="2024" spans="1:24" x14ac:dyDescent="0.25">
      <c r="A2024" s="11"/>
      <c r="B2024" s="11"/>
      <c r="C2024" s="13"/>
      <c r="D2024" s="14"/>
      <c r="E2024" s="26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49"/>
      <c r="X2024" s="24"/>
    </row>
    <row r="2025" spans="1:24" x14ac:dyDescent="0.25">
      <c r="A2025" s="11"/>
      <c r="B2025" s="11"/>
      <c r="C2025" s="13"/>
      <c r="D2025" s="14"/>
      <c r="E2025" s="26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49"/>
      <c r="X2025" s="24"/>
    </row>
    <row r="2026" spans="1:24" x14ac:dyDescent="0.25">
      <c r="A2026" s="11"/>
      <c r="B2026" s="11"/>
      <c r="C2026" s="13"/>
      <c r="D2026" s="14"/>
      <c r="E2026" s="26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49"/>
      <c r="X2026" s="24"/>
    </row>
    <row r="2027" spans="1:24" x14ac:dyDescent="0.25">
      <c r="A2027" s="11"/>
      <c r="B2027" s="11"/>
      <c r="C2027" s="13"/>
      <c r="D2027" s="14"/>
      <c r="E2027" s="26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49"/>
      <c r="X2027" s="24"/>
    </row>
    <row r="2028" spans="1:24" x14ac:dyDescent="0.25">
      <c r="A2028" s="11"/>
      <c r="B2028" s="11"/>
      <c r="C2028" s="13"/>
      <c r="D2028" s="14"/>
      <c r="E2028" s="26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49"/>
      <c r="X2028" s="24"/>
    </row>
    <row r="2029" spans="1:24" x14ac:dyDescent="0.25">
      <c r="A2029" s="11"/>
      <c r="B2029" s="11"/>
      <c r="C2029" s="13"/>
      <c r="D2029" s="14"/>
      <c r="E2029" s="26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49"/>
      <c r="X2029" s="24"/>
    </row>
    <row r="2030" spans="1:24" x14ac:dyDescent="0.25">
      <c r="A2030" s="11"/>
      <c r="B2030" s="11"/>
      <c r="C2030" s="13"/>
      <c r="D2030" s="14"/>
      <c r="E2030" s="26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49"/>
      <c r="X2030" s="24"/>
    </row>
    <row r="2031" spans="1:24" x14ac:dyDescent="0.25">
      <c r="A2031" s="11"/>
      <c r="B2031" s="11"/>
      <c r="C2031" s="13"/>
      <c r="D2031" s="14"/>
      <c r="E2031" s="26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49"/>
      <c r="X2031" s="24"/>
    </row>
    <row r="2032" spans="1:24" x14ac:dyDescent="0.25">
      <c r="A2032" s="11"/>
      <c r="B2032" s="11"/>
      <c r="C2032" s="13"/>
      <c r="D2032" s="14"/>
      <c r="E2032" s="26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49"/>
      <c r="X2032" s="24"/>
    </row>
    <row r="2033" spans="1:24" x14ac:dyDescent="0.25">
      <c r="A2033" s="11"/>
      <c r="B2033" s="11"/>
      <c r="C2033" s="13"/>
      <c r="D2033" s="14"/>
      <c r="E2033" s="26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49"/>
      <c r="X2033" s="24"/>
    </row>
    <row r="2034" spans="1:24" x14ac:dyDescent="0.25">
      <c r="A2034" s="11"/>
      <c r="B2034" s="11"/>
      <c r="C2034" s="13"/>
      <c r="D2034" s="14"/>
      <c r="E2034" s="26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49"/>
      <c r="X2034" s="24"/>
    </row>
    <row r="2035" spans="1:24" x14ac:dyDescent="0.25">
      <c r="A2035" s="11"/>
      <c r="B2035" s="11"/>
      <c r="C2035" s="13"/>
      <c r="D2035" s="14"/>
      <c r="E2035" s="26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49"/>
      <c r="X2035" s="24"/>
    </row>
    <row r="2036" spans="1:24" x14ac:dyDescent="0.25">
      <c r="A2036" s="11"/>
      <c r="B2036" s="11"/>
      <c r="C2036" s="13"/>
      <c r="D2036" s="14"/>
      <c r="E2036" s="26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49"/>
      <c r="X2036" s="24"/>
    </row>
    <row r="2037" spans="1:24" x14ac:dyDescent="0.25">
      <c r="A2037" s="11"/>
      <c r="B2037" s="11"/>
      <c r="C2037" s="13"/>
      <c r="D2037" s="14"/>
      <c r="E2037" s="26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49"/>
      <c r="X2037" s="24"/>
    </row>
    <row r="2038" spans="1:24" x14ac:dyDescent="0.25">
      <c r="A2038" s="11"/>
      <c r="B2038" s="11"/>
      <c r="C2038" s="13"/>
      <c r="D2038" s="14"/>
      <c r="E2038" s="26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49"/>
      <c r="X2038" s="24"/>
    </row>
    <row r="2039" spans="1:24" x14ac:dyDescent="0.25">
      <c r="A2039" s="11"/>
      <c r="B2039" s="11"/>
      <c r="C2039" s="13"/>
      <c r="D2039" s="14"/>
      <c r="E2039" s="26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49"/>
      <c r="X2039" s="24"/>
    </row>
    <row r="2040" spans="1:24" x14ac:dyDescent="0.25">
      <c r="A2040" s="11"/>
      <c r="B2040" s="11"/>
      <c r="C2040" s="13"/>
      <c r="D2040" s="14"/>
      <c r="E2040" s="26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49"/>
      <c r="X2040" s="24"/>
    </row>
    <row r="2041" spans="1:24" x14ac:dyDescent="0.25">
      <c r="A2041" s="11"/>
      <c r="B2041" s="11"/>
      <c r="C2041" s="13"/>
      <c r="D2041" s="14"/>
      <c r="E2041" s="26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49"/>
      <c r="X2041" s="24"/>
    </row>
    <row r="2042" spans="1:24" x14ac:dyDescent="0.25">
      <c r="A2042" s="11"/>
      <c r="B2042" s="11"/>
      <c r="C2042" s="13"/>
      <c r="D2042" s="14"/>
      <c r="E2042" s="26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49"/>
      <c r="X2042" s="24"/>
    </row>
    <row r="2043" spans="1:24" x14ac:dyDescent="0.25">
      <c r="A2043" s="11"/>
      <c r="B2043" s="11"/>
      <c r="C2043" s="13"/>
      <c r="D2043" s="14"/>
      <c r="E2043" s="26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49"/>
      <c r="X2043" s="24"/>
    </row>
    <row r="2044" spans="1:24" x14ac:dyDescent="0.25">
      <c r="A2044" s="11"/>
      <c r="B2044" s="11"/>
      <c r="C2044" s="13"/>
      <c r="D2044" s="14"/>
      <c r="E2044" s="26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49"/>
      <c r="X2044" s="24"/>
    </row>
    <row r="2045" spans="1:24" x14ac:dyDescent="0.25">
      <c r="A2045" s="11"/>
      <c r="B2045" s="11"/>
      <c r="C2045" s="13"/>
      <c r="D2045" s="14"/>
      <c r="E2045" s="26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49"/>
      <c r="X2045" s="24"/>
    </row>
    <row r="2046" spans="1:24" x14ac:dyDescent="0.25">
      <c r="A2046" s="11"/>
      <c r="B2046" s="11"/>
      <c r="C2046" s="13"/>
      <c r="D2046" s="14"/>
      <c r="E2046" s="26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49"/>
      <c r="X2046" s="24"/>
    </row>
    <row r="2047" spans="1:24" x14ac:dyDescent="0.25">
      <c r="A2047" s="11"/>
      <c r="B2047" s="11"/>
      <c r="C2047" s="13"/>
      <c r="D2047" s="14"/>
      <c r="E2047" s="26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49"/>
      <c r="X2047" s="24"/>
    </row>
    <row r="2048" spans="1:24" x14ac:dyDescent="0.25">
      <c r="A2048" s="11"/>
      <c r="B2048" s="11"/>
      <c r="C2048" s="13"/>
      <c r="D2048" s="14"/>
      <c r="E2048" s="26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49"/>
      <c r="X2048" s="24"/>
    </row>
    <row r="2049" spans="1:25" x14ac:dyDescent="0.25">
      <c r="A2049" s="11"/>
      <c r="B2049" s="11"/>
      <c r="C2049" s="13"/>
      <c r="D2049" s="14"/>
      <c r="E2049" s="26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49"/>
      <c r="X2049" s="24"/>
    </row>
    <row r="2050" spans="1:25" x14ac:dyDescent="0.25">
      <c r="A2050" s="11"/>
      <c r="B2050" s="11"/>
      <c r="C2050" s="13"/>
      <c r="D2050" s="14"/>
      <c r="E2050" s="26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49"/>
      <c r="X2050" s="24"/>
    </row>
    <row r="2051" spans="1:25" x14ac:dyDescent="0.25">
      <c r="A2051" s="11"/>
      <c r="B2051" s="11"/>
      <c r="C2051" s="13"/>
      <c r="D2051" s="14"/>
      <c r="E2051" s="26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49"/>
      <c r="X2051" s="24"/>
    </row>
    <row r="2052" spans="1:25" x14ac:dyDescent="0.25">
      <c r="A2052" s="11"/>
      <c r="B2052" s="11"/>
      <c r="C2052" s="13"/>
      <c r="D2052" s="14"/>
      <c r="E2052" s="26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49"/>
      <c r="X2052" s="24"/>
    </row>
    <row r="2053" spans="1:25" x14ac:dyDescent="0.25">
      <c r="A2053" s="11"/>
      <c r="B2053" s="11"/>
      <c r="C2053" s="13"/>
      <c r="D2053" s="14"/>
      <c r="E2053" s="26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49"/>
      <c r="X2053" s="24"/>
    </row>
    <row r="2054" spans="1:25" x14ac:dyDescent="0.25">
      <c r="A2054" s="11"/>
      <c r="B2054" s="11"/>
      <c r="C2054" s="13"/>
      <c r="D2054" s="14"/>
      <c r="E2054" s="26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49"/>
      <c r="X2054" s="24"/>
    </row>
    <row r="2055" spans="1:25" x14ac:dyDescent="0.25">
      <c r="A2055" s="11"/>
      <c r="B2055" s="11"/>
      <c r="C2055" s="13"/>
      <c r="D2055" s="14"/>
      <c r="E2055" s="26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49"/>
      <c r="X2055" s="24"/>
    </row>
    <row r="2056" spans="1:25" x14ac:dyDescent="0.25">
      <c r="A2056" s="11"/>
      <c r="B2056" s="11"/>
      <c r="C2056" s="13"/>
      <c r="D2056" s="14"/>
      <c r="E2056" s="26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49"/>
      <c r="X2056" s="24"/>
    </row>
    <row r="2057" spans="1:25" x14ac:dyDescent="0.25">
      <c r="A2057" s="11"/>
      <c r="B2057" s="11"/>
      <c r="C2057" s="13"/>
      <c r="D2057" s="14"/>
      <c r="E2057" s="26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49"/>
      <c r="X2057" s="24"/>
    </row>
    <row r="2058" spans="1:25" s="17" customFormat="1" x14ac:dyDescent="0.25">
      <c r="A2058" s="11"/>
      <c r="B2058" s="11"/>
      <c r="C2058" s="13"/>
      <c r="D2058" s="14"/>
      <c r="E2058" s="26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49"/>
      <c r="W2058" s="16"/>
      <c r="X2058" s="24"/>
      <c r="Y2058" s="12"/>
    </row>
    <row r="2059" spans="1:25" x14ac:dyDescent="0.25">
      <c r="A2059" s="11"/>
      <c r="B2059" s="11"/>
      <c r="C2059" s="13"/>
      <c r="D2059" s="14"/>
      <c r="E2059" s="26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49"/>
      <c r="X2059" s="24"/>
    </row>
    <row r="2060" spans="1:25" x14ac:dyDescent="0.25">
      <c r="A2060" s="11"/>
      <c r="B2060" s="11"/>
      <c r="C2060" s="13"/>
      <c r="D2060" s="14"/>
      <c r="E2060" s="26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49"/>
      <c r="X2060" s="24"/>
    </row>
    <row r="2061" spans="1:25" x14ac:dyDescent="0.25">
      <c r="A2061" s="11"/>
      <c r="B2061" s="11"/>
      <c r="C2061" s="13"/>
      <c r="D2061" s="14"/>
      <c r="E2061" s="26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49"/>
      <c r="X2061" s="24"/>
    </row>
    <row r="2062" spans="1:25" x14ac:dyDescent="0.25">
      <c r="A2062" s="11"/>
      <c r="B2062" s="11"/>
      <c r="C2062" s="13"/>
      <c r="D2062" s="14"/>
      <c r="E2062" s="26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49"/>
      <c r="X2062" s="24"/>
    </row>
    <row r="2063" spans="1:25" x14ac:dyDescent="0.25">
      <c r="A2063" s="11"/>
      <c r="B2063" s="11"/>
      <c r="C2063" s="13"/>
      <c r="D2063" s="14"/>
      <c r="E2063" s="26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49"/>
      <c r="X2063" s="24"/>
    </row>
    <row r="2064" spans="1:25" x14ac:dyDescent="0.25">
      <c r="A2064" s="11"/>
      <c r="B2064" s="11"/>
      <c r="C2064" s="13"/>
      <c r="D2064" s="14"/>
      <c r="E2064" s="26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49"/>
      <c r="X2064" s="24"/>
    </row>
    <row r="2065" spans="1:24" x14ac:dyDescent="0.25">
      <c r="A2065" s="11"/>
      <c r="B2065" s="11"/>
      <c r="C2065" s="13"/>
      <c r="D2065" s="14"/>
      <c r="E2065" s="26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49"/>
      <c r="X2065" s="24"/>
    </row>
    <row r="2066" spans="1:24" x14ac:dyDescent="0.25">
      <c r="A2066" s="11"/>
      <c r="B2066" s="11"/>
      <c r="C2066" s="13"/>
      <c r="D2066" s="14"/>
      <c r="E2066" s="26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49"/>
      <c r="X2066" s="24"/>
    </row>
    <row r="2067" spans="1:24" x14ac:dyDescent="0.25">
      <c r="A2067" s="11"/>
      <c r="B2067" s="11"/>
      <c r="C2067" s="13"/>
      <c r="D2067" s="14"/>
      <c r="E2067" s="26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49"/>
      <c r="X2067" s="24"/>
    </row>
    <row r="2068" spans="1:24" x14ac:dyDescent="0.25">
      <c r="A2068" s="11"/>
      <c r="B2068" s="11"/>
      <c r="C2068" s="13"/>
      <c r="D2068" s="14"/>
      <c r="E2068" s="26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49"/>
      <c r="X2068" s="24"/>
    </row>
    <row r="2069" spans="1:24" x14ac:dyDescent="0.25">
      <c r="A2069" s="11"/>
      <c r="B2069" s="11"/>
      <c r="C2069" s="13"/>
      <c r="D2069" s="14"/>
      <c r="E2069" s="26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49"/>
      <c r="X2069" s="24"/>
    </row>
    <row r="2070" spans="1:24" x14ac:dyDescent="0.25">
      <c r="A2070" s="11"/>
      <c r="B2070" s="11"/>
      <c r="C2070" s="13"/>
      <c r="D2070" s="14"/>
      <c r="E2070" s="26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49"/>
      <c r="X2070" s="24"/>
    </row>
    <row r="2071" spans="1:24" x14ac:dyDescent="0.25">
      <c r="A2071" s="11"/>
      <c r="B2071" s="11"/>
      <c r="C2071" s="13"/>
      <c r="D2071" s="14"/>
      <c r="E2071" s="26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49"/>
      <c r="X2071" s="24"/>
    </row>
    <row r="2072" spans="1:24" x14ac:dyDescent="0.25">
      <c r="A2072" s="11"/>
      <c r="B2072" s="11"/>
      <c r="C2072" s="13"/>
      <c r="D2072" s="14"/>
      <c r="E2072" s="26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49"/>
      <c r="X2072" s="24"/>
    </row>
    <row r="2073" spans="1:24" x14ac:dyDescent="0.25">
      <c r="A2073" s="11"/>
      <c r="B2073" s="11"/>
      <c r="C2073" s="13"/>
      <c r="D2073" s="14"/>
      <c r="E2073" s="26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49"/>
      <c r="X2073" s="24"/>
    </row>
    <row r="2074" spans="1:24" x14ac:dyDescent="0.25">
      <c r="A2074" s="11"/>
      <c r="B2074" s="11"/>
      <c r="C2074" s="13"/>
      <c r="D2074" s="14"/>
      <c r="E2074" s="26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49"/>
      <c r="X2074" s="24"/>
    </row>
    <row r="2075" spans="1:24" x14ac:dyDescent="0.25">
      <c r="A2075" s="11"/>
      <c r="B2075" s="11"/>
      <c r="C2075" s="13"/>
      <c r="D2075" s="14"/>
      <c r="E2075" s="26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49"/>
      <c r="X2075" s="24"/>
    </row>
    <row r="2076" spans="1:24" x14ac:dyDescent="0.25">
      <c r="A2076" s="11"/>
      <c r="B2076" s="11"/>
      <c r="C2076" s="13"/>
      <c r="D2076" s="14"/>
      <c r="E2076" s="26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49"/>
      <c r="X2076" s="24"/>
    </row>
    <row r="2077" spans="1:24" x14ac:dyDescent="0.25">
      <c r="A2077" s="11"/>
      <c r="B2077" s="11"/>
      <c r="C2077" s="13"/>
      <c r="D2077" s="14"/>
      <c r="E2077" s="26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49"/>
      <c r="X2077" s="24"/>
    </row>
    <row r="2078" spans="1:24" x14ac:dyDescent="0.25">
      <c r="A2078" s="11"/>
      <c r="B2078" s="11"/>
      <c r="C2078" s="13"/>
      <c r="D2078" s="14"/>
      <c r="E2078" s="26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49"/>
      <c r="X2078" s="24"/>
    </row>
    <row r="2079" spans="1:24" x14ac:dyDescent="0.25">
      <c r="A2079" s="11"/>
      <c r="B2079" s="11"/>
      <c r="C2079" s="13"/>
      <c r="D2079" s="14"/>
      <c r="E2079" s="26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49"/>
      <c r="X2079" s="24"/>
    </row>
    <row r="2080" spans="1:24" x14ac:dyDescent="0.25">
      <c r="A2080" s="11"/>
      <c r="B2080" s="11"/>
      <c r="C2080" s="13"/>
      <c r="D2080" s="14"/>
      <c r="E2080" s="26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49"/>
      <c r="X2080" s="24"/>
    </row>
    <row r="2081" spans="1:25" x14ac:dyDescent="0.25">
      <c r="A2081" s="11"/>
      <c r="B2081" s="11"/>
      <c r="C2081" s="13"/>
      <c r="D2081" s="14"/>
      <c r="E2081" s="26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49"/>
      <c r="X2081" s="24"/>
    </row>
    <row r="2082" spans="1:25" x14ac:dyDescent="0.25">
      <c r="A2082" s="11"/>
      <c r="B2082" s="11"/>
      <c r="C2082" s="13"/>
      <c r="D2082" s="14"/>
      <c r="E2082" s="26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49"/>
      <c r="X2082" s="24"/>
    </row>
    <row r="2083" spans="1:25" x14ac:dyDescent="0.25">
      <c r="A2083" s="11"/>
      <c r="B2083" s="11"/>
      <c r="C2083" s="13"/>
      <c r="D2083" s="14"/>
      <c r="E2083" s="26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49"/>
      <c r="X2083" s="24"/>
    </row>
    <row r="2084" spans="1:25" x14ac:dyDescent="0.25">
      <c r="A2084" s="11"/>
      <c r="B2084" s="11"/>
      <c r="C2084" s="13"/>
      <c r="D2084" s="14"/>
      <c r="E2084" s="26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49"/>
      <c r="X2084" s="24"/>
    </row>
    <row r="2085" spans="1:25" x14ac:dyDescent="0.25">
      <c r="A2085" s="11"/>
      <c r="B2085" s="11"/>
      <c r="C2085" s="13"/>
      <c r="D2085" s="14"/>
      <c r="E2085" s="26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49"/>
      <c r="X2085" s="24"/>
    </row>
    <row r="2086" spans="1:25" x14ac:dyDescent="0.25">
      <c r="A2086" s="11"/>
      <c r="B2086" s="11"/>
      <c r="C2086" s="13"/>
      <c r="D2086" s="14"/>
      <c r="E2086" s="26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49"/>
      <c r="X2086" s="24"/>
    </row>
    <row r="2087" spans="1:25" x14ac:dyDescent="0.25">
      <c r="A2087" s="11"/>
      <c r="B2087" s="11"/>
      <c r="C2087" s="13"/>
      <c r="D2087" s="14"/>
      <c r="E2087" s="26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49"/>
      <c r="X2087" s="24"/>
    </row>
    <row r="2088" spans="1:25" x14ac:dyDescent="0.25">
      <c r="A2088" s="11"/>
      <c r="B2088" s="11"/>
      <c r="C2088" s="13"/>
      <c r="D2088" s="14"/>
      <c r="E2088" s="26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49"/>
      <c r="X2088" s="24"/>
    </row>
    <row r="2089" spans="1:25" x14ac:dyDescent="0.25">
      <c r="A2089" s="11"/>
      <c r="B2089" s="11"/>
      <c r="C2089" s="13"/>
      <c r="D2089" s="14"/>
      <c r="E2089" s="26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49"/>
      <c r="X2089" s="24"/>
    </row>
    <row r="2090" spans="1:25" x14ac:dyDescent="0.25">
      <c r="A2090" s="11"/>
      <c r="B2090" s="11"/>
      <c r="C2090" s="13"/>
      <c r="D2090" s="14"/>
      <c r="E2090" s="26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49"/>
      <c r="X2090" s="24"/>
    </row>
    <row r="2091" spans="1:25" x14ac:dyDescent="0.25">
      <c r="A2091" s="11"/>
      <c r="B2091" s="11"/>
      <c r="C2091" s="13"/>
      <c r="D2091" s="14"/>
      <c r="E2091" s="26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49"/>
      <c r="X2091" s="24"/>
    </row>
    <row r="2092" spans="1:25" x14ac:dyDescent="0.25">
      <c r="A2092" s="11"/>
      <c r="B2092" s="11"/>
      <c r="C2092" s="13"/>
      <c r="D2092" s="14"/>
      <c r="E2092" s="26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49"/>
      <c r="X2092" s="24"/>
    </row>
    <row r="2093" spans="1:25" x14ac:dyDescent="0.25">
      <c r="A2093" s="11"/>
      <c r="B2093" s="11"/>
      <c r="C2093" s="13"/>
      <c r="D2093" s="14"/>
      <c r="E2093" s="26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49"/>
      <c r="X2093" s="24"/>
    </row>
    <row r="2094" spans="1:25" s="17" customFormat="1" x14ac:dyDescent="0.25">
      <c r="A2094" s="11"/>
      <c r="B2094" s="11"/>
      <c r="C2094" s="13"/>
      <c r="D2094" s="14"/>
      <c r="E2094" s="26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49"/>
      <c r="W2094" s="16"/>
      <c r="X2094" s="24"/>
      <c r="Y2094" s="12"/>
    </row>
    <row r="2095" spans="1:25" x14ac:dyDescent="0.25">
      <c r="A2095" s="11"/>
      <c r="B2095" s="11"/>
      <c r="C2095" s="13"/>
      <c r="D2095" s="14"/>
      <c r="E2095" s="26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49"/>
      <c r="X2095" s="24"/>
    </row>
    <row r="2096" spans="1:25" x14ac:dyDescent="0.25">
      <c r="A2096" s="11"/>
      <c r="B2096" s="11"/>
      <c r="C2096" s="13"/>
      <c r="D2096" s="14"/>
      <c r="E2096" s="26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49"/>
      <c r="X2096" s="24"/>
    </row>
    <row r="2097" spans="1:24" x14ac:dyDescent="0.25">
      <c r="A2097" s="11"/>
      <c r="B2097" s="11"/>
      <c r="C2097" s="13"/>
      <c r="D2097" s="14"/>
      <c r="E2097" s="26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49"/>
      <c r="X2097" s="24"/>
    </row>
    <row r="2098" spans="1:24" x14ac:dyDescent="0.25">
      <c r="A2098" s="11"/>
      <c r="B2098" s="11"/>
      <c r="C2098" s="13"/>
      <c r="D2098" s="14"/>
      <c r="E2098" s="26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49"/>
      <c r="X2098" s="24"/>
    </row>
    <row r="2099" spans="1:24" x14ac:dyDescent="0.25">
      <c r="A2099" s="11"/>
      <c r="B2099" s="11"/>
      <c r="C2099" s="13"/>
      <c r="D2099" s="14"/>
      <c r="E2099" s="26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49"/>
      <c r="X2099" s="24"/>
    </row>
    <row r="2100" spans="1:24" x14ac:dyDescent="0.25">
      <c r="A2100" s="11"/>
      <c r="B2100" s="11"/>
      <c r="C2100" s="13"/>
      <c r="D2100" s="14"/>
      <c r="E2100" s="26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49"/>
      <c r="X2100" s="24"/>
    </row>
    <row r="2101" spans="1:24" x14ac:dyDescent="0.25">
      <c r="A2101" s="11"/>
      <c r="B2101" s="11"/>
      <c r="C2101" s="13"/>
      <c r="D2101" s="14"/>
      <c r="E2101" s="26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49"/>
      <c r="X2101" s="24"/>
    </row>
    <row r="2102" spans="1:24" x14ac:dyDescent="0.25">
      <c r="A2102" s="11"/>
      <c r="B2102" s="11"/>
      <c r="C2102" s="13"/>
      <c r="D2102" s="14"/>
      <c r="E2102" s="26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49"/>
      <c r="X2102" s="24"/>
    </row>
    <row r="2103" spans="1:24" x14ac:dyDescent="0.25">
      <c r="A2103" s="11"/>
      <c r="B2103" s="11"/>
      <c r="C2103" s="13"/>
      <c r="D2103" s="14"/>
      <c r="E2103" s="26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49"/>
      <c r="X2103" s="24"/>
    </row>
    <row r="2104" spans="1:24" x14ac:dyDescent="0.25">
      <c r="A2104" s="11"/>
      <c r="B2104" s="11"/>
      <c r="C2104" s="13"/>
      <c r="D2104" s="14"/>
      <c r="E2104" s="26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49"/>
      <c r="X2104" s="24"/>
    </row>
    <row r="2105" spans="1:24" x14ac:dyDescent="0.25">
      <c r="A2105" s="11"/>
      <c r="B2105" s="11"/>
      <c r="C2105" s="13"/>
      <c r="D2105" s="14"/>
      <c r="E2105" s="26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49"/>
      <c r="X2105" s="24"/>
    </row>
    <row r="2106" spans="1:24" x14ac:dyDescent="0.25">
      <c r="A2106" s="11"/>
      <c r="B2106" s="11"/>
      <c r="C2106" s="13"/>
      <c r="D2106" s="14"/>
      <c r="E2106" s="26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49"/>
      <c r="X2106" s="24"/>
    </row>
    <row r="2107" spans="1:24" x14ac:dyDescent="0.25">
      <c r="A2107" s="11"/>
      <c r="B2107" s="11"/>
      <c r="C2107" s="13"/>
      <c r="D2107" s="14"/>
      <c r="E2107" s="26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49"/>
      <c r="X2107" s="24"/>
    </row>
    <row r="2108" spans="1:24" x14ac:dyDescent="0.25">
      <c r="A2108" s="11"/>
      <c r="B2108" s="11"/>
      <c r="C2108" s="13"/>
      <c r="D2108" s="14"/>
      <c r="E2108" s="26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49"/>
      <c r="X2108" s="24"/>
    </row>
    <row r="2109" spans="1:24" x14ac:dyDescent="0.25">
      <c r="A2109" s="11"/>
      <c r="B2109" s="11"/>
      <c r="C2109" s="13"/>
      <c r="D2109" s="14"/>
      <c r="E2109" s="26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49"/>
      <c r="X2109" s="24"/>
    </row>
    <row r="2110" spans="1:24" x14ac:dyDescent="0.25">
      <c r="A2110" s="11"/>
      <c r="B2110" s="11"/>
      <c r="C2110" s="13"/>
      <c r="D2110" s="14"/>
      <c r="E2110" s="26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49"/>
      <c r="X2110" s="24"/>
    </row>
    <row r="2111" spans="1:24" x14ac:dyDescent="0.25">
      <c r="A2111" s="11"/>
      <c r="B2111" s="11"/>
      <c r="C2111" s="13"/>
      <c r="D2111" s="14"/>
      <c r="E2111" s="26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49"/>
      <c r="X2111" s="24"/>
    </row>
    <row r="2112" spans="1:24" x14ac:dyDescent="0.25">
      <c r="A2112" s="11"/>
      <c r="B2112" s="11"/>
      <c r="C2112" s="13"/>
      <c r="D2112" s="14"/>
      <c r="E2112" s="26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49"/>
      <c r="X2112" s="24"/>
    </row>
    <row r="2113" spans="1:24" x14ac:dyDescent="0.25">
      <c r="A2113" s="11"/>
      <c r="B2113" s="11"/>
      <c r="C2113" s="13"/>
      <c r="D2113" s="14"/>
      <c r="E2113" s="26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49"/>
      <c r="X2113" s="24"/>
    </row>
    <row r="2114" spans="1:24" x14ac:dyDescent="0.25">
      <c r="A2114" s="11"/>
      <c r="B2114" s="11"/>
      <c r="C2114" s="13"/>
      <c r="D2114" s="14"/>
      <c r="E2114" s="26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49"/>
      <c r="X2114" s="24"/>
    </row>
    <row r="2115" spans="1:24" x14ac:dyDescent="0.25">
      <c r="A2115" s="11"/>
      <c r="B2115" s="11"/>
      <c r="C2115" s="13"/>
      <c r="D2115" s="14"/>
      <c r="E2115" s="26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49"/>
      <c r="X2115" s="24"/>
    </row>
    <row r="2116" spans="1:24" x14ac:dyDescent="0.25">
      <c r="A2116" s="11"/>
      <c r="B2116" s="11"/>
      <c r="C2116" s="13"/>
      <c r="D2116" s="14"/>
      <c r="E2116" s="26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49"/>
      <c r="X2116" s="24"/>
    </row>
    <row r="2117" spans="1:24" x14ac:dyDescent="0.25">
      <c r="A2117" s="11"/>
      <c r="B2117" s="11"/>
      <c r="C2117" s="13"/>
      <c r="D2117" s="14"/>
      <c r="E2117" s="26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49"/>
      <c r="X2117" s="24"/>
    </row>
    <row r="2118" spans="1:24" x14ac:dyDescent="0.25">
      <c r="A2118" s="11"/>
      <c r="B2118" s="11"/>
      <c r="C2118" s="13"/>
      <c r="D2118" s="14"/>
      <c r="E2118" s="26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49"/>
      <c r="X2118" s="24"/>
    </row>
    <row r="2119" spans="1:24" x14ac:dyDescent="0.25">
      <c r="A2119" s="11"/>
      <c r="B2119" s="11"/>
      <c r="C2119" s="13"/>
      <c r="D2119" s="14"/>
      <c r="E2119" s="26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49"/>
      <c r="X2119" s="24"/>
    </row>
    <row r="2120" spans="1:24" x14ac:dyDescent="0.25">
      <c r="A2120" s="11"/>
      <c r="B2120" s="11"/>
      <c r="C2120" s="13"/>
      <c r="D2120" s="14"/>
      <c r="E2120" s="26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49"/>
      <c r="X2120" s="24"/>
    </row>
    <row r="2121" spans="1:24" x14ac:dyDescent="0.25">
      <c r="A2121" s="11"/>
      <c r="B2121" s="11"/>
      <c r="C2121" s="13"/>
      <c r="D2121" s="14"/>
      <c r="E2121" s="26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49"/>
      <c r="X2121" s="24"/>
    </row>
    <row r="2122" spans="1:24" x14ac:dyDescent="0.25">
      <c r="A2122" s="11"/>
      <c r="B2122" s="11"/>
      <c r="C2122" s="13"/>
      <c r="D2122" s="14"/>
      <c r="E2122" s="26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49"/>
      <c r="X2122" s="24"/>
    </row>
    <row r="2123" spans="1:24" x14ac:dyDescent="0.25">
      <c r="A2123" s="11"/>
      <c r="B2123" s="11"/>
      <c r="C2123" s="13"/>
      <c r="D2123" s="14"/>
      <c r="E2123" s="26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49"/>
      <c r="X2123" s="24"/>
    </row>
    <row r="2124" spans="1:24" x14ac:dyDescent="0.25">
      <c r="A2124" s="11"/>
      <c r="B2124" s="11"/>
      <c r="C2124" s="13"/>
      <c r="D2124" s="14"/>
      <c r="E2124" s="26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49"/>
      <c r="X2124" s="24"/>
    </row>
    <row r="2125" spans="1:24" x14ac:dyDescent="0.25">
      <c r="A2125" s="11"/>
      <c r="B2125" s="11"/>
      <c r="C2125" s="13"/>
      <c r="D2125" s="14"/>
      <c r="E2125" s="26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49"/>
      <c r="X2125" s="24"/>
    </row>
    <row r="2126" spans="1:24" x14ac:dyDescent="0.25">
      <c r="A2126" s="11"/>
      <c r="B2126" s="11"/>
      <c r="C2126" s="13"/>
      <c r="D2126" s="14"/>
      <c r="E2126" s="26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49"/>
      <c r="X2126" s="24"/>
    </row>
    <row r="2127" spans="1:24" x14ac:dyDescent="0.25">
      <c r="A2127" s="11"/>
      <c r="B2127" s="11"/>
      <c r="C2127" s="13"/>
      <c r="D2127" s="14"/>
      <c r="E2127" s="26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49"/>
      <c r="X2127" s="24"/>
    </row>
    <row r="2128" spans="1:24" x14ac:dyDescent="0.25">
      <c r="A2128" s="11"/>
      <c r="B2128" s="11"/>
      <c r="C2128" s="13"/>
      <c r="D2128" s="14"/>
      <c r="E2128" s="26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49"/>
      <c r="X2128" s="24"/>
    </row>
    <row r="2129" spans="1:24" x14ac:dyDescent="0.25">
      <c r="A2129" s="11"/>
      <c r="B2129" s="11"/>
      <c r="C2129" s="13"/>
      <c r="D2129" s="14"/>
      <c r="E2129" s="26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49"/>
      <c r="X2129" s="24"/>
    </row>
    <row r="2130" spans="1:24" x14ac:dyDescent="0.25">
      <c r="A2130" s="11"/>
      <c r="B2130" s="11"/>
      <c r="C2130" s="13"/>
      <c r="D2130" s="14"/>
      <c r="E2130" s="26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49"/>
      <c r="X2130" s="24"/>
    </row>
    <row r="2131" spans="1:24" x14ac:dyDescent="0.25">
      <c r="A2131" s="11"/>
      <c r="B2131" s="11"/>
      <c r="C2131" s="13"/>
      <c r="D2131" s="14"/>
      <c r="E2131" s="26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49"/>
      <c r="X2131" s="24"/>
    </row>
    <row r="2132" spans="1:24" x14ac:dyDescent="0.25">
      <c r="A2132" s="11"/>
      <c r="B2132" s="11"/>
      <c r="C2132" s="13"/>
      <c r="D2132" s="14"/>
      <c r="E2132" s="26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49"/>
      <c r="X2132" s="24"/>
    </row>
    <row r="2133" spans="1:24" x14ac:dyDescent="0.25">
      <c r="A2133" s="11"/>
      <c r="B2133" s="11"/>
      <c r="C2133" s="13"/>
      <c r="D2133" s="14"/>
      <c r="E2133" s="26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49"/>
      <c r="X2133" s="24"/>
    </row>
    <row r="2134" spans="1:24" x14ac:dyDescent="0.25">
      <c r="A2134" s="11"/>
      <c r="B2134" s="11"/>
      <c r="C2134" s="13"/>
      <c r="D2134" s="14"/>
      <c r="E2134" s="26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49"/>
      <c r="X2134" s="24"/>
    </row>
    <row r="2135" spans="1:24" x14ac:dyDescent="0.25">
      <c r="A2135" s="11"/>
      <c r="B2135" s="11"/>
      <c r="C2135" s="13"/>
      <c r="D2135" s="14"/>
      <c r="E2135" s="26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49"/>
      <c r="X2135" s="24"/>
    </row>
    <row r="2136" spans="1:24" x14ac:dyDescent="0.25">
      <c r="A2136" s="11"/>
      <c r="B2136" s="11"/>
      <c r="C2136" s="13"/>
      <c r="D2136" s="14"/>
      <c r="E2136" s="26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49"/>
      <c r="X2136" s="24"/>
    </row>
    <row r="2137" spans="1:24" x14ac:dyDescent="0.25">
      <c r="A2137" s="11"/>
      <c r="B2137" s="11"/>
      <c r="C2137" s="13"/>
      <c r="D2137" s="14"/>
      <c r="E2137" s="26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49"/>
      <c r="X2137" s="24"/>
    </row>
    <row r="2138" spans="1:24" x14ac:dyDescent="0.25">
      <c r="A2138" s="11"/>
      <c r="B2138" s="11"/>
      <c r="C2138" s="13"/>
      <c r="D2138" s="14"/>
      <c r="E2138" s="26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49"/>
      <c r="X2138" s="24"/>
    </row>
    <row r="2139" spans="1:24" x14ac:dyDescent="0.25">
      <c r="A2139" s="11"/>
      <c r="B2139" s="11"/>
      <c r="C2139" s="13"/>
      <c r="D2139" s="14"/>
      <c r="E2139" s="26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49"/>
      <c r="X2139" s="24"/>
    </row>
    <row r="2140" spans="1:24" x14ac:dyDescent="0.25">
      <c r="A2140" s="11"/>
      <c r="B2140" s="11"/>
      <c r="C2140" s="13"/>
      <c r="D2140" s="14"/>
      <c r="E2140" s="26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49"/>
      <c r="X2140" s="24"/>
    </row>
    <row r="2141" spans="1:24" x14ac:dyDescent="0.25">
      <c r="A2141" s="11"/>
      <c r="B2141" s="11"/>
      <c r="C2141" s="13"/>
      <c r="D2141" s="14"/>
      <c r="E2141" s="26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49"/>
      <c r="X2141" s="24"/>
    </row>
    <row r="2142" spans="1:24" x14ac:dyDescent="0.25">
      <c r="A2142" s="11"/>
      <c r="B2142" s="11"/>
      <c r="C2142" s="13"/>
      <c r="D2142" s="14"/>
      <c r="E2142" s="26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49"/>
      <c r="X2142" s="24"/>
    </row>
    <row r="2143" spans="1:24" x14ac:dyDescent="0.25">
      <c r="A2143" s="11"/>
      <c r="B2143" s="11"/>
      <c r="C2143" s="13"/>
      <c r="D2143" s="14"/>
      <c r="E2143" s="26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49"/>
      <c r="X2143" s="24"/>
    </row>
    <row r="2144" spans="1:24" x14ac:dyDescent="0.25">
      <c r="A2144" s="11"/>
      <c r="B2144" s="11"/>
      <c r="C2144" s="13"/>
      <c r="D2144" s="14"/>
      <c r="E2144" s="26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49"/>
      <c r="X2144" s="24"/>
    </row>
    <row r="2145" spans="1:24" x14ac:dyDescent="0.25">
      <c r="A2145" s="11"/>
      <c r="B2145" s="11"/>
      <c r="C2145" s="13"/>
      <c r="D2145" s="14"/>
      <c r="E2145" s="26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49"/>
      <c r="X2145" s="24"/>
    </row>
    <row r="2146" spans="1:24" x14ac:dyDescent="0.25">
      <c r="A2146" s="11"/>
      <c r="B2146" s="11"/>
      <c r="C2146" s="13"/>
      <c r="D2146" s="14"/>
      <c r="E2146" s="26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49"/>
      <c r="X2146" s="24"/>
    </row>
    <row r="2147" spans="1:24" x14ac:dyDescent="0.25">
      <c r="A2147" s="11"/>
      <c r="B2147" s="11"/>
      <c r="C2147" s="13"/>
      <c r="D2147" s="14"/>
      <c r="E2147" s="26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49"/>
      <c r="X2147" s="24"/>
    </row>
    <row r="2148" spans="1:24" x14ac:dyDescent="0.25">
      <c r="A2148" s="11"/>
      <c r="B2148" s="11"/>
      <c r="C2148" s="13"/>
      <c r="D2148" s="14"/>
      <c r="E2148" s="26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49"/>
      <c r="X2148" s="24"/>
    </row>
    <row r="2149" spans="1:24" x14ac:dyDescent="0.25">
      <c r="A2149" s="11"/>
      <c r="B2149" s="11"/>
      <c r="C2149" s="13"/>
      <c r="D2149" s="14"/>
      <c r="E2149" s="26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49"/>
      <c r="X2149" s="24"/>
    </row>
    <row r="2150" spans="1:24" x14ac:dyDescent="0.25">
      <c r="A2150" s="11"/>
      <c r="B2150" s="11"/>
      <c r="C2150" s="13"/>
      <c r="D2150" s="14"/>
      <c r="E2150" s="26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49"/>
      <c r="X2150" s="24"/>
    </row>
    <row r="2151" spans="1:24" x14ac:dyDescent="0.25">
      <c r="A2151" s="11"/>
      <c r="B2151" s="11"/>
      <c r="C2151" s="13"/>
      <c r="D2151" s="14"/>
      <c r="E2151" s="26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49"/>
      <c r="X2151" s="24"/>
    </row>
    <row r="2152" spans="1:24" x14ac:dyDescent="0.25">
      <c r="A2152" s="11"/>
      <c r="B2152" s="11"/>
      <c r="C2152" s="13"/>
      <c r="D2152" s="14"/>
      <c r="E2152" s="26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49"/>
      <c r="X2152" s="24"/>
    </row>
    <row r="2153" spans="1:24" x14ac:dyDescent="0.25">
      <c r="A2153" s="11"/>
      <c r="B2153" s="11"/>
      <c r="C2153" s="13"/>
      <c r="D2153" s="14"/>
      <c r="E2153" s="26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49"/>
      <c r="X2153" s="24"/>
    </row>
    <row r="2154" spans="1:24" x14ac:dyDescent="0.25">
      <c r="A2154" s="11"/>
      <c r="B2154" s="11"/>
      <c r="C2154" s="13"/>
      <c r="D2154" s="14"/>
      <c r="E2154" s="26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49"/>
      <c r="X2154" s="24"/>
    </row>
    <row r="2155" spans="1:24" x14ac:dyDescent="0.25">
      <c r="A2155" s="11"/>
      <c r="B2155" s="11"/>
      <c r="C2155" s="13"/>
      <c r="D2155" s="14"/>
      <c r="E2155" s="26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49"/>
      <c r="X2155" s="24"/>
    </row>
    <row r="2156" spans="1:24" x14ac:dyDescent="0.25">
      <c r="A2156" s="11"/>
      <c r="B2156" s="11"/>
      <c r="C2156" s="13"/>
      <c r="D2156" s="14"/>
      <c r="E2156" s="26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49"/>
      <c r="X2156" s="24"/>
    </row>
    <row r="2157" spans="1:24" x14ac:dyDescent="0.25">
      <c r="A2157" s="11"/>
      <c r="B2157" s="11"/>
      <c r="C2157" s="13"/>
      <c r="D2157" s="14"/>
      <c r="E2157" s="26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49"/>
      <c r="X2157" s="24"/>
    </row>
    <row r="2158" spans="1:24" x14ac:dyDescent="0.25">
      <c r="A2158" s="11"/>
      <c r="B2158" s="11"/>
      <c r="C2158" s="13"/>
      <c r="D2158" s="14"/>
      <c r="E2158" s="26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49"/>
      <c r="X2158" s="24"/>
    </row>
    <row r="2159" spans="1:24" x14ac:dyDescent="0.25">
      <c r="A2159" s="11"/>
      <c r="B2159" s="11"/>
      <c r="C2159" s="13"/>
      <c r="D2159" s="14"/>
      <c r="E2159" s="26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49"/>
      <c r="X2159" s="24"/>
    </row>
    <row r="2160" spans="1:24" x14ac:dyDescent="0.25">
      <c r="A2160" s="11"/>
      <c r="B2160" s="11"/>
      <c r="C2160" s="13"/>
      <c r="D2160" s="14"/>
      <c r="E2160" s="26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49"/>
      <c r="X2160" s="24"/>
    </row>
    <row r="2161" spans="1:25" x14ac:dyDescent="0.25">
      <c r="A2161" s="11"/>
      <c r="B2161" s="11"/>
      <c r="C2161" s="13"/>
      <c r="D2161" s="14"/>
      <c r="E2161" s="26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49"/>
      <c r="X2161" s="24"/>
    </row>
    <row r="2162" spans="1:25" x14ac:dyDescent="0.25">
      <c r="A2162" s="11"/>
      <c r="B2162" s="11"/>
      <c r="C2162" s="13"/>
      <c r="D2162" s="14"/>
      <c r="E2162" s="26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49"/>
      <c r="X2162" s="24"/>
    </row>
    <row r="2163" spans="1:25" x14ac:dyDescent="0.25">
      <c r="A2163" s="11"/>
      <c r="B2163" s="11"/>
      <c r="C2163" s="13"/>
      <c r="D2163" s="14"/>
      <c r="E2163" s="26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49"/>
      <c r="X2163" s="24"/>
    </row>
    <row r="2164" spans="1:25" x14ac:dyDescent="0.25">
      <c r="A2164" s="11"/>
      <c r="B2164" s="11"/>
      <c r="C2164" s="13"/>
      <c r="D2164" s="14"/>
      <c r="E2164" s="26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49"/>
      <c r="X2164" s="24"/>
    </row>
    <row r="2165" spans="1:25" x14ac:dyDescent="0.25">
      <c r="A2165" s="11"/>
      <c r="B2165" s="11"/>
      <c r="C2165" s="13"/>
      <c r="D2165" s="14"/>
      <c r="E2165" s="26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49"/>
      <c r="X2165" s="24"/>
    </row>
    <row r="2166" spans="1:25" x14ac:dyDescent="0.25">
      <c r="A2166" s="11"/>
      <c r="B2166" s="11"/>
      <c r="C2166" s="13"/>
      <c r="D2166" s="14"/>
      <c r="E2166" s="26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49"/>
      <c r="X2166" s="24"/>
    </row>
    <row r="2167" spans="1:25" x14ac:dyDescent="0.25">
      <c r="A2167" s="11"/>
      <c r="B2167" s="11"/>
      <c r="C2167" s="13"/>
      <c r="D2167" s="14"/>
      <c r="E2167" s="26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49"/>
      <c r="X2167" s="24"/>
    </row>
    <row r="2168" spans="1:25" x14ac:dyDescent="0.25">
      <c r="A2168" s="11"/>
      <c r="B2168" s="11"/>
      <c r="C2168" s="13"/>
      <c r="D2168" s="14"/>
      <c r="E2168" s="26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49"/>
      <c r="X2168" s="24"/>
    </row>
    <row r="2169" spans="1:25" x14ac:dyDescent="0.25">
      <c r="A2169" s="11"/>
      <c r="B2169" s="11"/>
      <c r="C2169" s="13"/>
      <c r="D2169" s="14"/>
      <c r="E2169" s="26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49"/>
      <c r="X2169" s="24"/>
    </row>
    <row r="2170" spans="1:25" x14ac:dyDescent="0.25">
      <c r="A2170" s="11"/>
      <c r="B2170" s="11"/>
      <c r="C2170" s="13"/>
      <c r="D2170" s="14"/>
      <c r="E2170" s="26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49"/>
      <c r="X2170" s="24"/>
    </row>
    <row r="2171" spans="1:25" x14ac:dyDescent="0.25">
      <c r="A2171" s="11"/>
      <c r="B2171" s="11"/>
      <c r="C2171" s="13"/>
      <c r="D2171" s="14"/>
      <c r="E2171" s="26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49"/>
      <c r="X2171" s="24"/>
    </row>
    <row r="2172" spans="1:25" x14ac:dyDescent="0.25">
      <c r="A2172" s="11"/>
      <c r="B2172" s="11"/>
      <c r="C2172" s="13"/>
      <c r="D2172" s="14"/>
      <c r="E2172" s="26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49"/>
      <c r="X2172" s="24"/>
    </row>
    <row r="2173" spans="1:25" x14ac:dyDescent="0.25">
      <c r="A2173" s="11"/>
      <c r="B2173" s="11"/>
      <c r="C2173" s="13"/>
      <c r="D2173" s="14"/>
      <c r="E2173" s="26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49"/>
      <c r="X2173" s="24"/>
    </row>
    <row r="2174" spans="1:25" s="17" customFormat="1" x14ac:dyDescent="0.25">
      <c r="A2174" s="11"/>
      <c r="B2174" s="11"/>
      <c r="C2174" s="13"/>
      <c r="D2174" s="14"/>
      <c r="E2174" s="26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49"/>
      <c r="W2174" s="16"/>
      <c r="X2174" s="24"/>
      <c r="Y2174" s="12"/>
    </row>
    <row r="2175" spans="1:25" x14ac:dyDescent="0.25">
      <c r="A2175" s="11"/>
      <c r="B2175" s="11"/>
      <c r="C2175" s="13"/>
      <c r="D2175" s="14"/>
      <c r="E2175" s="26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49"/>
      <c r="X2175" s="24"/>
    </row>
    <row r="2176" spans="1:25" x14ac:dyDescent="0.25">
      <c r="A2176" s="11"/>
      <c r="B2176" s="11"/>
      <c r="C2176" s="13"/>
      <c r="D2176" s="14"/>
      <c r="E2176" s="26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49"/>
      <c r="X2176" s="24"/>
    </row>
    <row r="2177" spans="1:24" x14ac:dyDescent="0.25">
      <c r="A2177" s="11"/>
      <c r="B2177" s="11"/>
      <c r="C2177" s="13"/>
      <c r="D2177" s="14"/>
      <c r="E2177" s="26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49"/>
      <c r="X2177" s="24"/>
    </row>
    <row r="2178" spans="1:24" x14ac:dyDescent="0.25">
      <c r="A2178" s="11"/>
      <c r="B2178" s="11"/>
      <c r="C2178" s="13"/>
      <c r="D2178" s="14"/>
      <c r="E2178" s="26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49"/>
      <c r="X2178" s="24"/>
    </row>
    <row r="2179" spans="1:24" x14ac:dyDescent="0.25">
      <c r="A2179" s="11"/>
      <c r="B2179" s="11"/>
      <c r="C2179" s="13"/>
      <c r="D2179" s="14"/>
      <c r="E2179" s="26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49"/>
      <c r="X2179" s="24"/>
    </row>
    <row r="2180" spans="1:24" x14ac:dyDescent="0.25">
      <c r="A2180" s="11"/>
      <c r="B2180" s="11"/>
      <c r="C2180" s="13"/>
      <c r="D2180" s="14"/>
      <c r="E2180" s="26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49"/>
      <c r="X2180" s="24"/>
    </row>
    <row r="2181" spans="1:24" x14ac:dyDescent="0.25">
      <c r="A2181" s="11"/>
      <c r="B2181" s="11"/>
      <c r="C2181" s="13"/>
      <c r="D2181" s="14"/>
      <c r="E2181" s="26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49"/>
      <c r="X2181" s="24"/>
    </row>
    <row r="2182" spans="1:24" x14ac:dyDescent="0.25">
      <c r="A2182" s="11"/>
      <c r="B2182" s="11"/>
      <c r="C2182" s="13"/>
      <c r="D2182" s="14"/>
      <c r="E2182" s="26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49"/>
      <c r="X2182" s="24"/>
    </row>
    <row r="2183" spans="1:24" x14ac:dyDescent="0.25">
      <c r="A2183" s="11"/>
      <c r="B2183" s="11"/>
      <c r="C2183" s="13"/>
      <c r="D2183" s="14"/>
      <c r="E2183" s="26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49"/>
      <c r="X2183" s="24"/>
    </row>
    <row r="2184" spans="1:24" x14ac:dyDescent="0.25">
      <c r="A2184" s="11"/>
      <c r="B2184" s="11"/>
      <c r="C2184" s="13"/>
      <c r="D2184" s="14"/>
      <c r="E2184" s="26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49"/>
      <c r="X2184" s="24"/>
    </row>
    <row r="2185" spans="1:24" x14ac:dyDescent="0.25">
      <c r="A2185" s="11"/>
      <c r="B2185" s="11"/>
      <c r="C2185" s="13"/>
      <c r="D2185" s="14"/>
      <c r="E2185" s="26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49"/>
      <c r="X2185" s="24"/>
    </row>
    <row r="2186" spans="1:24" x14ac:dyDescent="0.25">
      <c r="A2186" s="11"/>
      <c r="B2186" s="11"/>
      <c r="C2186" s="13"/>
      <c r="D2186" s="14"/>
      <c r="E2186" s="26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49"/>
      <c r="X2186" s="24"/>
    </row>
    <row r="2187" spans="1:24" x14ac:dyDescent="0.25">
      <c r="A2187" s="11"/>
      <c r="B2187" s="11"/>
      <c r="C2187" s="13"/>
      <c r="D2187" s="14"/>
      <c r="E2187" s="26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49"/>
      <c r="X2187" s="24"/>
    </row>
    <row r="2188" spans="1:24" x14ac:dyDescent="0.25">
      <c r="A2188" s="11"/>
      <c r="B2188" s="11"/>
      <c r="C2188" s="13"/>
      <c r="D2188" s="14"/>
      <c r="E2188" s="26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49"/>
      <c r="X2188" s="24"/>
    </row>
    <row r="2189" spans="1:24" x14ac:dyDescent="0.25">
      <c r="A2189" s="11"/>
      <c r="B2189" s="11"/>
      <c r="C2189" s="13"/>
      <c r="D2189" s="14"/>
      <c r="E2189" s="26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49"/>
      <c r="X2189" s="24"/>
    </row>
    <row r="2190" spans="1:24" x14ac:dyDescent="0.25">
      <c r="A2190" s="11"/>
      <c r="B2190" s="11"/>
      <c r="C2190" s="13"/>
      <c r="D2190" s="14"/>
      <c r="E2190" s="26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49"/>
      <c r="X2190" s="24"/>
    </row>
    <row r="2191" spans="1:24" x14ac:dyDescent="0.25">
      <c r="A2191" s="11"/>
      <c r="B2191" s="11"/>
      <c r="C2191" s="13"/>
      <c r="D2191" s="14"/>
      <c r="E2191" s="26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49"/>
      <c r="X2191" s="24"/>
    </row>
    <row r="2192" spans="1:24" x14ac:dyDescent="0.25">
      <c r="A2192" s="11"/>
      <c r="B2192" s="11"/>
      <c r="C2192" s="13"/>
      <c r="D2192" s="14"/>
      <c r="E2192" s="26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49"/>
      <c r="X2192" s="24"/>
    </row>
    <row r="2193" spans="1:24" x14ac:dyDescent="0.25">
      <c r="A2193" s="11"/>
      <c r="B2193" s="11"/>
      <c r="C2193" s="13"/>
      <c r="D2193" s="14"/>
      <c r="E2193" s="26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49"/>
      <c r="X2193" s="24"/>
    </row>
    <row r="2194" spans="1:24" x14ac:dyDescent="0.25">
      <c r="A2194" s="11"/>
      <c r="B2194" s="11"/>
      <c r="C2194" s="13"/>
      <c r="D2194" s="14"/>
      <c r="E2194" s="26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49"/>
      <c r="X2194" s="24"/>
    </row>
    <row r="2195" spans="1:24" x14ac:dyDescent="0.25">
      <c r="A2195" s="11"/>
      <c r="B2195" s="11"/>
      <c r="C2195" s="13"/>
      <c r="D2195" s="14"/>
      <c r="E2195" s="26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49"/>
      <c r="X2195" s="24"/>
    </row>
    <row r="2196" spans="1:24" x14ac:dyDescent="0.25">
      <c r="A2196" s="11"/>
      <c r="B2196" s="11"/>
      <c r="C2196" s="13"/>
      <c r="D2196" s="14"/>
      <c r="E2196" s="26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49"/>
      <c r="X2196" s="24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tabSelected="1" zoomScale="78" zoomScaleNormal="78" workbookViewId="0">
      <pane xSplit="3" ySplit="1" topLeftCell="J1983" activePane="bottomRight" state="frozen"/>
      <selection pane="topRight" activeCell="D1" sqref="D1"/>
      <selection pane="bottomLeft" activeCell="A2" sqref="A2"/>
      <selection pane="bottomRight" activeCell="AB2005" sqref="AB2005"/>
    </sheetView>
  </sheetViews>
  <sheetFormatPr defaultRowHeight="15" x14ac:dyDescent="0.25"/>
  <cols>
    <col min="2" max="3" width="7.7109375" customWidth="1"/>
    <col min="6" max="6" width="9.140625" style="22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</cols>
  <sheetData>
    <row r="1" spans="1:30" x14ac:dyDescent="0.25">
      <c r="A1" s="50" t="s">
        <v>3</v>
      </c>
      <c r="B1" s="58"/>
      <c r="C1" s="51"/>
      <c r="D1" s="52" t="s">
        <v>4</v>
      </c>
      <c r="E1" s="55"/>
      <c r="F1" s="55"/>
      <c r="G1" s="2" t="s">
        <v>1</v>
      </c>
      <c r="H1" s="2" t="s">
        <v>12</v>
      </c>
      <c r="I1" s="55" t="s">
        <v>2</v>
      </c>
      <c r="J1" s="55"/>
      <c r="K1" s="53"/>
      <c r="L1" s="52" t="s">
        <v>0</v>
      </c>
      <c r="M1" s="55"/>
      <c r="N1" s="53"/>
      <c r="O1" s="52" t="s">
        <v>17</v>
      </c>
      <c r="P1" s="55"/>
      <c r="Q1" s="53"/>
      <c r="R1" s="56" t="s">
        <v>5</v>
      </c>
      <c r="S1" s="57"/>
      <c r="T1" s="57"/>
      <c r="U1" s="54" t="s">
        <v>6</v>
      </c>
      <c r="V1" s="54"/>
      <c r="W1" s="54"/>
      <c r="X1" s="2" t="s">
        <v>15</v>
      </c>
      <c r="Y1" s="2" t="s">
        <v>16</v>
      </c>
      <c r="Z1" s="2" t="s">
        <v>8</v>
      </c>
      <c r="AA1" s="9" t="s">
        <v>14</v>
      </c>
      <c r="AB1" s="9" t="s">
        <v>13</v>
      </c>
      <c r="AC1" s="9" t="s">
        <v>11</v>
      </c>
      <c r="AD1" s="25" t="s">
        <v>10</v>
      </c>
    </row>
    <row r="2" spans="1:30" x14ac:dyDescent="0.25">
      <c r="A2" s="1">
        <v>0.43176582716035433</v>
      </c>
      <c r="B2" s="1">
        <v>0.24181365272804095</v>
      </c>
      <c r="C2" s="1">
        <v>0.30433512378350147</v>
      </c>
      <c r="D2" s="3">
        <f t="shared" ref="D2:E2" si="0">(100%/A2)</f>
        <v>2.316070279523553</v>
      </c>
      <c r="E2" s="4">
        <f t="shared" si="0"/>
        <v>4.135415799391045</v>
      </c>
      <c r="F2" s="4">
        <f>(100%/C2)</f>
        <v>3.2858514244691062</v>
      </c>
      <c r="G2" s="10">
        <v>3.2924326175708174E-2</v>
      </c>
      <c r="H2" s="7">
        <f t="shared" ref="H2:H29" si="1">(G2/100%) + 1</f>
        <v>1.0329243261757082</v>
      </c>
      <c r="I2" s="5">
        <f t="shared" ref="I2" si="2">D2/H2</f>
        <v>2.2422458459261536</v>
      </c>
      <c r="J2" s="5">
        <f t="shared" ref="J2" si="3">E2/H2</f>
        <v>4.0035999681622174</v>
      </c>
      <c r="K2" s="5">
        <f>F2/H2</f>
        <v>3.1811153452398777</v>
      </c>
      <c r="L2">
        <v>2.76</v>
      </c>
      <c r="M2">
        <v>3.74</v>
      </c>
      <c r="N2">
        <v>2.48</v>
      </c>
      <c r="O2" s="5">
        <f t="shared" ref="O2" si="4">(L2*H2)</f>
        <v>2.8508711402449545</v>
      </c>
      <c r="P2" s="5">
        <f t="shared" ref="P2" si="5">(M2*H2)</f>
        <v>3.8631369798971487</v>
      </c>
      <c r="Q2" s="5">
        <f>(N2*H2)</f>
        <v>2.5616523289157564</v>
      </c>
      <c r="R2" s="6">
        <f t="shared" ref="R2:S2" si="6">(1/O2)</f>
        <v>0.35076997549390371</v>
      </c>
      <c r="S2" s="6">
        <f t="shared" si="6"/>
        <v>0.25885698726288081</v>
      </c>
      <c r="T2" s="6">
        <f>(1/Q2)</f>
        <v>0.39037303724321537</v>
      </c>
      <c r="U2">
        <f>(L2/I2)</f>
        <v>1.2309087359954454</v>
      </c>
      <c r="V2">
        <f>(M2/J2)</f>
        <v>0.934159264097702</v>
      </c>
      <c r="W2">
        <f>(N2/K2)</f>
        <v>0.77960077861087151</v>
      </c>
      <c r="X2" t="s">
        <v>59</v>
      </c>
      <c r="Y2" t="s">
        <v>30</v>
      </c>
      <c r="Z2" t="s">
        <v>70</v>
      </c>
      <c r="AA2" s="8" t="s">
        <v>97</v>
      </c>
      <c r="AB2" s="20" t="s">
        <v>23</v>
      </c>
      <c r="AC2" s="47" t="s">
        <v>84</v>
      </c>
      <c r="AD2" s="16" t="s">
        <v>72</v>
      </c>
    </row>
    <row r="3" spans="1:30" x14ac:dyDescent="0.25">
      <c r="A3" s="1">
        <v>6.4358538952126565E-2</v>
      </c>
      <c r="B3" s="1">
        <v>0.13705412467122238</v>
      </c>
      <c r="C3" s="1">
        <v>0.66297387780754657</v>
      </c>
      <c r="D3" s="3">
        <f t="shared" ref="D3:D4" si="7">(100%/A3)</f>
        <v>15.53795372427356</v>
      </c>
      <c r="E3" s="4">
        <f t="shared" ref="E3:E4" si="8">(100%/B3)</f>
        <v>7.2963874848632893</v>
      </c>
      <c r="F3" s="4">
        <f t="shared" ref="F3:F4" si="9">(100%/C3)</f>
        <v>1.5083550551146876</v>
      </c>
      <c r="G3" s="10">
        <v>2.6936026936026813E-2</v>
      </c>
      <c r="H3" s="7">
        <f t="shared" si="1"/>
        <v>1.0269360269360268</v>
      </c>
      <c r="I3" s="5">
        <f t="shared" ref="I3:I29" si="10">D3/H3</f>
        <v>15.130400839702451</v>
      </c>
      <c r="J3" s="5">
        <f t="shared" ref="J3:J29" si="11">E3/H3</f>
        <v>7.1050068295226136</v>
      </c>
      <c r="K3" s="5">
        <f t="shared" ref="K3:K29" si="12">F3/H3</f>
        <v>1.4687916438329911</v>
      </c>
      <c r="L3">
        <v>2.7</v>
      </c>
      <c r="M3">
        <v>3.6</v>
      </c>
      <c r="N3">
        <v>2.64</v>
      </c>
      <c r="O3" s="5">
        <f t="shared" ref="O3:O25" si="13">(L3*H3)</f>
        <v>2.7727272727272725</v>
      </c>
      <c r="P3" s="5">
        <f t="shared" ref="P3:P25" si="14">(M3*H3)</f>
        <v>3.6969696969696968</v>
      </c>
      <c r="Q3" s="5">
        <f t="shared" ref="Q3:Q25" si="15">(N3*H3)</f>
        <v>2.7111111111111108</v>
      </c>
      <c r="R3" s="6">
        <f t="shared" ref="R3:R25" si="16">(1/O3)</f>
        <v>0.36065573770491804</v>
      </c>
      <c r="S3" s="6">
        <f t="shared" ref="S3:S25" si="17">(1/P3)</f>
        <v>0.27049180327868855</v>
      </c>
      <c r="T3" s="6">
        <f t="shared" ref="T3:T25" si="18">(1/Q3)</f>
        <v>0.36885245901639346</v>
      </c>
      <c r="U3">
        <f t="shared" ref="U3:U25" si="19">(L3/I3)</f>
        <v>0.17844867618544186</v>
      </c>
      <c r="V3">
        <f t="shared" ref="V3:V25" si="20">(M3/J3)</f>
        <v>0.50668494575421608</v>
      </c>
      <c r="W3">
        <f t="shared" ref="W3:W25" si="21">(N3/K3)</f>
        <v>1.7973958465004594</v>
      </c>
      <c r="X3" t="s">
        <v>37</v>
      </c>
      <c r="Y3" t="s">
        <v>38</v>
      </c>
      <c r="Z3" t="s">
        <v>21</v>
      </c>
      <c r="AA3" s="8" t="s">
        <v>98</v>
      </c>
      <c r="AB3" s="20" t="s">
        <v>74</v>
      </c>
      <c r="AC3" s="47" t="s">
        <v>85</v>
      </c>
      <c r="AD3" s="16" t="s">
        <v>74</v>
      </c>
    </row>
    <row r="4" spans="1:30" x14ac:dyDescent="0.25">
      <c r="A4" s="1">
        <v>0.38694627480890592</v>
      </c>
      <c r="B4" s="1">
        <v>0.23114300617430775</v>
      </c>
      <c r="C4" s="1">
        <v>0.35321195306331049</v>
      </c>
      <c r="D4" s="3">
        <f t="shared" si="7"/>
        <v>2.5843380983415636</v>
      </c>
      <c r="E4" s="4">
        <f t="shared" si="8"/>
        <v>4.3263260115509956</v>
      </c>
      <c r="F4" s="4">
        <f t="shared" si="9"/>
        <v>2.8311612654307816</v>
      </c>
      <c r="G4" s="10">
        <v>3.9706223634266458E-2</v>
      </c>
      <c r="H4" s="7">
        <f t="shared" si="1"/>
        <v>1.0397062236342665</v>
      </c>
      <c r="I4" s="5">
        <f t="shared" si="10"/>
        <v>2.4856426167269405</v>
      </c>
      <c r="J4" s="5">
        <f t="shared" si="11"/>
        <v>4.1611042746560019</v>
      </c>
      <c r="K4" s="5">
        <f t="shared" si="12"/>
        <v>2.7230396443473524</v>
      </c>
      <c r="L4">
        <v>2.06</v>
      </c>
      <c r="M4">
        <v>3.77</v>
      </c>
      <c r="N4">
        <v>3.46</v>
      </c>
      <c r="O4" s="5">
        <f t="shared" si="13"/>
        <v>2.1417948206865889</v>
      </c>
      <c r="P4" s="5">
        <f t="shared" si="14"/>
        <v>3.9196924631011845</v>
      </c>
      <c r="Q4" s="5">
        <f t="shared" si="15"/>
        <v>3.5973835337745621</v>
      </c>
      <c r="R4" s="6">
        <f t="shared" si="16"/>
        <v>0.46689813157706345</v>
      </c>
      <c r="S4" s="6">
        <f t="shared" si="17"/>
        <v>0.25512205598110099</v>
      </c>
      <c r="T4" s="6">
        <f t="shared" si="18"/>
        <v>0.27797981244183545</v>
      </c>
      <c r="U4">
        <f t="shared" si="19"/>
        <v>0.82875952726968416</v>
      </c>
      <c r="V4">
        <f t="shared" si="20"/>
        <v>0.90600949919998475</v>
      </c>
      <c r="W4">
        <f t="shared" si="21"/>
        <v>1.2706388638823065</v>
      </c>
      <c r="X4" t="s">
        <v>32</v>
      </c>
      <c r="Y4" t="s">
        <v>60</v>
      </c>
      <c r="Z4" t="s">
        <v>70</v>
      </c>
      <c r="AA4" s="8" t="s">
        <v>99</v>
      </c>
      <c r="AB4" s="20" t="s">
        <v>73</v>
      </c>
      <c r="AC4" s="47" t="s">
        <v>85</v>
      </c>
      <c r="AD4" s="16" t="s">
        <v>72</v>
      </c>
    </row>
    <row r="5" spans="1:30" x14ac:dyDescent="0.25">
      <c r="A5" s="1">
        <v>0.54756868287128169</v>
      </c>
      <c r="B5" s="1">
        <v>0.23432198523721237</v>
      </c>
      <c r="C5" s="1">
        <v>0.20724787351329535</v>
      </c>
      <c r="D5" s="3">
        <f t="shared" ref="D5:D29" si="22">(100%/A5)</f>
        <v>1.8262549179334138</v>
      </c>
      <c r="E5" s="4">
        <f t="shared" ref="E5:E29" si="23">(100%/B5)</f>
        <v>4.2676319893230028</v>
      </c>
      <c r="F5" s="4">
        <f t="shared" ref="F5:F29" si="24">(100%/C5)</f>
        <v>4.8251399787503635</v>
      </c>
      <c r="G5" s="10">
        <v>3.9757892617578339E-2</v>
      </c>
      <c r="H5" s="7">
        <f t="shared" si="1"/>
        <v>1.0397578926175783</v>
      </c>
      <c r="I5" s="5">
        <f t="shared" si="10"/>
        <v>1.7564232316966004</v>
      </c>
      <c r="J5" s="5">
        <f t="shared" si="11"/>
        <v>4.1044477946488955</v>
      </c>
      <c r="K5" s="5">
        <f t="shared" si="12"/>
        <v>4.6406379917955034</v>
      </c>
      <c r="L5">
        <v>2.33</v>
      </c>
      <c r="M5">
        <v>3.4</v>
      </c>
      <c r="N5">
        <v>3.16</v>
      </c>
      <c r="O5" s="5">
        <f t="shared" si="13"/>
        <v>2.4226358897989577</v>
      </c>
      <c r="P5" s="5">
        <f t="shared" si="14"/>
        <v>3.5351768348997661</v>
      </c>
      <c r="Q5" s="5">
        <f t="shared" si="15"/>
        <v>3.2856349406715477</v>
      </c>
      <c r="R5" s="6">
        <f t="shared" si="16"/>
        <v>0.41277354315220061</v>
      </c>
      <c r="S5" s="6">
        <f t="shared" si="17"/>
        <v>0.2828712810425375</v>
      </c>
      <c r="T5" s="6">
        <f t="shared" si="18"/>
        <v>0.30435517580526184</v>
      </c>
      <c r="U5">
        <f t="shared" si="19"/>
        <v>1.3265595432539108</v>
      </c>
      <c r="V5">
        <f t="shared" si="20"/>
        <v>0.82836965411831831</v>
      </c>
      <c r="W5">
        <f t="shared" si="21"/>
        <v>0.68094085459516063</v>
      </c>
      <c r="X5" t="s">
        <v>33</v>
      </c>
      <c r="Y5" t="s">
        <v>65</v>
      </c>
      <c r="Z5" t="s">
        <v>70</v>
      </c>
      <c r="AA5" s="8" t="s">
        <v>97</v>
      </c>
      <c r="AB5" s="20" t="s">
        <v>23</v>
      </c>
      <c r="AC5" s="47" t="s">
        <v>85</v>
      </c>
      <c r="AD5" s="16" t="s">
        <v>88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4.0935672514619714E-2</v>
      </c>
      <c r="H6" s="7">
        <f t="shared" si="1"/>
        <v>1.0409356725146197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1.8</v>
      </c>
      <c r="M6">
        <v>3.8</v>
      </c>
      <c r="N6">
        <v>4.5</v>
      </c>
      <c r="O6" s="5">
        <f t="shared" si="13"/>
        <v>1.8736842105263156</v>
      </c>
      <c r="P6" s="5">
        <f t="shared" si="14"/>
        <v>3.9555555555555548</v>
      </c>
      <c r="Q6" s="5">
        <f t="shared" si="15"/>
        <v>4.6842105263157885</v>
      </c>
      <c r="R6" s="6">
        <f t="shared" si="16"/>
        <v>0.53370786516853941</v>
      </c>
      <c r="S6" s="6">
        <f t="shared" si="17"/>
        <v>0.25280898876404501</v>
      </c>
      <c r="T6" s="6">
        <f t="shared" si="18"/>
        <v>0.21348314606741578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34</v>
      </c>
      <c r="Y6" t="s">
        <v>77</v>
      </c>
      <c r="Z6" t="s">
        <v>70</v>
      </c>
      <c r="AB6" s="20" t="e">
        <v>#N/A</v>
      </c>
      <c r="AC6" s="47" t="s">
        <v>85</v>
      </c>
      <c r="AD6" s="16" t="s">
        <v>89</v>
      </c>
    </row>
    <row r="7" spans="1:30" x14ac:dyDescent="0.25">
      <c r="A7" s="1">
        <v>0.58978628040648873</v>
      </c>
      <c r="B7" s="1">
        <v>0.19602083545727644</v>
      </c>
      <c r="C7" s="1">
        <v>0.19976524303166002</v>
      </c>
      <c r="D7" s="3">
        <f t="shared" si="22"/>
        <v>1.6955294370543621</v>
      </c>
      <c r="E7" s="4">
        <f t="shared" si="23"/>
        <v>5.1014985099272989</v>
      </c>
      <c r="F7" s="4">
        <f t="shared" si="24"/>
        <v>5.0058758211583081</v>
      </c>
      <c r="G7" s="10">
        <v>3.9243469377950424E-2</v>
      </c>
      <c r="H7" s="7">
        <f t="shared" si="1"/>
        <v>1.0392434693779504</v>
      </c>
      <c r="I7" s="5">
        <f t="shared" si="10"/>
        <v>1.6315035764133674</v>
      </c>
      <c r="J7" s="5">
        <f t="shared" si="11"/>
        <v>4.908857895427384</v>
      </c>
      <c r="K7" s="5">
        <f t="shared" si="12"/>
        <v>4.8168460699152869</v>
      </c>
      <c r="L7">
        <v>2.29</v>
      </c>
      <c r="M7">
        <v>3.52</v>
      </c>
      <c r="N7">
        <v>3.14</v>
      </c>
      <c r="O7" s="5">
        <f t="shared" si="13"/>
        <v>2.3798675448755064</v>
      </c>
      <c r="P7" s="5">
        <f t="shared" si="14"/>
        <v>3.6581370122103856</v>
      </c>
      <c r="Q7" s="5">
        <f t="shared" si="15"/>
        <v>3.2632244938467645</v>
      </c>
      <c r="R7" s="6">
        <f t="shared" si="16"/>
        <v>0.42019145231559984</v>
      </c>
      <c r="S7" s="6">
        <f t="shared" si="17"/>
        <v>0.273363189148501</v>
      </c>
      <c r="T7" s="6">
        <f t="shared" si="18"/>
        <v>0.30644535853589921</v>
      </c>
      <c r="U7">
        <f t="shared" si="19"/>
        <v>1.4036132271522475</v>
      </c>
      <c r="V7">
        <f t="shared" si="20"/>
        <v>0.71707107335066489</v>
      </c>
      <c r="W7">
        <f t="shared" si="21"/>
        <v>0.65187883408016456</v>
      </c>
      <c r="X7" t="s">
        <v>61</v>
      </c>
      <c r="Y7" t="s">
        <v>35</v>
      </c>
      <c r="Z7" t="s">
        <v>70</v>
      </c>
      <c r="AA7" s="8" t="s">
        <v>97</v>
      </c>
      <c r="AB7" s="20" t="s">
        <v>23</v>
      </c>
      <c r="AC7" s="47" t="s">
        <v>85</v>
      </c>
      <c r="AD7" s="16" t="s">
        <v>91</v>
      </c>
    </row>
    <row r="8" spans="1:30" x14ac:dyDescent="0.25">
      <c r="A8" s="1">
        <v>0.59418003212758186</v>
      </c>
      <c r="B8" s="1">
        <v>0.23269213245613785</v>
      </c>
      <c r="C8" s="1">
        <v>0.16621812752909465</v>
      </c>
      <c r="D8" s="3">
        <f t="shared" si="22"/>
        <v>1.6829915950209529</v>
      </c>
      <c r="E8" s="4">
        <f t="shared" si="23"/>
        <v>4.2975238975408789</v>
      </c>
      <c r="F8" s="4">
        <f t="shared" si="24"/>
        <v>6.0161909826890634</v>
      </c>
      <c r="G8" s="10">
        <v>3.8583182704275298E-2</v>
      </c>
      <c r="H8" s="7">
        <f t="shared" si="1"/>
        <v>1.0385831827042753</v>
      </c>
      <c r="I8" s="5">
        <f t="shared" si="10"/>
        <v>1.6204687530552528</v>
      </c>
      <c r="J8" s="5">
        <f t="shared" si="11"/>
        <v>4.1378716400461393</v>
      </c>
      <c r="K8" s="5">
        <f t="shared" si="12"/>
        <v>5.7926905450404398</v>
      </c>
      <c r="L8">
        <v>3.05</v>
      </c>
      <c r="M8">
        <v>3.17</v>
      </c>
      <c r="N8">
        <v>2.5299999999999998</v>
      </c>
      <c r="O8" s="5">
        <f t="shared" si="13"/>
        <v>3.1676787072480397</v>
      </c>
      <c r="P8" s="5">
        <f t="shared" si="14"/>
        <v>3.2923086891725526</v>
      </c>
      <c r="Q8" s="5">
        <f t="shared" si="15"/>
        <v>2.6276154522418165</v>
      </c>
      <c r="R8" s="6">
        <f t="shared" si="16"/>
        <v>0.31568858221380741</v>
      </c>
      <c r="S8" s="6">
        <f t="shared" si="17"/>
        <v>0.30373822578930998</v>
      </c>
      <c r="T8" s="6">
        <f t="shared" si="18"/>
        <v>0.3805731919968825</v>
      </c>
      <c r="U8">
        <f t="shared" si="19"/>
        <v>1.882171436042497</v>
      </c>
      <c r="V8">
        <f t="shared" si="20"/>
        <v>0.76609432958743329</v>
      </c>
      <c r="W8">
        <f t="shared" si="21"/>
        <v>0.43675732033814996</v>
      </c>
      <c r="X8" t="s">
        <v>42</v>
      </c>
      <c r="Y8" t="s">
        <v>41</v>
      </c>
      <c r="Z8" t="s">
        <v>21</v>
      </c>
      <c r="AA8" s="8" t="s">
        <v>97</v>
      </c>
      <c r="AB8" s="20" t="s">
        <v>23</v>
      </c>
      <c r="AC8" s="47" t="s">
        <v>85</v>
      </c>
      <c r="AD8" s="16" t="s">
        <v>92</v>
      </c>
    </row>
    <row r="9" spans="1:30" x14ac:dyDescent="0.25">
      <c r="A9" s="1" t="e">
        <v>#N/A</v>
      </c>
      <c r="B9" s="1" t="e">
        <v>#N/A</v>
      </c>
      <c r="C9" s="1" t="e">
        <v>#N/A</v>
      </c>
      <c r="D9" s="3" t="e">
        <f t="shared" si="22"/>
        <v>#N/A</v>
      </c>
      <c r="E9" s="4" t="e">
        <f t="shared" si="23"/>
        <v>#N/A</v>
      </c>
      <c r="F9" s="4" t="e">
        <f t="shared" si="24"/>
        <v>#N/A</v>
      </c>
      <c r="G9" s="10">
        <v>2.7808308145779836E-2</v>
      </c>
      <c r="H9" s="7">
        <f t="shared" si="1"/>
        <v>1.0278083081457798</v>
      </c>
      <c r="I9" s="5" t="e">
        <f t="shared" si="10"/>
        <v>#N/A</v>
      </c>
      <c r="J9" s="5" t="e">
        <f t="shared" si="11"/>
        <v>#N/A</v>
      </c>
      <c r="K9" s="5" t="e">
        <f t="shared" si="12"/>
        <v>#N/A</v>
      </c>
      <c r="L9">
        <v>2.4500000000000002</v>
      </c>
      <c r="M9">
        <v>3.44</v>
      </c>
      <c r="N9">
        <v>3.04</v>
      </c>
      <c r="O9" s="5">
        <f t="shared" si="13"/>
        <v>2.5181303549571608</v>
      </c>
      <c r="P9" s="5">
        <f t="shared" si="14"/>
        <v>3.5356605800214824</v>
      </c>
      <c r="Q9" s="5">
        <f t="shared" si="15"/>
        <v>3.1245372567631708</v>
      </c>
      <c r="R9" s="6">
        <f t="shared" si="16"/>
        <v>0.39712002916426159</v>
      </c>
      <c r="S9" s="6">
        <f t="shared" si="17"/>
        <v>0.28283257891059332</v>
      </c>
      <c r="T9" s="6">
        <f t="shared" si="18"/>
        <v>0.32004739192514503</v>
      </c>
      <c r="U9" t="e">
        <f t="shared" si="19"/>
        <v>#N/A</v>
      </c>
      <c r="V9" t="e">
        <f t="shared" si="20"/>
        <v>#N/A</v>
      </c>
      <c r="W9" t="e">
        <f t="shared" si="21"/>
        <v>#N/A</v>
      </c>
      <c r="X9" t="s">
        <v>78</v>
      </c>
      <c r="Y9" t="s">
        <v>79</v>
      </c>
      <c r="Z9" t="s">
        <v>21</v>
      </c>
      <c r="AB9" s="20" t="e">
        <v>#N/A</v>
      </c>
      <c r="AC9" s="47" t="s">
        <v>85</v>
      </c>
      <c r="AD9" s="16" t="s">
        <v>90</v>
      </c>
    </row>
    <row r="10" spans="1:30" x14ac:dyDescent="0.25">
      <c r="A10" s="1" t="e">
        <v>#N/A</v>
      </c>
      <c r="B10" s="1" t="e">
        <v>#N/A</v>
      </c>
      <c r="C10" s="1" t="e">
        <v>#N/A</v>
      </c>
      <c r="D10" s="3" t="e">
        <f t="shared" si="22"/>
        <v>#N/A</v>
      </c>
      <c r="E10" s="4" t="e">
        <f t="shared" si="23"/>
        <v>#N/A</v>
      </c>
      <c r="F10" s="4" t="e">
        <f t="shared" si="24"/>
        <v>#N/A</v>
      </c>
      <c r="G10" s="10">
        <v>2.6818505630707978E-2</v>
      </c>
      <c r="H10" s="7">
        <f t="shared" si="1"/>
        <v>1.026818505630708</v>
      </c>
      <c r="I10" s="5" t="e">
        <f t="shared" si="10"/>
        <v>#N/A</v>
      </c>
      <c r="J10" s="5" t="e">
        <f t="shared" si="11"/>
        <v>#N/A</v>
      </c>
      <c r="K10" s="5" t="e">
        <f t="shared" si="12"/>
        <v>#N/A</v>
      </c>
      <c r="L10">
        <v>2.78</v>
      </c>
      <c r="M10">
        <v>3.37</v>
      </c>
      <c r="N10">
        <v>2.7</v>
      </c>
      <c r="O10" s="5">
        <f t="shared" si="13"/>
        <v>2.8545554456533679</v>
      </c>
      <c r="P10" s="5">
        <f t="shared" si="14"/>
        <v>3.4603783639754861</v>
      </c>
      <c r="Q10" s="5">
        <f t="shared" si="15"/>
        <v>2.7724099652029119</v>
      </c>
      <c r="R10" s="6">
        <f t="shared" si="16"/>
        <v>0.35031724520282137</v>
      </c>
      <c r="S10" s="6">
        <f t="shared" si="17"/>
        <v>0.28898573936612559</v>
      </c>
      <c r="T10" s="6">
        <f t="shared" si="18"/>
        <v>0.36069701543105304</v>
      </c>
      <c r="U10" t="e">
        <f t="shared" si="19"/>
        <v>#N/A</v>
      </c>
      <c r="V10" t="e">
        <f t="shared" si="20"/>
        <v>#N/A</v>
      </c>
      <c r="W10" t="e">
        <f t="shared" si="21"/>
        <v>#N/A</v>
      </c>
      <c r="X10" t="s">
        <v>80</v>
      </c>
      <c r="Y10" t="s">
        <v>19</v>
      </c>
      <c r="Z10" t="s">
        <v>21</v>
      </c>
      <c r="AB10" s="20" t="e">
        <v>#N/A</v>
      </c>
      <c r="AC10" s="47" t="s">
        <v>85</v>
      </c>
      <c r="AD10" s="16" t="s">
        <v>74</v>
      </c>
    </row>
    <row r="11" spans="1:30" x14ac:dyDescent="0.25">
      <c r="A11" s="1">
        <v>0.41254139132164169</v>
      </c>
      <c r="B11" s="1">
        <v>0.3056277729628275</v>
      </c>
      <c r="C11" s="1">
        <v>0.26687016924291462</v>
      </c>
      <c r="D11" s="3">
        <f t="shared" si="22"/>
        <v>2.4239991938659577</v>
      </c>
      <c r="E11" s="4">
        <f t="shared" si="23"/>
        <v>3.2719539533523569</v>
      </c>
      <c r="F11" s="4">
        <f t="shared" si="24"/>
        <v>3.7471404272605859</v>
      </c>
      <c r="G11" s="10">
        <v>2.8482604545143841E-2</v>
      </c>
      <c r="H11" s="7">
        <f t="shared" si="1"/>
        <v>1.0284826045451438</v>
      </c>
      <c r="I11" s="5">
        <f t="shared" si="10"/>
        <v>2.3568694143718592</v>
      </c>
      <c r="J11" s="5">
        <f t="shared" si="11"/>
        <v>3.18134107362896</v>
      </c>
      <c r="K11" s="5">
        <f t="shared" si="12"/>
        <v>3.6433678223636989</v>
      </c>
      <c r="L11">
        <v>2.34</v>
      </c>
      <c r="M11">
        <v>3.59</v>
      </c>
      <c r="N11">
        <v>3.1</v>
      </c>
      <c r="O11" s="5">
        <f t="shared" si="13"/>
        <v>2.4066492946356366</v>
      </c>
      <c r="P11" s="5">
        <f t="shared" si="14"/>
        <v>3.6922525503170665</v>
      </c>
      <c r="Q11" s="5">
        <f t="shared" si="15"/>
        <v>3.188296074089946</v>
      </c>
      <c r="R11" s="6">
        <f t="shared" si="16"/>
        <v>0.41551546468734601</v>
      </c>
      <c r="S11" s="6">
        <f t="shared" si="17"/>
        <v>0.27083737809704445</v>
      </c>
      <c r="T11" s="6">
        <f t="shared" si="18"/>
        <v>0.31364715721560954</v>
      </c>
      <c r="U11">
        <f t="shared" si="19"/>
        <v>0.99284244843223302</v>
      </c>
      <c r="V11">
        <f t="shared" si="20"/>
        <v>1.128454924169725</v>
      </c>
      <c r="W11">
        <f t="shared" si="21"/>
        <v>0.85086111288890409</v>
      </c>
      <c r="X11" t="s">
        <v>18</v>
      </c>
      <c r="Y11" t="s">
        <v>39</v>
      </c>
      <c r="Z11" t="s">
        <v>21</v>
      </c>
      <c r="AA11" s="8" t="s">
        <v>99</v>
      </c>
      <c r="AB11" s="20" t="s">
        <v>72</v>
      </c>
      <c r="AC11" s="47" t="s">
        <v>85</v>
      </c>
      <c r="AD11" s="16" t="s">
        <v>93</v>
      </c>
    </row>
    <row r="12" spans="1:30" x14ac:dyDescent="0.25">
      <c r="A12" s="1">
        <v>0.22813333100387601</v>
      </c>
      <c r="B12" s="1">
        <v>0.25383089254593072</v>
      </c>
      <c r="C12" s="1">
        <v>0.46500895901170808</v>
      </c>
      <c r="D12" s="3">
        <f t="shared" si="22"/>
        <v>4.3834015643378734</v>
      </c>
      <c r="E12" s="4">
        <f t="shared" si="23"/>
        <v>3.9396307910750066</v>
      </c>
      <c r="F12" s="4">
        <f t="shared" si="24"/>
        <v>2.1504962014609741</v>
      </c>
      <c r="G12" s="10">
        <v>3.161438017652296E-2</v>
      </c>
      <c r="H12" s="7">
        <f t="shared" si="1"/>
        <v>1.031614380176523</v>
      </c>
      <c r="I12" s="5">
        <f t="shared" si="10"/>
        <v>4.2490698545592345</v>
      </c>
      <c r="J12" s="5">
        <f t="shared" si="11"/>
        <v>3.8188986764617252</v>
      </c>
      <c r="K12" s="5">
        <f t="shared" si="12"/>
        <v>2.0845930832148691</v>
      </c>
      <c r="L12">
        <v>1.93</v>
      </c>
      <c r="M12">
        <v>3.9</v>
      </c>
      <c r="N12">
        <v>3.89</v>
      </c>
      <c r="O12" s="5">
        <f t="shared" si="13"/>
        <v>1.9910157537406892</v>
      </c>
      <c r="P12" s="5">
        <f t="shared" si="14"/>
        <v>4.0232960826884394</v>
      </c>
      <c r="Q12" s="5">
        <f t="shared" si="15"/>
        <v>4.0129799388866747</v>
      </c>
      <c r="R12" s="6">
        <f t="shared" si="16"/>
        <v>0.5022561966781105</v>
      </c>
      <c r="S12" s="6">
        <f t="shared" si="17"/>
        <v>0.24855242553557774</v>
      </c>
      <c r="T12" s="6">
        <f t="shared" si="18"/>
        <v>0.24919137778631184</v>
      </c>
      <c r="U12">
        <f t="shared" si="19"/>
        <v>0.45421705598205636</v>
      </c>
      <c r="V12">
        <f t="shared" si="20"/>
        <v>1.0212368356453532</v>
      </c>
      <c r="W12">
        <f t="shared" si="21"/>
        <v>1.8660716239165602</v>
      </c>
      <c r="X12" t="s">
        <v>36</v>
      </c>
      <c r="Y12" t="s">
        <v>25</v>
      </c>
      <c r="Z12" t="s">
        <v>21</v>
      </c>
      <c r="AA12" s="8" t="s">
        <v>98</v>
      </c>
      <c r="AB12" s="20" t="s">
        <v>22</v>
      </c>
      <c r="AC12" s="47" t="s">
        <v>85</v>
      </c>
      <c r="AD12" s="16" t="s">
        <v>72</v>
      </c>
    </row>
    <row r="13" spans="1:30" x14ac:dyDescent="0.25">
      <c r="A13" s="1" t="e">
        <v>#N/A</v>
      </c>
      <c r="B13" s="1" t="e">
        <v>#N/A</v>
      </c>
      <c r="C13" s="1" t="e">
        <v>#N/A</v>
      </c>
      <c r="D13" s="3" t="e">
        <f t="shared" si="22"/>
        <v>#N/A</v>
      </c>
      <c r="E13" s="4" t="e">
        <f t="shared" si="23"/>
        <v>#N/A</v>
      </c>
      <c r="F13" s="4" t="e">
        <f t="shared" si="24"/>
        <v>#N/A</v>
      </c>
      <c r="G13" s="10">
        <v>3.7815117613022364E-2</v>
      </c>
      <c r="H13" s="7">
        <f t="shared" si="1"/>
        <v>1.0378151176130224</v>
      </c>
      <c r="I13" s="5" t="e">
        <f t="shared" si="10"/>
        <v>#N/A</v>
      </c>
      <c r="J13" s="5" t="e">
        <f t="shared" si="11"/>
        <v>#N/A</v>
      </c>
      <c r="K13" s="5" t="e">
        <f t="shared" si="12"/>
        <v>#N/A</v>
      </c>
      <c r="L13">
        <v>3.01</v>
      </c>
      <c r="M13">
        <v>3.13</v>
      </c>
      <c r="N13">
        <v>2.59</v>
      </c>
      <c r="O13" s="5">
        <f t="shared" si="13"/>
        <v>3.1238235040151969</v>
      </c>
      <c r="P13" s="5">
        <f t="shared" si="14"/>
        <v>3.2483613181287598</v>
      </c>
      <c r="Q13" s="5">
        <f t="shared" si="15"/>
        <v>2.6879411546177279</v>
      </c>
      <c r="R13" s="6">
        <f t="shared" si="16"/>
        <v>0.32012051856151702</v>
      </c>
      <c r="S13" s="6">
        <f t="shared" si="17"/>
        <v>0.3078475274345579</v>
      </c>
      <c r="T13" s="6">
        <f t="shared" si="18"/>
        <v>0.37203195400392514</v>
      </c>
      <c r="U13" t="e">
        <f t="shared" si="19"/>
        <v>#N/A</v>
      </c>
      <c r="V13" t="e">
        <f t="shared" si="20"/>
        <v>#N/A</v>
      </c>
      <c r="W13" t="e">
        <f t="shared" si="21"/>
        <v>#N/A</v>
      </c>
      <c r="X13" t="s">
        <v>81</v>
      </c>
      <c r="Y13" t="s">
        <v>68</v>
      </c>
      <c r="Z13" t="s">
        <v>9</v>
      </c>
      <c r="AB13" s="20" t="e">
        <v>#N/A</v>
      </c>
      <c r="AC13" s="47" t="s">
        <v>85</v>
      </c>
      <c r="AD13" s="16" t="s">
        <v>72</v>
      </c>
    </row>
    <row r="14" spans="1:30" x14ac:dyDescent="0.25">
      <c r="A14" s="1">
        <v>0.30861750162392276</v>
      </c>
      <c r="B14" s="1">
        <v>0.35377625654413541</v>
      </c>
      <c r="C14" s="1">
        <v>0.31876526278525608</v>
      </c>
      <c r="D14" s="3">
        <f t="shared" si="22"/>
        <v>3.240256935326328</v>
      </c>
      <c r="E14" s="4">
        <f t="shared" si="23"/>
        <v>2.8266453203177155</v>
      </c>
      <c r="F14" s="4">
        <f t="shared" si="24"/>
        <v>3.1371046871994777</v>
      </c>
      <c r="G14" s="10">
        <v>3.8612454625800874E-2</v>
      </c>
      <c r="H14" s="7">
        <f t="shared" si="1"/>
        <v>1.0386124546258009</v>
      </c>
      <c r="I14" s="5">
        <f t="shared" si="10"/>
        <v>3.119794029904785</v>
      </c>
      <c r="J14" s="5">
        <f t="shared" si="11"/>
        <v>2.7215592377390858</v>
      </c>
      <c r="K14" s="5">
        <f t="shared" si="12"/>
        <v>3.0204766688742795</v>
      </c>
      <c r="L14">
        <v>2.87</v>
      </c>
      <c r="M14">
        <v>2.98</v>
      </c>
      <c r="N14">
        <v>2.82</v>
      </c>
      <c r="O14" s="5">
        <f t="shared" si="13"/>
        <v>2.9808177447760484</v>
      </c>
      <c r="P14" s="5">
        <f t="shared" si="14"/>
        <v>3.0950651147848864</v>
      </c>
      <c r="Q14" s="5">
        <f t="shared" si="15"/>
        <v>2.9288871220447583</v>
      </c>
      <c r="R14" s="6">
        <f t="shared" si="16"/>
        <v>0.33547841083290753</v>
      </c>
      <c r="S14" s="6">
        <f t="shared" si="17"/>
        <v>0.32309497956055189</v>
      </c>
      <c r="T14" s="6">
        <f t="shared" si="18"/>
        <v>0.34142660960654064</v>
      </c>
      <c r="U14">
        <f t="shared" si="19"/>
        <v>0.9199325251890399</v>
      </c>
      <c r="V14">
        <f t="shared" si="20"/>
        <v>1.0949605500689421</v>
      </c>
      <c r="W14">
        <f t="shared" si="21"/>
        <v>0.93362747312694971</v>
      </c>
      <c r="X14" t="s">
        <v>47</v>
      </c>
      <c r="Y14" t="s">
        <v>44</v>
      </c>
      <c r="Z14" t="s">
        <v>9</v>
      </c>
      <c r="AA14" s="8" t="s">
        <v>99</v>
      </c>
      <c r="AB14" s="20" t="s">
        <v>72</v>
      </c>
      <c r="AC14" s="47" t="s">
        <v>85</v>
      </c>
      <c r="AD14" s="16" t="s">
        <v>22</v>
      </c>
    </row>
    <row r="15" spans="1:30" x14ac:dyDescent="0.25">
      <c r="A15" s="1">
        <v>0.34847247498869122</v>
      </c>
      <c r="B15" s="1">
        <v>0.35386686836084508</v>
      </c>
      <c r="C15" s="1">
        <v>0.28328002568607452</v>
      </c>
      <c r="D15" s="3">
        <f t="shared" si="22"/>
        <v>2.8696671093820321</v>
      </c>
      <c r="E15" s="4">
        <f t="shared" si="23"/>
        <v>2.825921524193896</v>
      </c>
      <c r="F15" s="4">
        <f t="shared" si="24"/>
        <v>3.5300759295615878</v>
      </c>
      <c r="G15" s="10">
        <v>3.8054646687301297E-2</v>
      </c>
      <c r="H15" s="7">
        <f t="shared" si="1"/>
        <v>1.0380546466873013</v>
      </c>
      <c r="I15" s="5">
        <f t="shared" si="10"/>
        <v>2.7644663202846558</v>
      </c>
      <c r="J15" s="5">
        <f t="shared" si="11"/>
        <v>2.722324429847828</v>
      </c>
      <c r="K15" s="5">
        <f t="shared" si="12"/>
        <v>3.4006648309190326</v>
      </c>
      <c r="L15">
        <v>2.4300000000000002</v>
      </c>
      <c r="M15">
        <v>3.1</v>
      </c>
      <c r="N15">
        <v>3.29</v>
      </c>
      <c r="O15" s="5">
        <f t="shared" si="13"/>
        <v>2.5224727914501424</v>
      </c>
      <c r="P15" s="5">
        <f t="shared" si="14"/>
        <v>3.217969404730634</v>
      </c>
      <c r="Q15" s="5">
        <f t="shared" si="15"/>
        <v>3.4151997876012214</v>
      </c>
      <c r="R15" s="6">
        <f t="shared" si="16"/>
        <v>0.39643638709978346</v>
      </c>
      <c r="S15" s="6">
        <f t="shared" si="17"/>
        <v>0.31075497440402383</v>
      </c>
      <c r="T15" s="6">
        <f t="shared" si="18"/>
        <v>0.29280863849619265</v>
      </c>
      <c r="U15">
        <f t="shared" si="19"/>
        <v>0.87901233672826373</v>
      </c>
      <c r="V15">
        <f t="shared" si="20"/>
        <v>1.1387327557330422</v>
      </c>
      <c r="W15">
        <f t="shared" si="21"/>
        <v>0.96745788355475026</v>
      </c>
      <c r="X15" t="s">
        <v>48</v>
      </c>
      <c r="Y15" t="s">
        <v>54</v>
      </c>
      <c r="Z15" t="s">
        <v>9</v>
      </c>
      <c r="AA15" s="8" t="s">
        <v>99</v>
      </c>
      <c r="AB15" s="20" t="s">
        <v>72</v>
      </c>
      <c r="AC15" s="47" t="s">
        <v>85</v>
      </c>
      <c r="AD15" s="16" t="s">
        <v>95</v>
      </c>
    </row>
    <row r="16" spans="1:30" x14ac:dyDescent="0.25">
      <c r="A16" s="1" t="e">
        <v>#N/A</v>
      </c>
      <c r="B16" s="1" t="e">
        <v>#N/A</v>
      </c>
      <c r="C16" s="1" t="e">
        <v>#N/A</v>
      </c>
      <c r="D16" s="3" t="e">
        <f t="shared" si="22"/>
        <v>#N/A</v>
      </c>
      <c r="E16" s="4" t="e">
        <f t="shared" si="23"/>
        <v>#N/A</v>
      </c>
      <c r="F16" s="4" t="e">
        <f t="shared" si="24"/>
        <v>#N/A</v>
      </c>
      <c r="G16" s="10">
        <v>3.8638253472273565E-2</v>
      </c>
      <c r="H16" s="7">
        <f t="shared" si="1"/>
        <v>1.0386382534722736</v>
      </c>
      <c r="I16" s="5" t="e">
        <f t="shared" si="10"/>
        <v>#N/A</v>
      </c>
      <c r="J16" s="5" t="e">
        <f t="shared" si="11"/>
        <v>#N/A</v>
      </c>
      <c r="K16" s="5" t="e">
        <f t="shared" si="12"/>
        <v>#N/A</v>
      </c>
      <c r="L16">
        <v>2.21</v>
      </c>
      <c r="M16">
        <v>3.07</v>
      </c>
      <c r="N16">
        <v>3.84</v>
      </c>
      <c r="O16" s="5">
        <f t="shared" si="13"/>
        <v>2.2953905401737247</v>
      </c>
      <c r="P16" s="5">
        <f t="shared" si="14"/>
        <v>3.1886194381598796</v>
      </c>
      <c r="Q16" s="5">
        <f t="shared" si="15"/>
        <v>3.9883708933335305</v>
      </c>
      <c r="R16" s="6">
        <f t="shared" si="16"/>
        <v>0.43565571195754593</v>
      </c>
      <c r="S16" s="6">
        <f t="shared" si="17"/>
        <v>0.31361534965022042</v>
      </c>
      <c r="T16" s="6">
        <f t="shared" si="18"/>
        <v>0.25072893839223348</v>
      </c>
      <c r="U16" t="e">
        <f t="shared" si="19"/>
        <v>#N/A</v>
      </c>
      <c r="V16" t="e">
        <f t="shared" si="20"/>
        <v>#N/A</v>
      </c>
      <c r="W16" t="e">
        <f t="shared" si="21"/>
        <v>#N/A</v>
      </c>
      <c r="X16" t="s">
        <v>57</v>
      </c>
      <c r="Y16" t="s">
        <v>82</v>
      </c>
      <c r="Z16" t="s">
        <v>9</v>
      </c>
      <c r="AB16" s="20" t="e">
        <v>#N/A</v>
      </c>
      <c r="AC16" s="47" t="s">
        <v>85</v>
      </c>
      <c r="AD16" s="16" t="s">
        <v>72</v>
      </c>
    </row>
    <row r="17" spans="1:30" x14ac:dyDescent="0.25">
      <c r="A17" s="1">
        <v>0.49924949209000097</v>
      </c>
      <c r="B17" s="1">
        <v>0.27867868179503247</v>
      </c>
      <c r="C17" s="1">
        <v>0.21225681375477315</v>
      </c>
      <c r="D17" s="3">
        <f t="shared" si="22"/>
        <v>2.0030065445108707</v>
      </c>
      <c r="E17" s="4">
        <f t="shared" si="23"/>
        <v>3.5883620288382794</v>
      </c>
      <c r="F17" s="4">
        <f t="shared" si="24"/>
        <v>4.7112739624713811</v>
      </c>
      <c r="G17" s="10">
        <v>3.8480551896577619E-2</v>
      </c>
      <c r="H17" s="7">
        <f t="shared" si="1"/>
        <v>1.0384805518965776</v>
      </c>
      <c r="I17" s="5">
        <f t="shared" si="10"/>
        <v>1.9287858023463018</v>
      </c>
      <c r="J17" s="5">
        <f t="shared" si="11"/>
        <v>3.4553964658123371</v>
      </c>
      <c r="K17" s="5">
        <f t="shared" si="12"/>
        <v>4.5366992707443377</v>
      </c>
      <c r="L17">
        <v>2.69</v>
      </c>
      <c r="M17">
        <v>3.03</v>
      </c>
      <c r="N17">
        <v>2.97</v>
      </c>
      <c r="O17" s="5">
        <f t="shared" si="13"/>
        <v>2.7935126846017937</v>
      </c>
      <c r="P17" s="5">
        <f t="shared" si="14"/>
        <v>3.1465960722466302</v>
      </c>
      <c r="Q17" s="5">
        <f t="shared" si="15"/>
        <v>3.0842872391328355</v>
      </c>
      <c r="R17" s="6">
        <f t="shared" si="16"/>
        <v>0.35797224244304687</v>
      </c>
      <c r="S17" s="6">
        <f t="shared" si="17"/>
        <v>0.31780373999069178</v>
      </c>
      <c r="T17" s="6">
        <f t="shared" si="18"/>
        <v>0.32422401756626129</v>
      </c>
      <c r="U17">
        <f t="shared" si="19"/>
        <v>1.3946597889344203</v>
      </c>
      <c r="V17">
        <f t="shared" si="20"/>
        <v>0.8768892455551176</v>
      </c>
      <c r="W17">
        <f t="shared" si="21"/>
        <v>0.65466098208284174</v>
      </c>
      <c r="X17" t="s">
        <v>46</v>
      </c>
      <c r="Y17" t="s">
        <v>51</v>
      </c>
      <c r="Z17" t="s">
        <v>9</v>
      </c>
      <c r="AA17" s="8" t="s">
        <v>99</v>
      </c>
      <c r="AB17" s="20" t="s">
        <v>72</v>
      </c>
      <c r="AC17" s="47" t="s">
        <v>85</v>
      </c>
      <c r="AD17" s="16" t="s">
        <v>94</v>
      </c>
    </row>
    <row r="18" spans="1:30" ht="14.25" customHeight="1" x14ac:dyDescent="0.25">
      <c r="A18" s="1">
        <v>0.18421509863377586</v>
      </c>
      <c r="B18" s="1">
        <v>0.28501648555203846</v>
      </c>
      <c r="C18" s="1">
        <v>0.47633102718134007</v>
      </c>
      <c r="D18" s="3">
        <f t="shared" si="22"/>
        <v>5.428436688504152</v>
      </c>
      <c r="E18" s="4">
        <f t="shared" si="23"/>
        <v>3.5085689800122788</v>
      </c>
      <c r="F18" s="4">
        <f t="shared" si="24"/>
        <v>2.0993803530234829</v>
      </c>
      <c r="G18" s="10">
        <v>3.8648833666473426E-2</v>
      </c>
      <c r="H18" s="7">
        <f t="shared" si="1"/>
        <v>1.0386488336664734</v>
      </c>
      <c r="I18" s="5">
        <f t="shared" si="10"/>
        <v>5.2264408455950848</v>
      </c>
      <c r="J18" s="5">
        <f t="shared" si="11"/>
        <v>3.3780127279658947</v>
      </c>
      <c r="K18" s="5">
        <f t="shared" si="12"/>
        <v>2.0212609738486713</v>
      </c>
      <c r="L18">
        <v>2.52</v>
      </c>
      <c r="M18">
        <v>3.01</v>
      </c>
      <c r="N18">
        <v>3.23</v>
      </c>
      <c r="O18" s="5">
        <f t="shared" si="13"/>
        <v>2.6173950608395131</v>
      </c>
      <c r="P18" s="5">
        <f t="shared" si="14"/>
        <v>3.1263329893360847</v>
      </c>
      <c r="Q18" s="5">
        <f t="shared" si="15"/>
        <v>3.3548357327427092</v>
      </c>
      <c r="R18" s="6">
        <f t="shared" si="16"/>
        <v>0.38205925233130694</v>
      </c>
      <c r="S18" s="6">
        <f t="shared" si="17"/>
        <v>0.31986356009132677</v>
      </c>
      <c r="T18" s="6">
        <f t="shared" si="18"/>
        <v>0.2980771875773664</v>
      </c>
      <c r="U18">
        <f t="shared" si="19"/>
        <v>0.4821636892961087</v>
      </c>
      <c r="V18">
        <f t="shared" si="20"/>
        <v>0.8910564412859695</v>
      </c>
      <c r="W18">
        <f t="shared" si="21"/>
        <v>1.5980123506019985</v>
      </c>
      <c r="X18" t="s">
        <v>53</v>
      </c>
      <c r="Y18" t="s">
        <v>7</v>
      </c>
      <c r="Z18" t="s">
        <v>9</v>
      </c>
      <c r="AA18" s="8" t="s">
        <v>99</v>
      </c>
      <c r="AB18" s="20" t="s">
        <v>72</v>
      </c>
      <c r="AC18" s="47" t="s">
        <v>85</v>
      </c>
      <c r="AD18" s="16" t="s">
        <v>93</v>
      </c>
    </row>
    <row r="19" spans="1:30" x14ac:dyDescent="0.25">
      <c r="A19" s="1">
        <v>0.38760020897820968</v>
      </c>
      <c r="B19" s="1">
        <v>0.26484166818952337</v>
      </c>
      <c r="C19" s="1">
        <v>0.32294775110029217</v>
      </c>
      <c r="D19" s="3">
        <f t="shared" si="22"/>
        <v>2.57997796914557</v>
      </c>
      <c r="E19" s="4">
        <f t="shared" si="23"/>
        <v>3.775840889524944</v>
      </c>
      <c r="F19" s="4">
        <f t="shared" si="24"/>
        <v>3.0964761221992463</v>
      </c>
      <c r="G19" s="10">
        <v>3.9026701567655309E-2</v>
      </c>
      <c r="H19" s="7">
        <f t="shared" si="1"/>
        <v>1.0390267015676553</v>
      </c>
      <c r="I19" s="5">
        <f t="shared" si="10"/>
        <v>2.483071864517985</v>
      </c>
      <c r="J19" s="5">
        <f t="shared" si="11"/>
        <v>3.6340171853409133</v>
      </c>
      <c r="K19" s="5">
        <f t="shared" si="12"/>
        <v>2.9801699201063525</v>
      </c>
      <c r="L19">
        <v>2.68</v>
      </c>
      <c r="M19">
        <v>2.87</v>
      </c>
      <c r="N19">
        <v>3.15</v>
      </c>
      <c r="O19" s="5">
        <f t="shared" si="13"/>
        <v>2.7845915602013163</v>
      </c>
      <c r="P19" s="5">
        <f t="shared" si="14"/>
        <v>2.9820066334991711</v>
      </c>
      <c r="Q19" s="5">
        <f t="shared" si="15"/>
        <v>3.272934109938114</v>
      </c>
      <c r="R19" s="6">
        <f t="shared" si="16"/>
        <v>0.35911909462503128</v>
      </c>
      <c r="S19" s="6">
        <f t="shared" si="17"/>
        <v>0.33534465978922778</v>
      </c>
      <c r="T19" s="6">
        <f t="shared" si="18"/>
        <v>0.30553624558574094</v>
      </c>
      <c r="U19">
        <f t="shared" si="19"/>
        <v>1.0793082706529893</v>
      </c>
      <c r="V19">
        <f t="shared" si="20"/>
        <v>0.7897596113681451</v>
      </c>
      <c r="W19">
        <f t="shared" si="21"/>
        <v>1.0569867103039503</v>
      </c>
      <c r="X19" t="s">
        <v>49</v>
      </c>
      <c r="Y19" t="s">
        <v>50</v>
      </c>
      <c r="Z19" t="s">
        <v>9</v>
      </c>
      <c r="AA19" s="8" t="s">
        <v>99</v>
      </c>
      <c r="AB19" s="20" t="s">
        <v>72</v>
      </c>
      <c r="AC19" s="47" t="s">
        <v>85</v>
      </c>
      <c r="AD19" s="16" t="s">
        <v>23</v>
      </c>
    </row>
    <row r="20" spans="1:30" x14ac:dyDescent="0.25">
      <c r="A20" s="1">
        <v>0.75263716281388193</v>
      </c>
      <c r="B20" s="1">
        <v>0.16478036294144321</v>
      </c>
      <c r="C20" s="1">
        <v>7.7495963798873052E-2</v>
      </c>
      <c r="D20" s="3">
        <f t="shared" si="22"/>
        <v>1.3286614711679974</v>
      </c>
      <c r="E20" s="4">
        <f t="shared" si="23"/>
        <v>6.068684290708612</v>
      </c>
      <c r="F20" s="4">
        <f t="shared" si="24"/>
        <v>12.903897841638845</v>
      </c>
      <c r="G20" s="10">
        <v>4.1584450162328368E-2</v>
      </c>
      <c r="H20" s="7">
        <f t="shared" si="1"/>
        <v>1.0415844501623284</v>
      </c>
      <c r="I20" s="5">
        <f t="shared" si="10"/>
        <v>1.2756156939179812</v>
      </c>
      <c r="J20" s="5">
        <f t="shared" si="11"/>
        <v>5.8263967840176782</v>
      </c>
      <c r="K20" s="5">
        <f t="shared" si="12"/>
        <v>12.38871974291456</v>
      </c>
      <c r="L20">
        <v>1.95</v>
      </c>
      <c r="M20">
        <v>3.3</v>
      </c>
      <c r="N20">
        <v>4.43</v>
      </c>
      <c r="O20" s="5">
        <f t="shared" si="13"/>
        <v>2.0310896778165404</v>
      </c>
      <c r="P20" s="5">
        <f t="shared" si="14"/>
        <v>3.4372286855356835</v>
      </c>
      <c r="Q20" s="5">
        <f t="shared" si="15"/>
        <v>4.6142191142191145</v>
      </c>
      <c r="R20" s="6">
        <f t="shared" si="16"/>
        <v>0.49234655215963619</v>
      </c>
      <c r="S20" s="6">
        <f t="shared" si="17"/>
        <v>0.29093205354887597</v>
      </c>
      <c r="T20" s="6">
        <f t="shared" si="18"/>
        <v>0.21672139429148773</v>
      </c>
      <c r="U20">
        <f t="shared" si="19"/>
        <v>1.5286735725324023</v>
      </c>
      <c r="V20">
        <f t="shared" si="20"/>
        <v>0.56638779031530972</v>
      </c>
      <c r="W20">
        <f t="shared" si="21"/>
        <v>0.35758335743559255</v>
      </c>
      <c r="X20" t="s">
        <v>43</v>
      </c>
      <c r="Y20" t="s">
        <v>45</v>
      </c>
      <c r="Z20" t="s">
        <v>9</v>
      </c>
      <c r="AA20" s="8" t="s">
        <v>97</v>
      </c>
      <c r="AB20" s="20" t="s">
        <v>23</v>
      </c>
      <c r="AC20" s="47" t="s">
        <v>85</v>
      </c>
      <c r="AD20" s="16" t="s">
        <v>73</v>
      </c>
    </row>
    <row r="21" spans="1:30" x14ac:dyDescent="0.25">
      <c r="A21" s="1">
        <v>0.51217129943257389</v>
      </c>
      <c r="B21" s="1">
        <v>0.24862652775362998</v>
      </c>
      <c r="C21" s="1">
        <v>0.22673654502027299</v>
      </c>
      <c r="D21" s="3">
        <f t="shared" si="22"/>
        <v>1.9524717630759152</v>
      </c>
      <c r="E21" s="4">
        <f t="shared" si="23"/>
        <v>4.0220969541549652</v>
      </c>
      <c r="F21" s="4">
        <f t="shared" si="24"/>
        <v>4.4104050359883002</v>
      </c>
      <c r="G21" s="10">
        <v>3.848702359069911E-2</v>
      </c>
      <c r="H21" s="7">
        <f t="shared" si="1"/>
        <v>1.0384870235906991</v>
      </c>
      <c r="I21" s="5">
        <f t="shared" si="10"/>
        <v>1.8801118538053554</v>
      </c>
      <c r="J21" s="5">
        <f t="shared" si="11"/>
        <v>3.8730353512247659</v>
      </c>
      <c r="K21" s="5">
        <f t="shared" si="12"/>
        <v>4.2469524758612502</v>
      </c>
      <c r="L21">
        <v>2.19</v>
      </c>
      <c r="M21">
        <v>3.24</v>
      </c>
      <c r="N21">
        <v>3.66</v>
      </c>
      <c r="O21" s="5">
        <f t="shared" si="13"/>
        <v>2.2742865816636311</v>
      </c>
      <c r="P21" s="5">
        <f t="shared" si="14"/>
        <v>3.3646979564338655</v>
      </c>
      <c r="Q21" s="5">
        <f t="shared" si="15"/>
        <v>3.800862506341959</v>
      </c>
      <c r="R21" s="6">
        <f t="shared" si="16"/>
        <v>0.43969832476807041</v>
      </c>
      <c r="S21" s="6">
        <f t="shared" si="17"/>
        <v>0.29720349729693646</v>
      </c>
      <c r="T21" s="6">
        <f t="shared" si="18"/>
        <v>0.26309817793499296</v>
      </c>
      <c r="U21">
        <f t="shared" si="19"/>
        <v>1.1648243138127286</v>
      </c>
      <c r="V21">
        <f t="shared" si="20"/>
        <v>0.83655316984788641</v>
      </c>
      <c r="W21">
        <f t="shared" si="21"/>
        <v>0.86179443278507128</v>
      </c>
      <c r="X21" t="s">
        <v>56</v>
      </c>
      <c r="Y21" t="s">
        <v>52</v>
      </c>
      <c r="Z21" t="s">
        <v>9</v>
      </c>
      <c r="AA21" s="8" t="s">
        <v>97</v>
      </c>
      <c r="AB21" s="20" t="s">
        <v>23</v>
      </c>
      <c r="AC21" s="47" t="s">
        <v>86</v>
      </c>
      <c r="AD21" s="16" t="s">
        <v>93</v>
      </c>
    </row>
    <row r="22" spans="1:30" x14ac:dyDescent="0.25">
      <c r="A22" s="1">
        <v>0.29798369142954523</v>
      </c>
      <c r="B22" s="1">
        <v>0.22064163414863941</v>
      </c>
      <c r="C22" s="1">
        <v>0.4383616198671304</v>
      </c>
      <c r="D22" s="3">
        <f t="shared" si="22"/>
        <v>3.3558883548378295</v>
      </c>
      <c r="E22" s="4">
        <f t="shared" si="23"/>
        <v>4.5322361931308537</v>
      </c>
      <c r="F22" s="4">
        <f t="shared" si="24"/>
        <v>2.2812216094627651</v>
      </c>
      <c r="G22" s="10">
        <v>3.8197904399553062E-2</v>
      </c>
      <c r="H22" s="7">
        <f t="shared" si="1"/>
        <v>1.0381979043995531</v>
      </c>
      <c r="I22" s="5">
        <f t="shared" si="10"/>
        <v>3.2324168066768775</v>
      </c>
      <c r="J22" s="5">
        <f t="shared" si="11"/>
        <v>4.3654838580627793</v>
      </c>
      <c r="K22" s="5">
        <f t="shared" si="12"/>
        <v>2.1972897458140421</v>
      </c>
      <c r="L22">
        <v>2.85</v>
      </c>
      <c r="M22">
        <v>3.5</v>
      </c>
      <c r="N22">
        <v>2.4900000000000002</v>
      </c>
      <c r="O22" s="5">
        <f t="shared" si="13"/>
        <v>2.9588640275387261</v>
      </c>
      <c r="P22" s="5">
        <f t="shared" si="14"/>
        <v>3.6336926653984358</v>
      </c>
      <c r="Q22" s="5">
        <f t="shared" si="15"/>
        <v>2.5851127819548871</v>
      </c>
      <c r="R22" s="6">
        <f t="shared" si="16"/>
        <v>0.33796754115525568</v>
      </c>
      <c r="S22" s="6">
        <f t="shared" si="17"/>
        <v>0.27520214065499388</v>
      </c>
      <c r="T22" s="6">
        <f t="shared" si="18"/>
        <v>0.38683031818975044</v>
      </c>
      <c r="U22">
        <f t="shared" si="19"/>
        <v>0.88169322536408123</v>
      </c>
      <c r="V22">
        <f t="shared" si="20"/>
        <v>0.8017438876874361</v>
      </c>
      <c r="W22">
        <f t="shared" si="21"/>
        <v>1.1332142266369682</v>
      </c>
      <c r="X22" t="s">
        <v>29</v>
      </c>
      <c r="Y22" t="s">
        <v>26</v>
      </c>
      <c r="Z22" t="s">
        <v>70</v>
      </c>
      <c r="AA22" s="8" t="s">
        <v>98</v>
      </c>
      <c r="AB22" s="20" t="s">
        <v>22</v>
      </c>
      <c r="AC22" s="47" t="s">
        <v>86</v>
      </c>
      <c r="AD22" s="16" t="s">
        <v>96</v>
      </c>
    </row>
    <row r="23" spans="1:30" x14ac:dyDescent="0.25">
      <c r="A23" s="1">
        <v>0.65208522954193204</v>
      </c>
      <c r="B23" s="1">
        <v>0.21473809438980493</v>
      </c>
      <c r="C23" s="1">
        <v>0.12864625984572833</v>
      </c>
      <c r="D23" s="3">
        <f t="shared" si="22"/>
        <v>1.5335418664558105</v>
      </c>
      <c r="E23" s="4">
        <f t="shared" si="23"/>
        <v>4.6568355877497103</v>
      </c>
      <c r="F23" s="4">
        <f t="shared" si="24"/>
        <v>7.7732535807818497</v>
      </c>
      <c r="G23" s="10">
        <v>4.9364638687801721E-2</v>
      </c>
      <c r="H23" s="7">
        <f t="shared" si="1"/>
        <v>1.0493646386878017</v>
      </c>
      <c r="I23" s="5">
        <f t="shared" si="10"/>
        <v>1.4614003654377543</v>
      </c>
      <c r="J23" s="5">
        <f t="shared" si="11"/>
        <v>4.4377668315304968</v>
      </c>
      <c r="K23" s="5">
        <f t="shared" si="12"/>
        <v>7.4075810201705146</v>
      </c>
      <c r="L23">
        <v>1.19</v>
      </c>
      <c r="M23">
        <v>7.06</v>
      </c>
      <c r="N23">
        <v>14.84</v>
      </c>
      <c r="O23" s="5">
        <f t="shared" si="13"/>
        <v>1.248743920038484</v>
      </c>
      <c r="P23" s="5">
        <f t="shared" si="14"/>
        <v>7.4085143491358796</v>
      </c>
      <c r="Q23" s="5">
        <f t="shared" si="15"/>
        <v>15.572571238126978</v>
      </c>
      <c r="R23" s="6">
        <f t="shared" si="16"/>
        <v>0.80080469978919444</v>
      </c>
      <c r="S23" s="6">
        <f t="shared" si="17"/>
        <v>0.13497982900129482</v>
      </c>
      <c r="T23" s="6">
        <f t="shared" si="18"/>
        <v>6.4215471209510877E-2</v>
      </c>
      <c r="U23">
        <f t="shared" si="19"/>
        <v>0.81428746573738686</v>
      </c>
      <c r="V23">
        <f t="shared" si="20"/>
        <v>1.5908902535929648</v>
      </c>
      <c r="W23">
        <f t="shared" si="21"/>
        <v>2.0033530459661986</v>
      </c>
      <c r="X23" t="s">
        <v>58</v>
      </c>
      <c r="Y23" t="s">
        <v>31</v>
      </c>
      <c r="Z23" t="s">
        <v>70</v>
      </c>
      <c r="AA23" s="8" t="s">
        <v>97</v>
      </c>
      <c r="AB23" s="20" t="s">
        <v>23</v>
      </c>
      <c r="AC23" s="47" t="s">
        <v>86</v>
      </c>
      <c r="AD23" s="16" t="s">
        <v>73</v>
      </c>
    </row>
    <row r="24" spans="1:30" x14ac:dyDescent="0.25">
      <c r="A24" s="1" t="e">
        <v>#N/A</v>
      </c>
      <c r="B24" s="1" t="e">
        <v>#N/A</v>
      </c>
      <c r="C24" s="1" t="e">
        <v>#N/A</v>
      </c>
      <c r="D24" s="3" t="e">
        <f t="shared" si="22"/>
        <v>#N/A</v>
      </c>
      <c r="E24" s="4" t="e">
        <f t="shared" si="23"/>
        <v>#N/A</v>
      </c>
      <c r="F24" s="4" t="e">
        <f t="shared" si="24"/>
        <v>#N/A</v>
      </c>
      <c r="G24" s="10">
        <v>4.5952387086632296E-2</v>
      </c>
      <c r="H24" s="7">
        <f t="shared" si="1"/>
        <v>1.0459523870866323</v>
      </c>
      <c r="I24" s="5" t="e">
        <f t="shared" si="10"/>
        <v>#N/A</v>
      </c>
      <c r="J24" s="5" t="e">
        <f t="shared" si="11"/>
        <v>#N/A</v>
      </c>
      <c r="K24" s="5" t="e">
        <f t="shared" si="12"/>
        <v>#N/A</v>
      </c>
      <c r="L24">
        <v>1.57</v>
      </c>
      <c r="M24">
        <v>4.3099999999999996</v>
      </c>
      <c r="N24">
        <v>5.65</v>
      </c>
      <c r="O24" s="5">
        <f t="shared" si="13"/>
        <v>1.6421452477260128</v>
      </c>
      <c r="P24" s="5">
        <f t="shared" si="14"/>
        <v>4.5080547883433848</v>
      </c>
      <c r="Q24" s="5">
        <f t="shared" si="15"/>
        <v>5.9096309870394732</v>
      </c>
      <c r="R24" s="6">
        <f t="shared" si="16"/>
        <v>0.60895953106752654</v>
      </c>
      <c r="S24" s="6">
        <f t="shared" si="17"/>
        <v>0.22182516560928464</v>
      </c>
      <c r="T24" s="6">
        <f t="shared" si="18"/>
        <v>0.16921530332318879</v>
      </c>
      <c r="U24" t="e">
        <f t="shared" si="19"/>
        <v>#N/A</v>
      </c>
      <c r="V24" t="e">
        <f t="shared" si="20"/>
        <v>#N/A</v>
      </c>
      <c r="W24" t="e">
        <f t="shared" si="21"/>
        <v>#N/A</v>
      </c>
      <c r="X24" t="s">
        <v>62</v>
      </c>
      <c r="Y24" t="s">
        <v>83</v>
      </c>
      <c r="Z24" t="s">
        <v>70</v>
      </c>
      <c r="AB24" s="20" t="e">
        <v>#N/A</v>
      </c>
      <c r="AC24" s="47" t="s">
        <v>86</v>
      </c>
      <c r="AD24" s="16" t="s">
        <v>74</v>
      </c>
    </row>
    <row r="25" spans="1:30" x14ac:dyDescent="0.25">
      <c r="A25" s="1">
        <v>0.2797506568613507</v>
      </c>
      <c r="B25" s="1">
        <v>0.28796658196883679</v>
      </c>
      <c r="C25" s="1">
        <v>0.39590809424142204</v>
      </c>
      <c r="D25" s="3">
        <f t="shared" si="22"/>
        <v>3.5746118033088923</v>
      </c>
      <c r="E25" s="4">
        <f t="shared" si="23"/>
        <v>3.4726251676946949</v>
      </c>
      <c r="F25" s="4">
        <f t="shared" si="24"/>
        <v>2.5258387351641436</v>
      </c>
      <c r="G25" s="10">
        <v>4.1043344840813178E-2</v>
      </c>
      <c r="H25" s="7">
        <f t="shared" si="1"/>
        <v>1.0410433448408132</v>
      </c>
      <c r="I25" s="5">
        <f t="shared" si="10"/>
        <v>3.4336820085579522</v>
      </c>
      <c r="J25" s="5">
        <f t="shared" si="11"/>
        <v>3.335716216720733</v>
      </c>
      <c r="K25" s="5">
        <f t="shared" si="12"/>
        <v>2.4262570311617253</v>
      </c>
      <c r="L25">
        <v>4.62</v>
      </c>
      <c r="M25">
        <v>3.95</v>
      </c>
      <c r="N25">
        <v>1.75</v>
      </c>
      <c r="O25" s="5">
        <f t="shared" si="13"/>
        <v>4.8096202531645567</v>
      </c>
      <c r="P25" s="5">
        <f t="shared" si="14"/>
        <v>4.1121212121212123</v>
      </c>
      <c r="Q25" s="5">
        <f t="shared" si="15"/>
        <v>1.8218258534714231</v>
      </c>
      <c r="R25" s="6">
        <f t="shared" si="16"/>
        <v>0.20791662280240025</v>
      </c>
      <c r="S25" s="6">
        <f t="shared" si="17"/>
        <v>0.24318349299926306</v>
      </c>
      <c r="T25" s="6">
        <f t="shared" si="18"/>
        <v>0.54889988419833668</v>
      </c>
      <c r="U25">
        <f t="shared" si="19"/>
        <v>1.3454944250764407</v>
      </c>
      <c r="V25">
        <f t="shared" si="20"/>
        <v>1.1841534900960957</v>
      </c>
      <c r="W25">
        <f t="shared" si="21"/>
        <v>0.72127560168762328</v>
      </c>
      <c r="X25" t="s">
        <v>64</v>
      </c>
      <c r="Y25" t="s">
        <v>63</v>
      </c>
      <c r="Z25" t="s">
        <v>70</v>
      </c>
      <c r="AA25" s="8" t="s">
        <v>99</v>
      </c>
      <c r="AB25" s="20" t="s">
        <v>72</v>
      </c>
      <c r="AC25" s="47" t="s">
        <v>86</v>
      </c>
      <c r="AD25" s="16" t="s">
        <v>23</v>
      </c>
    </row>
    <row r="26" spans="1:30" x14ac:dyDescent="0.25">
      <c r="A26" s="1">
        <v>0.41836158824452202</v>
      </c>
      <c r="B26" s="1">
        <v>0.29981362190121613</v>
      </c>
      <c r="C26" s="1">
        <v>0.26660504054504219</v>
      </c>
      <c r="D26" s="3">
        <f t="shared" si="22"/>
        <v>2.3902768038434847</v>
      </c>
      <c r="E26" s="4">
        <f t="shared" si="23"/>
        <v>3.3354054884453657</v>
      </c>
      <c r="F26" s="4">
        <f t="shared" si="24"/>
        <v>3.7508668176551327</v>
      </c>
      <c r="G26" s="10">
        <v>2.9518526778300469E-2</v>
      </c>
      <c r="H26" s="7">
        <f t="shared" si="1"/>
        <v>1.0295185267783005</v>
      </c>
      <c r="I26" s="5">
        <f t="shared" si="10"/>
        <v>2.3217423889625777</v>
      </c>
      <c r="J26" s="5">
        <f t="shared" si="11"/>
        <v>3.2397721864053657</v>
      </c>
      <c r="K26" s="5">
        <f t="shared" si="12"/>
        <v>3.6433213391436667</v>
      </c>
      <c r="L26">
        <v>1.7</v>
      </c>
      <c r="M26">
        <v>3.91</v>
      </c>
      <c r="N26">
        <v>5.39</v>
      </c>
      <c r="O26" s="5">
        <f t="shared" ref="O26:O29" si="25">(L26*H26)</f>
        <v>1.7501814955231108</v>
      </c>
      <c r="P26" s="5">
        <f t="shared" ref="P26:P29" si="26">(M26*H26)</f>
        <v>4.0254174397031548</v>
      </c>
      <c r="Q26" s="5">
        <f t="shared" ref="Q26:Q29" si="27">(N26*H26)</f>
        <v>5.5491048593350394</v>
      </c>
      <c r="R26" s="6">
        <f t="shared" ref="R26:R29" si="28">(1/O26)</f>
        <v>0.57136931373000865</v>
      </c>
      <c r="S26" s="6">
        <f t="shared" ref="S26:S29" si="29">(1/P26)</f>
        <v>0.24842144075217767</v>
      </c>
      <c r="T26" s="6">
        <f t="shared" ref="T26:T29" si="30">(1/Q26)</f>
        <v>0.18020924551781348</v>
      </c>
      <c r="U26">
        <f t="shared" ref="U26:U29" si="31">(L26/I26)</f>
        <v>0.73220871018322131</v>
      </c>
      <c r="V26">
        <f t="shared" ref="V26:V29" si="32">(M26/J26)</f>
        <v>1.2068749822617233</v>
      </c>
      <c r="W26">
        <f t="shared" ref="W26:W29" si="33">(N26/K26)</f>
        <v>1.4794193260117088</v>
      </c>
      <c r="X26" t="s">
        <v>67</v>
      </c>
      <c r="Y26" t="s">
        <v>27</v>
      </c>
      <c r="Z26" t="s">
        <v>21</v>
      </c>
      <c r="AA26" s="8" t="s">
        <v>99</v>
      </c>
      <c r="AB26" s="20" t="s">
        <v>72</v>
      </c>
      <c r="AC26" s="47" t="s">
        <v>86</v>
      </c>
      <c r="AD26" s="16" t="s">
        <v>93</v>
      </c>
    </row>
    <row r="27" spans="1:30" x14ac:dyDescent="0.25">
      <c r="A27" s="1">
        <v>0.45102591001524472</v>
      </c>
      <c r="B27" s="1">
        <v>0.2479298435838069</v>
      </c>
      <c r="C27" s="1">
        <v>0.28192924515709933</v>
      </c>
      <c r="D27" s="3">
        <f t="shared" si="22"/>
        <v>2.2171675236267467</v>
      </c>
      <c r="E27" s="4">
        <f t="shared" si="23"/>
        <v>4.0333990678374034</v>
      </c>
      <c r="F27" s="4">
        <f t="shared" si="24"/>
        <v>3.5469892434989152</v>
      </c>
      <c r="G27" s="10">
        <v>2.8489960954564353E-2</v>
      </c>
      <c r="H27" s="7">
        <f t="shared" si="1"/>
        <v>1.0284899609545644</v>
      </c>
      <c r="I27" s="5">
        <f t="shared" si="10"/>
        <v>2.1557502822574413</v>
      </c>
      <c r="J27" s="5">
        <f t="shared" si="11"/>
        <v>3.9216708193183689</v>
      </c>
      <c r="K27" s="5">
        <f t="shared" si="12"/>
        <v>3.4487349202775648</v>
      </c>
      <c r="L27">
        <v>3.45</v>
      </c>
      <c r="M27">
        <v>3.47</v>
      </c>
      <c r="N27">
        <v>2.2200000000000002</v>
      </c>
      <c r="O27" s="5">
        <f t="shared" si="25"/>
        <v>3.5482903652932474</v>
      </c>
      <c r="P27" s="5">
        <f t="shared" si="26"/>
        <v>3.5688601645123383</v>
      </c>
      <c r="Q27" s="5">
        <f t="shared" si="27"/>
        <v>2.2832477133191329</v>
      </c>
      <c r="R27" s="6">
        <f t="shared" si="28"/>
        <v>0.28182586458573416</v>
      </c>
      <c r="S27" s="6">
        <f t="shared" si="29"/>
        <v>0.2802015080175167</v>
      </c>
      <c r="T27" s="6">
        <f t="shared" si="30"/>
        <v>0.43797262739674908</v>
      </c>
      <c r="U27">
        <f t="shared" si="31"/>
        <v>1.6003708910047119</v>
      </c>
      <c r="V27">
        <f t="shared" si="32"/>
        <v>0.88482694236002346</v>
      </c>
      <c r="W27">
        <f t="shared" si="33"/>
        <v>0.64371430432273635</v>
      </c>
      <c r="X27" t="s">
        <v>20</v>
      </c>
      <c r="Y27" t="s">
        <v>28</v>
      </c>
      <c r="Z27" t="s">
        <v>21</v>
      </c>
      <c r="AA27" s="8" t="s">
        <v>97</v>
      </c>
      <c r="AB27" s="20" t="s">
        <v>23</v>
      </c>
      <c r="AC27" s="47" t="s">
        <v>86</v>
      </c>
      <c r="AD27" s="16" t="s">
        <v>92</v>
      </c>
    </row>
    <row r="28" spans="1:30" x14ac:dyDescent="0.25">
      <c r="A28" s="1">
        <v>0.21024808702591863</v>
      </c>
      <c r="B28" s="1">
        <v>0.24101094868888306</v>
      </c>
      <c r="C28" s="1">
        <v>0.48934899245486141</v>
      </c>
      <c r="D28" s="3">
        <f t="shared" si="22"/>
        <v>4.7562858437647693</v>
      </c>
      <c r="E28" s="4">
        <f t="shared" si="23"/>
        <v>4.149189094686661</v>
      </c>
      <c r="F28" s="4">
        <f t="shared" si="24"/>
        <v>2.0435313353429292</v>
      </c>
      <c r="G28" s="10">
        <v>2.7261057007432532E-2</v>
      </c>
      <c r="H28" s="7">
        <f t="shared" si="1"/>
        <v>1.0272610570074325</v>
      </c>
      <c r="I28" s="5">
        <f t="shared" si="10"/>
        <v>4.6300653678243702</v>
      </c>
      <c r="J28" s="5">
        <f t="shared" si="11"/>
        <v>4.0390795176971652</v>
      </c>
      <c r="K28" s="5">
        <f t="shared" si="12"/>
        <v>1.9893008903657328</v>
      </c>
      <c r="L28">
        <v>2.65</v>
      </c>
      <c r="M28">
        <v>3.56</v>
      </c>
      <c r="N28">
        <v>2.71</v>
      </c>
      <c r="O28" s="5">
        <f t="shared" si="25"/>
        <v>2.7222418010696963</v>
      </c>
      <c r="P28" s="5">
        <f t="shared" si="26"/>
        <v>3.6570493629464598</v>
      </c>
      <c r="Q28" s="5">
        <f t="shared" si="27"/>
        <v>2.7838774644901423</v>
      </c>
      <c r="R28" s="6">
        <f t="shared" si="28"/>
        <v>0.36734429675095476</v>
      </c>
      <c r="S28" s="6">
        <f t="shared" si="29"/>
        <v>0.27344449055899722</v>
      </c>
      <c r="T28" s="6">
        <f t="shared" si="30"/>
        <v>0.35921121269004797</v>
      </c>
      <c r="U28">
        <f t="shared" si="31"/>
        <v>0.57234613109689492</v>
      </c>
      <c r="V28">
        <f t="shared" si="32"/>
        <v>0.88138893636580173</v>
      </c>
      <c r="W28">
        <f t="shared" si="33"/>
        <v>1.3622876323660453</v>
      </c>
      <c r="X28" t="s">
        <v>66</v>
      </c>
      <c r="Y28" t="s">
        <v>40</v>
      </c>
      <c r="Z28" t="s">
        <v>21</v>
      </c>
      <c r="AA28" s="8" t="s">
        <v>98</v>
      </c>
      <c r="AB28" s="20" t="s">
        <v>22</v>
      </c>
      <c r="AC28" s="47" t="s">
        <v>87</v>
      </c>
      <c r="AD28" s="16" t="s">
        <v>90</v>
      </c>
    </row>
    <row r="29" spans="1:30" s="17" customFormat="1" x14ac:dyDescent="0.25">
      <c r="A29" s="39">
        <v>6.5359794183465422E-2</v>
      </c>
      <c r="B29" s="39">
        <v>0.28144328887156184</v>
      </c>
      <c r="C29" s="39">
        <v>0.57173421471023855</v>
      </c>
      <c r="D29" s="31">
        <f t="shared" si="22"/>
        <v>15.299925779952622</v>
      </c>
      <c r="E29" s="32">
        <f t="shared" si="23"/>
        <v>3.5531136805907475</v>
      </c>
      <c r="F29" s="32">
        <f t="shared" si="24"/>
        <v>1.7490644678433518</v>
      </c>
      <c r="G29" s="33">
        <v>3.8667946120766183E-2</v>
      </c>
      <c r="H29" s="34">
        <f t="shared" si="1"/>
        <v>1.0386679461207662</v>
      </c>
      <c r="I29" s="34">
        <f t="shared" si="10"/>
        <v>14.730334017811016</v>
      </c>
      <c r="J29" s="34">
        <f t="shared" si="11"/>
        <v>3.4208369420284641</v>
      </c>
      <c r="K29" s="34">
        <f t="shared" si="12"/>
        <v>1.6839495956102102</v>
      </c>
      <c r="L29" s="17">
        <v>2.2599999999999998</v>
      </c>
      <c r="M29" s="17">
        <v>3.39</v>
      </c>
      <c r="N29" s="17">
        <v>3.32</v>
      </c>
      <c r="O29" s="34">
        <f t="shared" si="25"/>
        <v>2.3473895582329312</v>
      </c>
      <c r="P29" s="34">
        <f t="shared" si="26"/>
        <v>3.5210843373493974</v>
      </c>
      <c r="Q29" s="34">
        <f t="shared" si="27"/>
        <v>3.4483775811209436</v>
      </c>
      <c r="R29" s="35">
        <f t="shared" si="28"/>
        <v>0.42600513259195905</v>
      </c>
      <c r="S29" s="35">
        <f t="shared" si="29"/>
        <v>0.28400342172797266</v>
      </c>
      <c r="T29" s="35">
        <f t="shared" si="30"/>
        <v>0.28999144568006846</v>
      </c>
      <c r="U29" s="17">
        <f t="shared" si="31"/>
        <v>0.15342489839452023</v>
      </c>
      <c r="V29" s="17">
        <f t="shared" si="32"/>
        <v>0.99098555629775842</v>
      </c>
      <c r="W29" s="17">
        <f t="shared" si="33"/>
        <v>1.9715554483665745</v>
      </c>
      <c r="X29" s="17" t="s">
        <v>69</v>
      </c>
      <c r="Y29" s="17" t="s">
        <v>55</v>
      </c>
      <c r="Z29" s="17" t="s">
        <v>9</v>
      </c>
      <c r="AA29" s="36" t="s">
        <v>98</v>
      </c>
      <c r="AB29" s="37" t="s">
        <v>24</v>
      </c>
      <c r="AC29" s="36" t="s">
        <v>71</v>
      </c>
      <c r="AD29" s="36" t="s">
        <v>74</v>
      </c>
    </row>
    <row r="30" spans="1:30" x14ac:dyDescent="0.25">
      <c r="A30" s="1" t="e">
        <v>#N/A</v>
      </c>
      <c r="B30" s="1" t="e">
        <v>#N/A</v>
      </c>
      <c r="C30" s="1" t="e">
        <v>#N/A</v>
      </c>
      <c r="D30" s="3" t="e">
        <f t="shared" ref="D30:D77" si="34">(100%/A30)</f>
        <v>#N/A</v>
      </c>
      <c r="E30" s="4" t="e">
        <f t="shared" ref="E30:E77" si="35">(100%/B30)</f>
        <v>#N/A</v>
      </c>
      <c r="F30" s="4" t="e">
        <f t="shared" ref="F30:F77" si="36">(100%/C30)</f>
        <v>#N/A</v>
      </c>
      <c r="G30" s="10">
        <v>4.2223165092483139E-2</v>
      </c>
      <c r="H30" s="7">
        <f t="shared" ref="H30:H93" si="37">(G30/100%) + 1</f>
        <v>1.0422231650924831</v>
      </c>
      <c r="I30" s="5" t="e">
        <f t="shared" ref="I30:I77" si="38">D30/H30</f>
        <v>#N/A</v>
      </c>
      <c r="J30" s="5" t="e">
        <f t="shared" ref="J30:J77" si="39">E30/H30</f>
        <v>#N/A</v>
      </c>
      <c r="K30" s="5" t="e">
        <f t="shared" ref="K30:K77" si="40">F30/H30</f>
        <v>#N/A</v>
      </c>
      <c r="L30">
        <v>5.12</v>
      </c>
      <c r="M30">
        <v>3.63</v>
      </c>
      <c r="N30">
        <v>1.75</v>
      </c>
      <c r="O30" s="5">
        <f t="shared" ref="O30:O77" si="41">(L30*H30)</f>
        <v>5.336182605273514</v>
      </c>
      <c r="P30" s="5">
        <f t="shared" ref="P30:P77" si="42">(M30*H30)</f>
        <v>3.7832700892857138</v>
      </c>
      <c r="Q30" s="5">
        <f t="shared" ref="Q30:Q77" si="43">(N30*H30)</f>
        <v>1.8238905389118454</v>
      </c>
      <c r="R30" s="6">
        <f t="shared" ref="R30:R77" si="44">(1/O30)</f>
        <v>0.18739988376929681</v>
      </c>
      <c r="S30" s="6">
        <f t="shared" ref="S30:S77" si="45">(1/P30)</f>
        <v>0.26432159914567488</v>
      </c>
      <c r="T30" s="6">
        <f t="shared" ref="T30:T77" si="46">(1/Q30)</f>
        <v>0.54827851708502851</v>
      </c>
      <c r="U30" t="e">
        <f t="shared" ref="U30:U77" si="47">(L30/I30)</f>
        <v>#N/A</v>
      </c>
      <c r="V30" t="e">
        <f t="shared" ref="V30:V77" si="48">(M30/J30)</f>
        <v>#N/A</v>
      </c>
      <c r="W30" t="e">
        <f t="shared" ref="W30:W77" si="49">(N30/K30)</f>
        <v>#N/A</v>
      </c>
      <c r="X30" t="s">
        <v>83</v>
      </c>
      <c r="Y30" t="s">
        <v>58</v>
      </c>
      <c r="Z30" t="s">
        <v>70</v>
      </c>
      <c r="AA30" s="16"/>
      <c r="AB30" s="16" t="e">
        <v>#N/A</v>
      </c>
      <c r="AC30" s="47" t="s">
        <v>519</v>
      </c>
      <c r="AD30" s="16" t="s">
        <v>24</v>
      </c>
    </row>
    <row r="31" spans="1:30" x14ac:dyDescent="0.25">
      <c r="A31" s="1">
        <v>0.15839266094979854</v>
      </c>
      <c r="B31" s="1">
        <v>0.18294001528625212</v>
      </c>
      <c r="C31" s="1">
        <v>0.57772830270663988</v>
      </c>
      <c r="D31" s="3">
        <f t="shared" si="34"/>
        <v>6.3134238291314713</v>
      </c>
      <c r="E31" s="4">
        <f t="shared" si="35"/>
        <v>5.4662726382484879</v>
      </c>
      <c r="F31" s="4">
        <f t="shared" si="36"/>
        <v>1.7309174491106456</v>
      </c>
      <c r="G31" s="10">
        <v>3.9150122572368495E-2</v>
      </c>
      <c r="H31" s="7">
        <f t="shared" si="37"/>
        <v>1.0391501225723685</v>
      </c>
      <c r="I31" s="5">
        <f t="shared" si="38"/>
        <v>6.0755647254343579</v>
      </c>
      <c r="J31" s="5">
        <f t="shared" si="39"/>
        <v>5.260330071190273</v>
      </c>
      <c r="K31" s="5">
        <f t="shared" si="40"/>
        <v>1.6657048981775981</v>
      </c>
      <c r="L31">
        <v>3.26</v>
      </c>
      <c r="M31">
        <v>3.36</v>
      </c>
      <c r="N31">
        <v>2.2999999999999998</v>
      </c>
      <c r="O31" s="5">
        <f t="shared" si="41"/>
        <v>3.3876293995859212</v>
      </c>
      <c r="P31" s="5">
        <f t="shared" si="42"/>
        <v>3.491544411843158</v>
      </c>
      <c r="Q31" s="5">
        <f t="shared" si="43"/>
        <v>2.3900452819164473</v>
      </c>
      <c r="R31" s="6">
        <f t="shared" si="44"/>
        <v>0.29519167596143564</v>
      </c>
      <c r="S31" s="6">
        <f t="shared" si="45"/>
        <v>0.28640620941496436</v>
      </c>
      <c r="T31" s="6">
        <f t="shared" si="46"/>
        <v>0.41840211462360011</v>
      </c>
      <c r="U31">
        <f t="shared" si="47"/>
        <v>0.53657563491218241</v>
      </c>
      <c r="V31">
        <f t="shared" si="48"/>
        <v>0.63874318807521546</v>
      </c>
      <c r="W31">
        <f t="shared" si="49"/>
        <v>1.3807968041136016</v>
      </c>
      <c r="X31" t="s">
        <v>60</v>
      </c>
      <c r="Y31" t="s">
        <v>59</v>
      </c>
      <c r="Z31" t="s">
        <v>70</v>
      </c>
      <c r="AA31" s="16" t="s">
        <v>98</v>
      </c>
      <c r="AB31" s="16" t="s">
        <v>22</v>
      </c>
      <c r="AC31" s="47" t="s">
        <v>519</v>
      </c>
      <c r="AD31" s="16" t="s">
        <v>22</v>
      </c>
    </row>
    <row r="32" spans="1:30" x14ac:dyDescent="0.25">
      <c r="A32" s="1">
        <v>0.58315169602838213</v>
      </c>
      <c r="B32" s="1">
        <v>0.20348379370577216</v>
      </c>
      <c r="C32" s="1">
        <v>0.20069330516813774</v>
      </c>
      <c r="D32" s="3">
        <f t="shared" si="34"/>
        <v>1.7148196718119975</v>
      </c>
      <c r="E32" s="4">
        <f t="shared" si="35"/>
        <v>4.9143962857599961</v>
      </c>
      <c r="F32" s="4">
        <f t="shared" si="36"/>
        <v>4.9827272472403372</v>
      </c>
      <c r="G32" s="10">
        <v>4.3839577064833213E-2</v>
      </c>
      <c r="H32" s="7">
        <f t="shared" si="37"/>
        <v>1.0438395770648332</v>
      </c>
      <c r="I32" s="5">
        <f t="shared" si="38"/>
        <v>1.6428000139962977</v>
      </c>
      <c r="J32" s="5">
        <f t="shared" si="39"/>
        <v>4.7079995755466184</v>
      </c>
      <c r="K32" s="5">
        <f t="shared" si="40"/>
        <v>4.7734607469581105</v>
      </c>
      <c r="L32">
        <v>1.41</v>
      </c>
      <c r="M32">
        <v>4.88</v>
      </c>
      <c r="N32">
        <v>7.71</v>
      </c>
      <c r="O32" s="5">
        <f t="shared" si="41"/>
        <v>1.4718138036614148</v>
      </c>
      <c r="P32" s="5">
        <f t="shared" si="42"/>
        <v>5.0939371360763861</v>
      </c>
      <c r="Q32" s="5">
        <f t="shared" si="43"/>
        <v>8.0480031391698645</v>
      </c>
      <c r="R32" s="6">
        <f t="shared" si="44"/>
        <v>0.67943376907616382</v>
      </c>
      <c r="S32" s="6">
        <f t="shared" si="45"/>
        <v>0.19631180622897357</v>
      </c>
      <c r="T32" s="6">
        <f t="shared" si="46"/>
        <v>0.12425442469486263</v>
      </c>
      <c r="U32">
        <f t="shared" si="47"/>
        <v>0.85829071584313821</v>
      </c>
      <c r="V32">
        <f t="shared" si="48"/>
        <v>1.0365336533475391</v>
      </c>
      <c r="W32">
        <f t="shared" si="49"/>
        <v>1.6151803500035482</v>
      </c>
      <c r="X32" t="s">
        <v>63</v>
      </c>
      <c r="Y32" t="s">
        <v>33</v>
      </c>
      <c r="Z32" t="s">
        <v>70</v>
      </c>
      <c r="AA32" s="16" t="s">
        <v>97</v>
      </c>
      <c r="AB32" s="16" t="s">
        <v>23</v>
      </c>
      <c r="AC32" s="47" t="s">
        <v>519</v>
      </c>
      <c r="AD32" s="16" t="s">
        <v>73</v>
      </c>
    </row>
    <row r="33" spans="1:30" x14ac:dyDescent="0.25">
      <c r="A33" s="1">
        <v>0.43615897690699029</v>
      </c>
      <c r="B33" s="1">
        <v>0.2575637585949162</v>
      </c>
      <c r="C33" s="1">
        <v>0.28670204691022072</v>
      </c>
      <c r="D33" s="3">
        <f t="shared" si="34"/>
        <v>2.2927419884636406</v>
      </c>
      <c r="E33" s="4">
        <f t="shared" si="35"/>
        <v>3.8825338062128201</v>
      </c>
      <c r="F33" s="4">
        <f t="shared" si="36"/>
        <v>3.4879416131728731</v>
      </c>
      <c r="G33" s="10">
        <v>4.2042562867280697E-2</v>
      </c>
      <c r="H33" s="7">
        <f t="shared" si="37"/>
        <v>1.0420425628672807</v>
      </c>
      <c r="I33" s="5">
        <f t="shared" si="38"/>
        <v>2.2002383301454977</v>
      </c>
      <c r="J33" s="5">
        <f t="shared" si="39"/>
        <v>3.7258879287326359</v>
      </c>
      <c r="K33" s="5">
        <f t="shared" si="40"/>
        <v>3.347216071074357</v>
      </c>
      <c r="L33">
        <v>1.79</v>
      </c>
      <c r="M33">
        <v>3.49</v>
      </c>
      <c r="N33">
        <v>5.08</v>
      </c>
      <c r="O33" s="5">
        <f t="shared" si="41"/>
        <v>1.8652561875324325</v>
      </c>
      <c r="P33" s="5">
        <f t="shared" si="42"/>
        <v>3.63672854440681</v>
      </c>
      <c r="Q33" s="5">
        <f t="shared" si="43"/>
        <v>5.2935762193657858</v>
      </c>
      <c r="R33" s="6">
        <f t="shared" si="44"/>
        <v>0.53611938493173461</v>
      </c>
      <c r="S33" s="6">
        <f t="shared" si="45"/>
        <v>0.27497240659822492</v>
      </c>
      <c r="T33" s="6">
        <f t="shared" si="46"/>
        <v>0.18890820847004036</v>
      </c>
      <c r="U33">
        <f t="shared" si="47"/>
        <v>0.81354823042357893</v>
      </c>
      <c r="V33">
        <f t="shared" si="48"/>
        <v>0.93668947288683668</v>
      </c>
      <c r="W33">
        <f t="shared" si="49"/>
        <v>1.5176791375674386</v>
      </c>
      <c r="X33" t="s">
        <v>26</v>
      </c>
      <c r="Y33" t="s">
        <v>34</v>
      </c>
      <c r="Z33" t="s">
        <v>70</v>
      </c>
      <c r="AA33" s="16" t="s">
        <v>99</v>
      </c>
      <c r="AB33" s="16" t="s">
        <v>72</v>
      </c>
      <c r="AC33" s="47" t="s">
        <v>519</v>
      </c>
      <c r="AD33" s="16" t="s">
        <v>24</v>
      </c>
    </row>
    <row r="34" spans="1:30" x14ac:dyDescent="0.25">
      <c r="A34" s="1">
        <v>0.43263504270258479</v>
      </c>
      <c r="B34" s="1">
        <v>0.2218827575908503</v>
      </c>
      <c r="C34" s="1">
        <v>0.32137046932226371</v>
      </c>
      <c r="D34" s="3">
        <f t="shared" si="34"/>
        <v>2.31141701733914</v>
      </c>
      <c r="E34" s="4">
        <f t="shared" si="35"/>
        <v>4.5068846757529064</v>
      </c>
      <c r="F34" s="4">
        <f t="shared" si="36"/>
        <v>3.1116735837891207</v>
      </c>
      <c r="G34" s="10">
        <v>2.7616927294791926E-2</v>
      </c>
      <c r="H34" s="7">
        <f t="shared" si="37"/>
        <v>1.0276169272947919</v>
      </c>
      <c r="I34" s="5">
        <f t="shared" si="38"/>
        <v>2.2492983094624179</v>
      </c>
      <c r="J34" s="5">
        <f t="shared" si="39"/>
        <v>4.3857633676951089</v>
      </c>
      <c r="K34" s="5">
        <f t="shared" si="40"/>
        <v>3.0280481968904707</v>
      </c>
      <c r="L34">
        <v>3.71</v>
      </c>
      <c r="M34">
        <v>3.7</v>
      </c>
      <c r="N34">
        <v>2.0499999999999998</v>
      </c>
      <c r="O34" s="5">
        <f t="shared" si="41"/>
        <v>3.8124588002636779</v>
      </c>
      <c r="P34" s="5">
        <f t="shared" si="42"/>
        <v>3.8021826309907305</v>
      </c>
      <c r="Q34" s="5">
        <f t="shared" si="43"/>
        <v>2.1066147009543235</v>
      </c>
      <c r="R34" s="6">
        <f t="shared" si="44"/>
        <v>0.26229791648655659</v>
      </c>
      <c r="S34" s="6">
        <f t="shared" si="45"/>
        <v>0.26300682977435808</v>
      </c>
      <c r="T34" s="6">
        <f t="shared" si="46"/>
        <v>0.47469525373908533</v>
      </c>
      <c r="U34">
        <f t="shared" si="47"/>
        <v>1.6494032758539217</v>
      </c>
      <c r="V34">
        <f t="shared" si="48"/>
        <v>0.84363876702825757</v>
      </c>
      <c r="W34">
        <f t="shared" si="49"/>
        <v>0.67700375512687117</v>
      </c>
      <c r="X34" t="s">
        <v>27</v>
      </c>
      <c r="Y34" t="s">
        <v>66</v>
      </c>
      <c r="Z34" t="s">
        <v>21</v>
      </c>
      <c r="AA34" s="16" t="s">
        <v>99</v>
      </c>
      <c r="AB34" s="16" t="s">
        <v>73</v>
      </c>
      <c r="AC34" s="47" t="s">
        <v>519</v>
      </c>
      <c r="AD34" s="16" t="s">
        <v>93</v>
      </c>
    </row>
    <row r="35" spans="1:30" x14ac:dyDescent="0.25">
      <c r="A35" s="1" t="e">
        <v>#N/A</v>
      </c>
      <c r="B35" s="1" t="e">
        <v>#N/A</v>
      </c>
      <c r="C35" s="1" t="e">
        <v>#N/A</v>
      </c>
      <c r="D35" s="3" t="e">
        <f t="shared" si="34"/>
        <v>#N/A</v>
      </c>
      <c r="E35" s="4" t="e">
        <f t="shared" si="35"/>
        <v>#N/A</v>
      </c>
      <c r="F35" s="4" t="e">
        <f t="shared" si="36"/>
        <v>#N/A</v>
      </c>
      <c r="G35" s="10">
        <v>3.1929062234580474E-2</v>
      </c>
      <c r="H35" s="7">
        <f t="shared" si="37"/>
        <v>1.0319290622345805</v>
      </c>
      <c r="I35" s="5" t="e">
        <f t="shared" si="38"/>
        <v>#N/A</v>
      </c>
      <c r="J35" s="5" t="e">
        <f t="shared" si="39"/>
        <v>#N/A</v>
      </c>
      <c r="K35" s="5" t="e">
        <f t="shared" si="40"/>
        <v>#N/A</v>
      </c>
      <c r="L35">
        <v>1.69</v>
      </c>
      <c r="M35">
        <v>3.97</v>
      </c>
      <c r="N35">
        <v>5.31</v>
      </c>
      <c r="O35" s="5">
        <f t="shared" si="41"/>
        <v>1.743960115176441</v>
      </c>
      <c r="P35" s="5">
        <f t="shared" si="42"/>
        <v>4.0967583770712848</v>
      </c>
      <c r="Q35" s="5">
        <f t="shared" si="43"/>
        <v>5.4795433204656216</v>
      </c>
      <c r="R35" s="6">
        <f t="shared" si="44"/>
        <v>0.57340760909479138</v>
      </c>
      <c r="S35" s="6">
        <f t="shared" si="45"/>
        <v>0.24409543057183811</v>
      </c>
      <c r="T35" s="6">
        <f t="shared" si="46"/>
        <v>0.18249696033337054</v>
      </c>
      <c r="U35" t="e">
        <f t="shared" si="47"/>
        <v>#N/A</v>
      </c>
      <c r="V35" t="e">
        <f t="shared" si="48"/>
        <v>#N/A</v>
      </c>
      <c r="W35" t="e">
        <f t="shared" si="49"/>
        <v>#N/A</v>
      </c>
      <c r="X35" t="s">
        <v>38</v>
      </c>
      <c r="Y35" t="s">
        <v>78</v>
      </c>
      <c r="Z35" t="s">
        <v>21</v>
      </c>
      <c r="AA35" s="16"/>
      <c r="AB35" s="16" t="e">
        <v>#N/A</v>
      </c>
      <c r="AC35" s="47" t="s">
        <v>519</v>
      </c>
      <c r="AD35" s="16" t="s">
        <v>72</v>
      </c>
    </row>
    <row r="36" spans="1:30" x14ac:dyDescent="0.25">
      <c r="A36" s="1">
        <v>0.84536477718609293</v>
      </c>
      <c r="B36" s="1">
        <v>9.2735778182617065E-2</v>
      </c>
      <c r="C36" s="1">
        <v>2.5162946481247669E-2</v>
      </c>
      <c r="D36" s="3">
        <f t="shared" si="34"/>
        <v>1.1829212985767288</v>
      </c>
      <c r="E36" s="4">
        <f t="shared" si="35"/>
        <v>10.783324619660611</v>
      </c>
      <c r="F36" s="4">
        <f t="shared" si="36"/>
        <v>39.740973925499382</v>
      </c>
      <c r="G36" s="10">
        <v>2.8565807593940562E-2</v>
      </c>
      <c r="H36" s="7">
        <f t="shared" si="37"/>
        <v>1.0285658075939406</v>
      </c>
      <c r="I36" s="5">
        <f t="shared" si="38"/>
        <v>1.1500686585565802</v>
      </c>
      <c r="J36" s="5">
        <f t="shared" si="39"/>
        <v>10.483845117198058</v>
      </c>
      <c r="K36" s="5">
        <f t="shared" si="40"/>
        <v>38.637269129588262</v>
      </c>
      <c r="L36">
        <v>2.5</v>
      </c>
      <c r="M36">
        <v>3.4</v>
      </c>
      <c r="N36">
        <v>2.99</v>
      </c>
      <c r="O36" s="5">
        <f t="shared" si="41"/>
        <v>2.5714145189848514</v>
      </c>
      <c r="P36" s="5">
        <f t="shared" si="42"/>
        <v>3.497123745819398</v>
      </c>
      <c r="Q36" s="5">
        <f t="shared" si="43"/>
        <v>3.0754117647058825</v>
      </c>
      <c r="R36" s="6">
        <f t="shared" si="44"/>
        <v>0.38889101411575688</v>
      </c>
      <c r="S36" s="6">
        <f t="shared" si="45"/>
        <v>0.28594927508511536</v>
      </c>
      <c r="T36" s="6">
        <f t="shared" si="46"/>
        <v>0.32515971079912781</v>
      </c>
      <c r="U36">
        <f t="shared" si="47"/>
        <v>2.1737832618947133</v>
      </c>
      <c r="V36">
        <f t="shared" si="48"/>
        <v>0.32430849196947059</v>
      </c>
      <c r="W36">
        <f t="shared" si="49"/>
        <v>7.7386421643093575E-2</v>
      </c>
      <c r="X36" t="s">
        <v>40</v>
      </c>
      <c r="Y36" t="s">
        <v>37</v>
      </c>
      <c r="Z36" t="s">
        <v>21</v>
      </c>
      <c r="AA36" s="16" t="s">
        <v>97</v>
      </c>
      <c r="AB36" s="16" t="s">
        <v>90</v>
      </c>
      <c r="AC36" s="47" t="s">
        <v>519</v>
      </c>
      <c r="AD36" s="16" t="s">
        <v>91</v>
      </c>
    </row>
    <row r="37" spans="1:30" x14ac:dyDescent="0.25">
      <c r="A37" s="1">
        <v>0.57461586599554659</v>
      </c>
      <c r="B37" s="1">
        <v>0.29073183442938466</v>
      </c>
      <c r="C37" s="1">
        <v>0.13177471213097275</v>
      </c>
      <c r="D37" s="3">
        <f t="shared" si="34"/>
        <v>1.7402930534600836</v>
      </c>
      <c r="E37" s="4">
        <f t="shared" si="35"/>
        <v>3.43959581159279</v>
      </c>
      <c r="F37" s="4">
        <f t="shared" si="36"/>
        <v>7.5887094255693448</v>
      </c>
      <c r="G37" s="10">
        <v>3.1464444410557624E-2</v>
      </c>
      <c r="H37" s="7">
        <f t="shared" si="37"/>
        <v>1.0314644444105576</v>
      </c>
      <c r="I37" s="5">
        <f t="shared" si="38"/>
        <v>1.6872060524147241</v>
      </c>
      <c r="J37" s="5">
        <f t="shared" si="39"/>
        <v>3.334672203420824</v>
      </c>
      <c r="K37" s="5">
        <f t="shared" si="40"/>
        <v>7.3572186290008297</v>
      </c>
      <c r="L37">
        <v>1.78</v>
      </c>
      <c r="M37">
        <v>3.62</v>
      </c>
      <c r="N37">
        <v>5.17</v>
      </c>
      <c r="O37" s="5">
        <f t="shared" si="41"/>
        <v>1.8360067110507925</v>
      </c>
      <c r="P37" s="5">
        <f t="shared" si="42"/>
        <v>3.7339012887662189</v>
      </c>
      <c r="Q37" s="5">
        <f t="shared" si="43"/>
        <v>5.3326711776025828</v>
      </c>
      <c r="R37" s="6">
        <f t="shared" si="44"/>
        <v>0.54466031849506424</v>
      </c>
      <c r="S37" s="6">
        <f t="shared" si="45"/>
        <v>0.26781639970199289</v>
      </c>
      <c r="T37" s="6">
        <f t="shared" si="46"/>
        <v>0.18752328180294281</v>
      </c>
      <c r="U37">
        <f t="shared" si="47"/>
        <v>1.0549985862440865</v>
      </c>
      <c r="V37">
        <f t="shared" si="48"/>
        <v>1.0855639712612462</v>
      </c>
      <c r="W37">
        <f t="shared" si="49"/>
        <v>0.7027112093177158</v>
      </c>
      <c r="X37" t="s">
        <v>100</v>
      </c>
      <c r="Y37" t="s">
        <v>101</v>
      </c>
      <c r="Z37" t="s">
        <v>142</v>
      </c>
      <c r="AA37" s="16" t="s">
        <v>97</v>
      </c>
      <c r="AB37" s="16" t="s">
        <v>148</v>
      </c>
      <c r="AC37" s="47" t="s">
        <v>519</v>
      </c>
      <c r="AD37" s="16" t="s">
        <v>89</v>
      </c>
    </row>
    <row r="38" spans="1:30" x14ac:dyDescent="0.25">
      <c r="A38" s="1">
        <v>0.10248453394933507</v>
      </c>
      <c r="B38" s="1">
        <v>0.19358586158216934</v>
      </c>
      <c r="C38" s="1">
        <v>0.60093498740046158</v>
      </c>
      <c r="D38" s="3">
        <f t="shared" si="34"/>
        <v>9.7575698640964355</v>
      </c>
      <c r="E38" s="4">
        <f t="shared" si="35"/>
        <v>5.1656664997486947</v>
      </c>
      <c r="F38" s="4">
        <f t="shared" si="36"/>
        <v>1.6640735203750128</v>
      </c>
      <c r="G38" s="10">
        <v>2.79347143753923E-2</v>
      </c>
      <c r="H38" s="7">
        <f t="shared" si="37"/>
        <v>1.0279347143753923</v>
      </c>
      <c r="I38" s="5">
        <f t="shared" si="38"/>
        <v>9.4924023166446556</v>
      </c>
      <c r="J38" s="5">
        <f t="shared" si="39"/>
        <v>5.0252865551753718</v>
      </c>
      <c r="K38" s="5">
        <f t="shared" si="40"/>
        <v>1.6188513697449742</v>
      </c>
      <c r="L38">
        <v>3.54</v>
      </c>
      <c r="M38">
        <v>3.54</v>
      </c>
      <c r="N38">
        <v>2.16</v>
      </c>
      <c r="O38" s="5">
        <f t="shared" si="41"/>
        <v>3.6388888888888888</v>
      </c>
      <c r="P38" s="5">
        <f t="shared" si="42"/>
        <v>3.6388888888888888</v>
      </c>
      <c r="Q38" s="5">
        <f t="shared" si="43"/>
        <v>2.2203389830508473</v>
      </c>
      <c r="R38" s="6">
        <f t="shared" si="44"/>
        <v>0.27480916030534353</v>
      </c>
      <c r="S38" s="6">
        <f t="shared" si="45"/>
        <v>0.27480916030534353</v>
      </c>
      <c r="T38" s="6">
        <f t="shared" si="46"/>
        <v>0.45038167938931301</v>
      </c>
      <c r="U38">
        <f t="shared" si="47"/>
        <v>0.3729298318711915</v>
      </c>
      <c r="V38">
        <f t="shared" si="48"/>
        <v>0.70443744075733838</v>
      </c>
      <c r="W38">
        <f t="shared" si="49"/>
        <v>1.3342793788044147</v>
      </c>
      <c r="X38" t="s">
        <v>102</v>
      </c>
      <c r="Y38" t="s">
        <v>103</v>
      </c>
      <c r="Z38" t="s">
        <v>142</v>
      </c>
      <c r="AA38" s="16" t="s">
        <v>98</v>
      </c>
      <c r="AB38" s="16" t="s">
        <v>22</v>
      </c>
      <c r="AC38" s="47" t="s">
        <v>519</v>
      </c>
      <c r="AD38" s="16" t="s">
        <v>152</v>
      </c>
    </row>
    <row r="39" spans="1:30" x14ac:dyDescent="0.25">
      <c r="A39" s="1">
        <v>0.58349855266862005</v>
      </c>
      <c r="B39" s="1">
        <v>0.24571625042750073</v>
      </c>
      <c r="C39" s="1">
        <v>0.16448813156915065</v>
      </c>
      <c r="D39" s="3">
        <f t="shared" si="34"/>
        <v>1.7138003092321621</v>
      </c>
      <c r="E39" s="4">
        <f t="shared" si="35"/>
        <v>4.069734900561869</v>
      </c>
      <c r="F39" s="4">
        <f t="shared" si="36"/>
        <v>6.0794659800704283</v>
      </c>
      <c r="G39" s="10">
        <v>4.0094352264777422E-2</v>
      </c>
      <c r="H39" s="7">
        <f t="shared" si="37"/>
        <v>1.0400943522647774</v>
      </c>
      <c r="I39" s="5">
        <f t="shared" si="38"/>
        <v>1.6477354246760481</v>
      </c>
      <c r="J39" s="5">
        <f t="shared" si="39"/>
        <v>3.9128516482183859</v>
      </c>
      <c r="K39" s="5">
        <f t="shared" si="40"/>
        <v>5.8451100775930138</v>
      </c>
      <c r="L39">
        <v>2.02</v>
      </c>
      <c r="M39">
        <v>3.27</v>
      </c>
      <c r="N39">
        <v>4.18</v>
      </c>
      <c r="O39" s="5">
        <f t="shared" si="41"/>
        <v>2.1009905915748504</v>
      </c>
      <c r="P39" s="5">
        <f t="shared" si="42"/>
        <v>3.4011085319058223</v>
      </c>
      <c r="Q39" s="5">
        <f t="shared" si="43"/>
        <v>4.3475943924667693</v>
      </c>
      <c r="R39" s="6">
        <f t="shared" si="44"/>
        <v>0.47596595815806336</v>
      </c>
      <c r="S39" s="6">
        <f t="shared" si="45"/>
        <v>0.29402178455024097</v>
      </c>
      <c r="T39" s="6">
        <f t="shared" si="46"/>
        <v>0.23001225729169569</v>
      </c>
      <c r="U39">
        <f t="shared" si="47"/>
        <v>1.2259249693543128</v>
      </c>
      <c r="V39">
        <f t="shared" si="48"/>
        <v>0.83570763575688045</v>
      </c>
      <c r="W39">
        <f t="shared" si="49"/>
        <v>0.71512767843737546</v>
      </c>
      <c r="X39" t="s">
        <v>44</v>
      </c>
      <c r="Y39" t="s">
        <v>46</v>
      </c>
      <c r="Z39" t="s">
        <v>9</v>
      </c>
      <c r="AA39" s="16" t="s">
        <v>97</v>
      </c>
      <c r="AB39" s="16" t="s">
        <v>23</v>
      </c>
      <c r="AC39" s="47" t="s">
        <v>520</v>
      </c>
      <c r="AD39" s="16" t="s">
        <v>90</v>
      </c>
    </row>
    <row r="40" spans="1:30" x14ac:dyDescent="0.25">
      <c r="A40" s="1">
        <v>0.47995368224521473</v>
      </c>
      <c r="B40" s="1">
        <v>0.20800864632684551</v>
      </c>
      <c r="C40" s="1">
        <v>0.2903673167450489</v>
      </c>
      <c r="D40" s="3">
        <f t="shared" si="34"/>
        <v>2.0835343846556564</v>
      </c>
      <c r="E40" s="4">
        <f t="shared" si="35"/>
        <v>4.8074924656193989</v>
      </c>
      <c r="F40" s="4">
        <f t="shared" si="36"/>
        <v>3.4439137682910421</v>
      </c>
      <c r="G40" s="10">
        <v>3.7383806982983936E-2</v>
      </c>
      <c r="H40" s="7">
        <f t="shared" si="37"/>
        <v>1.0373838069829839</v>
      </c>
      <c r="I40" s="5">
        <f t="shared" si="38"/>
        <v>2.0084508458978023</v>
      </c>
      <c r="J40" s="5">
        <f t="shared" si="39"/>
        <v>4.6342466821426447</v>
      </c>
      <c r="K40" s="5">
        <f t="shared" si="40"/>
        <v>3.3198067534010893</v>
      </c>
      <c r="L40">
        <v>1.59</v>
      </c>
      <c r="M40">
        <v>4.2</v>
      </c>
      <c r="N40">
        <v>5.87</v>
      </c>
      <c r="O40" s="5">
        <f t="shared" si="41"/>
        <v>1.6494402531029446</v>
      </c>
      <c r="P40" s="5">
        <f t="shared" si="42"/>
        <v>4.3570119893285328</v>
      </c>
      <c r="Q40" s="5">
        <f t="shared" si="43"/>
        <v>6.0894429469901157</v>
      </c>
      <c r="R40" s="6">
        <f t="shared" si="44"/>
        <v>0.60626627616173989</v>
      </c>
      <c r="S40" s="6">
        <f t="shared" si="45"/>
        <v>0.22951509026123013</v>
      </c>
      <c r="T40" s="6">
        <f t="shared" si="46"/>
        <v>0.16421863357703007</v>
      </c>
      <c r="U40">
        <f t="shared" si="47"/>
        <v>0.79165492312023722</v>
      </c>
      <c r="V40">
        <f t="shared" si="48"/>
        <v>0.90629616593006423</v>
      </c>
      <c r="W40">
        <f t="shared" si="49"/>
        <v>1.768175208989583</v>
      </c>
      <c r="X40" t="s">
        <v>104</v>
      </c>
      <c r="Y40" t="s">
        <v>105</v>
      </c>
      <c r="Z40" t="s">
        <v>143</v>
      </c>
      <c r="AA40" s="16" t="s">
        <v>99</v>
      </c>
      <c r="AB40" s="16" t="s">
        <v>73</v>
      </c>
      <c r="AC40" s="47" t="s">
        <v>520</v>
      </c>
      <c r="AD40" s="16" t="s">
        <v>89</v>
      </c>
    </row>
    <row r="41" spans="1:30" x14ac:dyDescent="0.25">
      <c r="A41" s="1">
        <v>0.59603992109329385</v>
      </c>
      <c r="B41" s="1">
        <v>0.2388158825837679</v>
      </c>
      <c r="C41" s="1">
        <v>0.15908890565120498</v>
      </c>
      <c r="D41" s="3">
        <f t="shared" si="34"/>
        <v>1.6777399711176011</v>
      </c>
      <c r="E41" s="4">
        <f t="shared" si="35"/>
        <v>4.1873261911264903</v>
      </c>
      <c r="F41" s="4">
        <f t="shared" si="36"/>
        <v>6.2857934430226923</v>
      </c>
      <c r="G41" s="10">
        <v>3.6277607935576661E-2</v>
      </c>
      <c r="H41" s="7">
        <f t="shared" si="37"/>
        <v>1.0362776079355767</v>
      </c>
      <c r="I41" s="5">
        <f t="shared" si="38"/>
        <v>1.6190062954847741</v>
      </c>
      <c r="J41" s="5">
        <f t="shared" si="39"/>
        <v>4.0407378863162773</v>
      </c>
      <c r="K41" s="5">
        <f t="shared" si="40"/>
        <v>6.0657428037501973</v>
      </c>
      <c r="L41">
        <v>1.59</v>
      </c>
      <c r="M41">
        <v>4.2300000000000004</v>
      </c>
      <c r="N41">
        <v>5.85</v>
      </c>
      <c r="O41" s="5">
        <f t="shared" si="41"/>
        <v>1.647681396617567</v>
      </c>
      <c r="P41" s="5">
        <f t="shared" si="42"/>
        <v>4.3834542815674897</v>
      </c>
      <c r="Q41" s="5">
        <f t="shared" si="43"/>
        <v>6.062224006423123</v>
      </c>
      <c r="R41" s="6">
        <f t="shared" si="44"/>
        <v>0.60691344944043435</v>
      </c>
      <c r="S41" s="6">
        <f t="shared" si="45"/>
        <v>0.22813058737831929</v>
      </c>
      <c r="T41" s="6">
        <f t="shared" si="46"/>
        <v>0.16495596318124628</v>
      </c>
      <c r="U41">
        <f t="shared" si="47"/>
        <v>0.98208388962682269</v>
      </c>
      <c r="V41">
        <f t="shared" si="48"/>
        <v>1.0468385030181364</v>
      </c>
      <c r="W41">
        <f t="shared" si="49"/>
        <v>0.96443258299431811</v>
      </c>
      <c r="X41" t="s">
        <v>30</v>
      </c>
      <c r="Y41" t="s">
        <v>61</v>
      </c>
      <c r="Z41" t="s">
        <v>70</v>
      </c>
      <c r="AA41" s="16" t="s">
        <v>97</v>
      </c>
      <c r="AB41" s="16" t="s">
        <v>23</v>
      </c>
      <c r="AC41" s="47" t="s">
        <v>146</v>
      </c>
      <c r="AD41" s="16" t="s">
        <v>151</v>
      </c>
    </row>
    <row r="42" spans="1:30" x14ac:dyDescent="0.25">
      <c r="A42" s="1">
        <v>0.3082668364630135</v>
      </c>
      <c r="B42" s="1">
        <v>0.24619893388334613</v>
      </c>
      <c r="C42" s="1">
        <v>0.40654816560913631</v>
      </c>
      <c r="D42" s="3">
        <f t="shared" si="34"/>
        <v>3.243942849882206</v>
      </c>
      <c r="E42" s="4">
        <f t="shared" si="35"/>
        <v>4.0617560126146586</v>
      </c>
      <c r="F42" s="4">
        <f t="shared" si="36"/>
        <v>2.4597331499496184</v>
      </c>
      <c r="G42" s="10">
        <v>0.10286067134710475</v>
      </c>
      <c r="H42" s="7">
        <f t="shared" si="37"/>
        <v>1.1028606713471047</v>
      </c>
      <c r="I42" s="5">
        <f t="shared" si="38"/>
        <v>2.941389546441842</v>
      </c>
      <c r="J42" s="5">
        <f t="shared" si="39"/>
        <v>3.6829276064884691</v>
      </c>
      <c r="K42" s="5">
        <f t="shared" si="40"/>
        <v>2.2303208499992504</v>
      </c>
      <c r="L42">
        <v>1.33</v>
      </c>
      <c r="M42">
        <v>4.41</v>
      </c>
      <c r="N42">
        <v>8.0500000000000007</v>
      </c>
      <c r="O42" s="5">
        <f t="shared" si="41"/>
        <v>1.4668046928916494</v>
      </c>
      <c r="P42" s="5">
        <f t="shared" si="42"/>
        <v>4.8636155606407323</v>
      </c>
      <c r="Q42" s="5">
        <f t="shared" si="43"/>
        <v>8.8780284043441942</v>
      </c>
      <c r="R42" s="6">
        <f t="shared" si="44"/>
        <v>0.68175402277218411</v>
      </c>
      <c r="S42" s="6">
        <f t="shared" si="45"/>
        <v>0.20560835607415073</v>
      </c>
      <c r="T42" s="6">
        <f t="shared" si="46"/>
        <v>0.11263762115366519</v>
      </c>
      <c r="U42">
        <f t="shared" si="47"/>
        <v>0.45216724238681089</v>
      </c>
      <c r="V42">
        <f t="shared" si="48"/>
        <v>1.197416965848201</v>
      </c>
      <c r="W42">
        <f t="shared" si="49"/>
        <v>3.6093461620119394</v>
      </c>
      <c r="X42" t="s">
        <v>19</v>
      </c>
      <c r="Y42" t="s">
        <v>42</v>
      </c>
      <c r="Z42" t="s">
        <v>21</v>
      </c>
      <c r="AA42" s="16" t="s">
        <v>98</v>
      </c>
      <c r="AB42" s="16" t="s">
        <v>22</v>
      </c>
      <c r="AC42" s="47" t="s">
        <v>146</v>
      </c>
      <c r="AD42" s="16" t="s">
        <v>90</v>
      </c>
    </row>
    <row r="43" spans="1:30" x14ac:dyDescent="0.25">
      <c r="A43" s="1">
        <v>0.44169118541374353</v>
      </c>
      <c r="B43" s="1">
        <v>0.22330105729017596</v>
      </c>
      <c r="C43" s="1">
        <v>0.31205280395634744</v>
      </c>
      <c r="D43" s="3">
        <f t="shared" si="34"/>
        <v>2.2640252579713001</v>
      </c>
      <c r="E43" s="4">
        <f t="shared" si="35"/>
        <v>4.4782591365007143</v>
      </c>
      <c r="F43" s="4">
        <f t="shared" si="36"/>
        <v>3.2045858499636761</v>
      </c>
      <c r="G43" s="10">
        <v>2.8878632017837802E-2</v>
      </c>
      <c r="H43" s="7">
        <f t="shared" si="37"/>
        <v>1.0288786320178378</v>
      </c>
      <c r="I43" s="5">
        <f t="shared" si="38"/>
        <v>2.2004784505351145</v>
      </c>
      <c r="J43" s="5">
        <f t="shared" si="39"/>
        <v>4.3525630692883066</v>
      </c>
      <c r="K43" s="5">
        <f t="shared" si="40"/>
        <v>3.1146393269717723</v>
      </c>
      <c r="L43">
        <v>2.62</v>
      </c>
      <c r="M43">
        <v>3.56</v>
      </c>
      <c r="N43">
        <v>2.73</v>
      </c>
      <c r="O43" s="5">
        <f t="shared" si="41"/>
        <v>2.695662015886735</v>
      </c>
      <c r="P43" s="5">
        <f t="shared" si="42"/>
        <v>3.6628079299835026</v>
      </c>
      <c r="Q43" s="5">
        <f t="shared" si="43"/>
        <v>2.8088386654086972</v>
      </c>
      <c r="R43" s="6">
        <f t="shared" si="44"/>
        <v>0.37096638751689021</v>
      </c>
      <c r="S43" s="6">
        <f t="shared" si="45"/>
        <v>0.27301458856580124</v>
      </c>
      <c r="T43" s="6">
        <f t="shared" si="46"/>
        <v>0.35601902391730855</v>
      </c>
      <c r="U43">
        <f t="shared" si="47"/>
        <v>1.1906501512718137</v>
      </c>
      <c r="V43">
        <f t="shared" si="48"/>
        <v>0.81790888341615697</v>
      </c>
      <c r="W43">
        <f t="shared" si="49"/>
        <v>0.8765059814017887</v>
      </c>
      <c r="X43" t="s">
        <v>39</v>
      </c>
      <c r="Y43" t="s">
        <v>67</v>
      </c>
      <c r="Z43" t="s">
        <v>21</v>
      </c>
      <c r="AA43" s="16" t="s">
        <v>99</v>
      </c>
      <c r="AB43" s="16" t="s">
        <v>73</v>
      </c>
      <c r="AC43" s="47" t="s">
        <v>146</v>
      </c>
      <c r="AD43" s="16" t="s">
        <v>73</v>
      </c>
    </row>
    <row r="44" spans="1:30" x14ac:dyDescent="0.25">
      <c r="A44" s="1">
        <v>0.47935703660212292</v>
      </c>
      <c r="B44" s="1">
        <v>0.28852264291383362</v>
      </c>
      <c r="C44" s="1">
        <v>0.22167269437211717</v>
      </c>
      <c r="D44" s="3">
        <f t="shared" si="34"/>
        <v>2.0861277161766636</v>
      </c>
      <c r="E44" s="4">
        <f t="shared" si="35"/>
        <v>3.4659324824590869</v>
      </c>
      <c r="F44" s="4">
        <f t="shared" si="36"/>
        <v>4.5111555251876068</v>
      </c>
      <c r="G44" s="10">
        <v>3.9795957640190283E-2</v>
      </c>
      <c r="H44" s="7">
        <f t="shared" si="37"/>
        <v>1.0397959576401903</v>
      </c>
      <c r="I44" s="5">
        <f t="shared" si="38"/>
        <v>2.0062856571505781</v>
      </c>
      <c r="J44" s="5">
        <f t="shared" si="39"/>
        <v>3.3332813587052184</v>
      </c>
      <c r="K44" s="5">
        <f t="shared" si="40"/>
        <v>4.3385007337647696</v>
      </c>
      <c r="L44">
        <v>2.04</v>
      </c>
      <c r="M44">
        <v>3.7</v>
      </c>
      <c r="N44">
        <v>3.58</v>
      </c>
      <c r="O44" s="5">
        <f t="shared" si="41"/>
        <v>2.1211837535859881</v>
      </c>
      <c r="P44" s="5">
        <f t="shared" si="42"/>
        <v>3.8472450432687042</v>
      </c>
      <c r="Q44" s="5">
        <f t="shared" si="43"/>
        <v>3.7224695283518812</v>
      </c>
      <c r="R44" s="6">
        <f t="shared" si="44"/>
        <v>0.47143487607306067</v>
      </c>
      <c r="S44" s="6">
        <f t="shared" si="45"/>
        <v>0.25992625599703884</v>
      </c>
      <c r="T44" s="6">
        <f t="shared" si="46"/>
        <v>0.26863886792990049</v>
      </c>
      <c r="U44">
        <f t="shared" si="47"/>
        <v>1.016804358207547</v>
      </c>
      <c r="V44">
        <f t="shared" si="48"/>
        <v>1.1100173078210327</v>
      </c>
      <c r="W44">
        <f t="shared" si="49"/>
        <v>0.8251698500678657</v>
      </c>
      <c r="X44" t="s">
        <v>35</v>
      </c>
      <c r="Y44" t="s">
        <v>64</v>
      </c>
      <c r="Z44" t="s">
        <v>70</v>
      </c>
      <c r="AA44" s="16" t="s">
        <v>99</v>
      </c>
      <c r="AB44" s="16" t="s">
        <v>72</v>
      </c>
      <c r="AC44" s="47" t="s">
        <v>147</v>
      </c>
      <c r="AD44" s="16" t="s">
        <v>93</v>
      </c>
    </row>
    <row r="45" spans="1:30" x14ac:dyDescent="0.25">
      <c r="A45" s="11">
        <v>0.41973434753496697</v>
      </c>
      <c r="B45" s="11">
        <v>0.21320534583847586</v>
      </c>
      <c r="C45" s="11">
        <v>0.34035918815137545</v>
      </c>
      <c r="D45" s="3">
        <f t="shared" si="34"/>
        <v>2.3824593004428656</v>
      </c>
      <c r="E45" s="4">
        <f t="shared" si="35"/>
        <v>4.6903139134119032</v>
      </c>
      <c r="F45" s="4">
        <f t="shared" si="36"/>
        <v>2.938072585703924</v>
      </c>
      <c r="G45" s="10">
        <v>3.9328260855169495E-2</v>
      </c>
      <c r="H45" s="7">
        <f t="shared" si="37"/>
        <v>1.0393282608551695</v>
      </c>
      <c r="I45" s="5">
        <f t="shared" si="38"/>
        <v>2.2923068583572959</v>
      </c>
      <c r="J45" s="5">
        <f t="shared" si="39"/>
        <v>4.5128320763188592</v>
      </c>
      <c r="K45" s="5">
        <f t="shared" si="40"/>
        <v>2.8268956944232895</v>
      </c>
      <c r="L45">
        <v>2.38</v>
      </c>
      <c r="M45">
        <v>3.78</v>
      </c>
      <c r="N45">
        <v>2.82</v>
      </c>
      <c r="O45" s="5">
        <f t="shared" si="41"/>
        <v>2.4736012608353031</v>
      </c>
      <c r="P45" s="5">
        <f t="shared" si="42"/>
        <v>3.9286608260325404</v>
      </c>
      <c r="Q45" s="5">
        <f t="shared" si="43"/>
        <v>2.9309056956115778</v>
      </c>
      <c r="R45" s="6">
        <f t="shared" si="44"/>
        <v>0.40426887543803763</v>
      </c>
      <c r="S45" s="6">
        <f t="shared" si="45"/>
        <v>0.25453966231283848</v>
      </c>
      <c r="T45" s="6">
        <f t="shared" si="46"/>
        <v>0.34119146224912394</v>
      </c>
      <c r="U45">
        <f t="shared" si="47"/>
        <v>1.0382554112783775</v>
      </c>
      <c r="V45">
        <f t="shared" si="48"/>
        <v>0.83761149009634006</v>
      </c>
      <c r="W45">
        <f t="shared" si="49"/>
        <v>0.99756068310659884</v>
      </c>
      <c r="X45" t="s">
        <v>65</v>
      </c>
      <c r="Y45" t="s">
        <v>32</v>
      </c>
      <c r="Z45" t="s">
        <v>70</v>
      </c>
      <c r="AA45" s="16" t="s">
        <v>99</v>
      </c>
      <c r="AB45" s="16" t="s">
        <v>73</v>
      </c>
      <c r="AC45" s="47" t="s">
        <v>147</v>
      </c>
      <c r="AD45" s="16" t="s">
        <v>72</v>
      </c>
    </row>
    <row r="46" spans="1:30" x14ac:dyDescent="0.25">
      <c r="A46" s="11" t="e">
        <v>#N/A</v>
      </c>
      <c r="B46" s="11" t="e">
        <v>#N/A</v>
      </c>
      <c r="C46" s="11" t="e">
        <v>#N/A</v>
      </c>
      <c r="D46" s="3" t="e">
        <f t="shared" si="34"/>
        <v>#N/A</v>
      </c>
      <c r="E46" s="4" t="e">
        <f t="shared" si="35"/>
        <v>#N/A</v>
      </c>
      <c r="F46" s="4" t="e">
        <f t="shared" si="36"/>
        <v>#N/A</v>
      </c>
      <c r="G46" s="10">
        <v>4.1688776543912898E-2</v>
      </c>
      <c r="H46" s="7">
        <f t="shared" si="37"/>
        <v>1.0416887765439129</v>
      </c>
      <c r="I46" s="5" t="e">
        <f t="shared" si="38"/>
        <v>#N/A</v>
      </c>
      <c r="J46" s="5" t="e">
        <f t="shared" si="39"/>
        <v>#N/A</v>
      </c>
      <c r="K46" s="5" t="e">
        <f t="shared" si="40"/>
        <v>#N/A</v>
      </c>
      <c r="L46">
        <v>3.57</v>
      </c>
      <c r="M46">
        <v>4.0199999999999996</v>
      </c>
      <c r="N46">
        <v>1.95</v>
      </c>
      <c r="O46" s="5">
        <f t="shared" si="41"/>
        <v>3.7188289322617689</v>
      </c>
      <c r="P46" s="5">
        <f t="shared" si="42"/>
        <v>4.187588881706529</v>
      </c>
      <c r="Q46" s="5">
        <f t="shared" si="43"/>
        <v>2.0312931142606301</v>
      </c>
      <c r="R46" s="6">
        <f t="shared" si="44"/>
        <v>0.26890185545367534</v>
      </c>
      <c r="S46" s="6">
        <f t="shared" si="45"/>
        <v>0.23880090148498037</v>
      </c>
      <c r="T46" s="6">
        <f t="shared" si="46"/>
        <v>0.49229724306134409</v>
      </c>
      <c r="U46" t="e">
        <f t="shared" si="47"/>
        <v>#N/A</v>
      </c>
      <c r="V46" t="e">
        <f t="shared" si="48"/>
        <v>#N/A</v>
      </c>
      <c r="W46" t="e">
        <f t="shared" si="49"/>
        <v>#N/A</v>
      </c>
      <c r="X46" t="s">
        <v>77</v>
      </c>
      <c r="Y46" t="s">
        <v>29</v>
      </c>
      <c r="Z46" t="s">
        <v>70</v>
      </c>
      <c r="AA46" s="16"/>
      <c r="AB46" s="16" t="e">
        <v>#N/A</v>
      </c>
      <c r="AC46" s="47" t="s">
        <v>147</v>
      </c>
      <c r="AD46" s="16" t="s">
        <v>148</v>
      </c>
    </row>
    <row r="47" spans="1:30" x14ac:dyDescent="0.25">
      <c r="A47" s="11">
        <v>0.25225821014847544</v>
      </c>
      <c r="B47" s="11">
        <v>0.22638475919949316</v>
      </c>
      <c r="C47" s="11">
        <v>0.46965116842646099</v>
      </c>
      <c r="D47" s="3">
        <f t="shared" si="34"/>
        <v>3.9641920848142655</v>
      </c>
      <c r="E47" s="4">
        <f t="shared" si="35"/>
        <v>4.4172584918527447</v>
      </c>
      <c r="F47" s="4">
        <f t="shared" si="36"/>
        <v>2.1292398853183778</v>
      </c>
      <c r="G47" s="10">
        <v>3.9212160186440359E-2</v>
      </c>
      <c r="H47" s="7">
        <f t="shared" si="37"/>
        <v>1.0392121601864404</v>
      </c>
      <c r="I47" s="5">
        <f t="shared" si="38"/>
        <v>3.8146128737591636</v>
      </c>
      <c r="J47" s="5">
        <f t="shared" si="39"/>
        <v>4.2505839145110311</v>
      </c>
      <c r="K47" s="5">
        <f t="shared" si="40"/>
        <v>2.048898162369829</v>
      </c>
      <c r="L47">
        <v>3.58</v>
      </c>
      <c r="M47">
        <v>3.47</v>
      </c>
      <c r="N47">
        <v>2.12</v>
      </c>
      <c r="O47" s="5">
        <f t="shared" si="41"/>
        <v>3.7203795334674568</v>
      </c>
      <c r="P47" s="5">
        <f t="shared" si="42"/>
        <v>3.6060661958469482</v>
      </c>
      <c r="Q47" s="5">
        <f t="shared" si="43"/>
        <v>2.2031297795952538</v>
      </c>
      <c r="R47" s="6">
        <f t="shared" si="44"/>
        <v>0.26878978098989353</v>
      </c>
      <c r="S47" s="6">
        <f t="shared" si="45"/>
        <v>0.27731049450830514</v>
      </c>
      <c r="T47" s="6">
        <f t="shared" si="46"/>
        <v>0.45389972450180133</v>
      </c>
      <c r="U47">
        <f t="shared" si="47"/>
        <v>0.93849628218552072</v>
      </c>
      <c r="V47">
        <f t="shared" si="48"/>
        <v>0.8163584274042438</v>
      </c>
      <c r="W47">
        <f t="shared" si="49"/>
        <v>1.0347024751820424</v>
      </c>
      <c r="X47" t="s">
        <v>31</v>
      </c>
      <c r="Y47" t="s">
        <v>62</v>
      </c>
      <c r="Z47" t="s">
        <v>70</v>
      </c>
      <c r="AA47" s="16" t="s">
        <v>98</v>
      </c>
      <c r="AB47" s="16" t="s">
        <v>22</v>
      </c>
      <c r="AC47" s="47" t="s">
        <v>147</v>
      </c>
      <c r="AD47" s="16" t="s">
        <v>72</v>
      </c>
    </row>
    <row r="48" spans="1:30" x14ac:dyDescent="0.25">
      <c r="A48" s="11" t="e">
        <v>#N/A</v>
      </c>
      <c r="B48" s="11" t="e">
        <v>#N/A</v>
      </c>
      <c r="C48" s="11" t="e">
        <v>#N/A</v>
      </c>
      <c r="D48" s="3" t="e">
        <f t="shared" si="34"/>
        <v>#N/A</v>
      </c>
      <c r="E48" s="4" t="e">
        <f t="shared" si="35"/>
        <v>#N/A</v>
      </c>
      <c r="F48" s="4" t="e">
        <f t="shared" si="36"/>
        <v>#N/A</v>
      </c>
      <c r="G48" s="10">
        <v>2.8313577728784178E-2</v>
      </c>
      <c r="H48" s="7">
        <f t="shared" si="37"/>
        <v>1.0283135777287842</v>
      </c>
      <c r="I48" s="5" t="e">
        <f t="shared" si="38"/>
        <v>#N/A</v>
      </c>
      <c r="J48" s="5" t="e">
        <f t="shared" si="39"/>
        <v>#N/A</v>
      </c>
      <c r="K48" s="5" t="e">
        <f t="shared" si="40"/>
        <v>#N/A</v>
      </c>
      <c r="L48">
        <v>1.85</v>
      </c>
      <c r="M48">
        <v>3.91</v>
      </c>
      <c r="N48">
        <v>4.3099999999999996</v>
      </c>
      <c r="O48" s="5">
        <f t="shared" si="41"/>
        <v>1.9023801187982508</v>
      </c>
      <c r="P48" s="5">
        <f t="shared" si="42"/>
        <v>4.0207060889195461</v>
      </c>
      <c r="Q48" s="5">
        <f t="shared" si="43"/>
        <v>4.4320315200110594</v>
      </c>
      <c r="R48" s="6">
        <f t="shared" si="44"/>
        <v>0.52565730167097635</v>
      </c>
      <c r="S48" s="6">
        <f t="shared" si="45"/>
        <v>0.24871253403869728</v>
      </c>
      <c r="T48" s="6">
        <f t="shared" si="46"/>
        <v>0.22563016429032631</v>
      </c>
      <c r="U48" t="e">
        <f t="shared" si="47"/>
        <v>#N/A</v>
      </c>
      <c r="V48" t="e">
        <f t="shared" si="48"/>
        <v>#N/A</v>
      </c>
      <c r="W48" t="e">
        <f t="shared" si="49"/>
        <v>#N/A</v>
      </c>
      <c r="X48" t="s">
        <v>25</v>
      </c>
      <c r="Y48" t="s">
        <v>80</v>
      </c>
      <c r="Z48" t="s">
        <v>21</v>
      </c>
      <c r="AA48" s="16"/>
      <c r="AB48" s="16" t="e">
        <v>#N/A</v>
      </c>
      <c r="AC48" s="47" t="s">
        <v>147</v>
      </c>
      <c r="AD48" s="16" t="s">
        <v>91</v>
      </c>
    </row>
    <row r="49" spans="1:30" x14ac:dyDescent="0.25">
      <c r="A49" s="11" t="e">
        <v>#N/A</v>
      </c>
      <c r="B49" s="11" t="e">
        <v>#N/A</v>
      </c>
      <c r="C49" s="11" t="e">
        <v>#N/A</v>
      </c>
      <c r="D49" s="3" t="e">
        <f t="shared" si="34"/>
        <v>#N/A</v>
      </c>
      <c r="E49" s="4" t="e">
        <f t="shared" si="35"/>
        <v>#N/A</v>
      </c>
      <c r="F49" s="4" t="e">
        <f t="shared" si="36"/>
        <v>#N/A</v>
      </c>
      <c r="G49" s="10">
        <v>2.828746177370034E-2</v>
      </c>
      <c r="H49" s="7">
        <f t="shared" si="37"/>
        <v>1.0282874617737003</v>
      </c>
      <c r="I49" s="5" t="e">
        <f t="shared" si="38"/>
        <v>#N/A</v>
      </c>
      <c r="J49" s="5" t="e">
        <f t="shared" si="39"/>
        <v>#N/A</v>
      </c>
      <c r="K49" s="5" t="e">
        <f t="shared" si="40"/>
        <v>#N/A</v>
      </c>
      <c r="L49">
        <v>3.27</v>
      </c>
      <c r="M49">
        <v>3.27</v>
      </c>
      <c r="N49">
        <v>2.4</v>
      </c>
      <c r="O49" s="5">
        <f t="shared" si="41"/>
        <v>3.3625000000000003</v>
      </c>
      <c r="P49" s="5">
        <f t="shared" si="42"/>
        <v>3.3625000000000003</v>
      </c>
      <c r="Q49" s="5">
        <f t="shared" si="43"/>
        <v>2.4678899082568808</v>
      </c>
      <c r="R49" s="6">
        <f t="shared" si="44"/>
        <v>0.29739776951672858</v>
      </c>
      <c r="S49" s="6">
        <f t="shared" si="45"/>
        <v>0.29739776951672858</v>
      </c>
      <c r="T49" s="6">
        <f t="shared" si="46"/>
        <v>0.40520446096654272</v>
      </c>
      <c r="U49" t="e">
        <f t="shared" si="47"/>
        <v>#N/A</v>
      </c>
      <c r="V49" t="e">
        <f t="shared" si="48"/>
        <v>#N/A</v>
      </c>
      <c r="W49" t="e">
        <f t="shared" si="49"/>
        <v>#N/A</v>
      </c>
      <c r="X49" t="s">
        <v>79</v>
      </c>
      <c r="Y49" t="s">
        <v>18</v>
      </c>
      <c r="Z49" t="s">
        <v>21</v>
      </c>
      <c r="AA49" s="16"/>
      <c r="AB49" s="16" t="e">
        <v>#N/A</v>
      </c>
      <c r="AC49" s="47" t="s">
        <v>147</v>
      </c>
      <c r="AD49" s="16" t="s">
        <v>22</v>
      </c>
    </row>
    <row r="50" spans="1:30" x14ac:dyDescent="0.25">
      <c r="A50" s="11">
        <v>0.66620086257130207</v>
      </c>
      <c r="B50" s="11">
        <v>0.2127997846290855</v>
      </c>
      <c r="C50" s="11">
        <v>0.11722231141607481</v>
      </c>
      <c r="D50" s="3">
        <f t="shared" si="34"/>
        <v>1.5010487920119919</v>
      </c>
      <c r="E50" s="4">
        <f t="shared" si="35"/>
        <v>4.6992528763270185</v>
      </c>
      <c r="F50" s="4">
        <f t="shared" si="36"/>
        <v>8.5307991961577123</v>
      </c>
      <c r="G50" s="10">
        <v>2.8443817358799972E-2</v>
      </c>
      <c r="H50" s="7">
        <f t="shared" si="37"/>
        <v>1.0284438173588</v>
      </c>
      <c r="I50" s="5">
        <f t="shared" si="38"/>
        <v>1.4595340714545919</v>
      </c>
      <c r="J50" s="5">
        <f t="shared" si="39"/>
        <v>4.5692849692027071</v>
      </c>
      <c r="K50" s="5">
        <f t="shared" si="40"/>
        <v>8.2948616659158887</v>
      </c>
      <c r="L50">
        <v>2.29</v>
      </c>
      <c r="M50">
        <v>3.41</v>
      </c>
      <c r="N50">
        <v>3.35</v>
      </c>
      <c r="O50" s="5">
        <f t="shared" si="41"/>
        <v>2.3551363417516518</v>
      </c>
      <c r="P50" s="5">
        <f t="shared" si="42"/>
        <v>3.5069934171935082</v>
      </c>
      <c r="Q50" s="5">
        <f t="shared" si="43"/>
        <v>3.44528678815198</v>
      </c>
      <c r="R50" s="6">
        <f t="shared" si="44"/>
        <v>0.42460386784072207</v>
      </c>
      <c r="S50" s="6">
        <f t="shared" si="45"/>
        <v>0.28514453294875464</v>
      </c>
      <c r="T50" s="6">
        <f t="shared" si="46"/>
        <v>0.2902515992105234</v>
      </c>
      <c r="U50">
        <f t="shared" si="47"/>
        <v>1.5689938623479713</v>
      </c>
      <c r="V50">
        <f t="shared" si="48"/>
        <v>0.74628744387439894</v>
      </c>
      <c r="W50">
        <f t="shared" si="49"/>
        <v>0.40386448079843962</v>
      </c>
      <c r="X50" t="s">
        <v>41</v>
      </c>
      <c r="Y50" t="s">
        <v>20</v>
      </c>
      <c r="Z50" t="s">
        <v>21</v>
      </c>
      <c r="AA50" s="16" t="s">
        <v>97</v>
      </c>
      <c r="AB50" s="16" t="s">
        <v>23</v>
      </c>
      <c r="AC50" s="47" t="s">
        <v>147</v>
      </c>
      <c r="AD50" s="16" t="s">
        <v>90</v>
      </c>
    </row>
    <row r="51" spans="1:30" x14ac:dyDescent="0.25">
      <c r="A51" s="11">
        <v>0.57242817783986533</v>
      </c>
      <c r="B51" s="11">
        <v>0.21787104078295694</v>
      </c>
      <c r="C51" s="11">
        <v>0.19886498012582687</v>
      </c>
      <c r="D51" s="3">
        <f t="shared" si="34"/>
        <v>1.7469440511709862</v>
      </c>
      <c r="E51" s="4">
        <f t="shared" si="35"/>
        <v>4.5898711292989125</v>
      </c>
      <c r="F51" s="4">
        <f t="shared" si="36"/>
        <v>5.0285374497172644</v>
      </c>
      <c r="G51" s="10">
        <v>2.6945217139058286E-2</v>
      </c>
      <c r="H51" s="7">
        <f t="shared" si="37"/>
        <v>1.0269452171390583</v>
      </c>
      <c r="I51" s="5">
        <f t="shared" si="38"/>
        <v>1.7011073443993001</v>
      </c>
      <c r="J51" s="5">
        <f t="shared" si="39"/>
        <v>4.4694410691991173</v>
      </c>
      <c r="K51" s="5">
        <f t="shared" si="40"/>
        <v>4.8965975650835052</v>
      </c>
      <c r="L51">
        <v>2.37</v>
      </c>
      <c r="M51">
        <v>3.49</v>
      </c>
      <c r="N51">
        <v>3.14</v>
      </c>
      <c r="O51" s="5">
        <f t="shared" si="41"/>
        <v>2.4338601646195683</v>
      </c>
      <c r="P51" s="5">
        <f t="shared" si="42"/>
        <v>3.5840388078153138</v>
      </c>
      <c r="Q51" s="5">
        <f t="shared" si="43"/>
        <v>3.2246079818166433</v>
      </c>
      <c r="R51" s="6">
        <f t="shared" si="44"/>
        <v>0.41086994829725887</v>
      </c>
      <c r="S51" s="6">
        <f t="shared" si="45"/>
        <v>0.27901483594971449</v>
      </c>
      <c r="T51" s="6">
        <f t="shared" si="46"/>
        <v>0.31011521575302659</v>
      </c>
      <c r="U51">
        <f t="shared" si="47"/>
        <v>1.3932101391502141</v>
      </c>
      <c r="V51">
        <f t="shared" si="48"/>
        <v>0.78085826526523061</v>
      </c>
      <c r="W51">
        <f t="shared" si="49"/>
        <v>0.64126160221754946</v>
      </c>
      <c r="X51" t="s">
        <v>28</v>
      </c>
      <c r="Y51" t="s">
        <v>36</v>
      </c>
      <c r="Z51" t="s">
        <v>21</v>
      </c>
      <c r="AA51" s="16" t="s">
        <v>97</v>
      </c>
      <c r="AB51" s="16" t="s">
        <v>23</v>
      </c>
      <c r="AC51" s="47" t="s">
        <v>147</v>
      </c>
      <c r="AD51" s="16" t="s">
        <v>152</v>
      </c>
    </row>
    <row r="52" spans="1:30" x14ac:dyDescent="0.25">
      <c r="A52" s="11">
        <v>0.54138797449000242</v>
      </c>
      <c r="B52" s="11">
        <v>0.23705632428342838</v>
      </c>
      <c r="C52" s="11">
        <v>0.21046139390782451</v>
      </c>
      <c r="D52" s="3">
        <f t="shared" si="34"/>
        <v>1.8471041972109163</v>
      </c>
      <c r="E52" s="4">
        <f t="shared" si="35"/>
        <v>4.218406756380749</v>
      </c>
      <c r="F52" s="4">
        <f t="shared" si="36"/>
        <v>4.751465251807506</v>
      </c>
      <c r="G52" s="10">
        <v>4.1082330861902383E-2</v>
      </c>
      <c r="H52" s="7">
        <f t="shared" si="37"/>
        <v>1.0410823308619024</v>
      </c>
      <c r="I52" s="5">
        <f t="shared" si="38"/>
        <v>1.7742152973451351</v>
      </c>
      <c r="J52" s="5">
        <f t="shared" si="39"/>
        <v>4.0519434739502005</v>
      </c>
      <c r="K52" s="5">
        <f t="shared" si="40"/>
        <v>4.5639668554107651</v>
      </c>
      <c r="L52">
        <v>2.0499999999999998</v>
      </c>
      <c r="M52">
        <v>3.22</v>
      </c>
      <c r="N52">
        <v>4.12</v>
      </c>
      <c r="O52" s="5">
        <f t="shared" si="41"/>
        <v>2.1342187782668995</v>
      </c>
      <c r="P52" s="5">
        <f t="shared" si="42"/>
        <v>3.352285105375326</v>
      </c>
      <c r="Q52" s="5">
        <f t="shared" si="43"/>
        <v>4.2892592031510377</v>
      </c>
      <c r="R52" s="6">
        <f t="shared" si="44"/>
        <v>0.46855552494578545</v>
      </c>
      <c r="S52" s="6">
        <f t="shared" si="45"/>
        <v>0.29830398327293789</v>
      </c>
      <c r="T52" s="6">
        <f t="shared" si="46"/>
        <v>0.23314049178127672</v>
      </c>
      <c r="U52">
        <f t="shared" si="47"/>
        <v>1.1554403814844445</v>
      </c>
      <c r="V52">
        <f t="shared" si="48"/>
        <v>0.79468038503036009</v>
      </c>
      <c r="W52">
        <f t="shared" si="49"/>
        <v>0.90272347072713188</v>
      </c>
      <c r="X52" t="s">
        <v>68</v>
      </c>
      <c r="Y52" t="s">
        <v>69</v>
      </c>
      <c r="Z52" t="s">
        <v>9</v>
      </c>
      <c r="AA52" s="16" t="s">
        <v>97</v>
      </c>
      <c r="AB52" s="16" t="s">
        <v>23</v>
      </c>
      <c r="AC52" s="47" t="s">
        <v>147</v>
      </c>
      <c r="AD52" s="16" t="s">
        <v>23</v>
      </c>
    </row>
    <row r="53" spans="1:30" x14ac:dyDescent="0.25">
      <c r="A53" s="11">
        <v>0.44394154270206643</v>
      </c>
      <c r="B53" s="11">
        <v>0.29658275694297515</v>
      </c>
      <c r="C53" s="11">
        <v>0.24655413539414325</v>
      </c>
      <c r="D53" s="3">
        <f t="shared" si="34"/>
        <v>2.2525488241390148</v>
      </c>
      <c r="E53" s="4">
        <f t="shared" si="35"/>
        <v>3.3717401858000566</v>
      </c>
      <c r="F53" s="4">
        <f t="shared" si="36"/>
        <v>4.055904389522377</v>
      </c>
      <c r="G53" s="10">
        <v>4.0090005507044335E-2</v>
      </c>
      <c r="H53" s="7">
        <f t="shared" si="37"/>
        <v>1.0400900055070443</v>
      </c>
      <c r="I53" s="5">
        <f t="shared" si="38"/>
        <v>2.1657249009338342</v>
      </c>
      <c r="J53" s="5">
        <f t="shared" si="39"/>
        <v>3.2417773153740979</v>
      </c>
      <c r="K53" s="5">
        <f t="shared" si="40"/>
        <v>3.8995705833603522</v>
      </c>
      <c r="L53">
        <v>2.0099999999999998</v>
      </c>
      <c r="M53">
        <v>3.22</v>
      </c>
      <c r="N53">
        <v>4.3099999999999996</v>
      </c>
      <c r="O53" s="5">
        <f t="shared" si="41"/>
        <v>2.0905809110691589</v>
      </c>
      <c r="P53" s="5">
        <f t="shared" si="42"/>
        <v>3.3490898177326831</v>
      </c>
      <c r="Q53" s="5">
        <f t="shared" si="43"/>
        <v>4.4827879237353603</v>
      </c>
      <c r="R53" s="6">
        <f t="shared" si="44"/>
        <v>0.47833594705912763</v>
      </c>
      <c r="S53" s="6">
        <f t="shared" si="45"/>
        <v>0.2985885880710703</v>
      </c>
      <c r="T53" s="6">
        <f t="shared" si="46"/>
        <v>0.22307546486980201</v>
      </c>
      <c r="U53">
        <f t="shared" si="47"/>
        <v>0.92809571480353403</v>
      </c>
      <c r="V53">
        <f t="shared" si="48"/>
        <v>0.99328229139280511</v>
      </c>
      <c r="W53">
        <f t="shared" si="49"/>
        <v>1.1052499006918783</v>
      </c>
      <c r="X53" t="s">
        <v>45</v>
      </c>
      <c r="Y53" t="s">
        <v>47</v>
      </c>
      <c r="Z53" t="s">
        <v>9</v>
      </c>
      <c r="AA53" s="16" t="s">
        <v>99</v>
      </c>
      <c r="AB53" s="16" t="s">
        <v>72</v>
      </c>
      <c r="AC53" s="47" t="s">
        <v>147</v>
      </c>
      <c r="AD53" s="16" t="s">
        <v>149</v>
      </c>
    </row>
    <row r="54" spans="1:30" x14ac:dyDescent="0.25">
      <c r="A54" s="11">
        <v>0.34090079929772887</v>
      </c>
      <c r="B54" s="11">
        <v>0.24352926687556184</v>
      </c>
      <c r="C54" s="11">
        <v>0.3815236816473635</v>
      </c>
      <c r="D54" s="3">
        <f t="shared" si="34"/>
        <v>2.9334046797779454</v>
      </c>
      <c r="E54" s="4">
        <f t="shared" si="35"/>
        <v>4.1062826362918354</v>
      </c>
      <c r="F54" s="4">
        <f t="shared" si="36"/>
        <v>2.6210692759153145</v>
      </c>
      <c r="G54" s="10">
        <v>4.165390667937352E-2</v>
      </c>
      <c r="H54" s="7">
        <f t="shared" si="37"/>
        <v>1.0416539066793735</v>
      </c>
      <c r="I54" s="5">
        <f t="shared" si="38"/>
        <v>2.8161029886876454</v>
      </c>
      <c r="J54" s="5">
        <f t="shared" si="39"/>
        <v>3.9420796196905834</v>
      </c>
      <c r="K54" s="5">
        <f t="shared" si="40"/>
        <v>2.5162573279937721</v>
      </c>
      <c r="L54">
        <v>1.89</v>
      </c>
      <c r="M54">
        <v>3.41</v>
      </c>
      <c r="N54">
        <v>4.5599999999999996</v>
      </c>
      <c r="O54" s="5">
        <f t="shared" si="41"/>
        <v>1.9687258836240158</v>
      </c>
      <c r="P54" s="5">
        <f t="shared" si="42"/>
        <v>3.5520398217766638</v>
      </c>
      <c r="Q54" s="5">
        <f t="shared" si="43"/>
        <v>4.7499418144579426</v>
      </c>
      <c r="R54" s="6">
        <f t="shared" si="44"/>
        <v>0.50794273002557755</v>
      </c>
      <c r="S54" s="6">
        <f t="shared" si="45"/>
        <v>0.28152837529276875</v>
      </c>
      <c r="T54" s="6">
        <f t="shared" si="46"/>
        <v>0.21052889468165384</v>
      </c>
      <c r="U54">
        <f t="shared" si="47"/>
        <v>0.67114022732555456</v>
      </c>
      <c r="V54">
        <f t="shared" si="48"/>
        <v>0.86502565371007234</v>
      </c>
      <c r="W54">
        <f t="shared" si="49"/>
        <v>1.8122152886627523</v>
      </c>
      <c r="X54" t="s">
        <v>7</v>
      </c>
      <c r="Y54" t="s">
        <v>56</v>
      </c>
      <c r="Z54" t="s">
        <v>9</v>
      </c>
      <c r="AA54" s="16" t="s">
        <v>98</v>
      </c>
      <c r="AB54" s="16" t="s">
        <v>22</v>
      </c>
      <c r="AC54" s="47" t="s">
        <v>147</v>
      </c>
      <c r="AD54" s="16" t="s">
        <v>72</v>
      </c>
    </row>
    <row r="55" spans="1:30" x14ac:dyDescent="0.25">
      <c r="A55" s="11">
        <v>0.26547208453819787</v>
      </c>
      <c r="B55" s="11">
        <v>0.21758483443580406</v>
      </c>
      <c r="C55" s="11">
        <v>0.46745637679187824</v>
      </c>
      <c r="D55" s="3">
        <f t="shared" si="34"/>
        <v>3.7668744031582477</v>
      </c>
      <c r="E55" s="4">
        <f t="shared" si="35"/>
        <v>4.5959085457081281</v>
      </c>
      <c r="F55" s="4">
        <f t="shared" si="36"/>
        <v>2.1392370489476109</v>
      </c>
      <c r="G55" s="10">
        <v>4.0452487583644725E-2</v>
      </c>
      <c r="H55" s="7">
        <f t="shared" si="37"/>
        <v>1.0404524875836447</v>
      </c>
      <c r="I55" s="5">
        <f t="shared" si="38"/>
        <v>3.6204194310750961</v>
      </c>
      <c r="J55" s="5">
        <f t="shared" si="39"/>
        <v>4.4172209692935649</v>
      </c>
      <c r="K55" s="5">
        <f t="shared" si="40"/>
        <v>2.0560641398587958</v>
      </c>
      <c r="L55">
        <v>3.73</v>
      </c>
      <c r="M55">
        <v>3.21</v>
      </c>
      <c r="N55">
        <v>2.17</v>
      </c>
      <c r="O55" s="5">
        <f t="shared" si="41"/>
        <v>3.8808877786869949</v>
      </c>
      <c r="P55" s="5">
        <f t="shared" si="42"/>
        <v>3.3398524851434996</v>
      </c>
      <c r="Q55" s="5">
        <f t="shared" si="43"/>
        <v>2.2577818980565092</v>
      </c>
      <c r="R55" s="6">
        <f t="shared" si="44"/>
        <v>0.25767300087670303</v>
      </c>
      <c r="S55" s="6">
        <f t="shared" si="45"/>
        <v>0.29941442157947107</v>
      </c>
      <c r="T55" s="6">
        <f t="shared" si="46"/>
        <v>0.4429125775438259</v>
      </c>
      <c r="U55">
        <f t="shared" si="47"/>
        <v>1.0302673684668529</v>
      </c>
      <c r="V55">
        <f t="shared" si="48"/>
        <v>0.72670125001995711</v>
      </c>
      <c r="W55">
        <f t="shared" si="49"/>
        <v>1.0554145456517854</v>
      </c>
      <c r="X55" t="s">
        <v>50</v>
      </c>
      <c r="Y55" t="s">
        <v>43</v>
      </c>
      <c r="Z55" t="s">
        <v>9</v>
      </c>
      <c r="AA55" s="16" t="s">
        <v>98</v>
      </c>
      <c r="AB55" s="16" t="s">
        <v>22</v>
      </c>
      <c r="AC55" s="47" t="s">
        <v>147</v>
      </c>
      <c r="AD55" s="16" t="s">
        <v>94</v>
      </c>
    </row>
    <row r="56" spans="1:30" x14ac:dyDescent="0.25">
      <c r="A56" s="11">
        <v>0.33537678692982925</v>
      </c>
      <c r="B56" s="11">
        <v>0.29357244606255201</v>
      </c>
      <c r="C56" s="11">
        <v>0.34423914556892776</v>
      </c>
      <c r="D56" s="3">
        <f t="shared" si="34"/>
        <v>2.9817209746518012</v>
      </c>
      <c r="E56" s="4">
        <f t="shared" si="35"/>
        <v>3.4063142280966252</v>
      </c>
      <c r="F56" s="4">
        <f t="shared" si="36"/>
        <v>2.9049572451944394</v>
      </c>
      <c r="G56" s="10">
        <v>3.7539076266972504E-2</v>
      </c>
      <c r="H56" s="7">
        <f t="shared" si="37"/>
        <v>1.0375390762669725</v>
      </c>
      <c r="I56" s="5">
        <f t="shared" si="38"/>
        <v>2.8738396874457237</v>
      </c>
      <c r="J56" s="5">
        <f t="shared" si="39"/>
        <v>3.2830707835625996</v>
      </c>
      <c r="K56" s="5">
        <f t="shared" si="40"/>
        <v>2.7998533372317591</v>
      </c>
      <c r="L56">
        <v>2.78</v>
      </c>
      <c r="M56">
        <v>3.21</v>
      </c>
      <c r="N56">
        <v>2.73</v>
      </c>
      <c r="O56" s="5">
        <f t="shared" si="41"/>
        <v>2.8843586320221832</v>
      </c>
      <c r="P56" s="5">
        <f t="shared" si="42"/>
        <v>3.3305004348169818</v>
      </c>
      <c r="Q56" s="5">
        <f t="shared" si="43"/>
        <v>2.8324816782088349</v>
      </c>
      <c r="R56" s="6">
        <f t="shared" si="44"/>
        <v>0.34669752536941428</v>
      </c>
      <c r="S56" s="6">
        <f t="shared" si="45"/>
        <v>0.30025517773425908</v>
      </c>
      <c r="T56" s="6">
        <f t="shared" si="46"/>
        <v>0.35304729689632663</v>
      </c>
      <c r="U56">
        <f t="shared" si="47"/>
        <v>0.96734693036091768</v>
      </c>
      <c r="V56">
        <f t="shared" si="48"/>
        <v>0.97774315926161437</v>
      </c>
      <c r="W56">
        <f t="shared" si="49"/>
        <v>0.9750510727462518</v>
      </c>
      <c r="X56" t="s">
        <v>52</v>
      </c>
      <c r="Y56" t="s">
        <v>48</v>
      </c>
      <c r="Z56" t="s">
        <v>9</v>
      </c>
      <c r="AA56" s="16" t="s">
        <v>99</v>
      </c>
      <c r="AB56" s="16" t="s">
        <v>72</v>
      </c>
      <c r="AC56" s="47" t="s">
        <v>147</v>
      </c>
      <c r="AD56" s="16" t="s">
        <v>24</v>
      </c>
    </row>
    <row r="57" spans="1:30" x14ac:dyDescent="0.25">
      <c r="A57" s="11">
        <v>0.68006771924496368</v>
      </c>
      <c r="B57" s="11">
        <v>0.21308240545281132</v>
      </c>
      <c r="C57" s="11">
        <v>0.10394342335891714</v>
      </c>
      <c r="D57" s="3">
        <f t="shared" si="34"/>
        <v>1.4704417982230313</v>
      </c>
      <c r="E57" s="4">
        <f t="shared" si="35"/>
        <v>4.6930200448739416</v>
      </c>
      <c r="F57" s="4">
        <f t="shared" si="36"/>
        <v>9.620618291038916</v>
      </c>
      <c r="G57" s="10">
        <v>4.1942572069585404E-2</v>
      </c>
      <c r="H57" s="7">
        <f t="shared" si="37"/>
        <v>1.0419425720695854</v>
      </c>
      <c r="I57" s="5">
        <f t="shared" si="38"/>
        <v>1.4112503295669436</v>
      </c>
      <c r="J57" s="5">
        <f t="shared" si="39"/>
        <v>4.5041062441208339</v>
      </c>
      <c r="K57" s="5">
        <f t="shared" si="40"/>
        <v>9.2333479300396704</v>
      </c>
      <c r="L57">
        <v>1.64</v>
      </c>
      <c r="M57">
        <v>3.54</v>
      </c>
      <c r="N57">
        <v>6.68</v>
      </c>
      <c r="O57" s="5">
        <f t="shared" si="41"/>
        <v>1.70878581819412</v>
      </c>
      <c r="P57" s="5">
        <f t="shared" si="42"/>
        <v>3.6884767051263325</v>
      </c>
      <c r="Q57" s="5">
        <f t="shared" si="43"/>
        <v>6.9601763814248301</v>
      </c>
      <c r="R57" s="6">
        <f t="shared" si="44"/>
        <v>0.58521084933676504</v>
      </c>
      <c r="S57" s="6">
        <f t="shared" si="45"/>
        <v>0.27111463076618492</v>
      </c>
      <c r="T57" s="6">
        <f t="shared" si="46"/>
        <v>0.1436745198970501</v>
      </c>
      <c r="U57">
        <f t="shared" si="47"/>
        <v>1.1620900740574143</v>
      </c>
      <c r="V57">
        <f t="shared" si="48"/>
        <v>0.78594948878497872</v>
      </c>
      <c r="W57">
        <f t="shared" si="49"/>
        <v>0.72346456026717709</v>
      </c>
      <c r="X57" t="s">
        <v>51</v>
      </c>
      <c r="Y57" t="s">
        <v>57</v>
      </c>
      <c r="Z57" t="s">
        <v>9</v>
      </c>
      <c r="AA57" s="16" t="s">
        <v>97</v>
      </c>
      <c r="AB57" s="16" t="s">
        <v>23</v>
      </c>
      <c r="AC57" s="47" t="s">
        <v>147</v>
      </c>
      <c r="AD57" s="16" t="s">
        <v>23</v>
      </c>
    </row>
    <row r="58" spans="1:30" x14ac:dyDescent="0.25">
      <c r="A58" s="11">
        <v>0.50511654162980146</v>
      </c>
      <c r="B58" s="11">
        <v>0.27201511605469847</v>
      </c>
      <c r="C58" s="11">
        <v>0.2127569784078524</v>
      </c>
      <c r="D58" s="3">
        <f t="shared" si="34"/>
        <v>1.9797411440405712</v>
      </c>
      <c r="E58" s="4">
        <f t="shared" si="35"/>
        <v>3.6762662844035252</v>
      </c>
      <c r="F58" s="4">
        <f t="shared" si="36"/>
        <v>4.7001983553414304</v>
      </c>
      <c r="G58" s="10">
        <v>3.7948321234660076E-2</v>
      </c>
      <c r="H58" s="7">
        <f t="shared" si="37"/>
        <v>1.0379483212346601</v>
      </c>
      <c r="I58" s="5">
        <f t="shared" si="38"/>
        <v>1.9073600328055158</v>
      </c>
      <c r="J58" s="5">
        <f t="shared" si="39"/>
        <v>3.5418586929554774</v>
      </c>
      <c r="K58" s="5">
        <f t="shared" si="40"/>
        <v>4.5283548893363506</v>
      </c>
      <c r="L58">
        <v>2.61</v>
      </c>
      <c r="M58">
        <v>3.1</v>
      </c>
      <c r="N58">
        <v>3.01</v>
      </c>
      <c r="O58" s="5">
        <f t="shared" si="41"/>
        <v>2.7090451184224627</v>
      </c>
      <c r="P58" s="5">
        <f t="shared" si="42"/>
        <v>3.2176397958274463</v>
      </c>
      <c r="Q58" s="5">
        <f t="shared" si="43"/>
        <v>3.1242244469163265</v>
      </c>
      <c r="R58" s="6">
        <f t="shared" si="44"/>
        <v>0.36913375609717503</v>
      </c>
      <c r="S58" s="6">
        <f t="shared" si="45"/>
        <v>0.31078680755278282</v>
      </c>
      <c r="T58" s="6">
        <f t="shared" si="46"/>
        <v>0.32007943635004216</v>
      </c>
      <c r="U58">
        <f t="shared" si="47"/>
        <v>1.3683835013366503</v>
      </c>
      <c r="V58">
        <f t="shared" si="48"/>
        <v>0.87524666248421912</v>
      </c>
      <c r="W58">
        <f t="shared" si="49"/>
        <v>0.66470055319386157</v>
      </c>
      <c r="X58" t="s">
        <v>54</v>
      </c>
      <c r="Y58" t="s">
        <v>49</v>
      </c>
      <c r="Z58" t="s">
        <v>9</v>
      </c>
      <c r="AA58" s="16" t="s">
        <v>99</v>
      </c>
      <c r="AB58" s="16" t="s">
        <v>72</v>
      </c>
      <c r="AC58" s="47" t="s">
        <v>147</v>
      </c>
      <c r="AD58" s="16" t="s">
        <v>148</v>
      </c>
    </row>
    <row r="59" spans="1:30" x14ac:dyDescent="0.25">
      <c r="A59" s="11">
        <v>0.3553930883173389</v>
      </c>
      <c r="B59" s="11">
        <v>0.26966461318809798</v>
      </c>
      <c r="C59" s="11">
        <v>0.3466705389268715</v>
      </c>
      <c r="D59" s="3">
        <f t="shared" si="34"/>
        <v>2.8137857287395422</v>
      </c>
      <c r="E59" s="4">
        <f t="shared" si="35"/>
        <v>3.7083100677450562</v>
      </c>
      <c r="F59" s="4">
        <f t="shared" si="36"/>
        <v>2.8845831638752126</v>
      </c>
      <c r="G59" s="10">
        <v>3.9379568214954475E-2</v>
      </c>
      <c r="H59" s="7">
        <f t="shared" si="37"/>
        <v>1.0393795682149545</v>
      </c>
      <c r="I59" s="5">
        <f t="shared" si="38"/>
        <v>2.70717821937945</v>
      </c>
      <c r="J59" s="5">
        <f t="shared" si="39"/>
        <v>3.5678112030947093</v>
      </c>
      <c r="K59" s="5">
        <f t="shared" si="40"/>
        <v>2.7752933115947598</v>
      </c>
      <c r="L59">
        <v>2.35</v>
      </c>
      <c r="M59">
        <v>3.04</v>
      </c>
      <c r="N59">
        <v>3.51</v>
      </c>
      <c r="O59" s="5">
        <f t="shared" si="41"/>
        <v>2.4425419853051431</v>
      </c>
      <c r="P59" s="5">
        <f t="shared" si="42"/>
        <v>3.1597138873734618</v>
      </c>
      <c r="Q59" s="5">
        <f t="shared" si="43"/>
        <v>3.6482222844344898</v>
      </c>
      <c r="R59" s="6">
        <f t="shared" si="44"/>
        <v>0.40940954383433925</v>
      </c>
      <c r="S59" s="6">
        <f t="shared" si="45"/>
        <v>0.3164843513193083</v>
      </c>
      <c r="T59" s="6">
        <f t="shared" si="46"/>
        <v>0.27410610484635251</v>
      </c>
      <c r="U59">
        <f t="shared" si="47"/>
        <v>0.86806253950235912</v>
      </c>
      <c r="V59">
        <f t="shared" si="48"/>
        <v>0.85206302322362593</v>
      </c>
      <c r="W59">
        <f t="shared" si="49"/>
        <v>1.2647311854699268</v>
      </c>
      <c r="X59" t="s">
        <v>55</v>
      </c>
      <c r="Y59" t="s">
        <v>53</v>
      </c>
      <c r="Z59" t="s">
        <v>9</v>
      </c>
      <c r="AA59" s="16" t="s">
        <v>99</v>
      </c>
      <c r="AB59" s="16" t="s">
        <v>72</v>
      </c>
      <c r="AC59" s="47" t="s">
        <v>147</v>
      </c>
      <c r="AD59" s="16" t="s">
        <v>92</v>
      </c>
    </row>
    <row r="60" spans="1:30" x14ac:dyDescent="0.25">
      <c r="A60" s="11">
        <v>0.87641328760934667</v>
      </c>
      <c r="B60" s="11">
        <v>5.6230087927505737E-2</v>
      </c>
      <c r="C60" s="11">
        <v>7.2493805093447206E-3</v>
      </c>
      <c r="D60" s="3">
        <f t="shared" si="34"/>
        <v>1.1410141928903992</v>
      </c>
      <c r="E60" s="4">
        <f t="shared" si="35"/>
        <v>17.784073204531413</v>
      </c>
      <c r="F60" s="4">
        <f t="shared" si="36"/>
        <v>137.94282128120642</v>
      </c>
      <c r="G60" s="10">
        <v>3.2133926870768992E-2</v>
      </c>
      <c r="H60" s="7">
        <f t="shared" si="37"/>
        <v>1.032133926870769</v>
      </c>
      <c r="I60" s="5">
        <f t="shared" si="38"/>
        <v>1.1054904438125914</v>
      </c>
      <c r="J60" s="5">
        <f t="shared" si="39"/>
        <v>17.23039301541932</v>
      </c>
      <c r="K60" s="5">
        <f t="shared" si="40"/>
        <v>133.64818042501756</v>
      </c>
      <c r="L60">
        <v>1.17</v>
      </c>
      <c r="M60">
        <v>7.77</v>
      </c>
      <c r="N60">
        <v>20.52</v>
      </c>
      <c r="O60" s="5">
        <f t="shared" si="41"/>
        <v>1.2075966944387997</v>
      </c>
      <c r="P60" s="5">
        <f t="shared" si="42"/>
        <v>8.0196806117858745</v>
      </c>
      <c r="Q60" s="5">
        <f t="shared" si="43"/>
        <v>21.17938817938818</v>
      </c>
      <c r="R60" s="6">
        <f t="shared" si="44"/>
        <v>0.82809103784829829</v>
      </c>
      <c r="S60" s="6">
        <f t="shared" si="45"/>
        <v>0.124693245081404</v>
      </c>
      <c r="T60" s="6">
        <f t="shared" si="46"/>
        <v>4.7215717070297709E-2</v>
      </c>
      <c r="U60">
        <f t="shared" si="47"/>
        <v>1.058353789079288</v>
      </c>
      <c r="V60">
        <f t="shared" si="48"/>
        <v>0.4509473459512327</v>
      </c>
      <c r="W60">
        <f t="shared" si="49"/>
        <v>0.15353744386750265</v>
      </c>
      <c r="X60" t="s">
        <v>106</v>
      </c>
      <c r="Y60" t="s">
        <v>107</v>
      </c>
      <c r="Z60" t="s">
        <v>142</v>
      </c>
      <c r="AA60" s="16" t="s">
        <v>97</v>
      </c>
      <c r="AB60" s="16" t="s">
        <v>95</v>
      </c>
      <c r="AC60" s="47" t="s">
        <v>147</v>
      </c>
      <c r="AD60" s="16" t="s">
        <v>90</v>
      </c>
    </row>
    <row r="61" spans="1:30" x14ac:dyDescent="0.25">
      <c r="A61" s="11">
        <v>0.42588823271896242</v>
      </c>
      <c r="B61" s="11">
        <v>0.26071318488562262</v>
      </c>
      <c r="C61" s="11">
        <v>0.29303276061345523</v>
      </c>
      <c r="D61" s="3">
        <f t="shared" si="34"/>
        <v>2.3480338811330479</v>
      </c>
      <c r="E61" s="4">
        <f t="shared" si="35"/>
        <v>3.8356326337646083</v>
      </c>
      <c r="F61" s="4">
        <f t="shared" si="36"/>
        <v>3.4125877185422211</v>
      </c>
      <c r="G61" s="10">
        <v>2.7165351835006346E-2</v>
      </c>
      <c r="H61" s="7">
        <f t="shared" si="37"/>
        <v>1.0271653518350063</v>
      </c>
      <c r="I61" s="5">
        <f t="shared" si="38"/>
        <v>2.2859356353272058</v>
      </c>
      <c r="J61" s="5">
        <f t="shared" si="39"/>
        <v>3.7341919944168116</v>
      </c>
      <c r="K61" s="5">
        <f t="shared" si="40"/>
        <v>3.3223353109075524</v>
      </c>
      <c r="L61">
        <v>2.72</v>
      </c>
      <c r="M61">
        <v>3.35</v>
      </c>
      <c r="N61">
        <v>2.77</v>
      </c>
      <c r="O61" s="5">
        <f t="shared" si="41"/>
        <v>2.7938897569912173</v>
      </c>
      <c r="P61" s="5">
        <f t="shared" si="42"/>
        <v>3.4410039286472713</v>
      </c>
      <c r="Q61" s="5">
        <f t="shared" si="43"/>
        <v>2.8452480245829674</v>
      </c>
      <c r="R61" s="6">
        <f t="shared" si="44"/>
        <v>0.35792392935250078</v>
      </c>
      <c r="S61" s="6">
        <f t="shared" si="45"/>
        <v>0.29061286204143344</v>
      </c>
      <c r="T61" s="6">
        <f t="shared" si="46"/>
        <v>0.35146320860606578</v>
      </c>
      <c r="U61">
        <f t="shared" si="47"/>
        <v>1.1898847710166007</v>
      </c>
      <c r="V61">
        <f t="shared" si="48"/>
        <v>0.89711509344156992</v>
      </c>
      <c r="W61">
        <f t="shared" si="49"/>
        <v>0.83375088327352709</v>
      </c>
      <c r="X61" t="s">
        <v>108</v>
      </c>
      <c r="Y61" t="s">
        <v>109</v>
      </c>
      <c r="Z61" t="s">
        <v>142</v>
      </c>
      <c r="AA61" s="16" t="s">
        <v>99</v>
      </c>
      <c r="AB61" s="16" t="s">
        <v>72</v>
      </c>
      <c r="AC61" s="47" t="s">
        <v>147</v>
      </c>
      <c r="AD61" s="16" t="s">
        <v>73</v>
      </c>
    </row>
    <row r="62" spans="1:30" x14ac:dyDescent="0.25">
      <c r="A62" s="11">
        <v>0.20793135647214614</v>
      </c>
      <c r="B62" s="11">
        <v>0.19697215440918917</v>
      </c>
      <c r="C62" s="11">
        <v>0.53076753175153668</v>
      </c>
      <c r="D62" s="3">
        <f t="shared" si="34"/>
        <v>4.8092794514806956</v>
      </c>
      <c r="E62" s="4">
        <f t="shared" si="35"/>
        <v>5.0768597368468846</v>
      </c>
      <c r="F62" s="4">
        <f t="shared" si="36"/>
        <v>1.8840640019934769</v>
      </c>
      <c r="G62" s="10">
        <v>2.8227943826815816E-2</v>
      </c>
      <c r="H62" s="7">
        <f t="shared" si="37"/>
        <v>1.0282279438268158</v>
      </c>
      <c r="I62" s="5">
        <f t="shared" si="38"/>
        <v>4.6772502929474182</v>
      </c>
      <c r="J62" s="5">
        <f t="shared" si="39"/>
        <v>4.9374846961968766</v>
      </c>
      <c r="K62" s="5">
        <f t="shared" si="40"/>
        <v>1.8323407891264325</v>
      </c>
      <c r="L62">
        <v>4.0599999999999996</v>
      </c>
      <c r="M62">
        <v>3.4</v>
      </c>
      <c r="N62">
        <v>2.0499999999999998</v>
      </c>
      <c r="O62" s="5">
        <f t="shared" si="41"/>
        <v>4.1746054519368716</v>
      </c>
      <c r="P62" s="5">
        <f t="shared" si="42"/>
        <v>3.4959750090111736</v>
      </c>
      <c r="Q62" s="5">
        <f t="shared" si="43"/>
        <v>2.1078672848449722</v>
      </c>
      <c r="R62" s="6">
        <f t="shared" si="44"/>
        <v>0.23954359555967975</v>
      </c>
      <c r="S62" s="6">
        <f t="shared" si="45"/>
        <v>0.28604323469773518</v>
      </c>
      <c r="T62" s="6">
        <f t="shared" si="46"/>
        <v>0.47441316974258518</v>
      </c>
      <c r="U62">
        <f t="shared" si="47"/>
        <v>0.86803137435725042</v>
      </c>
      <c r="V62">
        <f t="shared" si="48"/>
        <v>0.68860972928561537</v>
      </c>
      <c r="W62">
        <f t="shared" si="49"/>
        <v>1.1187875160369793</v>
      </c>
      <c r="X62" t="s">
        <v>110</v>
      </c>
      <c r="Y62" t="s">
        <v>111</v>
      </c>
      <c r="Z62" t="s">
        <v>142</v>
      </c>
      <c r="AA62" s="16" t="s">
        <v>98</v>
      </c>
      <c r="AB62" s="16" t="s">
        <v>22</v>
      </c>
      <c r="AC62" s="47" t="s">
        <v>147</v>
      </c>
      <c r="AD62" s="16" t="s">
        <v>93</v>
      </c>
    </row>
    <row r="63" spans="1:30" x14ac:dyDescent="0.25">
      <c r="A63" s="11">
        <v>0.42162553731986774</v>
      </c>
      <c r="B63" s="11">
        <v>0.21903961991460758</v>
      </c>
      <c r="C63" s="11">
        <v>0.33366123358070643</v>
      </c>
      <c r="D63" s="3">
        <f t="shared" si="34"/>
        <v>2.3717728445877944</v>
      </c>
      <c r="E63" s="4">
        <f t="shared" si="35"/>
        <v>4.565384109002057</v>
      </c>
      <c r="F63" s="4">
        <f t="shared" si="36"/>
        <v>2.997051797922214</v>
      </c>
      <c r="G63" s="10">
        <v>2.8035456606885223E-2</v>
      </c>
      <c r="H63" s="7">
        <f t="shared" si="37"/>
        <v>1.0280354566068852</v>
      </c>
      <c r="I63" s="5">
        <f t="shared" si="38"/>
        <v>2.307092454199998</v>
      </c>
      <c r="J63" s="5">
        <f t="shared" si="39"/>
        <v>4.4408819556384556</v>
      </c>
      <c r="K63" s="5">
        <f t="shared" si="40"/>
        <v>2.9153194850051452</v>
      </c>
      <c r="L63">
        <v>4.9000000000000004</v>
      </c>
      <c r="M63">
        <v>3.96</v>
      </c>
      <c r="N63">
        <v>1.75</v>
      </c>
      <c r="O63" s="5">
        <f t="shared" si="41"/>
        <v>5.0373737373737377</v>
      </c>
      <c r="P63" s="5">
        <f t="shared" si="42"/>
        <v>4.0710204081632657</v>
      </c>
      <c r="Q63" s="5">
        <f t="shared" si="43"/>
        <v>1.7990620490620493</v>
      </c>
      <c r="R63" s="6">
        <f t="shared" si="44"/>
        <v>0.19851614196911971</v>
      </c>
      <c r="S63" s="6">
        <f t="shared" si="45"/>
        <v>0.24563866051734506</v>
      </c>
      <c r="T63" s="6">
        <f t="shared" si="46"/>
        <v>0.55584519751353512</v>
      </c>
      <c r="U63">
        <f t="shared" si="47"/>
        <v>2.1238854087011925</v>
      </c>
      <c r="V63">
        <f t="shared" si="48"/>
        <v>0.89171476286869233</v>
      </c>
      <c r="W63">
        <f t="shared" si="49"/>
        <v>0.60027726257827674</v>
      </c>
      <c r="X63" t="s">
        <v>112</v>
      </c>
      <c r="Y63" t="s">
        <v>113</v>
      </c>
      <c r="Z63" t="s">
        <v>142</v>
      </c>
      <c r="AA63" s="16" t="s">
        <v>99</v>
      </c>
      <c r="AB63" s="16" t="s">
        <v>73</v>
      </c>
      <c r="AC63" s="47" t="s">
        <v>147</v>
      </c>
      <c r="AD63" s="16" t="s">
        <v>23</v>
      </c>
    </row>
    <row r="64" spans="1:30" x14ac:dyDescent="0.25">
      <c r="A64" s="11">
        <v>0.35461717632518447</v>
      </c>
      <c r="B64" s="11">
        <v>0.32492464893486461</v>
      </c>
      <c r="C64" s="11">
        <v>0.30199506342665933</v>
      </c>
      <c r="D64" s="3">
        <f t="shared" si="34"/>
        <v>2.8199423681694382</v>
      </c>
      <c r="E64" s="4">
        <f t="shared" si="35"/>
        <v>3.0776366252240317</v>
      </c>
      <c r="F64" s="4">
        <f t="shared" si="36"/>
        <v>3.3113124057501486</v>
      </c>
      <c r="G64" s="10">
        <v>4.9922162061127873E-2</v>
      </c>
      <c r="H64" s="7">
        <f t="shared" si="37"/>
        <v>1.0499221620611279</v>
      </c>
      <c r="I64" s="5">
        <f t="shared" si="38"/>
        <v>2.685858504628134</v>
      </c>
      <c r="J64" s="5">
        <f t="shared" si="39"/>
        <v>2.9312998014845673</v>
      </c>
      <c r="K64" s="5">
        <f t="shared" si="40"/>
        <v>3.1538646629285645</v>
      </c>
      <c r="L64">
        <v>2.99</v>
      </c>
      <c r="M64">
        <v>3.29</v>
      </c>
      <c r="N64">
        <v>2.4300000000000002</v>
      </c>
      <c r="O64" s="5">
        <f t="shared" si="41"/>
        <v>3.1392672645627724</v>
      </c>
      <c r="P64" s="5">
        <f t="shared" si="42"/>
        <v>3.4542439131811107</v>
      </c>
      <c r="Q64" s="5">
        <f t="shared" si="43"/>
        <v>2.5513108538085407</v>
      </c>
      <c r="R64" s="6">
        <f t="shared" si="44"/>
        <v>0.31854567187966931</v>
      </c>
      <c r="S64" s="6">
        <f t="shared" si="45"/>
        <v>0.2894989540790916</v>
      </c>
      <c r="T64" s="6">
        <f t="shared" si="46"/>
        <v>0.39195537404123926</v>
      </c>
      <c r="U64">
        <f t="shared" si="47"/>
        <v>1.1132380930893362</v>
      </c>
      <c r="V64">
        <f t="shared" si="48"/>
        <v>1.1223689908257652</v>
      </c>
      <c r="W64">
        <f t="shared" si="49"/>
        <v>0.77048328311703462</v>
      </c>
      <c r="X64" t="s">
        <v>114</v>
      </c>
      <c r="Y64" t="s">
        <v>115</v>
      </c>
      <c r="Z64" t="s">
        <v>143</v>
      </c>
      <c r="AA64" s="16" t="s">
        <v>98</v>
      </c>
      <c r="AB64" s="16" t="s">
        <v>72</v>
      </c>
      <c r="AC64" s="47" t="s">
        <v>147</v>
      </c>
      <c r="AD64" s="16" t="s">
        <v>24</v>
      </c>
    </row>
    <row r="65" spans="1:30" x14ac:dyDescent="0.25">
      <c r="A65" s="11">
        <v>0.33910386752017063</v>
      </c>
      <c r="B65" s="11">
        <v>0.29657047067268283</v>
      </c>
      <c r="C65" s="11">
        <v>0.33860824066022843</v>
      </c>
      <c r="D65" s="3">
        <f t="shared" si="34"/>
        <v>2.94894896750335</v>
      </c>
      <c r="E65" s="4">
        <f t="shared" si="35"/>
        <v>3.3718798696707544</v>
      </c>
      <c r="F65" s="4">
        <f t="shared" si="36"/>
        <v>2.9532653961704245</v>
      </c>
      <c r="G65" s="10">
        <v>5.1447701303608984E-2</v>
      </c>
      <c r="H65" s="7">
        <f t="shared" si="37"/>
        <v>1.051447701303609</v>
      </c>
      <c r="I65" s="5">
        <f t="shared" si="38"/>
        <v>2.8046558700420148</v>
      </c>
      <c r="J65" s="5">
        <f t="shared" si="39"/>
        <v>3.2068926162378029</v>
      </c>
      <c r="K65" s="5">
        <f t="shared" si="40"/>
        <v>2.8087610943548578</v>
      </c>
      <c r="L65">
        <v>3.47</v>
      </c>
      <c r="M65">
        <v>3.33</v>
      </c>
      <c r="N65">
        <v>2.16</v>
      </c>
      <c r="O65" s="5">
        <f t="shared" si="41"/>
        <v>3.6485235235235232</v>
      </c>
      <c r="P65" s="5">
        <f t="shared" si="42"/>
        <v>3.5013208453410178</v>
      </c>
      <c r="Q65" s="5">
        <f t="shared" si="43"/>
        <v>2.2711270348157955</v>
      </c>
      <c r="R65" s="6">
        <f t="shared" si="44"/>
        <v>0.27408347337014305</v>
      </c>
      <c r="S65" s="6">
        <f t="shared" si="45"/>
        <v>0.28560650228059953</v>
      </c>
      <c r="T65" s="6">
        <f t="shared" si="46"/>
        <v>0.44031002434925753</v>
      </c>
      <c r="U65">
        <f t="shared" si="47"/>
        <v>1.237228437565147</v>
      </c>
      <c r="V65">
        <f t="shared" si="48"/>
        <v>1.0383883710788613</v>
      </c>
      <c r="W65">
        <f t="shared" si="49"/>
        <v>0.76902232957485794</v>
      </c>
      <c r="X65" t="s">
        <v>116</v>
      </c>
      <c r="Y65" t="s">
        <v>117</v>
      </c>
      <c r="Z65" t="s">
        <v>143</v>
      </c>
      <c r="AA65" s="16" t="s">
        <v>99</v>
      </c>
      <c r="AB65" s="16" t="s">
        <v>72</v>
      </c>
      <c r="AC65" s="47" t="s">
        <v>147</v>
      </c>
      <c r="AD65" s="16" t="s">
        <v>73</v>
      </c>
    </row>
    <row r="66" spans="1:30" x14ac:dyDescent="0.25">
      <c r="A66" s="11">
        <v>0.74631789696744932</v>
      </c>
      <c r="B66" s="11">
        <v>0.15472195246501244</v>
      </c>
      <c r="C66" s="11">
        <v>8.7864669552642397E-2</v>
      </c>
      <c r="D66" s="3">
        <f t="shared" si="34"/>
        <v>1.3399115900387084</v>
      </c>
      <c r="E66" s="4">
        <f t="shared" si="35"/>
        <v>6.4632069597630748</v>
      </c>
      <c r="F66" s="4">
        <f t="shared" si="36"/>
        <v>11.381138802335899</v>
      </c>
      <c r="G66" s="10">
        <v>4.0819016844384937E-2</v>
      </c>
      <c r="H66" s="7">
        <f t="shared" si="37"/>
        <v>1.0408190168443849</v>
      </c>
      <c r="I66" s="5">
        <f t="shared" si="38"/>
        <v>1.2873627098985274</v>
      </c>
      <c r="J66" s="5">
        <f t="shared" si="39"/>
        <v>6.2097318123169947</v>
      </c>
      <c r="K66" s="5">
        <f t="shared" si="40"/>
        <v>10.934791369244858</v>
      </c>
      <c r="L66">
        <v>1.92</v>
      </c>
      <c r="M66">
        <v>3.73</v>
      </c>
      <c r="N66">
        <v>3.97</v>
      </c>
      <c r="O66" s="5">
        <f t="shared" si="41"/>
        <v>1.998372512341219</v>
      </c>
      <c r="P66" s="5">
        <f t="shared" si="42"/>
        <v>3.8822549328295559</v>
      </c>
      <c r="Q66" s="5">
        <f t="shared" si="43"/>
        <v>4.132051496872208</v>
      </c>
      <c r="R66" s="6">
        <f t="shared" si="44"/>
        <v>0.50040720327384669</v>
      </c>
      <c r="S66" s="6">
        <f t="shared" si="45"/>
        <v>0.25758226013023738</v>
      </c>
      <c r="T66" s="6">
        <f t="shared" si="46"/>
        <v>0.24201053659591576</v>
      </c>
      <c r="U66">
        <f t="shared" si="47"/>
        <v>1.4914211707680567</v>
      </c>
      <c r="V66">
        <f t="shared" si="48"/>
        <v>0.60067006317431459</v>
      </c>
      <c r="W66">
        <f t="shared" si="49"/>
        <v>0.36306133934717799</v>
      </c>
      <c r="X66" t="s">
        <v>118</v>
      </c>
      <c r="Y66" t="s">
        <v>119</v>
      </c>
      <c r="Z66" t="s">
        <v>143</v>
      </c>
      <c r="AA66" s="16" t="s">
        <v>97</v>
      </c>
      <c r="AB66" s="16" t="s">
        <v>149</v>
      </c>
      <c r="AC66" s="47" t="s">
        <v>147</v>
      </c>
      <c r="AD66" s="16" t="s">
        <v>96</v>
      </c>
    </row>
    <row r="67" spans="1:30" x14ac:dyDescent="0.25">
      <c r="A67" s="11">
        <v>0.66993413166871396</v>
      </c>
      <c r="B67" s="11">
        <v>0.16970346177793955</v>
      </c>
      <c r="C67" s="11">
        <v>0.14113313757209309</v>
      </c>
      <c r="D67" s="3">
        <f t="shared" si="34"/>
        <v>1.4926840606092682</v>
      </c>
      <c r="E67" s="4">
        <f t="shared" si="35"/>
        <v>5.8926317090014377</v>
      </c>
      <c r="F67" s="4">
        <f t="shared" si="36"/>
        <v>7.0855081747841382</v>
      </c>
      <c r="G67" s="10">
        <v>5.0671964851069173E-2</v>
      </c>
      <c r="H67" s="7">
        <f t="shared" si="37"/>
        <v>1.0506719648510692</v>
      </c>
      <c r="I67" s="5">
        <f t="shared" si="38"/>
        <v>1.4206946702159826</v>
      </c>
      <c r="J67" s="5">
        <f t="shared" si="39"/>
        <v>5.6084409845623959</v>
      </c>
      <c r="K67" s="5">
        <f t="shared" si="40"/>
        <v>6.743787225529041</v>
      </c>
      <c r="L67">
        <v>2.2000000000000002</v>
      </c>
      <c r="M67">
        <v>3.36</v>
      </c>
      <c r="N67">
        <v>3.35</v>
      </c>
      <c r="O67" s="5">
        <f t="shared" si="41"/>
        <v>2.3114783226723525</v>
      </c>
      <c r="P67" s="5">
        <f t="shared" si="42"/>
        <v>3.5302578018995923</v>
      </c>
      <c r="Q67" s="5">
        <f t="shared" si="43"/>
        <v>3.5197510822510818</v>
      </c>
      <c r="R67" s="6">
        <f t="shared" si="44"/>
        <v>0.43262356829887</v>
      </c>
      <c r="S67" s="6">
        <f t="shared" si="45"/>
        <v>0.28326543162426016</v>
      </c>
      <c r="T67" s="6">
        <f t="shared" si="46"/>
        <v>0.2841110000768699</v>
      </c>
      <c r="U67">
        <f t="shared" si="47"/>
        <v>1.5485382229705578</v>
      </c>
      <c r="V67">
        <f t="shared" si="48"/>
        <v>0.59909696995094031</v>
      </c>
      <c r="W67">
        <f t="shared" si="49"/>
        <v>0.49675351371086551</v>
      </c>
      <c r="X67" t="s">
        <v>120</v>
      </c>
      <c r="Y67" t="s">
        <v>121</v>
      </c>
      <c r="Z67" t="s">
        <v>143</v>
      </c>
      <c r="AA67" s="16" t="s">
        <v>97</v>
      </c>
      <c r="AB67" s="16" t="s">
        <v>149</v>
      </c>
      <c r="AC67" s="47" t="s">
        <v>147</v>
      </c>
      <c r="AD67" s="16" t="s">
        <v>150</v>
      </c>
    </row>
    <row r="68" spans="1:30" x14ac:dyDescent="0.25">
      <c r="A68" s="11">
        <v>0.63131550908016576</v>
      </c>
      <c r="B68" s="11">
        <v>0.19497848854673577</v>
      </c>
      <c r="C68" s="11">
        <v>0.16371506332143124</v>
      </c>
      <c r="D68" s="3">
        <f t="shared" si="34"/>
        <v>1.5839940340718255</v>
      </c>
      <c r="E68" s="4">
        <f t="shared" si="35"/>
        <v>5.1287709093113776</v>
      </c>
      <c r="F68" s="4">
        <f t="shared" si="36"/>
        <v>6.1081734307895799</v>
      </c>
      <c r="G68" s="10">
        <v>6.2138818846274813E-2</v>
      </c>
      <c r="H68" s="7">
        <f t="shared" si="37"/>
        <v>1.0621388188462748</v>
      </c>
      <c r="I68" s="5">
        <f t="shared" si="38"/>
        <v>1.4913248682431215</v>
      </c>
      <c r="J68" s="5">
        <f t="shared" si="39"/>
        <v>4.8287199547817989</v>
      </c>
      <c r="K68" s="5">
        <f t="shared" si="40"/>
        <v>5.7508240188645496</v>
      </c>
      <c r="L68">
        <v>2.23</v>
      </c>
      <c r="M68">
        <v>2.95</v>
      </c>
      <c r="N68">
        <v>3.64</v>
      </c>
      <c r="O68" s="5">
        <f t="shared" si="41"/>
        <v>2.3685695660271926</v>
      </c>
      <c r="P68" s="5">
        <f t="shared" si="42"/>
        <v>3.1333095155965109</v>
      </c>
      <c r="Q68" s="5">
        <f t="shared" si="43"/>
        <v>3.8661853006004403</v>
      </c>
      <c r="R68" s="6">
        <f t="shared" si="44"/>
        <v>0.42219574816090472</v>
      </c>
      <c r="S68" s="6">
        <f t="shared" si="45"/>
        <v>0.31915136216909062</v>
      </c>
      <c r="T68" s="6">
        <f t="shared" si="46"/>
        <v>0.25865288967000477</v>
      </c>
      <c r="U68">
        <f t="shared" si="47"/>
        <v>1.4953147013682446</v>
      </c>
      <c r="V68">
        <f t="shared" si="48"/>
        <v>0.61092795350011253</v>
      </c>
      <c r="W68">
        <f t="shared" si="49"/>
        <v>0.63295277130018779</v>
      </c>
      <c r="X68" t="s">
        <v>122</v>
      </c>
      <c r="Y68" t="s">
        <v>123</v>
      </c>
      <c r="Z68" t="s">
        <v>144</v>
      </c>
      <c r="AA68" s="16" t="s">
        <v>97</v>
      </c>
      <c r="AB68" s="16" t="s">
        <v>23</v>
      </c>
      <c r="AC68" s="47" t="s">
        <v>147</v>
      </c>
      <c r="AD68" s="16" t="s">
        <v>91</v>
      </c>
    </row>
    <row r="69" spans="1:30" x14ac:dyDescent="0.25">
      <c r="A69" s="11">
        <v>0.44835821199049725</v>
      </c>
      <c r="B69" s="11">
        <v>0.31024669533741417</v>
      </c>
      <c r="C69" s="11">
        <v>0.23083671647317391</v>
      </c>
      <c r="D69" s="3">
        <f t="shared" si="34"/>
        <v>2.2303595055401697</v>
      </c>
      <c r="E69" s="4">
        <f t="shared" si="35"/>
        <v>3.2232414237722424</v>
      </c>
      <c r="F69" s="4">
        <f t="shared" si="36"/>
        <v>4.3320664722598945</v>
      </c>
      <c r="G69" s="10">
        <v>6.2961682910531946E-2</v>
      </c>
      <c r="H69" s="7">
        <f t="shared" si="37"/>
        <v>1.0629616829105319</v>
      </c>
      <c r="I69" s="5">
        <f t="shared" si="38"/>
        <v>2.098250145229267</v>
      </c>
      <c r="J69" s="5">
        <f t="shared" si="39"/>
        <v>3.0323213673578282</v>
      </c>
      <c r="K69" s="5">
        <f t="shared" si="40"/>
        <v>4.0754681395458343</v>
      </c>
      <c r="L69">
        <v>1.85</v>
      </c>
      <c r="M69">
        <v>3.91</v>
      </c>
      <c r="N69">
        <v>3.75</v>
      </c>
      <c r="O69" s="5">
        <f t="shared" si="41"/>
        <v>1.9664791133844841</v>
      </c>
      <c r="P69" s="5">
        <f t="shared" si="42"/>
        <v>4.1561801801801801</v>
      </c>
      <c r="Q69" s="5">
        <f t="shared" si="43"/>
        <v>3.986106310914495</v>
      </c>
      <c r="R69" s="6">
        <f t="shared" si="44"/>
        <v>0.50852307212097048</v>
      </c>
      <c r="S69" s="6">
        <f t="shared" si="45"/>
        <v>0.24060554563268421</v>
      </c>
      <c r="T69" s="6">
        <f t="shared" si="46"/>
        <v>0.25087138224634542</v>
      </c>
      <c r="U69">
        <f t="shared" si="47"/>
        <v>0.88168705919372559</v>
      </c>
      <c r="V69">
        <f t="shared" si="48"/>
        <v>1.2894411661277594</v>
      </c>
      <c r="W69">
        <f t="shared" si="49"/>
        <v>0.92013969232449844</v>
      </c>
      <c r="X69" t="s">
        <v>124</v>
      </c>
      <c r="Y69" t="s">
        <v>125</v>
      </c>
      <c r="Z69" t="s">
        <v>144</v>
      </c>
      <c r="AA69" s="16" t="s">
        <v>99</v>
      </c>
      <c r="AB69" s="16" t="s">
        <v>72</v>
      </c>
      <c r="AC69" s="47" t="s">
        <v>147</v>
      </c>
      <c r="AD69" s="16" t="s">
        <v>91</v>
      </c>
    </row>
    <row r="70" spans="1:30" x14ac:dyDescent="0.25">
      <c r="A70" s="11">
        <v>0.53183207689909962</v>
      </c>
      <c r="B70" s="11">
        <v>0.23465231773548484</v>
      </c>
      <c r="C70" s="11">
        <v>0.22119348297340147</v>
      </c>
      <c r="D70" s="3">
        <f t="shared" si="34"/>
        <v>1.8802927529881246</v>
      </c>
      <c r="E70" s="4">
        <f t="shared" si="35"/>
        <v>4.261624217695835</v>
      </c>
      <c r="F70" s="4">
        <f t="shared" si="36"/>
        <v>4.5209288563002108</v>
      </c>
      <c r="G70" s="10">
        <v>6.5469169270671701E-2</v>
      </c>
      <c r="H70" s="7">
        <f t="shared" si="37"/>
        <v>1.0654691692706717</v>
      </c>
      <c r="I70" s="5">
        <f t="shared" si="38"/>
        <v>1.7647556655958527</v>
      </c>
      <c r="J70" s="5">
        <f t="shared" si="39"/>
        <v>3.9997630533157289</v>
      </c>
      <c r="K70" s="5">
        <f t="shared" si="40"/>
        <v>4.2431343737471527</v>
      </c>
      <c r="L70">
        <v>1.65</v>
      </c>
      <c r="M70">
        <v>3.82</v>
      </c>
      <c r="N70">
        <v>5.0599999999999996</v>
      </c>
      <c r="O70" s="5">
        <f t="shared" si="41"/>
        <v>1.7580241292966081</v>
      </c>
      <c r="P70" s="5">
        <f t="shared" si="42"/>
        <v>4.0700922266139656</v>
      </c>
      <c r="Q70" s="5">
        <f t="shared" si="43"/>
        <v>5.3912739965095984</v>
      </c>
      <c r="R70" s="6">
        <f t="shared" si="44"/>
        <v>0.56882040657775479</v>
      </c>
      <c r="S70" s="6">
        <f t="shared" si="45"/>
        <v>0.24569467823384697</v>
      </c>
      <c r="T70" s="6">
        <f t="shared" si="46"/>
        <v>0.1854849151883983</v>
      </c>
      <c r="U70">
        <f t="shared" si="47"/>
        <v>0.93497362392254646</v>
      </c>
      <c r="V70">
        <f t="shared" si="48"/>
        <v>0.95505657437214719</v>
      </c>
      <c r="W70">
        <f t="shared" si="49"/>
        <v>1.1925146729518878</v>
      </c>
      <c r="X70" t="s">
        <v>126</v>
      </c>
      <c r="Y70" t="s">
        <v>127</v>
      </c>
      <c r="Z70" t="s">
        <v>144</v>
      </c>
      <c r="AA70" s="16" t="s">
        <v>97</v>
      </c>
      <c r="AB70" s="16" t="s">
        <v>23</v>
      </c>
      <c r="AC70" s="47" t="s">
        <v>147</v>
      </c>
      <c r="AD70" s="16" t="s">
        <v>72</v>
      </c>
    </row>
    <row r="71" spans="1:30" x14ac:dyDescent="0.25">
      <c r="A71" s="11">
        <v>0.23206877962372061</v>
      </c>
      <c r="B71" s="11">
        <v>0.2638471746515334</v>
      </c>
      <c r="C71" s="11">
        <v>0.45392161162684763</v>
      </c>
      <c r="D71" s="3">
        <f t="shared" si="34"/>
        <v>4.309067344695884</v>
      </c>
      <c r="E71" s="4">
        <f t="shared" si="35"/>
        <v>3.7900727999862562</v>
      </c>
      <c r="F71" s="4">
        <f t="shared" si="36"/>
        <v>2.2030235494098118</v>
      </c>
      <c r="G71" s="10">
        <v>6.0329305400866673E-2</v>
      </c>
      <c r="H71" s="7">
        <f t="shared" si="37"/>
        <v>1.0603293054008667</v>
      </c>
      <c r="I71" s="5">
        <f t="shared" si="38"/>
        <v>4.0638953603822197</v>
      </c>
      <c r="J71" s="5">
        <f t="shared" si="39"/>
        <v>3.574429925383781</v>
      </c>
      <c r="K71" s="5">
        <f t="shared" si="40"/>
        <v>2.0776786402003098</v>
      </c>
      <c r="L71">
        <v>3.17</v>
      </c>
      <c r="M71">
        <v>3.82</v>
      </c>
      <c r="N71">
        <v>2.0699999999999998</v>
      </c>
      <c r="O71" s="5">
        <f t="shared" si="41"/>
        <v>3.3612438981207471</v>
      </c>
      <c r="P71" s="5">
        <f t="shared" si="42"/>
        <v>4.0504579466313109</v>
      </c>
      <c r="Q71" s="5">
        <f t="shared" si="43"/>
        <v>2.1948816621797937</v>
      </c>
      <c r="R71" s="6">
        <f t="shared" si="44"/>
        <v>0.29750890750864417</v>
      </c>
      <c r="S71" s="6">
        <f t="shared" si="45"/>
        <v>0.24688566408439841</v>
      </c>
      <c r="T71" s="6">
        <f t="shared" si="46"/>
        <v>0.45560542840695756</v>
      </c>
      <c r="U71">
        <f t="shared" si="47"/>
        <v>0.78003976945455933</v>
      </c>
      <c r="V71">
        <f t="shared" si="48"/>
        <v>1.0687018852635228</v>
      </c>
      <c r="W71">
        <f t="shared" si="49"/>
        <v>0.99630422142686625</v>
      </c>
      <c r="X71" t="s">
        <v>128</v>
      </c>
      <c r="Y71" t="s">
        <v>129</v>
      </c>
      <c r="Z71" t="s">
        <v>144</v>
      </c>
      <c r="AA71" s="16" t="s">
        <v>99</v>
      </c>
      <c r="AB71" s="16" t="s">
        <v>72</v>
      </c>
      <c r="AC71" s="47" t="s">
        <v>147</v>
      </c>
      <c r="AD71" s="16" t="s">
        <v>72</v>
      </c>
    </row>
    <row r="72" spans="1:30" x14ac:dyDescent="0.25">
      <c r="A72" s="11">
        <v>0.51215115993560978</v>
      </c>
      <c r="B72" s="11">
        <v>0.27524361888029608</v>
      </c>
      <c r="C72" s="11">
        <v>0.20356771033411877</v>
      </c>
      <c r="D72" s="3">
        <f t="shared" si="34"/>
        <v>1.9525485407974572</v>
      </c>
      <c r="E72" s="4">
        <f t="shared" si="35"/>
        <v>3.6331450809579047</v>
      </c>
      <c r="F72" s="4">
        <f t="shared" si="36"/>
        <v>4.9123704263249062</v>
      </c>
      <c r="G72" s="10">
        <v>6.0809353606527727E-2</v>
      </c>
      <c r="H72" s="7">
        <f t="shared" si="37"/>
        <v>1.0608093536065277</v>
      </c>
      <c r="I72" s="5">
        <f t="shared" si="38"/>
        <v>1.8406215350187143</v>
      </c>
      <c r="J72" s="5">
        <f t="shared" si="39"/>
        <v>3.4248803223745896</v>
      </c>
      <c r="K72" s="5">
        <f t="shared" si="40"/>
        <v>4.6307759350196944</v>
      </c>
      <c r="L72">
        <v>2.69</v>
      </c>
      <c r="M72">
        <v>3.56</v>
      </c>
      <c r="N72">
        <v>2.4500000000000002</v>
      </c>
      <c r="O72" s="5">
        <f t="shared" si="41"/>
        <v>2.8535771612015597</v>
      </c>
      <c r="P72" s="5">
        <f t="shared" si="42"/>
        <v>3.7764812988392387</v>
      </c>
      <c r="Q72" s="5">
        <f t="shared" si="43"/>
        <v>2.5989829163359932</v>
      </c>
      <c r="R72" s="6">
        <f t="shared" si="44"/>
        <v>0.35043734355475731</v>
      </c>
      <c r="S72" s="6">
        <f t="shared" si="45"/>
        <v>0.26479675678716214</v>
      </c>
      <c r="T72" s="6">
        <f t="shared" si="46"/>
        <v>0.38476589965808045</v>
      </c>
      <c r="U72">
        <f t="shared" si="47"/>
        <v>1.4614628530751432</v>
      </c>
      <c r="V72">
        <f t="shared" si="48"/>
        <v>1.0394523793262731</v>
      </c>
      <c r="W72">
        <f t="shared" si="49"/>
        <v>0.52906900147600866</v>
      </c>
      <c r="X72" t="s">
        <v>130</v>
      </c>
      <c r="Y72" t="s">
        <v>131</v>
      </c>
      <c r="Z72" t="s">
        <v>144</v>
      </c>
      <c r="AA72" s="16" t="s">
        <v>99</v>
      </c>
      <c r="AB72" s="16" t="s">
        <v>72</v>
      </c>
      <c r="AC72" s="47" t="s">
        <v>147</v>
      </c>
      <c r="AD72" s="16" t="s">
        <v>89</v>
      </c>
    </row>
    <row r="73" spans="1:30" x14ac:dyDescent="0.25">
      <c r="A73" s="11">
        <v>0.10029624757958105</v>
      </c>
      <c r="B73" s="11">
        <v>0.18119235500644165</v>
      </c>
      <c r="C73" s="11">
        <v>0.61195306082629541</v>
      </c>
      <c r="D73" s="3">
        <f t="shared" si="34"/>
        <v>9.9704627454435926</v>
      </c>
      <c r="E73" s="4">
        <f t="shared" si="35"/>
        <v>5.5189966484206714</v>
      </c>
      <c r="F73" s="4">
        <f t="shared" si="36"/>
        <v>1.6341122612406587</v>
      </c>
      <c r="G73" s="10">
        <v>6.7406259566898497E-2</v>
      </c>
      <c r="H73" s="7">
        <f t="shared" si="37"/>
        <v>1.0674062595668985</v>
      </c>
      <c r="I73" s="5">
        <f t="shared" si="38"/>
        <v>9.3408321865089317</v>
      </c>
      <c r="J73" s="5">
        <f t="shared" si="39"/>
        <v>5.1704743146812833</v>
      </c>
      <c r="K73" s="5">
        <f t="shared" si="40"/>
        <v>1.5309187543116918</v>
      </c>
      <c r="L73">
        <v>4.34</v>
      </c>
      <c r="M73">
        <v>4.0199999999999996</v>
      </c>
      <c r="N73">
        <v>1.7</v>
      </c>
      <c r="O73" s="5">
        <f t="shared" si="41"/>
        <v>4.6325431665203389</v>
      </c>
      <c r="P73" s="5">
        <f t="shared" si="42"/>
        <v>4.2909731634589319</v>
      </c>
      <c r="Q73" s="5">
        <f t="shared" si="43"/>
        <v>1.8145906412637274</v>
      </c>
      <c r="R73" s="6">
        <f t="shared" si="44"/>
        <v>0.21586415151553442</v>
      </c>
      <c r="S73" s="6">
        <f t="shared" si="45"/>
        <v>0.23304736755657196</v>
      </c>
      <c r="T73" s="6">
        <f t="shared" si="46"/>
        <v>0.55108848092789364</v>
      </c>
      <c r="U73">
        <f t="shared" si="47"/>
        <v>0.46462669635242032</v>
      </c>
      <c r="V73">
        <f t="shared" si="48"/>
        <v>0.77749153275656468</v>
      </c>
      <c r="W73">
        <f t="shared" si="49"/>
        <v>1.1104442970680883</v>
      </c>
      <c r="X73" t="s">
        <v>132</v>
      </c>
      <c r="Y73" t="s">
        <v>133</v>
      </c>
      <c r="Z73" t="s">
        <v>145</v>
      </c>
      <c r="AA73" s="16" t="s">
        <v>98</v>
      </c>
      <c r="AB73" s="16" t="s">
        <v>22</v>
      </c>
      <c r="AC73" s="47" t="s">
        <v>147</v>
      </c>
      <c r="AD73" s="16" t="s">
        <v>89</v>
      </c>
    </row>
    <row r="74" spans="1:30" x14ac:dyDescent="0.25">
      <c r="A74" s="11">
        <v>0.44771701374827289</v>
      </c>
      <c r="B74" s="11">
        <v>0.26789630927692781</v>
      </c>
      <c r="C74" s="11">
        <v>0.26763089791005701</v>
      </c>
      <c r="D74" s="3">
        <f t="shared" si="34"/>
        <v>2.2335537165050559</v>
      </c>
      <c r="E74" s="4">
        <f t="shared" si="35"/>
        <v>3.7327875202875127</v>
      </c>
      <c r="F74" s="4">
        <f t="shared" si="36"/>
        <v>3.7364893508524228</v>
      </c>
      <c r="G74" s="10">
        <v>6.114873318319991E-2</v>
      </c>
      <c r="H74" s="7">
        <f t="shared" si="37"/>
        <v>1.0611487331831999</v>
      </c>
      <c r="I74" s="5">
        <f t="shared" si="38"/>
        <v>2.1048451047996948</v>
      </c>
      <c r="J74" s="5">
        <f t="shared" si="39"/>
        <v>3.5176855077516009</v>
      </c>
      <c r="K74" s="5">
        <f t="shared" si="40"/>
        <v>3.5211740201996209</v>
      </c>
      <c r="L74">
        <v>2.72</v>
      </c>
      <c r="M74">
        <v>3.81</v>
      </c>
      <c r="N74">
        <v>2.3199999999999998</v>
      </c>
      <c r="O74" s="5">
        <f t="shared" si="41"/>
        <v>2.8863245542583038</v>
      </c>
      <c r="P74" s="5">
        <f t="shared" si="42"/>
        <v>4.0429766734279919</v>
      </c>
      <c r="Q74" s="5">
        <f t="shared" si="43"/>
        <v>2.4618650609850237</v>
      </c>
      <c r="R74" s="6">
        <f t="shared" si="44"/>
        <v>0.34646138408955507</v>
      </c>
      <c r="S74" s="6">
        <f t="shared" si="45"/>
        <v>0.24734251042613903</v>
      </c>
      <c r="T74" s="6">
        <f t="shared" si="46"/>
        <v>0.40619610548430596</v>
      </c>
      <c r="U74">
        <f t="shared" si="47"/>
        <v>1.2922566101408426</v>
      </c>
      <c r="V74">
        <f t="shared" si="48"/>
        <v>1.08309852930407</v>
      </c>
      <c r="W74">
        <f t="shared" si="49"/>
        <v>0.65887115680481911</v>
      </c>
      <c r="X74" t="s">
        <v>134</v>
      </c>
      <c r="Y74" t="s">
        <v>135</v>
      </c>
      <c r="Z74" t="s">
        <v>145</v>
      </c>
      <c r="AA74" s="16" t="s">
        <v>99</v>
      </c>
      <c r="AB74" s="16" t="s">
        <v>72</v>
      </c>
      <c r="AC74" s="47" t="s">
        <v>147</v>
      </c>
      <c r="AD74" s="16" t="s">
        <v>92</v>
      </c>
    </row>
    <row r="75" spans="1:30" x14ac:dyDescent="0.25">
      <c r="A75" s="11">
        <v>0.44117440376552908</v>
      </c>
      <c r="B75" s="11">
        <v>0.23395877893243394</v>
      </c>
      <c r="C75" s="11">
        <v>0.3030055750785825</v>
      </c>
      <c r="D75" s="3">
        <f t="shared" si="34"/>
        <v>2.2666772855921846</v>
      </c>
      <c r="E75" s="4">
        <f t="shared" si="35"/>
        <v>4.2742572198532232</v>
      </c>
      <c r="F75" s="4">
        <f t="shared" si="36"/>
        <v>3.3002693093704845</v>
      </c>
      <c r="G75" s="10">
        <v>6.0536970249692512E-2</v>
      </c>
      <c r="H75" s="7">
        <f t="shared" si="37"/>
        <v>1.0605369702496925</v>
      </c>
      <c r="I75" s="5">
        <f t="shared" si="38"/>
        <v>2.1372920974725838</v>
      </c>
      <c r="J75" s="5">
        <f t="shared" si="39"/>
        <v>4.0302764917727414</v>
      </c>
      <c r="K75" s="5">
        <f t="shared" si="40"/>
        <v>3.1118852071639425</v>
      </c>
      <c r="L75">
        <v>2.86</v>
      </c>
      <c r="M75">
        <v>3.87</v>
      </c>
      <c r="N75">
        <v>2.21</v>
      </c>
      <c r="O75" s="5">
        <f t="shared" si="41"/>
        <v>3.0331357349141204</v>
      </c>
      <c r="P75" s="5">
        <f t="shared" si="42"/>
        <v>4.1042780748663104</v>
      </c>
      <c r="Q75" s="5">
        <f t="shared" si="43"/>
        <v>2.3437867042518206</v>
      </c>
      <c r="R75" s="6">
        <f t="shared" si="44"/>
        <v>0.32969180656477076</v>
      </c>
      <c r="S75" s="6">
        <f t="shared" si="45"/>
        <v>0.24364820846905536</v>
      </c>
      <c r="T75" s="6">
        <f t="shared" si="46"/>
        <v>0.42665998496617391</v>
      </c>
      <c r="U75">
        <f t="shared" si="47"/>
        <v>1.3381418493906572</v>
      </c>
      <c r="V75">
        <f t="shared" si="48"/>
        <v>0.96023188679488269</v>
      </c>
      <c r="W75">
        <f t="shared" si="49"/>
        <v>0.71018043818335852</v>
      </c>
      <c r="X75" t="s">
        <v>136</v>
      </c>
      <c r="Y75" t="s">
        <v>137</v>
      </c>
      <c r="Z75" t="s">
        <v>145</v>
      </c>
      <c r="AA75" s="16" t="s">
        <v>97</v>
      </c>
      <c r="AB75" s="16" t="s">
        <v>23</v>
      </c>
      <c r="AC75" s="47" t="s">
        <v>147</v>
      </c>
      <c r="AD75" s="16" t="s">
        <v>72</v>
      </c>
    </row>
    <row r="76" spans="1:30" x14ac:dyDescent="0.25">
      <c r="A76" s="11" t="e">
        <v>#N/A</v>
      </c>
      <c r="B76" s="11" t="e">
        <v>#N/A</v>
      </c>
      <c r="C76" s="11" t="e">
        <v>#N/A</v>
      </c>
      <c r="D76" s="3" t="e">
        <f t="shared" si="34"/>
        <v>#N/A</v>
      </c>
      <c r="E76" s="4" t="e">
        <f t="shared" si="35"/>
        <v>#N/A</v>
      </c>
      <c r="F76" s="4" t="e">
        <f t="shared" si="36"/>
        <v>#N/A</v>
      </c>
      <c r="G76" s="10">
        <v>6.8233511744217878E-2</v>
      </c>
      <c r="H76" s="7">
        <f t="shared" si="37"/>
        <v>1.0682335117442179</v>
      </c>
      <c r="I76" s="5" t="e">
        <f t="shared" si="38"/>
        <v>#N/A</v>
      </c>
      <c r="J76" s="5" t="e">
        <f t="shared" si="39"/>
        <v>#N/A</v>
      </c>
      <c r="K76" s="5" t="e">
        <f t="shared" si="40"/>
        <v>#N/A</v>
      </c>
      <c r="L76">
        <v>1.36</v>
      </c>
      <c r="M76">
        <v>4.82</v>
      </c>
      <c r="N76">
        <v>7.97</v>
      </c>
      <c r="O76" s="5">
        <f t="shared" si="41"/>
        <v>1.4527975759721363</v>
      </c>
      <c r="P76" s="5">
        <f t="shared" si="42"/>
        <v>5.1488855266071303</v>
      </c>
      <c r="Q76" s="5">
        <f t="shared" si="43"/>
        <v>8.5138210886014161</v>
      </c>
      <c r="R76" s="6">
        <f t="shared" si="44"/>
        <v>0.68832713967797765</v>
      </c>
      <c r="S76" s="6">
        <f t="shared" si="45"/>
        <v>0.19421678629918041</v>
      </c>
      <c r="T76" s="6">
        <f t="shared" si="46"/>
        <v>0.11745607402284186</v>
      </c>
      <c r="U76" t="e">
        <f t="shared" si="47"/>
        <v>#N/A</v>
      </c>
      <c r="V76" t="e">
        <f t="shared" si="48"/>
        <v>#N/A</v>
      </c>
      <c r="W76" t="e">
        <f t="shared" si="49"/>
        <v>#N/A</v>
      </c>
      <c r="X76" t="s">
        <v>138</v>
      </c>
      <c r="Y76" t="s">
        <v>139</v>
      </c>
      <c r="Z76" t="s">
        <v>145</v>
      </c>
      <c r="AA76" s="16"/>
      <c r="AB76" s="16" t="e">
        <v>#N/A</v>
      </c>
      <c r="AC76" s="47" t="s">
        <v>147</v>
      </c>
      <c r="AD76" s="16" t="s">
        <v>89</v>
      </c>
    </row>
    <row r="77" spans="1:30" s="17" customFormat="1" x14ac:dyDescent="0.25">
      <c r="A77" s="40">
        <v>0.25736337921243785</v>
      </c>
      <c r="B77" s="40">
        <v>0.22979475317136935</v>
      </c>
      <c r="C77" s="40">
        <v>0.46252505653294729</v>
      </c>
      <c r="D77" s="31">
        <f t="shared" si="34"/>
        <v>3.8855566905443868</v>
      </c>
      <c r="E77" s="32">
        <f t="shared" si="35"/>
        <v>4.3517094546290638</v>
      </c>
      <c r="F77" s="32">
        <f t="shared" si="36"/>
        <v>2.1620450305890975</v>
      </c>
      <c r="G77" s="33">
        <v>6.2406250337228908E-2</v>
      </c>
      <c r="H77" s="34">
        <f t="shared" si="37"/>
        <v>1.0624062503372289</v>
      </c>
      <c r="I77" s="34">
        <f t="shared" si="38"/>
        <v>3.6573172355782297</v>
      </c>
      <c r="J77" s="34">
        <f t="shared" si="39"/>
        <v>4.096087963759385</v>
      </c>
      <c r="K77" s="34">
        <f t="shared" si="40"/>
        <v>2.0350454733326555</v>
      </c>
      <c r="L77" s="17">
        <v>3.16</v>
      </c>
      <c r="M77" s="17">
        <v>3.91</v>
      </c>
      <c r="N77" s="17">
        <v>2.04</v>
      </c>
      <c r="O77" s="34">
        <f t="shared" si="41"/>
        <v>3.3572037510656436</v>
      </c>
      <c r="P77" s="34">
        <f t="shared" si="42"/>
        <v>4.1540084388185647</v>
      </c>
      <c r="Q77" s="34">
        <f t="shared" si="43"/>
        <v>2.1673087506879471</v>
      </c>
      <c r="R77" s="35">
        <f t="shared" si="44"/>
        <v>0.29786693753174198</v>
      </c>
      <c r="S77" s="35">
        <f t="shared" si="45"/>
        <v>0.24073133570340277</v>
      </c>
      <c r="T77" s="35">
        <f t="shared" si="46"/>
        <v>0.46140172676485525</v>
      </c>
      <c r="U77" s="17">
        <f t="shared" si="47"/>
        <v>0.86402130207892602</v>
      </c>
      <c r="V77" s="17">
        <f t="shared" si="48"/>
        <v>0.95456934387009762</v>
      </c>
      <c r="W77" s="17">
        <f t="shared" si="49"/>
        <v>1.0024346024362938</v>
      </c>
      <c r="X77" s="17" t="s">
        <v>140</v>
      </c>
      <c r="Y77" s="17" t="s">
        <v>141</v>
      </c>
      <c r="Z77" s="17" t="s">
        <v>145</v>
      </c>
      <c r="AA77" s="36" t="s">
        <v>98</v>
      </c>
      <c r="AB77" s="36" t="s">
        <v>22</v>
      </c>
      <c r="AC77" s="48" t="s">
        <v>147</v>
      </c>
      <c r="AD77" s="36" t="s">
        <v>24</v>
      </c>
    </row>
    <row r="78" spans="1:30" x14ac:dyDescent="0.25">
      <c r="A78" s="11">
        <v>0.69907502882649131</v>
      </c>
      <c r="B78" s="11">
        <v>0.20451226788201776</v>
      </c>
      <c r="C78" s="11">
        <v>9.3753899078849609E-2</v>
      </c>
      <c r="D78" s="3">
        <f t="shared" ref="D78:D141" si="50">(100%/A78)</f>
        <v>1.4304616225223481</v>
      </c>
      <c r="E78" s="4">
        <f t="shared" ref="E78:E141" si="51">(100%/B78)</f>
        <v>4.8896822198309184</v>
      </c>
      <c r="F78" s="4">
        <f t="shared" ref="F78:F141" si="52">(100%/C78)</f>
        <v>10.666223056589597</v>
      </c>
      <c r="G78" s="10">
        <v>4.5522701736365745E-2</v>
      </c>
      <c r="H78" s="7">
        <f t="shared" si="37"/>
        <v>1.0455227017363657</v>
      </c>
      <c r="I78" s="5">
        <f t="shared" ref="I78:I141" si="53">D78/H78</f>
        <v>1.3681784433247504</v>
      </c>
      <c r="J78" s="5">
        <f t="shared" ref="J78:J141" si="54">E78/H78</f>
        <v>4.6767824473924033</v>
      </c>
      <c r="K78" s="5">
        <f t="shared" ref="K78:K141" si="55">F78/H78</f>
        <v>10.201809141853664</v>
      </c>
      <c r="L78">
        <v>1.32</v>
      </c>
      <c r="M78">
        <v>5.62</v>
      </c>
      <c r="N78">
        <v>9.09</v>
      </c>
      <c r="O78" s="5">
        <f t="shared" ref="O78:O141" si="56">(L78*H78)</f>
        <v>1.3800899662920028</v>
      </c>
      <c r="P78" s="5">
        <f t="shared" ref="P78:P141" si="57">(M78*H78)</f>
        <v>5.8758375837583756</v>
      </c>
      <c r="Q78" s="5">
        <f t="shared" ref="Q78:Q141" si="58">(N78*H78)</f>
        <v>9.5038013587835639</v>
      </c>
      <c r="R78" s="6">
        <f t="shared" ref="R78:R141" si="59">(1/O78)</f>
        <v>0.72459044295987407</v>
      </c>
      <c r="S78" s="6">
        <f t="shared" ref="S78:S141" si="60">(1/P78)</f>
        <v>0.17018850261690993</v>
      </c>
      <c r="T78" s="6">
        <f t="shared" ref="T78:T141" si="61">(1/Q78)</f>
        <v>0.10522105442321605</v>
      </c>
      <c r="U78">
        <f t="shared" ref="U78:U141" si="62">(L78/I78)</f>
        <v>0.96478643296873323</v>
      </c>
      <c r="V78">
        <f t="shared" ref="V78:V141" si="63">(M78/J78)</f>
        <v>1.2016808699608208</v>
      </c>
      <c r="W78">
        <f t="shared" ref="W78:W141" si="64">(N78/K78)</f>
        <v>0.89101843345682818</v>
      </c>
      <c r="X78" t="s">
        <v>58</v>
      </c>
      <c r="Y78" t="s">
        <v>65</v>
      </c>
      <c r="Z78" t="s">
        <v>70</v>
      </c>
      <c r="AA78" s="16" t="s">
        <v>97</v>
      </c>
      <c r="AB78" s="16" t="s">
        <v>23</v>
      </c>
      <c r="AC78" s="47" t="s">
        <v>521</v>
      </c>
      <c r="AD78" s="16" t="s">
        <v>72</v>
      </c>
    </row>
    <row r="79" spans="1:30" x14ac:dyDescent="0.25">
      <c r="A79" s="11">
        <v>0.72665178239106376</v>
      </c>
      <c r="B79" s="11">
        <v>0.16777776721994597</v>
      </c>
      <c r="C79" s="11">
        <v>9.8054539567397792E-2</v>
      </c>
      <c r="D79" s="3">
        <f t="shared" si="50"/>
        <v>1.3761749771114273</v>
      </c>
      <c r="E79" s="4">
        <f t="shared" si="51"/>
        <v>5.9602652757266918</v>
      </c>
      <c r="F79" s="4">
        <f t="shared" si="52"/>
        <v>10.198405952563267</v>
      </c>
      <c r="G79" s="10">
        <v>2.8201951197731834E-2</v>
      </c>
      <c r="H79" s="7">
        <f t="shared" si="37"/>
        <v>1.0282019511977318</v>
      </c>
      <c r="I79" s="5">
        <f t="shared" si="53"/>
        <v>1.3384286768842917</v>
      </c>
      <c r="J79" s="5">
        <f t="shared" si="54"/>
        <v>5.7967846382548665</v>
      </c>
      <c r="K79" s="5">
        <f t="shared" si="55"/>
        <v>9.9186798281051196</v>
      </c>
      <c r="L79">
        <v>2.37</v>
      </c>
      <c r="M79">
        <v>3.36</v>
      </c>
      <c r="N79">
        <v>3.24</v>
      </c>
      <c r="O79" s="5">
        <f t="shared" si="56"/>
        <v>2.4368386243386246</v>
      </c>
      <c r="P79" s="5">
        <f t="shared" si="57"/>
        <v>3.454758556024379</v>
      </c>
      <c r="Q79" s="5">
        <f t="shared" si="58"/>
        <v>3.3313743218806513</v>
      </c>
      <c r="R79" s="6">
        <f t="shared" si="59"/>
        <v>0.41036775681910703</v>
      </c>
      <c r="S79" s="6">
        <f t="shared" si="60"/>
        <v>0.28945582847062012</v>
      </c>
      <c r="T79" s="6">
        <f t="shared" si="61"/>
        <v>0.30017641471027273</v>
      </c>
      <c r="U79">
        <f t="shared" si="62"/>
        <v>1.7707331297750495</v>
      </c>
      <c r="V79">
        <f t="shared" si="63"/>
        <v>0.57963167681377492</v>
      </c>
      <c r="W79">
        <f t="shared" si="64"/>
        <v>0.32665637525865932</v>
      </c>
      <c r="X79" t="s">
        <v>154</v>
      </c>
      <c r="Y79" t="s">
        <v>155</v>
      </c>
      <c r="Z79" t="s">
        <v>156</v>
      </c>
      <c r="AA79" s="16" t="s">
        <v>99</v>
      </c>
      <c r="AB79" s="16" t="s">
        <v>149</v>
      </c>
      <c r="AC79" s="47" t="s">
        <v>521</v>
      </c>
      <c r="AD79" s="16" t="s">
        <v>73</v>
      </c>
    </row>
    <row r="80" spans="1:30" x14ac:dyDescent="0.25">
      <c r="A80" s="11">
        <v>0.61651454594454436</v>
      </c>
      <c r="B80" s="11">
        <v>0.20258235977455344</v>
      </c>
      <c r="C80" s="11">
        <v>0.1713650316601896</v>
      </c>
      <c r="D80" s="3">
        <f t="shared" si="50"/>
        <v>1.6220217455987653</v>
      </c>
      <c r="E80" s="4">
        <f t="shared" si="51"/>
        <v>4.9362639526603589</v>
      </c>
      <c r="F80" s="4">
        <f t="shared" si="52"/>
        <v>5.8354962521348135</v>
      </c>
      <c r="G80" s="10">
        <v>2.5329438061760357E-2</v>
      </c>
      <c r="H80" s="7">
        <f t="shared" si="37"/>
        <v>1.0253294380617604</v>
      </c>
      <c r="I80" s="5">
        <f t="shared" si="53"/>
        <v>1.5819517955760316</v>
      </c>
      <c r="J80" s="5">
        <f t="shared" si="54"/>
        <v>4.8143199340805669</v>
      </c>
      <c r="K80" s="5">
        <f t="shared" si="55"/>
        <v>5.6913378622640449</v>
      </c>
      <c r="L80">
        <v>1.51</v>
      </c>
      <c r="M80">
        <v>4.62</v>
      </c>
      <c r="N80">
        <v>6.82</v>
      </c>
      <c r="O80" s="5">
        <f t="shared" si="56"/>
        <v>1.548247451473258</v>
      </c>
      <c r="P80" s="5">
        <f t="shared" si="57"/>
        <v>4.7370220038453326</v>
      </c>
      <c r="Q80" s="5">
        <f t="shared" si="58"/>
        <v>6.9927467675812061</v>
      </c>
      <c r="R80" s="6">
        <f t="shared" si="59"/>
        <v>0.64589158473888331</v>
      </c>
      <c r="S80" s="6">
        <f t="shared" si="60"/>
        <v>0.21110309371335798</v>
      </c>
      <c r="T80" s="6">
        <f t="shared" si="61"/>
        <v>0.14300532154775861</v>
      </c>
      <c r="U80">
        <f t="shared" si="62"/>
        <v>0.9545170745548337</v>
      </c>
      <c r="V80">
        <f t="shared" si="63"/>
        <v>0.9596370958429713</v>
      </c>
      <c r="W80">
        <f t="shared" si="64"/>
        <v>1.1983122712182417</v>
      </c>
      <c r="X80" t="s">
        <v>157</v>
      </c>
      <c r="Y80" t="s">
        <v>158</v>
      </c>
      <c r="Z80" t="s">
        <v>159</v>
      </c>
      <c r="AA80" s="16" t="s">
        <v>99</v>
      </c>
      <c r="AB80" s="16" t="s">
        <v>23</v>
      </c>
      <c r="AC80" s="47" t="s">
        <v>521</v>
      </c>
      <c r="AD80" s="16" t="s">
        <v>72</v>
      </c>
    </row>
    <row r="81" spans="1:30" x14ac:dyDescent="0.25">
      <c r="A81" s="11" t="e">
        <v>#N/A</v>
      </c>
      <c r="B81" s="11" t="e">
        <v>#N/A</v>
      </c>
      <c r="C81" s="11" t="e">
        <v>#N/A</v>
      </c>
      <c r="D81" s="3" t="e">
        <f t="shared" si="50"/>
        <v>#N/A</v>
      </c>
      <c r="E81" s="4" t="e">
        <f t="shared" si="51"/>
        <v>#N/A</v>
      </c>
      <c r="F81" s="4" t="e">
        <f t="shared" si="52"/>
        <v>#N/A</v>
      </c>
      <c r="G81" s="10">
        <v>3.353197102562433E-2</v>
      </c>
      <c r="H81" s="7">
        <f t="shared" si="37"/>
        <v>1.0335319710256243</v>
      </c>
      <c r="I81" s="5" t="e">
        <f t="shared" si="53"/>
        <v>#N/A</v>
      </c>
      <c r="J81" s="5" t="e">
        <f t="shared" si="54"/>
        <v>#N/A</v>
      </c>
      <c r="K81" s="5" t="e">
        <f t="shared" si="55"/>
        <v>#N/A</v>
      </c>
      <c r="L81">
        <v>1.27</v>
      </c>
      <c r="M81">
        <v>6.14</v>
      </c>
      <c r="N81">
        <v>12.01</v>
      </c>
      <c r="O81" s="5">
        <f t="shared" si="56"/>
        <v>1.3125856032025429</v>
      </c>
      <c r="P81" s="5">
        <f t="shared" si="57"/>
        <v>6.3458863020973331</v>
      </c>
      <c r="Q81" s="5">
        <f t="shared" si="58"/>
        <v>12.412718972017748</v>
      </c>
      <c r="R81" s="6">
        <f t="shared" si="59"/>
        <v>0.76185507258355301</v>
      </c>
      <c r="S81" s="6">
        <f t="shared" si="60"/>
        <v>0.15758240100669582</v>
      </c>
      <c r="T81" s="6">
        <f t="shared" si="61"/>
        <v>8.0562526409751228E-2</v>
      </c>
      <c r="U81" t="e">
        <f t="shared" si="62"/>
        <v>#N/A</v>
      </c>
      <c r="V81" t="e">
        <f t="shared" si="63"/>
        <v>#N/A</v>
      </c>
      <c r="W81" t="e">
        <f t="shared" si="64"/>
        <v>#N/A</v>
      </c>
      <c r="X81" t="s">
        <v>160</v>
      </c>
      <c r="Y81" t="s">
        <v>161</v>
      </c>
      <c r="Z81" t="s">
        <v>162</v>
      </c>
      <c r="AA81" s="16"/>
      <c r="AB81" s="16" t="e">
        <v>#N/A</v>
      </c>
      <c r="AC81" s="47" t="s">
        <v>521</v>
      </c>
      <c r="AD81" s="16" t="s">
        <v>90</v>
      </c>
    </row>
    <row r="82" spans="1:30" s="12" customFormat="1" x14ac:dyDescent="0.25">
      <c r="A82" s="11" t="e">
        <v>#N/A</v>
      </c>
      <c r="B82" s="11" t="e">
        <v>#N/A</v>
      </c>
      <c r="C82" s="11" t="e">
        <v>#N/A</v>
      </c>
      <c r="D82" s="3" t="e">
        <f t="shared" si="50"/>
        <v>#N/A</v>
      </c>
      <c r="E82" s="4" t="e">
        <f t="shared" si="51"/>
        <v>#N/A</v>
      </c>
      <c r="F82" s="4" t="e">
        <f t="shared" si="52"/>
        <v>#N/A</v>
      </c>
      <c r="G82" s="10">
        <v>4.094871536731981E-2</v>
      </c>
      <c r="H82" s="7">
        <f t="shared" si="37"/>
        <v>1.0409487153673198</v>
      </c>
      <c r="I82" s="5" t="e">
        <f t="shared" si="53"/>
        <v>#N/A</v>
      </c>
      <c r="J82" s="5" t="e">
        <f t="shared" si="54"/>
        <v>#N/A</v>
      </c>
      <c r="K82" s="5" t="e">
        <f t="shared" si="55"/>
        <v>#N/A</v>
      </c>
      <c r="L82">
        <v>4.29</v>
      </c>
      <c r="M82">
        <v>3.87</v>
      </c>
      <c r="N82">
        <v>1.82</v>
      </c>
      <c r="O82" s="5">
        <f t="shared" si="56"/>
        <v>4.4656699889258018</v>
      </c>
      <c r="P82" s="5">
        <f t="shared" si="57"/>
        <v>4.0284715284715276</v>
      </c>
      <c r="Q82" s="5">
        <f t="shared" si="58"/>
        <v>1.8945266619685222</v>
      </c>
      <c r="R82" s="6">
        <f t="shared" si="59"/>
        <v>0.22393056416615009</v>
      </c>
      <c r="S82" s="6">
        <f t="shared" si="60"/>
        <v>0.24823310601363924</v>
      </c>
      <c r="T82" s="6">
        <f t="shared" si="61"/>
        <v>0.52783632982021089</v>
      </c>
      <c r="U82" t="e">
        <f t="shared" si="62"/>
        <v>#N/A</v>
      </c>
      <c r="V82" t="e">
        <f t="shared" si="63"/>
        <v>#N/A</v>
      </c>
      <c r="W82" t="e">
        <f t="shared" si="64"/>
        <v>#N/A</v>
      </c>
      <c r="X82" t="s">
        <v>33</v>
      </c>
      <c r="Y82" t="s">
        <v>83</v>
      </c>
      <c r="Z82" t="s">
        <v>70</v>
      </c>
      <c r="AA82" s="16"/>
      <c r="AB82" s="16" t="e">
        <v>#N/A</v>
      </c>
      <c r="AC82" s="47" t="s">
        <v>522</v>
      </c>
      <c r="AD82" s="16" t="s">
        <v>91</v>
      </c>
    </row>
    <row r="83" spans="1:30" x14ac:dyDescent="0.25">
      <c r="A83" s="11">
        <v>0.42015800927896862</v>
      </c>
      <c r="B83" s="11">
        <v>0.24068205301451306</v>
      </c>
      <c r="C83" s="11">
        <v>0.31556161207831396</v>
      </c>
      <c r="D83" s="3">
        <f t="shared" si="50"/>
        <v>2.3800569736040393</v>
      </c>
      <c r="E83" s="4">
        <f t="shared" si="51"/>
        <v>4.1548590244894585</v>
      </c>
      <c r="F83" s="4">
        <f t="shared" si="52"/>
        <v>3.1689532621345169</v>
      </c>
      <c r="G83" s="10">
        <v>4.0108255092093703E-2</v>
      </c>
      <c r="H83" s="7">
        <f t="shared" si="37"/>
        <v>1.0401082550920937</v>
      </c>
      <c r="I83" s="5">
        <f t="shared" si="53"/>
        <v>2.2882781306194935</v>
      </c>
      <c r="J83" s="5">
        <f t="shared" si="54"/>
        <v>3.9946409464095418</v>
      </c>
      <c r="K83" s="5">
        <f t="shared" si="55"/>
        <v>3.0467533034375638</v>
      </c>
      <c r="L83">
        <v>1.78</v>
      </c>
      <c r="M83">
        <v>4.38</v>
      </c>
      <c r="N83">
        <v>4</v>
      </c>
      <c r="O83" s="5">
        <f t="shared" si="56"/>
        <v>1.8513926940639269</v>
      </c>
      <c r="P83" s="5">
        <f t="shared" si="57"/>
        <v>4.5556741573033701</v>
      </c>
      <c r="Q83" s="5">
        <f t="shared" si="58"/>
        <v>4.1604330203683748</v>
      </c>
      <c r="R83" s="6">
        <f t="shared" si="59"/>
        <v>0.54013392361667756</v>
      </c>
      <c r="S83" s="6">
        <f t="shared" si="60"/>
        <v>0.21950648037390097</v>
      </c>
      <c r="T83" s="6">
        <f t="shared" si="61"/>
        <v>0.24035959600942153</v>
      </c>
      <c r="U83">
        <f t="shared" si="62"/>
        <v>0.77787746873152608</v>
      </c>
      <c r="V83">
        <f t="shared" si="63"/>
        <v>1.0964690090449372</v>
      </c>
      <c r="W83">
        <f t="shared" si="64"/>
        <v>1.3128729508512933</v>
      </c>
      <c r="X83" t="s">
        <v>29</v>
      </c>
      <c r="Y83" t="s">
        <v>31</v>
      </c>
      <c r="Z83" t="s">
        <v>70</v>
      </c>
      <c r="AA83" s="16" t="s">
        <v>97</v>
      </c>
      <c r="AB83" s="16" t="s">
        <v>23</v>
      </c>
      <c r="AC83" s="47" t="s">
        <v>522</v>
      </c>
      <c r="AD83" s="16" t="s">
        <v>74</v>
      </c>
    </row>
    <row r="84" spans="1:30" x14ac:dyDescent="0.25">
      <c r="A84" s="11">
        <v>0.36324848425356399</v>
      </c>
      <c r="B84" s="11">
        <v>0.25211882768225941</v>
      </c>
      <c r="C84" s="11">
        <v>0.35489420064079141</v>
      </c>
      <c r="D84" s="3">
        <f t="shared" si="50"/>
        <v>2.7529364700719698</v>
      </c>
      <c r="E84" s="4">
        <f t="shared" si="51"/>
        <v>3.9663836659604064</v>
      </c>
      <c r="F84" s="4">
        <f t="shared" si="52"/>
        <v>2.8177411696060846</v>
      </c>
      <c r="G84" s="10">
        <v>3.7924570533266033E-2</v>
      </c>
      <c r="H84" s="7">
        <f t="shared" si="37"/>
        <v>1.037924570533266</v>
      </c>
      <c r="I84" s="5">
        <f t="shared" si="53"/>
        <v>2.6523473364327073</v>
      </c>
      <c r="J84" s="5">
        <f t="shared" si="54"/>
        <v>3.821456566851051</v>
      </c>
      <c r="K84" s="5">
        <f t="shared" si="55"/>
        <v>2.7147841467500693</v>
      </c>
      <c r="L84">
        <v>2.2200000000000002</v>
      </c>
      <c r="M84">
        <v>3.36</v>
      </c>
      <c r="N84">
        <v>3.45</v>
      </c>
      <c r="O84" s="5">
        <f t="shared" si="56"/>
        <v>2.3041925465838506</v>
      </c>
      <c r="P84" s="5">
        <f t="shared" si="57"/>
        <v>3.4874265569917737</v>
      </c>
      <c r="Q84" s="5">
        <f t="shared" si="58"/>
        <v>3.5808397683397679</v>
      </c>
      <c r="R84" s="6">
        <f t="shared" si="59"/>
        <v>0.43399150886178317</v>
      </c>
      <c r="S84" s="6">
        <f t="shared" si="60"/>
        <v>0.28674438978367822</v>
      </c>
      <c r="T84" s="6">
        <f t="shared" si="61"/>
        <v>0.27926410135453877</v>
      </c>
      <c r="U84">
        <f t="shared" si="62"/>
        <v>0.83699444997494343</v>
      </c>
      <c r="V84">
        <f t="shared" si="63"/>
        <v>0.87924589517674423</v>
      </c>
      <c r="W84">
        <f t="shared" si="64"/>
        <v>1.2708192672076986</v>
      </c>
      <c r="X84" t="s">
        <v>64</v>
      </c>
      <c r="Y84" t="s">
        <v>60</v>
      </c>
      <c r="Z84" t="s">
        <v>70</v>
      </c>
      <c r="AA84" s="16" t="s">
        <v>99</v>
      </c>
      <c r="AB84" s="16" t="s">
        <v>72</v>
      </c>
      <c r="AC84" s="47" t="s">
        <v>522</v>
      </c>
      <c r="AD84" s="16" t="s">
        <v>74</v>
      </c>
    </row>
    <row r="85" spans="1:30" x14ac:dyDescent="0.25">
      <c r="A85" s="11">
        <v>0.22944385320198576</v>
      </c>
      <c r="B85" s="11">
        <v>0.19061496117764978</v>
      </c>
      <c r="C85" s="11">
        <v>0.52066313308267287</v>
      </c>
      <c r="D85" s="3">
        <f t="shared" si="50"/>
        <v>4.3583647417203739</v>
      </c>
      <c r="E85" s="4">
        <f t="shared" si="51"/>
        <v>5.246177917104931</v>
      </c>
      <c r="F85" s="4">
        <f t="shared" si="52"/>
        <v>1.920627631304205</v>
      </c>
      <c r="G85" s="10">
        <v>3.9849902225040923E-2</v>
      </c>
      <c r="H85" s="7">
        <f t="shared" si="37"/>
        <v>1.0398499022250409</v>
      </c>
      <c r="I85" s="5">
        <f t="shared" si="53"/>
        <v>4.1913402428508864</v>
      </c>
      <c r="J85" s="5">
        <f t="shared" si="54"/>
        <v>5.0451299806628924</v>
      </c>
      <c r="K85" s="5">
        <f t="shared" si="55"/>
        <v>1.8470239091185192</v>
      </c>
      <c r="L85">
        <v>3.4</v>
      </c>
      <c r="M85">
        <v>3.71</v>
      </c>
      <c r="N85">
        <v>2.1</v>
      </c>
      <c r="O85" s="5">
        <f t="shared" si="56"/>
        <v>3.5354896675651388</v>
      </c>
      <c r="P85" s="5">
        <f t="shared" si="57"/>
        <v>3.8578431372549016</v>
      </c>
      <c r="Q85" s="5">
        <f t="shared" si="58"/>
        <v>2.1836847946725859</v>
      </c>
      <c r="R85" s="6">
        <f t="shared" si="59"/>
        <v>0.28284625158831006</v>
      </c>
      <c r="S85" s="6">
        <f t="shared" si="60"/>
        <v>0.25921219822109276</v>
      </c>
      <c r="T85" s="6">
        <f t="shared" si="61"/>
        <v>0.45794155019059724</v>
      </c>
      <c r="U85">
        <f t="shared" si="62"/>
        <v>0.81119637228195329</v>
      </c>
      <c r="V85">
        <f t="shared" si="63"/>
        <v>0.73536261983730566</v>
      </c>
      <c r="W85">
        <f t="shared" si="64"/>
        <v>1.1369641668592216</v>
      </c>
      <c r="X85" t="s">
        <v>34</v>
      </c>
      <c r="Y85" t="s">
        <v>30</v>
      </c>
      <c r="Z85" t="s">
        <v>70</v>
      </c>
      <c r="AA85" s="16" t="s">
        <v>99</v>
      </c>
      <c r="AB85" s="16" t="s">
        <v>73</v>
      </c>
      <c r="AC85" s="47" t="s">
        <v>522</v>
      </c>
      <c r="AD85" s="16" t="s">
        <v>22</v>
      </c>
    </row>
    <row r="86" spans="1:30" x14ac:dyDescent="0.25">
      <c r="A86" s="11">
        <v>0.33361052581817219</v>
      </c>
      <c r="B86" s="11">
        <v>0.25561941092371521</v>
      </c>
      <c r="C86" s="11">
        <v>0.37711497452981674</v>
      </c>
      <c r="D86" s="3">
        <f t="shared" si="50"/>
        <v>2.9975073404759125</v>
      </c>
      <c r="E86" s="4">
        <f t="shared" si="51"/>
        <v>3.9120659749052904</v>
      </c>
      <c r="F86" s="4">
        <f t="shared" si="52"/>
        <v>2.6517111956288404</v>
      </c>
      <c r="G86" s="10">
        <v>2.8546187235681586E-2</v>
      </c>
      <c r="H86" s="7">
        <f t="shared" si="37"/>
        <v>1.0285461872356816</v>
      </c>
      <c r="I86" s="5">
        <f t="shared" si="53"/>
        <v>2.9143147655157873</v>
      </c>
      <c r="J86" s="5">
        <f t="shared" si="54"/>
        <v>3.8034908139802162</v>
      </c>
      <c r="K86" s="5">
        <f t="shared" si="55"/>
        <v>2.5781158187514879</v>
      </c>
      <c r="L86">
        <v>2.1800000000000002</v>
      </c>
      <c r="M86">
        <v>3.38</v>
      </c>
      <c r="N86">
        <v>3.65</v>
      </c>
      <c r="O86" s="5">
        <f t="shared" si="56"/>
        <v>2.2422306881737861</v>
      </c>
      <c r="P86" s="5">
        <f t="shared" si="57"/>
        <v>3.4764861128566036</v>
      </c>
      <c r="Q86" s="5">
        <f t="shared" si="58"/>
        <v>3.7541935834102378</v>
      </c>
      <c r="R86" s="6">
        <f t="shared" si="59"/>
        <v>0.44598444097402973</v>
      </c>
      <c r="S86" s="6">
        <f t="shared" si="60"/>
        <v>0.28764676962230323</v>
      </c>
      <c r="T86" s="6">
        <f t="shared" si="61"/>
        <v>0.26636878940366709</v>
      </c>
      <c r="U86">
        <f t="shared" si="62"/>
        <v>0.74803175888729878</v>
      </c>
      <c r="V86">
        <f t="shared" si="63"/>
        <v>0.88865733225288157</v>
      </c>
      <c r="W86">
        <f t="shared" si="64"/>
        <v>1.4157626175877531</v>
      </c>
      <c r="X86" t="s">
        <v>163</v>
      </c>
      <c r="Y86" t="s">
        <v>164</v>
      </c>
      <c r="Z86" t="s">
        <v>156</v>
      </c>
      <c r="AA86" s="16" t="s">
        <v>99</v>
      </c>
      <c r="AB86" s="16" t="s">
        <v>72</v>
      </c>
      <c r="AC86" s="47" t="s">
        <v>522</v>
      </c>
      <c r="AD86" s="16" t="s">
        <v>23</v>
      </c>
    </row>
    <row r="87" spans="1:30" x14ac:dyDescent="0.25">
      <c r="A87" s="11">
        <v>0.13292068062478626</v>
      </c>
      <c r="B87" s="11">
        <v>0.28500863986429015</v>
      </c>
      <c r="C87" s="11">
        <v>0.51694732975858515</v>
      </c>
      <c r="D87" s="3">
        <f t="shared" si="50"/>
        <v>7.523283775704094</v>
      </c>
      <c r="E87" s="4">
        <f t="shared" si="51"/>
        <v>3.5086655635287425</v>
      </c>
      <c r="F87" s="4">
        <f t="shared" si="52"/>
        <v>1.9344330503979987</v>
      </c>
      <c r="G87" s="10">
        <v>3.4021347785263778E-2</v>
      </c>
      <c r="H87" s="7">
        <f t="shared" si="37"/>
        <v>1.0340213477852638</v>
      </c>
      <c r="I87" s="5">
        <f t="shared" si="53"/>
        <v>7.2757528573447416</v>
      </c>
      <c r="J87" s="5">
        <f t="shared" si="54"/>
        <v>3.393223525842902</v>
      </c>
      <c r="K87" s="5">
        <f t="shared" si="55"/>
        <v>1.8707863764527657</v>
      </c>
      <c r="L87">
        <v>2.27</v>
      </c>
      <c r="M87">
        <v>3.39</v>
      </c>
      <c r="N87">
        <v>3.35</v>
      </c>
      <c r="O87" s="5">
        <f t="shared" si="56"/>
        <v>2.3472284594725488</v>
      </c>
      <c r="P87" s="5">
        <f t="shared" si="57"/>
        <v>3.5053323689920441</v>
      </c>
      <c r="Q87" s="5">
        <f t="shared" si="58"/>
        <v>3.4639715150806336</v>
      </c>
      <c r="R87" s="6">
        <f t="shared" si="59"/>
        <v>0.42603437086167245</v>
      </c>
      <c r="S87" s="6">
        <f t="shared" si="60"/>
        <v>0.28527965246489573</v>
      </c>
      <c r="T87" s="6">
        <f t="shared" si="61"/>
        <v>0.28868597667343182</v>
      </c>
      <c r="U87">
        <f t="shared" si="62"/>
        <v>0.3119952044149597</v>
      </c>
      <c r="V87">
        <f t="shared" si="63"/>
        <v>0.9990500107586926</v>
      </c>
      <c r="W87">
        <f t="shared" si="64"/>
        <v>1.7906908250807343</v>
      </c>
      <c r="X87" t="s">
        <v>165</v>
      </c>
      <c r="Y87" t="s">
        <v>166</v>
      </c>
      <c r="Z87" t="s">
        <v>156</v>
      </c>
      <c r="AA87" s="16" t="s">
        <v>98</v>
      </c>
      <c r="AB87" s="16" t="s">
        <v>24</v>
      </c>
      <c r="AC87" s="47" t="s">
        <v>522</v>
      </c>
      <c r="AD87" s="16" t="s">
        <v>72</v>
      </c>
    </row>
    <row r="88" spans="1:30" x14ac:dyDescent="0.25">
      <c r="A88" s="11">
        <v>0.43384078454924546</v>
      </c>
      <c r="B88" s="11">
        <v>0.24849804110129589</v>
      </c>
      <c r="C88" s="11">
        <v>0.29661894610330403</v>
      </c>
      <c r="D88" s="3">
        <f t="shared" si="50"/>
        <v>2.3049930656911064</v>
      </c>
      <c r="E88" s="4">
        <f t="shared" si="51"/>
        <v>4.0241765913654319</v>
      </c>
      <c r="F88" s="4">
        <f t="shared" si="52"/>
        <v>3.3713288147538902</v>
      </c>
      <c r="G88" s="10">
        <v>2.8887396792401265E-2</v>
      </c>
      <c r="H88" s="7">
        <f t="shared" si="37"/>
        <v>1.0288873967924013</v>
      </c>
      <c r="I88" s="5">
        <f t="shared" si="53"/>
        <v>2.2402772867828071</v>
      </c>
      <c r="J88" s="5">
        <f t="shared" si="54"/>
        <v>3.9111924238852258</v>
      </c>
      <c r="K88" s="5">
        <f t="shared" si="55"/>
        <v>3.2766742262215929</v>
      </c>
      <c r="L88">
        <v>2.2999999999999998</v>
      </c>
      <c r="M88">
        <v>3.26</v>
      </c>
      <c r="N88">
        <v>3.48</v>
      </c>
      <c r="O88" s="5">
        <f t="shared" si="56"/>
        <v>2.3664410126225226</v>
      </c>
      <c r="P88" s="5">
        <f t="shared" si="57"/>
        <v>3.3541729135432279</v>
      </c>
      <c r="Q88" s="5">
        <f t="shared" si="58"/>
        <v>3.5805281408375564</v>
      </c>
      <c r="R88" s="6">
        <f t="shared" si="59"/>
        <v>0.42257550248074266</v>
      </c>
      <c r="S88" s="6">
        <f t="shared" si="60"/>
        <v>0.29813609070727243</v>
      </c>
      <c r="T88" s="6">
        <f t="shared" si="61"/>
        <v>0.27928840681198508</v>
      </c>
      <c r="U88">
        <f t="shared" si="62"/>
        <v>1.0266586255056662</v>
      </c>
      <c r="V88">
        <f t="shared" si="63"/>
        <v>0.83350539853051853</v>
      </c>
      <c r="W88">
        <f t="shared" si="64"/>
        <v>1.0620524836284584</v>
      </c>
      <c r="X88" t="s">
        <v>167</v>
      </c>
      <c r="Y88" t="s">
        <v>168</v>
      </c>
      <c r="Z88" t="s">
        <v>156</v>
      </c>
      <c r="AA88" s="16" t="s">
        <v>97</v>
      </c>
      <c r="AB88" s="16" t="s">
        <v>23</v>
      </c>
      <c r="AC88" s="47" t="s">
        <v>522</v>
      </c>
      <c r="AD88" s="16" t="s">
        <v>72</v>
      </c>
    </row>
    <row r="89" spans="1:30" x14ac:dyDescent="0.25">
      <c r="A89" s="11">
        <v>0.46834177726557769</v>
      </c>
      <c r="B89" s="11">
        <v>0.26531981012923356</v>
      </c>
      <c r="C89" s="11">
        <v>0.25152053376778061</v>
      </c>
      <c r="D89" s="3">
        <f t="shared" si="50"/>
        <v>2.1351928197363024</v>
      </c>
      <c r="E89" s="4">
        <f t="shared" si="51"/>
        <v>3.7690363170127177</v>
      </c>
      <c r="F89" s="4">
        <f t="shared" si="52"/>
        <v>3.9758185346539627</v>
      </c>
      <c r="G89" s="10">
        <v>4.2963234835946551E-2</v>
      </c>
      <c r="H89" s="7">
        <f t="shared" si="37"/>
        <v>1.0429632348359466</v>
      </c>
      <c r="I89" s="5">
        <f t="shared" si="53"/>
        <v>2.0472369000352719</v>
      </c>
      <c r="J89" s="5">
        <f t="shared" si="54"/>
        <v>3.6137767767102265</v>
      </c>
      <c r="K89" s="5">
        <f t="shared" si="55"/>
        <v>3.8120409251811656</v>
      </c>
      <c r="L89">
        <v>4.71</v>
      </c>
      <c r="M89">
        <v>3.81</v>
      </c>
      <c r="N89">
        <v>1.76</v>
      </c>
      <c r="O89" s="5">
        <f t="shared" si="56"/>
        <v>4.9123568360773078</v>
      </c>
      <c r="P89" s="5">
        <f t="shared" si="57"/>
        <v>3.9736899247249564</v>
      </c>
      <c r="Q89" s="5">
        <f t="shared" si="58"/>
        <v>1.8356152933112659</v>
      </c>
      <c r="R89" s="6">
        <f t="shared" si="59"/>
        <v>0.20356827351299173</v>
      </c>
      <c r="S89" s="6">
        <f t="shared" si="60"/>
        <v>0.25165526725621806</v>
      </c>
      <c r="T89" s="6">
        <f t="shared" si="61"/>
        <v>0.54477645923079032</v>
      </c>
      <c r="U89">
        <f t="shared" si="62"/>
        <v>2.300661931171156</v>
      </c>
      <c r="V89">
        <f t="shared" si="63"/>
        <v>1.0542986563404737</v>
      </c>
      <c r="W89">
        <f t="shared" si="64"/>
        <v>0.46169493836595071</v>
      </c>
      <c r="X89" t="s">
        <v>169</v>
      </c>
      <c r="Y89" t="s">
        <v>170</v>
      </c>
      <c r="Z89" t="s">
        <v>156</v>
      </c>
      <c r="AA89" s="16" t="s">
        <v>99</v>
      </c>
      <c r="AB89" s="16" t="s">
        <v>72</v>
      </c>
      <c r="AC89" s="47" t="s">
        <v>522</v>
      </c>
      <c r="AD89" s="16" t="s">
        <v>72</v>
      </c>
    </row>
    <row r="90" spans="1:30" x14ac:dyDescent="0.25">
      <c r="A90" s="11">
        <v>0.2843325475525057</v>
      </c>
      <c r="B90" s="11">
        <v>0.31566683714305638</v>
      </c>
      <c r="C90" s="11">
        <v>0.3703788985782025</v>
      </c>
      <c r="D90" s="3">
        <f t="shared" si="50"/>
        <v>3.5170085472375865</v>
      </c>
      <c r="E90" s="4">
        <f t="shared" si="51"/>
        <v>3.167896916415113</v>
      </c>
      <c r="F90" s="4">
        <f t="shared" si="52"/>
        <v>2.6999378307964217</v>
      </c>
      <c r="G90" s="10">
        <v>2.79479615762801E-2</v>
      </c>
      <c r="H90" s="7">
        <f t="shared" si="37"/>
        <v>1.0279479615762801</v>
      </c>
      <c r="I90" s="5">
        <f t="shared" si="53"/>
        <v>3.4213877343017649</v>
      </c>
      <c r="J90" s="5">
        <f t="shared" si="54"/>
        <v>3.0817677886703367</v>
      </c>
      <c r="K90" s="5">
        <f t="shared" si="55"/>
        <v>2.6265316258386</v>
      </c>
      <c r="L90">
        <v>2.2599999999999998</v>
      </c>
      <c r="M90">
        <v>3.6</v>
      </c>
      <c r="N90">
        <v>3.25</v>
      </c>
      <c r="O90" s="5">
        <f t="shared" si="56"/>
        <v>2.3231623931623928</v>
      </c>
      <c r="P90" s="5">
        <f t="shared" si="57"/>
        <v>3.7006126616746085</v>
      </c>
      <c r="Q90" s="5">
        <f t="shared" si="58"/>
        <v>3.3408308751229105</v>
      </c>
      <c r="R90" s="6">
        <f t="shared" si="59"/>
        <v>0.43044773922960899</v>
      </c>
      <c r="S90" s="6">
        <f t="shared" si="60"/>
        <v>0.27022552518303228</v>
      </c>
      <c r="T90" s="6">
        <f t="shared" si="61"/>
        <v>0.29932673558735884</v>
      </c>
      <c r="U90">
        <f t="shared" si="62"/>
        <v>0.66055068162603892</v>
      </c>
      <c r="V90">
        <f t="shared" si="63"/>
        <v>1.168160694402371</v>
      </c>
      <c r="W90">
        <f t="shared" si="64"/>
        <v>1.2373732598640761</v>
      </c>
      <c r="X90" t="s">
        <v>171</v>
      </c>
      <c r="Y90" t="s">
        <v>172</v>
      </c>
      <c r="Z90" t="s">
        <v>156</v>
      </c>
      <c r="AA90" s="16" t="s">
        <v>99</v>
      </c>
      <c r="AB90" s="16" t="s">
        <v>72</v>
      </c>
      <c r="AC90" s="47" t="s">
        <v>522</v>
      </c>
      <c r="AD90" s="16" t="s">
        <v>90</v>
      </c>
    </row>
    <row r="91" spans="1:30" x14ac:dyDescent="0.25">
      <c r="A91" s="11">
        <v>0.15079979559744611</v>
      </c>
      <c r="B91" s="11">
        <v>0.23436265934642797</v>
      </c>
      <c r="C91" s="11">
        <v>0.53858677390340159</v>
      </c>
      <c r="D91" s="3">
        <f t="shared" si="50"/>
        <v>6.6313087231859331</v>
      </c>
      <c r="E91" s="4">
        <f t="shared" si="51"/>
        <v>4.2668913332384983</v>
      </c>
      <c r="F91" s="4">
        <f t="shared" si="52"/>
        <v>1.8567110230957051</v>
      </c>
      <c r="G91" s="10">
        <v>2.766905836398692E-2</v>
      </c>
      <c r="H91" s="7">
        <f t="shared" si="37"/>
        <v>1.0276690583639869</v>
      </c>
      <c r="I91" s="5">
        <f t="shared" si="53"/>
        <v>6.4527667435494687</v>
      </c>
      <c r="J91" s="5">
        <f t="shared" si="54"/>
        <v>4.1520091497463589</v>
      </c>
      <c r="K91" s="5">
        <f t="shared" si="55"/>
        <v>1.8067207609145339</v>
      </c>
      <c r="L91">
        <v>2.41</v>
      </c>
      <c r="M91">
        <v>3.32</v>
      </c>
      <c r="N91">
        <v>3.21</v>
      </c>
      <c r="O91" s="5">
        <f t="shared" si="56"/>
        <v>2.4766824306572088</v>
      </c>
      <c r="P91" s="5">
        <f t="shared" si="57"/>
        <v>3.4118612737684364</v>
      </c>
      <c r="Q91" s="5">
        <f t="shared" si="58"/>
        <v>3.2988176773483979</v>
      </c>
      <c r="R91" s="6">
        <f t="shared" si="59"/>
        <v>0.40376593608516914</v>
      </c>
      <c r="S91" s="6">
        <f t="shared" si="60"/>
        <v>0.29309515239917405</v>
      </c>
      <c r="T91" s="6">
        <f t="shared" si="61"/>
        <v>0.30313891151565664</v>
      </c>
      <c r="U91">
        <f t="shared" si="62"/>
        <v>0.37348320430289306</v>
      </c>
      <c r="V91">
        <f t="shared" si="63"/>
        <v>0.79961288144146181</v>
      </c>
      <c r="W91">
        <f t="shared" si="64"/>
        <v>1.7766995705385862</v>
      </c>
      <c r="X91" t="s">
        <v>173</v>
      </c>
      <c r="Y91" t="s">
        <v>174</v>
      </c>
      <c r="Z91" t="s">
        <v>156</v>
      </c>
      <c r="AA91" s="16" t="s">
        <v>98</v>
      </c>
      <c r="AB91" s="16" t="s">
        <v>22</v>
      </c>
      <c r="AC91" s="47" t="s">
        <v>522</v>
      </c>
      <c r="AD91" s="16" t="s">
        <v>270</v>
      </c>
    </row>
    <row r="92" spans="1:30" x14ac:dyDescent="0.25">
      <c r="A92" s="11">
        <v>0.42232889843425603</v>
      </c>
      <c r="B92" s="11">
        <v>0.27069055729410363</v>
      </c>
      <c r="C92" s="11">
        <v>0.28765323053338526</v>
      </c>
      <c r="D92" s="3">
        <f t="shared" si="50"/>
        <v>2.3678228122854112</v>
      </c>
      <c r="E92" s="4">
        <f t="shared" si="51"/>
        <v>3.6942552041573662</v>
      </c>
      <c r="F92" s="4">
        <f t="shared" si="52"/>
        <v>3.4764080283254084</v>
      </c>
      <c r="G92" s="10">
        <v>2.9200749520430946E-2</v>
      </c>
      <c r="H92" s="7">
        <f t="shared" si="37"/>
        <v>1.0292007495204309</v>
      </c>
      <c r="I92" s="5">
        <f t="shared" si="53"/>
        <v>2.3006423318178966</v>
      </c>
      <c r="J92" s="5">
        <f t="shared" si="54"/>
        <v>3.5894408412340848</v>
      </c>
      <c r="K92" s="5">
        <f t="shared" si="55"/>
        <v>3.3777744817473994</v>
      </c>
      <c r="L92">
        <v>2.12</v>
      </c>
      <c r="M92">
        <v>3.43</v>
      </c>
      <c r="N92">
        <v>3.76</v>
      </c>
      <c r="O92" s="5">
        <f t="shared" si="56"/>
        <v>2.1819055889833137</v>
      </c>
      <c r="P92" s="5">
        <f t="shared" si="57"/>
        <v>3.5301585708550784</v>
      </c>
      <c r="Q92" s="5">
        <f t="shared" si="58"/>
        <v>3.8697948181968203</v>
      </c>
      <c r="R92" s="6">
        <f t="shared" si="59"/>
        <v>0.45831497249427855</v>
      </c>
      <c r="S92" s="6">
        <f t="shared" si="60"/>
        <v>0.28327339407809632</v>
      </c>
      <c r="T92" s="6">
        <f t="shared" si="61"/>
        <v>0.25841163342762513</v>
      </c>
      <c r="U92">
        <f t="shared" si="62"/>
        <v>0.92148178388286961</v>
      </c>
      <c r="V92">
        <f t="shared" si="63"/>
        <v>0.95558059088131753</v>
      </c>
      <c r="W92">
        <f t="shared" si="64"/>
        <v>1.1131589809556695</v>
      </c>
      <c r="X92" t="s">
        <v>175</v>
      </c>
      <c r="Y92" t="s">
        <v>176</v>
      </c>
      <c r="Z92" t="s">
        <v>156</v>
      </c>
      <c r="AA92" s="16" t="s">
        <v>99</v>
      </c>
      <c r="AB92" s="16" t="s">
        <v>72</v>
      </c>
      <c r="AC92" s="47" t="s">
        <v>522</v>
      </c>
      <c r="AD92" s="16" t="s">
        <v>72</v>
      </c>
    </row>
    <row r="93" spans="1:30" x14ac:dyDescent="0.25">
      <c r="A93" s="11">
        <v>0.34578068424115144</v>
      </c>
      <c r="B93" s="11">
        <v>0.27445757224090306</v>
      </c>
      <c r="C93" s="11">
        <v>0.35092061834673749</v>
      </c>
      <c r="D93" s="3">
        <f t="shared" si="50"/>
        <v>2.8920065393317009</v>
      </c>
      <c r="E93" s="4">
        <f t="shared" si="51"/>
        <v>3.6435504104884289</v>
      </c>
      <c r="F93" s="4">
        <f t="shared" si="52"/>
        <v>2.8496473211269691</v>
      </c>
      <c r="G93" s="10">
        <v>2.7616630408508591E-2</v>
      </c>
      <c r="H93" s="7">
        <f t="shared" si="37"/>
        <v>1.0276166304085086</v>
      </c>
      <c r="I93" s="5">
        <f t="shared" si="53"/>
        <v>2.8142854579747714</v>
      </c>
      <c r="J93" s="5">
        <f t="shared" si="54"/>
        <v>3.5456320019266405</v>
      </c>
      <c r="K93" s="5">
        <f t="shared" si="55"/>
        <v>2.7730646204062972</v>
      </c>
      <c r="L93">
        <v>2.1</v>
      </c>
      <c r="M93">
        <v>3.36</v>
      </c>
      <c r="N93">
        <v>3.94</v>
      </c>
      <c r="O93" s="5">
        <f t="shared" si="56"/>
        <v>2.157994923857868</v>
      </c>
      <c r="P93" s="5">
        <f t="shared" si="57"/>
        <v>3.4527918781725888</v>
      </c>
      <c r="Q93" s="5">
        <f t="shared" si="58"/>
        <v>4.0488095238095241</v>
      </c>
      <c r="R93" s="6">
        <f t="shared" si="59"/>
        <v>0.46339311967068508</v>
      </c>
      <c r="S93" s="6">
        <f t="shared" si="60"/>
        <v>0.2896206997941782</v>
      </c>
      <c r="T93" s="6">
        <f t="shared" si="61"/>
        <v>0.24698618053513671</v>
      </c>
      <c r="U93">
        <f t="shared" si="62"/>
        <v>0.74619296136050517</v>
      </c>
      <c r="V93">
        <f t="shared" si="63"/>
        <v>0.94764487633635663</v>
      </c>
      <c r="W93">
        <f t="shared" si="64"/>
        <v>1.4208107416633979</v>
      </c>
      <c r="X93" t="s">
        <v>177</v>
      </c>
      <c r="Y93" t="s">
        <v>178</v>
      </c>
      <c r="Z93" t="s">
        <v>156</v>
      </c>
      <c r="AA93" s="16" t="s">
        <v>99</v>
      </c>
      <c r="AB93" s="16" t="s">
        <v>72</v>
      </c>
      <c r="AC93" s="47" t="s">
        <v>522</v>
      </c>
      <c r="AD93" s="16" t="s">
        <v>96</v>
      </c>
    </row>
    <row r="94" spans="1:30" x14ac:dyDescent="0.25">
      <c r="A94" s="11">
        <v>0.19454117909676291</v>
      </c>
      <c r="B94" s="11">
        <v>0.37755900724748559</v>
      </c>
      <c r="C94" s="11">
        <v>0.39929894311667452</v>
      </c>
      <c r="D94" s="3">
        <f t="shared" si="50"/>
        <v>5.1402998822301251</v>
      </c>
      <c r="E94" s="4">
        <f t="shared" si="51"/>
        <v>2.648592619443221</v>
      </c>
      <c r="F94" s="4">
        <f t="shared" si="52"/>
        <v>2.5043892983904081</v>
      </c>
      <c r="G94" s="10">
        <v>3.5828360926020375E-2</v>
      </c>
      <c r="H94" s="7">
        <f t="shared" ref="H94:H157" si="65">(G94/100%) + 1</f>
        <v>1.0358283609260204</v>
      </c>
      <c r="I94" s="5">
        <f t="shared" si="53"/>
        <v>4.9625015843693907</v>
      </c>
      <c r="J94" s="5">
        <f t="shared" si="54"/>
        <v>2.556980209612532</v>
      </c>
      <c r="K94" s="5">
        <f t="shared" si="55"/>
        <v>2.417764750283057</v>
      </c>
      <c r="L94">
        <v>1.83</v>
      </c>
      <c r="M94">
        <v>3.5</v>
      </c>
      <c r="N94">
        <v>4.91</v>
      </c>
      <c r="O94" s="5">
        <f t="shared" si="56"/>
        <v>1.8955659004946173</v>
      </c>
      <c r="P94" s="5">
        <f t="shared" si="57"/>
        <v>3.6253992632410714</v>
      </c>
      <c r="Q94" s="5">
        <f t="shared" si="58"/>
        <v>5.0859172521467606</v>
      </c>
      <c r="R94" s="6">
        <f t="shared" si="59"/>
        <v>0.52754694507801925</v>
      </c>
      <c r="S94" s="6">
        <f t="shared" si="60"/>
        <v>0.27583168842650718</v>
      </c>
      <c r="T94" s="6">
        <f t="shared" si="61"/>
        <v>0.19662136649547354</v>
      </c>
      <c r="U94">
        <f t="shared" si="62"/>
        <v>0.36876562533783996</v>
      </c>
      <c r="V94">
        <f t="shared" si="63"/>
        <v>1.3688021467050646</v>
      </c>
      <c r="W94">
        <f t="shared" si="64"/>
        <v>2.0308013835610628</v>
      </c>
      <c r="X94" t="s">
        <v>179</v>
      </c>
      <c r="Y94" t="s">
        <v>180</v>
      </c>
      <c r="Z94" t="s">
        <v>156</v>
      </c>
      <c r="AA94" s="16" t="s">
        <v>98</v>
      </c>
      <c r="AB94" s="16" t="s">
        <v>24</v>
      </c>
      <c r="AC94" s="47" t="s">
        <v>522</v>
      </c>
      <c r="AD94" s="41" t="s">
        <v>24</v>
      </c>
    </row>
    <row r="95" spans="1:30" x14ac:dyDescent="0.25">
      <c r="A95" s="11">
        <v>0.4295071218317475</v>
      </c>
      <c r="B95" s="11">
        <v>0.26896974860532114</v>
      </c>
      <c r="C95" s="11">
        <v>0.28279851160307506</v>
      </c>
      <c r="D95" s="3">
        <f t="shared" si="50"/>
        <v>2.3282501015006076</v>
      </c>
      <c r="E95" s="4">
        <f t="shared" si="51"/>
        <v>3.7178902281214259</v>
      </c>
      <c r="F95" s="4">
        <f t="shared" si="52"/>
        <v>3.536086503183443</v>
      </c>
      <c r="G95" s="10">
        <v>3.8743542660310215E-2</v>
      </c>
      <c r="H95" s="7">
        <f t="shared" si="65"/>
        <v>1.0387435426603102</v>
      </c>
      <c r="I95" s="5">
        <f t="shared" si="53"/>
        <v>2.2414099398757865</v>
      </c>
      <c r="J95" s="5">
        <f t="shared" si="54"/>
        <v>3.5792186188706347</v>
      </c>
      <c r="K95" s="5">
        <f t="shared" si="55"/>
        <v>3.4041958943275121</v>
      </c>
      <c r="L95">
        <v>2.33</v>
      </c>
      <c r="M95">
        <v>3.55</v>
      </c>
      <c r="N95">
        <v>3.05</v>
      </c>
      <c r="O95" s="5">
        <f t="shared" si="56"/>
        <v>2.420272454398523</v>
      </c>
      <c r="P95" s="5">
        <f t="shared" si="57"/>
        <v>3.687539576444101</v>
      </c>
      <c r="Q95" s="5">
        <f t="shared" si="58"/>
        <v>3.1681678051139461</v>
      </c>
      <c r="R95" s="6">
        <f t="shared" si="59"/>
        <v>0.41317662322794818</v>
      </c>
      <c r="S95" s="6">
        <f t="shared" si="60"/>
        <v>0.27118353017496322</v>
      </c>
      <c r="T95" s="6">
        <f t="shared" si="61"/>
        <v>0.31563984659708832</v>
      </c>
      <c r="U95">
        <f t="shared" si="62"/>
        <v>1.039524255937369</v>
      </c>
      <c r="V95">
        <f t="shared" si="63"/>
        <v>0.99183659284834236</v>
      </c>
      <c r="W95">
        <f t="shared" si="64"/>
        <v>0.89595313979500513</v>
      </c>
      <c r="X95" t="s">
        <v>181</v>
      </c>
      <c r="Y95" t="s">
        <v>182</v>
      </c>
      <c r="Z95" t="s">
        <v>183</v>
      </c>
      <c r="AA95" s="16" t="s">
        <v>99</v>
      </c>
      <c r="AB95" s="16" t="s">
        <v>72</v>
      </c>
      <c r="AC95" s="47" t="s">
        <v>522</v>
      </c>
      <c r="AD95" s="16" t="s">
        <v>269</v>
      </c>
    </row>
    <row r="96" spans="1:30" x14ac:dyDescent="0.25">
      <c r="A96" s="11">
        <v>0.43546439112296531</v>
      </c>
      <c r="B96" s="11">
        <v>0.24777217019563799</v>
      </c>
      <c r="C96" s="11">
        <v>0.29582303134685595</v>
      </c>
      <c r="D96" s="3">
        <f t="shared" si="50"/>
        <v>2.296399017658421</v>
      </c>
      <c r="E96" s="4">
        <f t="shared" si="51"/>
        <v>4.0359657794110282</v>
      </c>
      <c r="F96" s="4">
        <f t="shared" si="52"/>
        <v>3.3803994078726358</v>
      </c>
      <c r="G96" s="10">
        <v>4.6106396896910873E-2</v>
      </c>
      <c r="H96" s="7">
        <f t="shared" si="65"/>
        <v>1.0461063968969109</v>
      </c>
      <c r="I96" s="5">
        <f t="shared" si="53"/>
        <v>2.1951868609830525</v>
      </c>
      <c r="J96" s="5">
        <f t="shared" si="54"/>
        <v>3.8580834524891587</v>
      </c>
      <c r="K96" s="5">
        <f t="shared" si="55"/>
        <v>3.2314107034427773</v>
      </c>
      <c r="L96">
        <v>3.63</v>
      </c>
      <c r="M96">
        <v>3.45</v>
      </c>
      <c r="N96">
        <v>2.08</v>
      </c>
      <c r="O96" s="5">
        <f t="shared" si="56"/>
        <v>3.7973662207357863</v>
      </c>
      <c r="P96" s="5">
        <f t="shared" si="57"/>
        <v>3.6090670692943427</v>
      </c>
      <c r="Q96" s="5">
        <f t="shared" si="58"/>
        <v>2.1759013055455747</v>
      </c>
      <c r="R96" s="6">
        <f t="shared" si="59"/>
        <v>0.26334041592813184</v>
      </c>
      <c r="S96" s="6">
        <f t="shared" si="60"/>
        <v>0.27707991588959952</v>
      </c>
      <c r="T96" s="6">
        <f t="shared" si="61"/>
        <v>0.45957966818226847</v>
      </c>
      <c r="U96">
        <f t="shared" si="62"/>
        <v>1.6536177691836251</v>
      </c>
      <c r="V96">
        <f t="shared" si="63"/>
        <v>0.89422638014067035</v>
      </c>
      <c r="W96">
        <f t="shared" si="64"/>
        <v>0.64368172011807334</v>
      </c>
      <c r="X96" t="s">
        <v>184</v>
      </c>
      <c r="Y96" t="s">
        <v>185</v>
      </c>
      <c r="Z96" t="s">
        <v>183</v>
      </c>
      <c r="AA96" s="16" t="s">
        <v>97</v>
      </c>
      <c r="AB96" s="16" t="s">
        <v>23</v>
      </c>
      <c r="AC96" s="47" t="s">
        <v>522</v>
      </c>
      <c r="AD96" s="16" t="s">
        <v>72</v>
      </c>
    </row>
    <row r="97" spans="1:30" x14ac:dyDescent="0.25">
      <c r="A97" s="11">
        <v>0.25841062892031541</v>
      </c>
      <c r="B97" s="11">
        <v>0.29246521330645564</v>
      </c>
      <c r="C97" s="11">
        <v>0.41022475012659604</v>
      </c>
      <c r="D97" s="3">
        <f t="shared" si="50"/>
        <v>3.8698098610655998</v>
      </c>
      <c r="E97" s="4">
        <f t="shared" si="51"/>
        <v>3.4192100615814565</v>
      </c>
      <c r="F97" s="4">
        <f t="shared" si="52"/>
        <v>2.4376881202106855</v>
      </c>
      <c r="G97" s="10">
        <v>3.9768091791213322E-2</v>
      </c>
      <c r="H97" s="7">
        <f t="shared" si="65"/>
        <v>1.0397680917912133</v>
      </c>
      <c r="I97" s="5">
        <f t="shared" si="53"/>
        <v>3.721800939668249</v>
      </c>
      <c r="J97" s="5">
        <f t="shared" si="54"/>
        <v>3.2884352660708864</v>
      </c>
      <c r="K97" s="5">
        <f t="shared" si="55"/>
        <v>2.3444536714059661</v>
      </c>
      <c r="L97">
        <v>1.98</v>
      </c>
      <c r="M97">
        <v>3.46</v>
      </c>
      <c r="N97">
        <v>4.07</v>
      </c>
      <c r="O97" s="5">
        <f t="shared" si="56"/>
        <v>2.0587408217466026</v>
      </c>
      <c r="P97" s="5">
        <f t="shared" si="57"/>
        <v>3.597597597597598</v>
      </c>
      <c r="Q97" s="5">
        <f t="shared" si="58"/>
        <v>4.2318561335902389</v>
      </c>
      <c r="R97" s="6">
        <f t="shared" si="59"/>
        <v>0.48573379875550149</v>
      </c>
      <c r="S97" s="6">
        <f t="shared" si="60"/>
        <v>0.27796327212020028</v>
      </c>
      <c r="T97" s="6">
        <f t="shared" si="61"/>
        <v>0.23630292912429801</v>
      </c>
      <c r="U97">
        <f t="shared" si="62"/>
        <v>0.53200051053146646</v>
      </c>
      <c r="V97">
        <f t="shared" si="63"/>
        <v>1.0521721487721738</v>
      </c>
      <c r="W97">
        <f t="shared" si="64"/>
        <v>1.7360121249737583</v>
      </c>
      <c r="X97" t="s">
        <v>186</v>
      </c>
      <c r="Y97" t="s">
        <v>187</v>
      </c>
      <c r="Z97" t="s">
        <v>183</v>
      </c>
      <c r="AA97" s="16" t="s">
        <v>99</v>
      </c>
      <c r="AB97" s="16" t="s">
        <v>72</v>
      </c>
      <c r="AC97" s="47" t="s">
        <v>522</v>
      </c>
      <c r="AD97" s="41" t="s">
        <v>72</v>
      </c>
    </row>
    <row r="98" spans="1:30" x14ac:dyDescent="0.25">
      <c r="A98" s="11">
        <v>0.48548112985080272</v>
      </c>
      <c r="B98" s="11">
        <v>0.21984620682498554</v>
      </c>
      <c r="C98" s="11">
        <v>0.27581608706823785</v>
      </c>
      <c r="D98" s="3">
        <f t="shared" si="50"/>
        <v>2.0598122944702677</v>
      </c>
      <c r="E98" s="4">
        <f t="shared" si="51"/>
        <v>4.5486343132409681</v>
      </c>
      <c r="F98" s="4">
        <f t="shared" si="52"/>
        <v>3.6256043316015738</v>
      </c>
      <c r="G98" s="10">
        <v>3.9727125536204166E-2</v>
      </c>
      <c r="H98" s="7">
        <f t="shared" si="65"/>
        <v>1.0397271255362042</v>
      </c>
      <c r="I98" s="5">
        <f t="shared" si="53"/>
        <v>1.981108546540987</v>
      </c>
      <c r="J98" s="5">
        <f t="shared" si="54"/>
        <v>4.3748347056879595</v>
      </c>
      <c r="K98" s="5">
        <f t="shared" si="55"/>
        <v>3.4870729468867041</v>
      </c>
      <c r="L98">
        <v>2.09</v>
      </c>
      <c r="M98">
        <v>3.49</v>
      </c>
      <c r="N98">
        <v>3.64</v>
      </c>
      <c r="O98" s="5">
        <f t="shared" si="56"/>
        <v>2.1730296923706667</v>
      </c>
      <c r="P98" s="5">
        <f t="shared" si="57"/>
        <v>3.6286476681213529</v>
      </c>
      <c r="Q98" s="5">
        <f t="shared" si="58"/>
        <v>3.7846067369517833</v>
      </c>
      <c r="R98" s="6">
        <f t="shared" si="59"/>
        <v>0.46018699307741628</v>
      </c>
      <c r="S98" s="6">
        <f t="shared" si="60"/>
        <v>0.27558476089736389</v>
      </c>
      <c r="T98" s="6">
        <f t="shared" si="61"/>
        <v>0.26422824602521977</v>
      </c>
      <c r="U98">
        <f t="shared" si="62"/>
        <v>1.0549649102514536</v>
      </c>
      <c r="V98">
        <f t="shared" si="63"/>
        <v>0.7977444257408085</v>
      </c>
      <c r="W98">
        <f t="shared" si="64"/>
        <v>1.0438554212781326</v>
      </c>
      <c r="X98" t="s">
        <v>188</v>
      </c>
      <c r="Y98" t="s">
        <v>189</v>
      </c>
      <c r="Z98" t="s">
        <v>183</v>
      </c>
      <c r="AA98" s="16" t="s">
        <v>99</v>
      </c>
      <c r="AB98" s="16" t="s">
        <v>73</v>
      </c>
      <c r="AC98" s="47" t="s">
        <v>522</v>
      </c>
      <c r="AD98" s="16" t="s">
        <v>22</v>
      </c>
    </row>
    <row r="99" spans="1:30" x14ac:dyDescent="0.25">
      <c r="A99" s="11">
        <v>0.36102629527809177</v>
      </c>
      <c r="B99" s="11">
        <v>0.31880764467846456</v>
      </c>
      <c r="C99" s="11">
        <v>0.30140314942706459</v>
      </c>
      <c r="D99" s="3">
        <f t="shared" si="50"/>
        <v>2.769881344043704</v>
      </c>
      <c r="E99" s="4">
        <f t="shared" si="51"/>
        <v>3.1366876443899461</v>
      </c>
      <c r="F99" s="4">
        <f t="shared" si="52"/>
        <v>3.3178153642418597</v>
      </c>
      <c r="G99" s="10">
        <v>3.8580474424987576E-2</v>
      </c>
      <c r="H99" s="7">
        <f t="shared" si="65"/>
        <v>1.0385804744249876</v>
      </c>
      <c r="I99" s="5">
        <f t="shared" si="53"/>
        <v>2.666987693541278</v>
      </c>
      <c r="J99" s="5">
        <f t="shared" si="54"/>
        <v>3.020168125273663</v>
      </c>
      <c r="K99" s="5">
        <f t="shared" si="55"/>
        <v>3.1945674369420201</v>
      </c>
      <c r="L99">
        <v>3.23</v>
      </c>
      <c r="M99">
        <v>3.15</v>
      </c>
      <c r="N99">
        <v>2.4300000000000002</v>
      </c>
      <c r="O99" s="5">
        <f t="shared" si="56"/>
        <v>3.3546149323927099</v>
      </c>
      <c r="P99" s="5">
        <f t="shared" si="57"/>
        <v>3.2715284944387109</v>
      </c>
      <c r="Q99" s="5">
        <f t="shared" si="58"/>
        <v>2.5237505528527198</v>
      </c>
      <c r="R99" s="6">
        <f t="shared" si="59"/>
        <v>0.2980968069818794</v>
      </c>
      <c r="S99" s="6">
        <f t="shared" si="60"/>
        <v>0.30566751954014931</v>
      </c>
      <c r="T99" s="6">
        <f t="shared" si="61"/>
        <v>0.3962356734779714</v>
      </c>
      <c r="U99">
        <f t="shared" si="62"/>
        <v>1.2111042011263065</v>
      </c>
      <c r="V99">
        <f t="shared" si="63"/>
        <v>1.0429882938104886</v>
      </c>
      <c r="W99">
        <f t="shared" si="64"/>
        <v>0.76066636499810525</v>
      </c>
      <c r="X99" t="s">
        <v>190</v>
      </c>
      <c r="Y99" t="s">
        <v>191</v>
      </c>
      <c r="Z99" t="s">
        <v>183</v>
      </c>
      <c r="AA99" s="16" t="s">
        <v>99</v>
      </c>
      <c r="AB99" s="16" t="s">
        <v>72</v>
      </c>
      <c r="AC99" s="47" t="s">
        <v>522</v>
      </c>
      <c r="AD99" s="16" t="s">
        <v>24</v>
      </c>
    </row>
    <row r="100" spans="1:30" x14ac:dyDescent="0.25">
      <c r="A100" s="11">
        <v>0.21612582469684941</v>
      </c>
      <c r="B100" s="11">
        <v>0.26003998510847603</v>
      </c>
      <c r="C100" s="11">
        <v>0.4695729951879497</v>
      </c>
      <c r="D100" s="3">
        <f t="shared" si="50"/>
        <v>4.6269343397655414</v>
      </c>
      <c r="E100" s="4">
        <f t="shared" si="51"/>
        <v>3.845562441417802</v>
      </c>
      <c r="F100" s="4">
        <f t="shared" si="52"/>
        <v>2.1295943553988734</v>
      </c>
      <c r="G100" s="10">
        <v>4.3564451792579284E-2</v>
      </c>
      <c r="H100" s="7">
        <f t="shared" si="65"/>
        <v>1.0435644517925793</v>
      </c>
      <c r="I100" s="5">
        <f t="shared" si="53"/>
        <v>4.4337791804019773</v>
      </c>
      <c r="J100" s="5">
        <f t="shared" si="54"/>
        <v>3.6850262912004141</v>
      </c>
      <c r="K100" s="5">
        <f t="shared" si="55"/>
        <v>2.0406926967862598</v>
      </c>
      <c r="L100">
        <v>3.08</v>
      </c>
      <c r="M100">
        <v>3.29</v>
      </c>
      <c r="N100">
        <v>2.41</v>
      </c>
      <c r="O100" s="5">
        <f t="shared" si="56"/>
        <v>3.2141785115211441</v>
      </c>
      <c r="P100" s="5">
        <f t="shared" si="57"/>
        <v>3.433327046397586</v>
      </c>
      <c r="Q100" s="5">
        <f t="shared" si="58"/>
        <v>2.5149903288201161</v>
      </c>
      <c r="R100" s="6">
        <f t="shared" si="59"/>
        <v>0.311121487626006</v>
      </c>
      <c r="S100" s="6">
        <f t="shared" si="60"/>
        <v>0.2912626692668992</v>
      </c>
      <c r="T100" s="6">
        <f t="shared" si="61"/>
        <v>0.3976158431070948</v>
      </c>
      <c r="U100">
        <f t="shared" si="62"/>
        <v>0.69466698152539919</v>
      </c>
      <c r="V100">
        <f t="shared" si="63"/>
        <v>0.89280231401775634</v>
      </c>
      <c r="W100">
        <f t="shared" si="64"/>
        <v>1.1809715415727884</v>
      </c>
      <c r="X100" t="s">
        <v>192</v>
      </c>
      <c r="Y100" t="s">
        <v>193</v>
      </c>
      <c r="Z100" t="s">
        <v>183</v>
      </c>
      <c r="AA100" s="16" t="s">
        <v>98</v>
      </c>
      <c r="AB100" s="16" t="s">
        <v>22</v>
      </c>
      <c r="AC100" s="47" t="s">
        <v>522</v>
      </c>
      <c r="AD100" s="16" t="s">
        <v>72</v>
      </c>
    </row>
    <row r="101" spans="1:30" x14ac:dyDescent="0.25">
      <c r="A101" s="11">
        <v>0.40362978298070579</v>
      </c>
      <c r="B101" s="11">
        <v>0.2960942994050767</v>
      </c>
      <c r="C101" s="11">
        <v>0.28275871203985242</v>
      </c>
      <c r="D101" s="3">
        <f t="shared" si="50"/>
        <v>2.4775178695071709</v>
      </c>
      <c r="E101" s="4">
        <f t="shared" si="51"/>
        <v>3.377302440503704</v>
      </c>
      <c r="F101" s="4">
        <f t="shared" si="52"/>
        <v>3.5365842232972775</v>
      </c>
      <c r="G101" s="10">
        <v>4.3779988402316672E-2</v>
      </c>
      <c r="H101" s="7">
        <f t="shared" si="65"/>
        <v>1.0437799884023167</v>
      </c>
      <c r="I101" s="5">
        <f t="shared" si="53"/>
        <v>2.3736016181910466</v>
      </c>
      <c r="J101" s="5">
        <f t="shared" si="54"/>
        <v>3.2356459005055669</v>
      </c>
      <c r="K101" s="5">
        <f t="shared" si="55"/>
        <v>3.3882468169471451</v>
      </c>
      <c r="L101">
        <v>1.66</v>
      </c>
      <c r="M101">
        <v>3.98</v>
      </c>
      <c r="N101">
        <v>5.26</v>
      </c>
      <c r="O101" s="5">
        <f t="shared" si="56"/>
        <v>1.7326747807478455</v>
      </c>
      <c r="P101" s="5">
        <f t="shared" si="57"/>
        <v>4.1542443538412206</v>
      </c>
      <c r="Q101" s="5">
        <f t="shared" si="58"/>
        <v>5.4902827389961857</v>
      </c>
      <c r="R101" s="6">
        <f t="shared" si="59"/>
        <v>0.57714235303199057</v>
      </c>
      <c r="S101" s="6">
        <f t="shared" si="60"/>
        <v>0.24071766483243826</v>
      </c>
      <c r="T101" s="6">
        <f t="shared" si="61"/>
        <v>0.18213998213557117</v>
      </c>
      <c r="U101">
        <f t="shared" si="62"/>
        <v>0.69935914572939495</v>
      </c>
      <c r="V101">
        <f t="shared" si="63"/>
        <v>1.2300480715081117</v>
      </c>
      <c r="W101">
        <f t="shared" si="64"/>
        <v>1.5524252760131947</v>
      </c>
      <c r="X101" t="s">
        <v>194</v>
      </c>
      <c r="Y101" t="s">
        <v>195</v>
      </c>
      <c r="Z101" t="s">
        <v>183</v>
      </c>
      <c r="AA101" s="16" t="s">
        <v>99</v>
      </c>
      <c r="AB101" s="16" t="s">
        <v>72</v>
      </c>
      <c r="AC101" s="47" t="s">
        <v>522</v>
      </c>
      <c r="AD101" s="16" t="s">
        <v>73</v>
      </c>
    </row>
    <row r="102" spans="1:30" x14ac:dyDescent="0.25">
      <c r="A102" s="11">
        <v>0.42863598571676409</v>
      </c>
      <c r="B102" s="11">
        <v>0.24346836645353848</v>
      </c>
      <c r="C102" s="11">
        <v>0.30562931367386759</v>
      </c>
      <c r="D102" s="3">
        <f t="shared" si="50"/>
        <v>2.3329819084783616</v>
      </c>
      <c r="E102" s="4">
        <f t="shared" si="51"/>
        <v>4.1073097690940967</v>
      </c>
      <c r="F102" s="4">
        <f t="shared" si="52"/>
        <v>3.2719374590720212</v>
      </c>
      <c r="G102" s="10">
        <v>4.2169898582389731E-2</v>
      </c>
      <c r="H102" s="7">
        <f t="shared" si="65"/>
        <v>1.0421698985823897</v>
      </c>
      <c r="I102" s="5">
        <f t="shared" si="53"/>
        <v>2.2385811676692997</v>
      </c>
      <c r="J102" s="5">
        <f t="shared" si="54"/>
        <v>3.9411134160380756</v>
      </c>
      <c r="K102" s="5">
        <f t="shared" si="55"/>
        <v>3.1395432390847882</v>
      </c>
      <c r="L102">
        <v>1.83</v>
      </c>
      <c r="M102">
        <v>3.69</v>
      </c>
      <c r="N102">
        <v>4.45</v>
      </c>
      <c r="O102" s="5">
        <f t="shared" si="56"/>
        <v>1.9071709144057734</v>
      </c>
      <c r="P102" s="5">
        <f t="shared" si="57"/>
        <v>3.845606925769018</v>
      </c>
      <c r="Q102" s="5">
        <f t="shared" si="58"/>
        <v>4.6376560486916345</v>
      </c>
      <c r="R102" s="6">
        <f t="shared" si="59"/>
        <v>0.52433685541580044</v>
      </c>
      <c r="S102" s="6">
        <f t="shared" si="60"/>
        <v>0.26003697707612872</v>
      </c>
      <c r="T102" s="6">
        <f t="shared" si="61"/>
        <v>0.21562616750807076</v>
      </c>
      <c r="U102">
        <f t="shared" si="62"/>
        <v>0.81748208482666085</v>
      </c>
      <c r="V102">
        <f t="shared" si="63"/>
        <v>0.93628363623939681</v>
      </c>
      <c r="W102">
        <f t="shared" si="64"/>
        <v>1.4174036352170849</v>
      </c>
      <c r="X102" t="s">
        <v>196</v>
      </c>
      <c r="Y102" t="s">
        <v>197</v>
      </c>
      <c r="Z102" t="s">
        <v>183</v>
      </c>
      <c r="AA102" s="16" t="s">
        <v>97</v>
      </c>
      <c r="AB102" s="16" t="s">
        <v>23</v>
      </c>
      <c r="AC102" s="47" t="s">
        <v>522</v>
      </c>
      <c r="AD102" s="16" t="s">
        <v>89</v>
      </c>
    </row>
    <row r="103" spans="1:30" x14ac:dyDescent="0.25">
      <c r="A103" s="11">
        <v>0.33896155343735862</v>
      </c>
      <c r="B103" s="11">
        <v>0.2667390652552839</v>
      </c>
      <c r="C103" s="11">
        <v>0.36315637562444791</v>
      </c>
      <c r="D103" s="3">
        <f t="shared" si="50"/>
        <v>2.9501870930763356</v>
      </c>
      <c r="E103" s="4">
        <f t="shared" si="51"/>
        <v>3.7489821711827069</v>
      </c>
      <c r="F103" s="4">
        <f t="shared" si="52"/>
        <v>2.7536347070335707</v>
      </c>
      <c r="G103" s="10">
        <v>4.5515078082127847E-2</v>
      </c>
      <c r="H103" s="7">
        <f t="shared" si="65"/>
        <v>1.0455150780821278</v>
      </c>
      <c r="I103" s="5">
        <f t="shared" si="53"/>
        <v>2.8217547072473601</v>
      </c>
      <c r="J103" s="5">
        <f t="shared" si="54"/>
        <v>3.5857753271810919</v>
      </c>
      <c r="K103" s="5">
        <f t="shared" si="55"/>
        <v>2.6337589622186832</v>
      </c>
      <c r="L103">
        <v>2.4300000000000002</v>
      </c>
      <c r="M103">
        <v>3.19</v>
      </c>
      <c r="N103">
        <v>3.12</v>
      </c>
      <c r="O103" s="5">
        <f t="shared" si="56"/>
        <v>2.5406016397395708</v>
      </c>
      <c r="P103" s="5">
        <f t="shared" si="57"/>
        <v>3.3351930990819878</v>
      </c>
      <c r="Q103" s="5">
        <f t="shared" si="58"/>
        <v>3.2620070436162392</v>
      </c>
      <c r="R103" s="6">
        <f t="shared" si="59"/>
        <v>0.39360755513898943</v>
      </c>
      <c r="S103" s="6">
        <f t="shared" si="60"/>
        <v>0.29983271441622078</v>
      </c>
      <c r="T103" s="6">
        <f t="shared" si="61"/>
        <v>0.30655973044478979</v>
      </c>
      <c r="U103">
        <f t="shared" si="62"/>
        <v>0.86116627847162552</v>
      </c>
      <c r="V103">
        <f t="shared" si="63"/>
        <v>0.8896262896950029</v>
      </c>
      <c r="W103">
        <f t="shared" si="64"/>
        <v>1.1846186552210938</v>
      </c>
      <c r="X103" t="s">
        <v>198</v>
      </c>
      <c r="Y103" t="s">
        <v>199</v>
      </c>
      <c r="Z103" t="s">
        <v>183</v>
      </c>
      <c r="AA103" s="16" t="s">
        <v>99</v>
      </c>
      <c r="AB103" s="16" t="s">
        <v>72</v>
      </c>
      <c r="AC103" s="47" t="s">
        <v>522</v>
      </c>
      <c r="AD103" s="16" t="s">
        <v>24</v>
      </c>
    </row>
    <row r="104" spans="1:30" x14ac:dyDescent="0.25">
      <c r="A104" s="11">
        <v>0.49551399004842045</v>
      </c>
      <c r="B104" s="11">
        <v>0.25398896515220643</v>
      </c>
      <c r="C104" s="11">
        <v>0.23703078068088507</v>
      </c>
      <c r="D104" s="3">
        <f t="shared" si="50"/>
        <v>2.0181064916094145</v>
      </c>
      <c r="E104" s="4">
        <f t="shared" si="51"/>
        <v>3.9371789219296831</v>
      </c>
      <c r="F104" s="4">
        <f t="shared" si="52"/>
        <v>4.2188613526371563</v>
      </c>
      <c r="G104" s="10">
        <v>4.0241064490900591E-2</v>
      </c>
      <c r="H104" s="7">
        <f t="shared" si="65"/>
        <v>1.0402410644909006</v>
      </c>
      <c r="I104" s="5">
        <f t="shared" si="53"/>
        <v>1.940037324518703</v>
      </c>
      <c r="J104" s="5">
        <f t="shared" si="54"/>
        <v>3.7848716574715873</v>
      </c>
      <c r="K104" s="5">
        <f t="shared" si="55"/>
        <v>4.0556573823605868</v>
      </c>
      <c r="L104">
        <v>1.93</v>
      </c>
      <c r="M104">
        <v>3.61</v>
      </c>
      <c r="N104">
        <v>4.08</v>
      </c>
      <c r="O104" s="5">
        <f t="shared" si="56"/>
        <v>2.007665254467438</v>
      </c>
      <c r="P104" s="5">
        <f t="shared" si="57"/>
        <v>3.7552702428121512</v>
      </c>
      <c r="Q104" s="5">
        <f t="shared" si="58"/>
        <v>4.2441835431228743</v>
      </c>
      <c r="R104" s="6">
        <f t="shared" si="59"/>
        <v>0.49809100285757762</v>
      </c>
      <c r="S104" s="6">
        <f t="shared" si="60"/>
        <v>0.26629241981028384</v>
      </c>
      <c r="T104" s="6">
        <f t="shared" si="61"/>
        <v>0.23561657733213842</v>
      </c>
      <c r="U104">
        <f t="shared" si="62"/>
        <v>0.99482622092273754</v>
      </c>
      <c r="V104">
        <f t="shared" si="63"/>
        <v>0.95379720283873326</v>
      </c>
      <c r="W104">
        <f t="shared" si="64"/>
        <v>1.0060021385793798</v>
      </c>
      <c r="X104" t="s">
        <v>200</v>
      </c>
      <c r="Y104" t="s">
        <v>201</v>
      </c>
      <c r="Z104" t="s">
        <v>183</v>
      </c>
      <c r="AA104" s="16" t="s">
        <v>97</v>
      </c>
      <c r="AB104" s="16" t="s">
        <v>23</v>
      </c>
      <c r="AC104" s="47" t="s">
        <v>522</v>
      </c>
      <c r="AD104" s="41" t="s">
        <v>23</v>
      </c>
    </row>
    <row r="105" spans="1:30" x14ac:dyDescent="0.25">
      <c r="A105" s="11">
        <v>0.26181553146042658</v>
      </c>
      <c r="B105" s="11">
        <v>0.313138799827752</v>
      </c>
      <c r="C105" s="11">
        <v>0.3914765327713402</v>
      </c>
      <c r="D105" s="3">
        <f t="shared" si="50"/>
        <v>3.8194831086678676</v>
      </c>
      <c r="E105" s="4">
        <f t="shared" si="51"/>
        <v>3.1934720339672666</v>
      </c>
      <c r="F105" s="4">
        <f t="shared" si="52"/>
        <v>2.5544315336625703</v>
      </c>
      <c r="G105" s="10">
        <v>4.1252011079597528E-2</v>
      </c>
      <c r="H105" s="7">
        <f t="shared" si="65"/>
        <v>1.0412520110795975</v>
      </c>
      <c r="I105" s="5">
        <f t="shared" si="53"/>
        <v>3.6681639680174318</v>
      </c>
      <c r="J105" s="5">
        <f t="shared" si="54"/>
        <v>3.0669540130406956</v>
      </c>
      <c r="K105" s="5">
        <f t="shared" si="55"/>
        <v>2.4532308283506397</v>
      </c>
      <c r="L105">
        <v>2.0299999999999998</v>
      </c>
      <c r="M105">
        <v>3.52</v>
      </c>
      <c r="N105">
        <v>3.78</v>
      </c>
      <c r="O105" s="5">
        <f t="shared" si="56"/>
        <v>2.1137415824915826</v>
      </c>
      <c r="P105" s="5">
        <f t="shared" si="57"/>
        <v>3.6652070790001834</v>
      </c>
      <c r="Q105" s="5">
        <f t="shared" si="58"/>
        <v>3.9359326018808782</v>
      </c>
      <c r="R105" s="6">
        <f t="shared" si="59"/>
        <v>0.47309472845836026</v>
      </c>
      <c r="S105" s="6">
        <f t="shared" si="60"/>
        <v>0.27283588033252021</v>
      </c>
      <c r="T105" s="6">
        <f t="shared" si="61"/>
        <v>0.25406939120911937</v>
      </c>
      <c r="U105">
        <f t="shared" si="62"/>
        <v>0.55341037579003693</v>
      </c>
      <c r="V105">
        <f t="shared" si="63"/>
        <v>1.1477185458382981</v>
      </c>
      <c r="W105">
        <f t="shared" si="64"/>
        <v>1.5408252482060059</v>
      </c>
      <c r="X105" t="s">
        <v>202</v>
      </c>
      <c r="Y105" t="s">
        <v>203</v>
      </c>
      <c r="Z105" t="s">
        <v>183</v>
      </c>
      <c r="AA105" s="16" t="s">
        <v>99</v>
      </c>
      <c r="AB105" s="16" t="s">
        <v>72</v>
      </c>
      <c r="AC105" s="47" t="s">
        <v>522</v>
      </c>
      <c r="AD105" s="16" t="s">
        <v>23</v>
      </c>
    </row>
    <row r="106" spans="1:30" x14ac:dyDescent="0.25">
      <c r="A106" s="11">
        <v>0.62791329673859519</v>
      </c>
      <c r="B106" s="11">
        <v>0.19339842147910216</v>
      </c>
      <c r="C106" s="11">
        <v>0.16779067836269987</v>
      </c>
      <c r="D106" s="3">
        <f t="shared" si="50"/>
        <v>1.5925765630287443</v>
      </c>
      <c r="E106" s="4">
        <f t="shared" si="51"/>
        <v>5.1706730197281159</v>
      </c>
      <c r="F106" s="4">
        <f t="shared" si="52"/>
        <v>5.9598066457445205</v>
      </c>
      <c r="G106" s="10">
        <v>3.7754960341771504E-2</v>
      </c>
      <c r="H106" s="7">
        <f t="shared" si="65"/>
        <v>1.0377549603417715</v>
      </c>
      <c r="I106" s="5">
        <f t="shared" si="53"/>
        <v>1.5346364256396803</v>
      </c>
      <c r="J106" s="5">
        <f t="shared" si="54"/>
        <v>4.9825567858767164</v>
      </c>
      <c r="K106" s="5">
        <f t="shared" si="55"/>
        <v>5.7429806394582137</v>
      </c>
      <c r="L106">
        <v>2.58</v>
      </c>
      <c r="M106">
        <v>3.25</v>
      </c>
      <c r="N106">
        <v>2.92</v>
      </c>
      <c r="O106" s="5">
        <f t="shared" si="56"/>
        <v>2.6774077976817705</v>
      </c>
      <c r="P106" s="5">
        <f t="shared" si="57"/>
        <v>3.3727036211107575</v>
      </c>
      <c r="Q106" s="5">
        <f t="shared" si="58"/>
        <v>3.0302444841979725</v>
      </c>
      <c r="R106" s="6">
        <f t="shared" si="59"/>
        <v>0.37349558810796341</v>
      </c>
      <c r="S106" s="6">
        <f t="shared" si="60"/>
        <v>0.29649803609801401</v>
      </c>
      <c r="T106" s="6">
        <f t="shared" si="61"/>
        <v>0.33000637579402248</v>
      </c>
      <c r="U106">
        <f t="shared" si="62"/>
        <v>1.6811799569559822</v>
      </c>
      <c r="V106">
        <f t="shared" si="63"/>
        <v>0.65227555643967228</v>
      </c>
      <c r="W106">
        <f t="shared" si="64"/>
        <v>0.5084467776084074</v>
      </c>
      <c r="X106" t="s">
        <v>204</v>
      </c>
      <c r="Y106" t="s">
        <v>205</v>
      </c>
      <c r="Z106" t="s">
        <v>183</v>
      </c>
      <c r="AA106" s="16" t="s">
        <v>97</v>
      </c>
      <c r="AB106" s="16" t="s">
        <v>23</v>
      </c>
      <c r="AC106" s="47" t="s">
        <v>522</v>
      </c>
      <c r="AD106" s="16" t="s">
        <v>93</v>
      </c>
    </row>
    <row r="107" spans="1:30" x14ac:dyDescent="0.25">
      <c r="A107" s="11">
        <v>0.72128094639805207</v>
      </c>
      <c r="B107" s="11">
        <v>0.1926616240962542</v>
      </c>
      <c r="C107" s="11">
        <v>8.3395345644903376E-2</v>
      </c>
      <c r="D107" s="3">
        <f t="shared" si="50"/>
        <v>1.3864223157340021</v>
      </c>
      <c r="E107" s="4">
        <f t="shared" si="51"/>
        <v>5.1904472657221952</v>
      </c>
      <c r="F107" s="4">
        <f t="shared" si="52"/>
        <v>11.991076867262963</v>
      </c>
      <c r="G107" s="10">
        <v>3.8963075085552967E-2</v>
      </c>
      <c r="H107" s="7">
        <f t="shared" si="65"/>
        <v>1.038963075085553</v>
      </c>
      <c r="I107" s="5">
        <f t="shared" si="53"/>
        <v>1.3344288637205299</v>
      </c>
      <c r="J107" s="5">
        <f t="shared" si="54"/>
        <v>4.9957957026478441</v>
      </c>
      <c r="K107" s="5">
        <f t="shared" si="55"/>
        <v>11.541388866274735</v>
      </c>
      <c r="L107">
        <v>2.09</v>
      </c>
      <c r="M107">
        <v>3.42</v>
      </c>
      <c r="N107">
        <v>3.73</v>
      </c>
      <c r="O107" s="5">
        <f t="shared" si="56"/>
        <v>2.1714328269288057</v>
      </c>
      <c r="P107" s="5">
        <f t="shared" si="57"/>
        <v>3.5532537167925913</v>
      </c>
      <c r="Q107" s="5">
        <f t="shared" si="58"/>
        <v>3.8753322700691126</v>
      </c>
      <c r="R107" s="6">
        <f t="shared" si="59"/>
        <v>0.46052541326565605</v>
      </c>
      <c r="S107" s="6">
        <f t="shared" si="60"/>
        <v>0.28143219699567867</v>
      </c>
      <c r="T107" s="6">
        <f t="shared" si="61"/>
        <v>0.25804238973866517</v>
      </c>
      <c r="U107">
        <f t="shared" si="62"/>
        <v>1.5662131244470066</v>
      </c>
      <c r="V107">
        <f t="shared" si="63"/>
        <v>0.68457563190331228</v>
      </c>
      <c r="W107">
        <f t="shared" si="64"/>
        <v>0.32318467415126173</v>
      </c>
      <c r="X107" t="s">
        <v>206</v>
      </c>
      <c r="Y107" t="s">
        <v>207</v>
      </c>
      <c r="Z107" t="s">
        <v>208</v>
      </c>
      <c r="AA107" s="16" t="s">
        <v>97</v>
      </c>
      <c r="AB107" s="16" t="s">
        <v>23</v>
      </c>
      <c r="AC107" s="47" t="s">
        <v>522</v>
      </c>
      <c r="AD107" s="16" t="s">
        <v>93</v>
      </c>
    </row>
    <row r="108" spans="1:30" x14ac:dyDescent="0.25">
      <c r="A108" s="11">
        <v>0.6141445640600719</v>
      </c>
      <c r="B108" s="11">
        <v>0.21859172400254004</v>
      </c>
      <c r="C108" s="11">
        <v>0.16024385575851438</v>
      </c>
      <c r="D108" s="3">
        <f t="shared" si="50"/>
        <v>1.6282811222638878</v>
      </c>
      <c r="E108" s="4">
        <f t="shared" si="51"/>
        <v>4.5747386117343583</v>
      </c>
      <c r="F108" s="4">
        <f t="shared" si="52"/>
        <v>6.2404888803161871</v>
      </c>
      <c r="G108" s="10">
        <v>3.8609734621342096E-2</v>
      </c>
      <c r="H108" s="7">
        <f t="shared" si="65"/>
        <v>1.0386097346213421</v>
      </c>
      <c r="I108" s="5">
        <f t="shared" si="53"/>
        <v>1.5677506843872679</v>
      </c>
      <c r="J108" s="5">
        <f t="shared" si="54"/>
        <v>4.4046752685234782</v>
      </c>
      <c r="K108" s="5">
        <f t="shared" si="55"/>
        <v>6.0085022047201919</v>
      </c>
      <c r="L108">
        <v>2.39</v>
      </c>
      <c r="M108">
        <v>3.36</v>
      </c>
      <c r="N108">
        <v>3.1</v>
      </c>
      <c r="O108" s="5">
        <f t="shared" si="56"/>
        <v>2.4822772657450076</v>
      </c>
      <c r="P108" s="5">
        <f t="shared" si="57"/>
        <v>3.4897287083277093</v>
      </c>
      <c r="Q108" s="5">
        <f t="shared" si="58"/>
        <v>3.2196901773261608</v>
      </c>
      <c r="R108" s="6">
        <f t="shared" si="59"/>
        <v>0.402855883103723</v>
      </c>
      <c r="S108" s="6">
        <f t="shared" si="60"/>
        <v>0.28655522637437442</v>
      </c>
      <c r="T108" s="6">
        <f t="shared" si="61"/>
        <v>0.31058889052190258</v>
      </c>
      <c r="U108">
        <f t="shared" si="62"/>
        <v>1.524477089247195</v>
      </c>
      <c r="V108">
        <f t="shared" si="63"/>
        <v>0.76282581465451116</v>
      </c>
      <c r="W108">
        <f t="shared" si="64"/>
        <v>0.51593556836255883</v>
      </c>
      <c r="X108" t="s">
        <v>209</v>
      </c>
      <c r="Y108" t="s">
        <v>210</v>
      </c>
      <c r="Z108" t="s">
        <v>208</v>
      </c>
      <c r="AA108" s="16" t="s">
        <v>97</v>
      </c>
      <c r="AB108" s="16" t="s">
        <v>23</v>
      </c>
      <c r="AC108" s="47" t="s">
        <v>522</v>
      </c>
      <c r="AD108" s="16" t="s">
        <v>93</v>
      </c>
    </row>
    <row r="109" spans="1:30" x14ac:dyDescent="0.25">
      <c r="A109" s="11">
        <v>0.23479148338706113</v>
      </c>
      <c r="B109" s="11">
        <v>0.28059781277307916</v>
      </c>
      <c r="C109" s="11">
        <v>0.43877844197740506</v>
      </c>
      <c r="D109" s="3">
        <f t="shared" si="50"/>
        <v>4.2590982669991853</v>
      </c>
      <c r="E109" s="4">
        <f t="shared" si="51"/>
        <v>3.5638196538926872</v>
      </c>
      <c r="F109" s="4">
        <f t="shared" si="52"/>
        <v>2.2790545394468014</v>
      </c>
      <c r="G109" s="10">
        <v>4.300260465469985E-2</v>
      </c>
      <c r="H109" s="7">
        <f t="shared" si="65"/>
        <v>1.0430026046546998</v>
      </c>
      <c r="I109" s="5">
        <f t="shared" si="53"/>
        <v>4.0834972491839725</v>
      </c>
      <c r="J109" s="5">
        <f t="shared" si="54"/>
        <v>3.4168847114936383</v>
      </c>
      <c r="K109" s="5">
        <f t="shared" si="55"/>
        <v>2.1850899789471891</v>
      </c>
      <c r="L109">
        <v>1.85</v>
      </c>
      <c r="M109">
        <v>3.72</v>
      </c>
      <c r="N109">
        <v>4.28</v>
      </c>
      <c r="O109" s="5">
        <f t="shared" si="56"/>
        <v>1.9295548186111948</v>
      </c>
      <c r="P109" s="5">
        <f t="shared" si="57"/>
        <v>3.8799696893154838</v>
      </c>
      <c r="Q109" s="5">
        <f t="shared" si="58"/>
        <v>4.4640511479221159</v>
      </c>
      <c r="R109" s="6">
        <f t="shared" si="59"/>
        <v>0.5182542575907505</v>
      </c>
      <c r="S109" s="6">
        <f t="shared" si="60"/>
        <v>0.2577339721889485</v>
      </c>
      <c r="T109" s="6">
        <f t="shared" si="61"/>
        <v>0.22401177022030103</v>
      </c>
      <c r="U109">
        <f t="shared" si="62"/>
        <v>0.4530430381383741</v>
      </c>
      <c r="V109">
        <f t="shared" si="63"/>
        <v>1.0887110084477682</v>
      </c>
      <c r="W109">
        <f t="shared" si="64"/>
        <v>1.9587294075927124</v>
      </c>
      <c r="X109" t="s">
        <v>211</v>
      </c>
      <c r="Y109" t="s">
        <v>212</v>
      </c>
      <c r="Z109" t="s">
        <v>208</v>
      </c>
      <c r="AA109" s="16" t="s">
        <v>99</v>
      </c>
      <c r="AB109" s="16" t="s">
        <v>72</v>
      </c>
      <c r="AC109" s="47" t="s">
        <v>522</v>
      </c>
      <c r="AD109" s="16" t="s">
        <v>23</v>
      </c>
    </row>
    <row r="110" spans="1:30" x14ac:dyDescent="0.25">
      <c r="A110" s="11">
        <v>0.31307323909663004</v>
      </c>
      <c r="B110" s="11">
        <v>0.25759805847607953</v>
      </c>
      <c r="C110" s="11">
        <v>0.39270968900983605</v>
      </c>
      <c r="D110" s="3">
        <f t="shared" si="50"/>
        <v>3.1941407795999774</v>
      </c>
      <c r="E110" s="4">
        <f t="shared" si="51"/>
        <v>3.8820168362909446</v>
      </c>
      <c r="F110" s="4">
        <f t="shared" si="52"/>
        <v>2.5464103076279163</v>
      </c>
      <c r="G110" s="10">
        <v>3.8298145806911821E-2</v>
      </c>
      <c r="H110" s="7">
        <f t="shared" si="65"/>
        <v>1.0382981458069118</v>
      </c>
      <c r="I110" s="5">
        <f t="shared" si="53"/>
        <v>3.076323301259154</v>
      </c>
      <c r="J110" s="5">
        <f t="shared" si="54"/>
        <v>3.7388267059593381</v>
      </c>
      <c r="K110" s="5">
        <f t="shared" si="55"/>
        <v>2.4524846913301355</v>
      </c>
      <c r="L110">
        <v>2.33</v>
      </c>
      <c r="M110">
        <v>3.49</v>
      </c>
      <c r="N110">
        <v>3.1</v>
      </c>
      <c r="O110" s="5">
        <f t="shared" si="56"/>
        <v>2.4192346797301045</v>
      </c>
      <c r="P110" s="5">
        <f t="shared" si="57"/>
        <v>3.6236605288661226</v>
      </c>
      <c r="Q110" s="5">
        <f t="shared" si="58"/>
        <v>3.2187242520014268</v>
      </c>
      <c r="R110" s="6">
        <f t="shared" si="59"/>
        <v>0.41335386284705639</v>
      </c>
      <c r="S110" s="6">
        <f t="shared" si="60"/>
        <v>0.27596404023886567</v>
      </c>
      <c r="T110" s="6">
        <f t="shared" si="61"/>
        <v>0.31068209691407783</v>
      </c>
      <c r="U110">
        <f t="shared" si="62"/>
        <v>0.75739763731800225</v>
      </c>
      <c r="V110">
        <f t="shared" si="63"/>
        <v>0.93344791681231665</v>
      </c>
      <c r="W110">
        <f t="shared" si="64"/>
        <v>1.2640242000118975</v>
      </c>
      <c r="X110" t="s">
        <v>213</v>
      </c>
      <c r="Y110" t="s">
        <v>214</v>
      </c>
      <c r="Z110" t="s">
        <v>208</v>
      </c>
      <c r="AA110" s="16" t="s">
        <v>99</v>
      </c>
      <c r="AB110" s="16" t="s">
        <v>72</v>
      </c>
      <c r="AC110" s="47" t="s">
        <v>522</v>
      </c>
      <c r="AD110" s="16" t="s">
        <v>96</v>
      </c>
    </row>
    <row r="111" spans="1:30" x14ac:dyDescent="0.25">
      <c r="A111" s="11">
        <v>0.57186659672311124</v>
      </c>
      <c r="B111" s="11">
        <v>0.24206763271558968</v>
      </c>
      <c r="C111" s="11">
        <v>0.17837777018470383</v>
      </c>
      <c r="D111" s="3">
        <f t="shared" si="50"/>
        <v>1.7486595750305454</v>
      </c>
      <c r="E111" s="4">
        <f t="shared" si="51"/>
        <v>4.1310768762502041</v>
      </c>
      <c r="F111" s="4">
        <f t="shared" si="52"/>
        <v>5.6060797203852006</v>
      </c>
      <c r="G111" s="10">
        <v>4.4909376741288032E-2</v>
      </c>
      <c r="H111" s="7">
        <f t="shared" si="65"/>
        <v>1.044909376741288</v>
      </c>
      <c r="I111" s="5">
        <f t="shared" si="53"/>
        <v>1.673503572610298</v>
      </c>
      <c r="J111" s="5">
        <f t="shared" si="54"/>
        <v>3.9535264667004983</v>
      </c>
      <c r="K111" s="5">
        <f t="shared" si="55"/>
        <v>5.3651348577889406</v>
      </c>
      <c r="L111">
        <v>2.2599999999999998</v>
      </c>
      <c r="M111">
        <v>3.3</v>
      </c>
      <c r="N111">
        <v>3.34</v>
      </c>
      <c r="O111" s="5">
        <f t="shared" si="56"/>
        <v>2.3614951914353108</v>
      </c>
      <c r="P111" s="5">
        <f t="shared" si="57"/>
        <v>3.4482009432462504</v>
      </c>
      <c r="Q111" s="5">
        <f t="shared" si="58"/>
        <v>3.4899973183159019</v>
      </c>
      <c r="R111" s="6">
        <f t="shared" si="59"/>
        <v>0.42346052773124748</v>
      </c>
      <c r="S111" s="6">
        <f t="shared" si="60"/>
        <v>0.29000630080988465</v>
      </c>
      <c r="T111" s="6">
        <f t="shared" si="61"/>
        <v>0.28653317145886803</v>
      </c>
      <c r="U111">
        <f t="shared" si="62"/>
        <v>1.3504602183041032</v>
      </c>
      <c r="V111">
        <f t="shared" si="63"/>
        <v>0.83469783945928322</v>
      </c>
      <c r="W111">
        <f t="shared" si="64"/>
        <v>0.6225379395917866</v>
      </c>
      <c r="X111" t="s">
        <v>215</v>
      </c>
      <c r="Y111" t="s">
        <v>216</v>
      </c>
      <c r="Z111" t="s">
        <v>208</v>
      </c>
      <c r="AA111" s="16" t="s">
        <v>97</v>
      </c>
      <c r="AB111" s="16" t="s">
        <v>23</v>
      </c>
      <c r="AC111" s="47" t="s">
        <v>522</v>
      </c>
      <c r="AD111" s="16" t="s">
        <v>148</v>
      </c>
    </row>
    <row r="112" spans="1:30" x14ac:dyDescent="0.25">
      <c r="A112" s="11">
        <v>0.6042487110251864</v>
      </c>
      <c r="B112" s="11">
        <v>0.23320945979579857</v>
      </c>
      <c r="C112" s="11">
        <v>0.15651042550878871</v>
      </c>
      <c r="D112" s="3">
        <f t="shared" si="50"/>
        <v>1.6549476759385555</v>
      </c>
      <c r="E112" s="4">
        <f t="shared" si="51"/>
        <v>4.2879907224844729</v>
      </c>
      <c r="F112" s="4">
        <f t="shared" si="52"/>
        <v>6.3893507205617164</v>
      </c>
      <c r="G112" s="10">
        <v>3.3248156889616354E-2</v>
      </c>
      <c r="H112" s="7">
        <f t="shared" si="65"/>
        <v>1.0332481568896164</v>
      </c>
      <c r="I112" s="5">
        <f t="shared" si="53"/>
        <v>1.6016942928022628</v>
      </c>
      <c r="J112" s="5">
        <f t="shared" si="54"/>
        <v>4.1500105215697625</v>
      </c>
      <c r="K112" s="5">
        <f t="shared" si="55"/>
        <v>6.1837523521895825</v>
      </c>
      <c r="L112">
        <v>2.41</v>
      </c>
      <c r="M112">
        <v>3.27</v>
      </c>
      <c r="N112">
        <v>3.2</v>
      </c>
      <c r="O112" s="5">
        <f t="shared" si="56"/>
        <v>2.4901280581039758</v>
      </c>
      <c r="P112" s="5">
        <f t="shared" si="57"/>
        <v>3.3787214730290454</v>
      </c>
      <c r="Q112" s="5">
        <f t="shared" si="58"/>
        <v>3.3063941020467724</v>
      </c>
      <c r="R112" s="6">
        <f t="shared" si="59"/>
        <v>0.40158577256521349</v>
      </c>
      <c r="S112" s="6">
        <f t="shared" si="60"/>
        <v>0.29596994247161001</v>
      </c>
      <c r="T112" s="6">
        <f t="shared" si="61"/>
        <v>0.30244428496317649</v>
      </c>
      <c r="U112">
        <f t="shared" si="62"/>
        <v>1.5046566693969776</v>
      </c>
      <c r="V112">
        <f t="shared" si="63"/>
        <v>0.78794980952556859</v>
      </c>
      <c r="W112">
        <f t="shared" si="64"/>
        <v>0.51748514781108979</v>
      </c>
      <c r="X112" t="s">
        <v>217</v>
      </c>
      <c r="Y112" t="s">
        <v>218</v>
      </c>
      <c r="Z112" t="s">
        <v>208</v>
      </c>
      <c r="AA112" s="16" t="s">
        <v>97</v>
      </c>
      <c r="AB112" s="16" t="s">
        <v>23</v>
      </c>
      <c r="AC112" s="47" t="s">
        <v>522</v>
      </c>
      <c r="AD112" s="41" t="s">
        <v>23</v>
      </c>
    </row>
    <row r="113" spans="1:30" x14ac:dyDescent="0.25">
      <c r="A113" s="11">
        <v>0.28285427245805178</v>
      </c>
      <c r="B113" s="11">
        <v>0.3000535925195465</v>
      </c>
      <c r="C113" s="11">
        <v>0.38383850695845406</v>
      </c>
      <c r="D113" s="3">
        <f t="shared" si="50"/>
        <v>3.5353894120453964</v>
      </c>
      <c r="E113" s="4">
        <f t="shared" si="51"/>
        <v>3.3327379672511559</v>
      </c>
      <c r="F113" s="4">
        <f t="shared" si="52"/>
        <v>2.6052623222303177</v>
      </c>
      <c r="G113" s="10">
        <v>3.9336397348100904E-2</v>
      </c>
      <c r="H113" s="7">
        <f t="shared" si="65"/>
        <v>1.0393363973481009</v>
      </c>
      <c r="I113" s="5">
        <f t="shared" si="53"/>
        <v>3.401583376725815</v>
      </c>
      <c r="J113" s="5">
        <f t="shared" si="54"/>
        <v>3.2066018045309876</v>
      </c>
      <c r="K113" s="5">
        <f t="shared" si="55"/>
        <v>2.5066593731131954</v>
      </c>
      <c r="L113">
        <v>2.27</v>
      </c>
      <c r="M113">
        <v>3.35</v>
      </c>
      <c r="N113">
        <v>3.33</v>
      </c>
      <c r="O113" s="5">
        <f t="shared" si="56"/>
        <v>2.3592936219801892</v>
      </c>
      <c r="P113" s="5">
        <f t="shared" si="57"/>
        <v>3.481776931116138</v>
      </c>
      <c r="Q113" s="5">
        <f t="shared" si="58"/>
        <v>3.4609902031691759</v>
      </c>
      <c r="R113" s="6">
        <f t="shared" si="59"/>
        <v>0.4238556789555874</v>
      </c>
      <c r="S113" s="6">
        <f t="shared" si="60"/>
        <v>0.28720966902363687</v>
      </c>
      <c r="T113" s="6">
        <f t="shared" si="61"/>
        <v>0.28893465202077578</v>
      </c>
      <c r="U113">
        <f t="shared" si="62"/>
        <v>0.6673362809601282</v>
      </c>
      <c r="V113">
        <f t="shared" si="63"/>
        <v>1.0447196765330788</v>
      </c>
      <c r="W113">
        <f t="shared" si="64"/>
        <v>1.3284613121822932</v>
      </c>
      <c r="X113" t="s">
        <v>219</v>
      </c>
      <c r="Y113" t="s">
        <v>220</v>
      </c>
      <c r="Z113" t="s">
        <v>208</v>
      </c>
      <c r="AA113" s="16" t="s">
        <v>99</v>
      </c>
      <c r="AB113" s="16" t="s">
        <v>72</v>
      </c>
      <c r="AC113" s="47" t="s">
        <v>522</v>
      </c>
      <c r="AD113" s="16" t="s">
        <v>148</v>
      </c>
    </row>
    <row r="114" spans="1:30" x14ac:dyDescent="0.25">
      <c r="A114" s="11">
        <v>0.19578560655278504</v>
      </c>
      <c r="B114" s="11">
        <v>0.20181504783741963</v>
      </c>
      <c r="C114" s="11">
        <v>0.5347956824358534</v>
      </c>
      <c r="D114" s="3">
        <f t="shared" si="50"/>
        <v>5.1076277649163844</v>
      </c>
      <c r="E114" s="4">
        <f t="shared" si="51"/>
        <v>4.9550319003248502</v>
      </c>
      <c r="F114" s="4">
        <f t="shared" si="52"/>
        <v>1.8698729867175881</v>
      </c>
      <c r="G114" s="10">
        <v>4.3342837672217804E-2</v>
      </c>
      <c r="H114" s="7">
        <f t="shared" si="65"/>
        <v>1.0433428376722178</v>
      </c>
      <c r="I114" s="5">
        <f t="shared" si="53"/>
        <v>4.8954452750276358</v>
      </c>
      <c r="J114" s="5">
        <f t="shared" si="54"/>
        <v>4.7491885901856836</v>
      </c>
      <c r="K114" s="5">
        <f t="shared" si="55"/>
        <v>1.7921942042458698</v>
      </c>
      <c r="L114">
        <v>2.68</v>
      </c>
      <c r="M114">
        <v>3.32</v>
      </c>
      <c r="N114">
        <v>2.71</v>
      </c>
      <c r="O114" s="5">
        <f t="shared" si="56"/>
        <v>2.7961588049615438</v>
      </c>
      <c r="P114" s="5">
        <f t="shared" si="57"/>
        <v>3.463898221071763</v>
      </c>
      <c r="Q114" s="5">
        <f t="shared" si="58"/>
        <v>2.8274590900917103</v>
      </c>
      <c r="R114" s="6">
        <f t="shared" si="59"/>
        <v>0.35763347855121314</v>
      </c>
      <c r="S114" s="6">
        <f t="shared" si="60"/>
        <v>0.2886920850955576</v>
      </c>
      <c r="T114" s="6">
        <f t="shared" si="61"/>
        <v>0.3536744363532292</v>
      </c>
      <c r="U114">
        <f t="shared" si="62"/>
        <v>0.54744764764730636</v>
      </c>
      <c r="V114">
        <f t="shared" si="63"/>
        <v>0.69906678518955057</v>
      </c>
      <c r="W114">
        <f t="shared" si="64"/>
        <v>1.5121129136450533</v>
      </c>
      <c r="X114" t="s">
        <v>221</v>
      </c>
      <c r="Y114" t="s">
        <v>222</v>
      </c>
      <c r="Z114" t="s">
        <v>208</v>
      </c>
      <c r="AA114" s="16" t="s">
        <v>98</v>
      </c>
      <c r="AB114" s="16" t="s">
        <v>22</v>
      </c>
      <c r="AC114" s="47" t="s">
        <v>522</v>
      </c>
      <c r="AD114" s="16" t="s">
        <v>24</v>
      </c>
    </row>
    <row r="115" spans="1:30" x14ac:dyDescent="0.25">
      <c r="A115" s="11">
        <v>0.63703904663968314</v>
      </c>
      <c r="B115" s="11">
        <v>0.24228844040011249</v>
      </c>
      <c r="C115" s="11">
        <v>0.11775440543005088</v>
      </c>
      <c r="D115" s="3">
        <f t="shared" si="50"/>
        <v>1.5697624898738929</v>
      </c>
      <c r="E115" s="4">
        <f t="shared" si="51"/>
        <v>4.127312051489584</v>
      </c>
      <c r="F115" s="4">
        <f t="shared" si="52"/>
        <v>8.4922512779704498</v>
      </c>
      <c r="G115" s="10">
        <v>4.0983720897791898E-2</v>
      </c>
      <c r="H115" s="7">
        <f t="shared" si="65"/>
        <v>1.0409837208977919</v>
      </c>
      <c r="I115" s="5">
        <f t="shared" si="53"/>
        <v>1.507960651411588</v>
      </c>
      <c r="J115" s="5">
        <f t="shared" si="54"/>
        <v>3.9648190155461811</v>
      </c>
      <c r="K115" s="5">
        <f t="shared" si="55"/>
        <v>8.1579097804203364</v>
      </c>
      <c r="L115">
        <v>1.96</v>
      </c>
      <c r="M115">
        <v>3.43</v>
      </c>
      <c r="N115">
        <v>4.18</v>
      </c>
      <c r="O115" s="5">
        <f t="shared" si="56"/>
        <v>2.0403280929596721</v>
      </c>
      <c r="P115" s="5">
        <f t="shared" si="57"/>
        <v>3.5705741626794265</v>
      </c>
      <c r="Q115" s="5">
        <f t="shared" si="58"/>
        <v>4.35131195335277</v>
      </c>
      <c r="R115" s="6">
        <f t="shared" si="59"/>
        <v>0.49011725293132324</v>
      </c>
      <c r="S115" s="6">
        <f t="shared" si="60"/>
        <v>0.28006700167504184</v>
      </c>
      <c r="T115" s="6">
        <f t="shared" si="61"/>
        <v>0.22981574539363483</v>
      </c>
      <c r="U115">
        <f t="shared" si="62"/>
        <v>1.2997686631711922</v>
      </c>
      <c r="V115">
        <f t="shared" si="63"/>
        <v>0.8651088452085357</v>
      </c>
      <c r="W115">
        <f t="shared" si="64"/>
        <v>0.51238615190772863</v>
      </c>
      <c r="X115" t="s">
        <v>223</v>
      </c>
      <c r="Y115" t="s">
        <v>224</v>
      </c>
      <c r="Z115" t="s">
        <v>208</v>
      </c>
      <c r="AA115" s="16" t="s">
        <v>97</v>
      </c>
      <c r="AB115" s="16" t="s">
        <v>23</v>
      </c>
      <c r="AC115" s="47" t="s">
        <v>522</v>
      </c>
      <c r="AD115" s="16" t="s">
        <v>72</v>
      </c>
    </row>
    <row r="116" spans="1:30" x14ac:dyDescent="0.25">
      <c r="A116" s="11">
        <v>0.44838485308214548</v>
      </c>
      <c r="B116" s="11">
        <v>0.24953450978524133</v>
      </c>
      <c r="C116" s="11">
        <v>0.28286705391179973</v>
      </c>
      <c r="D116" s="3">
        <f t="shared" si="50"/>
        <v>2.2302269872100182</v>
      </c>
      <c r="E116" s="4">
        <f t="shared" si="51"/>
        <v>4.0074617368981835</v>
      </c>
      <c r="F116" s="4">
        <f t="shared" si="52"/>
        <v>3.5352296641510192</v>
      </c>
      <c r="G116" s="10">
        <v>3.9435988309561854E-2</v>
      </c>
      <c r="H116" s="7">
        <f t="shared" si="65"/>
        <v>1.0394359883095619</v>
      </c>
      <c r="I116" s="5">
        <f t="shared" si="53"/>
        <v>2.1456126325172207</v>
      </c>
      <c r="J116" s="5">
        <f t="shared" si="54"/>
        <v>3.8554194601396587</v>
      </c>
      <c r="K116" s="5">
        <f t="shared" si="55"/>
        <v>3.4011037754237994</v>
      </c>
      <c r="L116">
        <v>3.06</v>
      </c>
      <c r="M116">
        <v>3.44</v>
      </c>
      <c r="N116">
        <v>2.37</v>
      </c>
      <c r="O116" s="5">
        <f t="shared" si="56"/>
        <v>3.1806741242272594</v>
      </c>
      <c r="P116" s="5">
        <f t="shared" si="57"/>
        <v>3.5756597997848929</v>
      </c>
      <c r="Q116" s="5">
        <f t="shared" si="58"/>
        <v>2.4634632922936617</v>
      </c>
      <c r="R116" s="6">
        <f t="shared" si="59"/>
        <v>0.31439875980471554</v>
      </c>
      <c r="S116" s="6">
        <f t="shared" si="60"/>
        <v>0.27966866424489228</v>
      </c>
      <c r="T116" s="6">
        <f t="shared" si="61"/>
        <v>0.40593257595039217</v>
      </c>
      <c r="U116">
        <f t="shared" si="62"/>
        <v>1.4261660998938215</v>
      </c>
      <c r="V116">
        <f t="shared" si="63"/>
        <v>0.89225051529811739</v>
      </c>
      <c r="W116">
        <f t="shared" si="64"/>
        <v>0.6968326039109709</v>
      </c>
      <c r="X116" t="s">
        <v>225</v>
      </c>
      <c r="Y116" t="s">
        <v>226</v>
      </c>
      <c r="Z116" t="s">
        <v>208</v>
      </c>
      <c r="AA116" s="16" t="s">
        <v>97</v>
      </c>
      <c r="AB116" s="16" t="s">
        <v>23</v>
      </c>
      <c r="AC116" s="47" t="s">
        <v>522</v>
      </c>
      <c r="AD116" s="16" t="s">
        <v>74</v>
      </c>
    </row>
    <row r="117" spans="1:30" x14ac:dyDescent="0.25">
      <c r="A117" s="11">
        <v>0.42764335249232344</v>
      </c>
      <c r="B117" s="11">
        <v>0.3253177128348374</v>
      </c>
      <c r="C117" s="11">
        <v>0.23650764677964103</v>
      </c>
      <c r="D117" s="3">
        <f t="shared" si="50"/>
        <v>2.3383971577529685</v>
      </c>
      <c r="E117" s="4">
        <f t="shared" si="51"/>
        <v>3.0739180823753558</v>
      </c>
      <c r="F117" s="4">
        <f t="shared" si="52"/>
        <v>4.2281930991082088</v>
      </c>
      <c r="G117" s="10">
        <v>3.8211788211788278E-2</v>
      </c>
      <c r="H117" s="7">
        <f t="shared" si="65"/>
        <v>1.0382117882117883</v>
      </c>
      <c r="I117" s="5">
        <f t="shared" si="53"/>
        <v>2.2523315418914809</v>
      </c>
      <c r="J117" s="5">
        <f t="shared" si="54"/>
        <v>2.9607813331322888</v>
      </c>
      <c r="K117" s="5">
        <f t="shared" si="55"/>
        <v>4.0725728094369176</v>
      </c>
      <c r="L117">
        <v>2.2400000000000002</v>
      </c>
      <c r="M117">
        <v>3.25</v>
      </c>
      <c r="N117">
        <v>3.52</v>
      </c>
      <c r="O117" s="5">
        <f t="shared" si="56"/>
        <v>2.3255944055944058</v>
      </c>
      <c r="P117" s="5">
        <f t="shared" si="57"/>
        <v>3.3741883116883118</v>
      </c>
      <c r="Q117" s="5">
        <f t="shared" si="58"/>
        <v>3.6545054945054947</v>
      </c>
      <c r="R117" s="6">
        <f t="shared" si="59"/>
        <v>0.42999759441905216</v>
      </c>
      <c r="S117" s="6">
        <f t="shared" si="60"/>
        <v>0.29636757276882364</v>
      </c>
      <c r="T117" s="6">
        <f t="shared" si="61"/>
        <v>0.27363483281212414</v>
      </c>
      <c r="U117">
        <f t="shared" si="62"/>
        <v>0.99452498814578394</v>
      </c>
      <c r="V117">
        <f t="shared" si="63"/>
        <v>1.097683224232483</v>
      </c>
      <c r="W117">
        <f t="shared" si="64"/>
        <v>0.86431849464876298</v>
      </c>
      <c r="X117" t="s">
        <v>227</v>
      </c>
      <c r="Y117" t="s">
        <v>228</v>
      </c>
      <c r="Z117" t="s">
        <v>208</v>
      </c>
      <c r="AA117" s="16" t="s">
        <v>99</v>
      </c>
      <c r="AB117" s="16" t="s">
        <v>72</v>
      </c>
      <c r="AC117" s="47" t="s">
        <v>522</v>
      </c>
      <c r="AD117" s="16" t="s">
        <v>148</v>
      </c>
    </row>
    <row r="118" spans="1:30" x14ac:dyDescent="0.25">
      <c r="A118" s="11">
        <v>0.40904869891678286</v>
      </c>
      <c r="B118" s="11">
        <v>0.2961710685147903</v>
      </c>
      <c r="C118" s="11">
        <v>0.2779133483703578</v>
      </c>
      <c r="D118" s="3">
        <f t="shared" si="50"/>
        <v>2.4446966892894109</v>
      </c>
      <c r="E118" s="4">
        <f t="shared" si="51"/>
        <v>3.3764270258222795</v>
      </c>
      <c r="F118" s="4">
        <f t="shared" si="52"/>
        <v>3.5982438622104698</v>
      </c>
      <c r="G118" s="10">
        <v>3.395423534100761E-2</v>
      </c>
      <c r="H118" s="7">
        <f t="shared" si="65"/>
        <v>1.0339542353410076</v>
      </c>
      <c r="I118" s="5">
        <f t="shared" si="53"/>
        <v>2.3644147929653072</v>
      </c>
      <c r="J118" s="5">
        <f t="shared" si="54"/>
        <v>3.2655478457503517</v>
      </c>
      <c r="K118" s="5">
        <f t="shared" si="55"/>
        <v>3.4800803935231581</v>
      </c>
      <c r="L118">
        <v>2.08</v>
      </c>
      <c r="M118">
        <v>3.4</v>
      </c>
      <c r="N118">
        <v>3.86</v>
      </c>
      <c r="O118" s="5">
        <f t="shared" si="56"/>
        <v>2.1506248095092957</v>
      </c>
      <c r="P118" s="5">
        <f t="shared" si="57"/>
        <v>3.5154444001594256</v>
      </c>
      <c r="Q118" s="5">
        <f t="shared" si="58"/>
        <v>3.9910633484162892</v>
      </c>
      <c r="R118" s="6">
        <f t="shared" si="59"/>
        <v>0.46498115132791024</v>
      </c>
      <c r="S118" s="6">
        <f t="shared" si="60"/>
        <v>0.2844590572829569</v>
      </c>
      <c r="T118" s="6">
        <f t="shared" si="61"/>
        <v>0.25055979138913298</v>
      </c>
      <c r="U118">
        <f t="shared" si="62"/>
        <v>0.87971028018793129</v>
      </c>
      <c r="V118">
        <f t="shared" si="63"/>
        <v>1.0411729242995531</v>
      </c>
      <c r="W118">
        <f t="shared" si="64"/>
        <v>1.1091697787165828</v>
      </c>
      <c r="X118" t="s">
        <v>229</v>
      </c>
      <c r="Y118" t="s">
        <v>230</v>
      </c>
      <c r="Z118" t="s">
        <v>208</v>
      </c>
      <c r="AA118" s="16" t="s">
        <v>99</v>
      </c>
      <c r="AB118" s="16" t="s">
        <v>72</v>
      </c>
      <c r="AC118" s="47" t="s">
        <v>522</v>
      </c>
      <c r="AD118" s="16" t="s">
        <v>148</v>
      </c>
    </row>
    <row r="119" spans="1:30" x14ac:dyDescent="0.25">
      <c r="A119" s="11">
        <v>0.74989319619164552</v>
      </c>
      <c r="B119" s="11">
        <v>0.15327381587472</v>
      </c>
      <c r="C119" s="11">
        <v>8.560576593511543E-2</v>
      </c>
      <c r="D119" s="3">
        <f t="shared" si="50"/>
        <v>1.3335232338132006</v>
      </c>
      <c r="E119" s="4">
        <f t="shared" si="51"/>
        <v>6.5242715743265682</v>
      </c>
      <c r="F119" s="4">
        <f t="shared" si="52"/>
        <v>11.681456138806658</v>
      </c>
      <c r="G119" s="10">
        <v>2.3618530203253663E-2</v>
      </c>
      <c r="H119" s="7">
        <f t="shared" si="65"/>
        <v>1.0236185302032537</v>
      </c>
      <c r="I119" s="5">
        <f t="shared" si="53"/>
        <v>1.3027540968298132</v>
      </c>
      <c r="J119" s="5">
        <f t="shared" si="54"/>
        <v>6.373733360445403</v>
      </c>
      <c r="K119" s="5">
        <f t="shared" si="55"/>
        <v>11.411923284045221</v>
      </c>
      <c r="L119">
        <v>1.35</v>
      </c>
      <c r="M119">
        <v>5.95</v>
      </c>
      <c r="N119">
        <v>8.7100000000000009</v>
      </c>
      <c r="O119" s="5">
        <f t="shared" si="56"/>
        <v>1.3818850157743925</v>
      </c>
      <c r="P119" s="5">
        <f t="shared" si="57"/>
        <v>6.0905302547093596</v>
      </c>
      <c r="Q119" s="5">
        <f t="shared" si="58"/>
        <v>8.9157173980703401</v>
      </c>
      <c r="R119" s="6">
        <f t="shared" si="59"/>
        <v>0.72364921001738447</v>
      </c>
      <c r="S119" s="6">
        <f t="shared" si="60"/>
        <v>0.16418931655856622</v>
      </c>
      <c r="T119" s="6">
        <f t="shared" si="61"/>
        <v>0.11216147342404925</v>
      </c>
      <c r="U119">
        <f t="shared" si="62"/>
        <v>1.0362661712484016</v>
      </c>
      <c r="V119">
        <f t="shared" si="63"/>
        <v>0.93351881283973392</v>
      </c>
      <c r="W119">
        <f t="shared" si="64"/>
        <v>0.76323681672284593</v>
      </c>
      <c r="X119" t="s">
        <v>231</v>
      </c>
      <c r="Y119" t="s">
        <v>232</v>
      </c>
      <c r="Z119" t="s">
        <v>159</v>
      </c>
      <c r="AA119" s="16" t="s">
        <v>97</v>
      </c>
      <c r="AB119" s="16" t="s">
        <v>149</v>
      </c>
      <c r="AC119" s="47" t="s">
        <v>522</v>
      </c>
      <c r="AD119" s="16" t="s">
        <v>72</v>
      </c>
    </row>
    <row r="120" spans="1:30" x14ac:dyDescent="0.25">
      <c r="A120" s="11">
        <v>0.20845251585328592</v>
      </c>
      <c r="B120" s="11">
        <v>0.24383551241029924</v>
      </c>
      <c r="C120" s="11">
        <v>0.48841298592746812</v>
      </c>
      <c r="D120" s="3">
        <f t="shared" si="50"/>
        <v>4.7972556047432162</v>
      </c>
      <c r="E120" s="4">
        <f t="shared" si="51"/>
        <v>4.1011253451765937</v>
      </c>
      <c r="F120" s="4">
        <f t="shared" si="52"/>
        <v>2.0474476085050393</v>
      </c>
      <c r="G120" s="10">
        <v>3.1774681112042735E-2</v>
      </c>
      <c r="H120" s="7">
        <f t="shared" si="65"/>
        <v>1.0317746811120427</v>
      </c>
      <c r="I120" s="5">
        <f t="shared" si="53"/>
        <v>4.6495186328596017</v>
      </c>
      <c r="J120" s="5">
        <f t="shared" si="54"/>
        <v>3.9748265006429668</v>
      </c>
      <c r="K120" s="5">
        <f t="shared" si="55"/>
        <v>1.9843941181986635</v>
      </c>
      <c r="L120">
        <v>11.77</v>
      </c>
      <c r="M120">
        <v>6.04</v>
      </c>
      <c r="N120">
        <v>1.28</v>
      </c>
      <c r="O120" s="5">
        <f t="shared" si="56"/>
        <v>12.143987996688743</v>
      </c>
      <c r="P120" s="5">
        <f t="shared" si="57"/>
        <v>6.231919073916738</v>
      </c>
      <c r="Q120" s="5">
        <f t="shared" si="58"/>
        <v>1.3206715918234146</v>
      </c>
      <c r="R120" s="6">
        <f t="shared" si="59"/>
        <v>8.234527243214225E-2</v>
      </c>
      <c r="S120" s="6">
        <f t="shared" si="60"/>
        <v>0.16046421465667457</v>
      </c>
      <c r="T120" s="6">
        <f t="shared" si="61"/>
        <v>0.75719051291118311</v>
      </c>
      <c r="U120">
        <f t="shared" si="62"/>
        <v>2.5314448504018738</v>
      </c>
      <c r="V120">
        <f t="shared" si="63"/>
        <v>1.5195631806880052</v>
      </c>
      <c r="W120">
        <f t="shared" si="64"/>
        <v>0.64503315559205632</v>
      </c>
      <c r="X120" t="s">
        <v>233</v>
      </c>
      <c r="Y120" t="s">
        <v>234</v>
      </c>
      <c r="Z120" t="s">
        <v>159</v>
      </c>
      <c r="AA120" s="16" t="s">
        <v>98</v>
      </c>
      <c r="AB120" s="16" t="s">
        <v>22</v>
      </c>
      <c r="AC120" s="47" t="s">
        <v>522</v>
      </c>
      <c r="AD120" s="16" t="s">
        <v>22</v>
      </c>
    </row>
    <row r="121" spans="1:30" x14ac:dyDescent="0.25">
      <c r="A121" s="11">
        <v>0.18192814672144259</v>
      </c>
      <c r="B121" s="11">
        <v>0.3373187641734201</v>
      </c>
      <c r="C121" s="11">
        <v>0.44052275756246012</v>
      </c>
      <c r="D121" s="3">
        <f t="shared" si="50"/>
        <v>5.4966755723133911</v>
      </c>
      <c r="E121" s="4">
        <f t="shared" si="51"/>
        <v>2.964554914252818</v>
      </c>
      <c r="F121" s="4">
        <f t="shared" si="52"/>
        <v>2.2700302829603842</v>
      </c>
      <c r="G121" s="10">
        <v>3.8914764826581516E-2</v>
      </c>
      <c r="H121" s="7">
        <f t="shared" si="65"/>
        <v>1.0389147648265815</v>
      </c>
      <c r="I121" s="5">
        <f t="shared" si="53"/>
        <v>5.2907858838938644</v>
      </c>
      <c r="J121" s="5">
        <f t="shared" si="54"/>
        <v>2.8535111970881171</v>
      </c>
      <c r="K121" s="5">
        <f t="shared" si="55"/>
        <v>2.1850014648115081</v>
      </c>
      <c r="L121">
        <v>2.68</v>
      </c>
      <c r="M121">
        <v>3.06</v>
      </c>
      <c r="N121">
        <v>2.95</v>
      </c>
      <c r="O121" s="5">
        <f t="shared" si="56"/>
        <v>2.7842915697352386</v>
      </c>
      <c r="P121" s="5">
        <f t="shared" si="57"/>
        <v>3.1790791803693397</v>
      </c>
      <c r="Q121" s="5">
        <f t="shared" si="58"/>
        <v>3.0647985562384155</v>
      </c>
      <c r="R121" s="6">
        <f t="shared" si="59"/>
        <v>0.3591577875211866</v>
      </c>
      <c r="S121" s="6">
        <f t="shared" si="60"/>
        <v>0.31455649364600657</v>
      </c>
      <c r="T121" s="6">
        <f t="shared" si="61"/>
        <v>0.32628571883280683</v>
      </c>
      <c r="U121">
        <f t="shared" si="62"/>
        <v>0.5065410052140682</v>
      </c>
      <c r="V121">
        <f t="shared" si="63"/>
        <v>1.0723630603316348</v>
      </c>
      <c r="W121">
        <f t="shared" si="64"/>
        <v>1.3501135113675933</v>
      </c>
      <c r="X121" t="s">
        <v>48</v>
      </c>
      <c r="Y121" t="s">
        <v>55</v>
      </c>
      <c r="Z121" t="s">
        <v>9</v>
      </c>
      <c r="AA121" s="16" t="s">
        <v>99</v>
      </c>
      <c r="AB121" s="16" t="s">
        <v>72</v>
      </c>
      <c r="AC121" s="47" t="s">
        <v>522</v>
      </c>
      <c r="AD121" s="16" t="s">
        <v>22</v>
      </c>
    </row>
    <row r="122" spans="1:30" x14ac:dyDescent="0.25">
      <c r="A122" s="11" t="e">
        <v>#N/A</v>
      </c>
      <c r="B122" s="11" t="e">
        <v>#N/A</v>
      </c>
      <c r="C122" s="11" t="e">
        <v>#N/A</v>
      </c>
      <c r="D122" s="3" t="e">
        <f t="shared" si="50"/>
        <v>#N/A</v>
      </c>
      <c r="E122" s="4" t="e">
        <f t="shared" si="51"/>
        <v>#N/A</v>
      </c>
      <c r="F122" s="4" t="e">
        <f t="shared" si="52"/>
        <v>#N/A</v>
      </c>
      <c r="G122" s="10">
        <v>3.9568066435413884E-2</v>
      </c>
      <c r="H122" s="7">
        <f t="shared" si="65"/>
        <v>1.0395680664354139</v>
      </c>
      <c r="I122" s="5" t="e">
        <f t="shared" si="53"/>
        <v>#N/A</v>
      </c>
      <c r="J122" s="5" t="e">
        <f t="shared" si="54"/>
        <v>#N/A</v>
      </c>
      <c r="K122" s="5" t="e">
        <f t="shared" si="55"/>
        <v>#N/A</v>
      </c>
      <c r="L122">
        <v>2.02</v>
      </c>
      <c r="M122">
        <v>3.2</v>
      </c>
      <c r="N122">
        <v>4.3099999999999996</v>
      </c>
      <c r="O122" s="5">
        <f t="shared" si="56"/>
        <v>2.0999274941995361</v>
      </c>
      <c r="P122" s="5">
        <f t="shared" si="57"/>
        <v>3.3266178125933248</v>
      </c>
      <c r="Q122" s="5">
        <f t="shared" si="58"/>
        <v>4.4805383663366332</v>
      </c>
      <c r="R122" s="6">
        <f t="shared" si="59"/>
        <v>0.47620691798274989</v>
      </c>
      <c r="S122" s="6">
        <f t="shared" si="60"/>
        <v>0.30060561697661087</v>
      </c>
      <c r="T122" s="6">
        <f t="shared" si="61"/>
        <v>0.22318746504063922</v>
      </c>
      <c r="U122" t="e">
        <f t="shared" si="62"/>
        <v>#N/A</v>
      </c>
      <c r="V122" t="e">
        <f t="shared" si="63"/>
        <v>#N/A</v>
      </c>
      <c r="W122" t="e">
        <f t="shared" si="64"/>
        <v>#N/A</v>
      </c>
      <c r="X122" t="s">
        <v>47</v>
      </c>
      <c r="Y122" t="s">
        <v>82</v>
      </c>
      <c r="Z122" t="s">
        <v>9</v>
      </c>
      <c r="AA122" s="16"/>
      <c r="AB122" s="16" t="e">
        <v>#N/A</v>
      </c>
      <c r="AC122" s="47" t="s">
        <v>522</v>
      </c>
      <c r="AD122" s="16" t="s">
        <v>22</v>
      </c>
    </row>
    <row r="123" spans="1:30" x14ac:dyDescent="0.25">
      <c r="A123" s="11">
        <v>0.70241905700803486</v>
      </c>
      <c r="B123" s="11">
        <v>0.19532415203208423</v>
      </c>
      <c r="C123" s="11">
        <v>9.8810546316943665E-2</v>
      </c>
      <c r="D123" s="3">
        <f t="shared" si="50"/>
        <v>1.4236515795279188</v>
      </c>
      <c r="E123" s="4">
        <f t="shared" si="51"/>
        <v>5.1196945671917655</v>
      </c>
      <c r="F123" s="4">
        <f t="shared" si="52"/>
        <v>10.120377199336705</v>
      </c>
      <c r="G123" s="10">
        <v>3.877192027148646E-2</v>
      </c>
      <c r="H123" s="7">
        <f t="shared" si="65"/>
        <v>1.0387719202714865</v>
      </c>
      <c r="I123" s="5">
        <f t="shared" si="53"/>
        <v>1.3705141155104026</v>
      </c>
      <c r="J123" s="5">
        <f t="shared" si="54"/>
        <v>4.928603158481331</v>
      </c>
      <c r="K123" s="5">
        <f t="shared" si="55"/>
        <v>9.7426364747053533</v>
      </c>
      <c r="L123">
        <v>2.2400000000000002</v>
      </c>
      <c r="M123">
        <v>3.27</v>
      </c>
      <c r="N123">
        <v>3.49</v>
      </c>
      <c r="O123" s="5">
        <f t="shared" si="56"/>
        <v>2.3268491014081301</v>
      </c>
      <c r="P123" s="5">
        <f t="shared" si="57"/>
        <v>3.3967841792877609</v>
      </c>
      <c r="Q123" s="5">
        <f t="shared" si="58"/>
        <v>3.6253140017474879</v>
      </c>
      <c r="R123" s="6">
        <f t="shared" si="59"/>
        <v>0.42976572885402581</v>
      </c>
      <c r="S123" s="6">
        <f t="shared" si="60"/>
        <v>0.29439609560642749</v>
      </c>
      <c r="T123" s="6">
        <f t="shared" si="61"/>
        <v>0.2758381755395467</v>
      </c>
      <c r="U123">
        <f t="shared" si="62"/>
        <v>1.6344231516110919</v>
      </c>
      <c r="V123">
        <f t="shared" si="63"/>
        <v>0.66347398945538094</v>
      </c>
      <c r="W123">
        <f t="shared" si="64"/>
        <v>0.35821925708313451</v>
      </c>
      <c r="X123" t="s">
        <v>44</v>
      </c>
      <c r="Y123" t="s">
        <v>45</v>
      </c>
      <c r="Z123" t="s">
        <v>9</v>
      </c>
      <c r="AA123" s="16" t="s">
        <v>97</v>
      </c>
      <c r="AB123" s="16" t="s">
        <v>23</v>
      </c>
      <c r="AC123" s="47" t="s">
        <v>522</v>
      </c>
      <c r="AD123" s="16" t="s">
        <v>93</v>
      </c>
    </row>
    <row r="124" spans="1:30" x14ac:dyDescent="0.25">
      <c r="A124" s="11">
        <v>0.14500820044305532</v>
      </c>
      <c r="B124" s="11">
        <v>0.37014282812131094</v>
      </c>
      <c r="C124" s="11">
        <v>0.44743254724956888</v>
      </c>
      <c r="D124" s="3">
        <f t="shared" si="50"/>
        <v>6.8961617132315203</v>
      </c>
      <c r="E124" s="4">
        <f t="shared" si="51"/>
        <v>2.701659802718801</v>
      </c>
      <c r="F124" s="4">
        <f t="shared" si="52"/>
        <v>2.2349737544734762</v>
      </c>
      <c r="G124" s="10">
        <v>3.8639220490156001E-2</v>
      </c>
      <c r="H124" s="7">
        <f t="shared" si="65"/>
        <v>1.038639220490156</v>
      </c>
      <c r="I124" s="5">
        <f t="shared" si="53"/>
        <v>6.6396122707335028</v>
      </c>
      <c r="J124" s="5">
        <f t="shared" si="54"/>
        <v>2.6011532680653349</v>
      </c>
      <c r="K124" s="5">
        <f t="shared" si="55"/>
        <v>2.1518287682403754</v>
      </c>
      <c r="L124">
        <v>2.37</v>
      </c>
      <c r="M124">
        <v>3.1</v>
      </c>
      <c r="N124">
        <v>3.4</v>
      </c>
      <c r="O124" s="5">
        <f t="shared" si="56"/>
        <v>2.4615749525616697</v>
      </c>
      <c r="P124" s="5">
        <f t="shared" si="57"/>
        <v>3.2197815835194836</v>
      </c>
      <c r="Q124" s="5">
        <f t="shared" si="58"/>
        <v>3.5313733496665303</v>
      </c>
      <c r="R124" s="6">
        <f t="shared" si="59"/>
        <v>0.40624397764501835</v>
      </c>
      <c r="S124" s="6">
        <f t="shared" si="60"/>
        <v>0.31058007323183656</v>
      </c>
      <c r="T124" s="6">
        <f t="shared" si="61"/>
        <v>0.28317594912314514</v>
      </c>
      <c r="U124">
        <f t="shared" si="62"/>
        <v>0.35694855412666698</v>
      </c>
      <c r="V124">
        <f t="shared" si="63"/>
        <v>1.1917790612568147</v>
      </c>
      <c r="W124">
        <f t="shared" si="64"/>
        <v>1.5800513731305383</v>
      </c>
      <c r="X124" t="s">
        <v>69</v>
      </c>
      <c r="Y124" t="s">
        <v>54</v>
      </c>
      <c r="Z124" t="s">
        <v>9</v>
      </c>
      <c r="AA124" s="16" t="s">
        <v>98</v>
      </c>
      <c r="AB124" s="16" t="s">
        <v>24</v>
      </c>
      <c r="AC124" s="47" t="s">
        <v>522</v>
      </c>
      <c r="AD124" s="16" t="s">
        <v>72</v>
      </c>
    </row>
    <row r="125" spans="1:30" x14ac:dyDescent="0.25">
      <c r="A125" s="11">
        <v>0.53419651697942871</v>
      </c>
      <c r="B125" s="11">
        <v>0.26363640831198354</v>
      </c>
      <c r="C125" s="11">
        <v>0.19372203859617954</v>
      </c>
      <c r="D125" s="3">
        <f t="shared" si="50"/>
        <v>1.8719702735136119</v>
      </c>
      <c r="E125" s="4">
        <f t="shared" si="51"/>
        <v>3.7931028054995135</v>
      </c>
      <c r="F125" s="4">
        <f t="shared" si="52"/>
        <v>5.1620352916300636</v>
      </c>
      <c r="G125" s="10">
        <v>3.8492861933505873E-2</v>
      </c>
      <c r="H125" s="7">
        <f t="shared" si="65"/>
        <v>1.0384928619335059</v>
      </c>
      <c r="I125" s="5">
        <f t="shared" si="53"/>
        <v>1.8025836692110775</v>
      </c>
      <c r="J125" s="5">
        <f t="shared" si="54"/>
        <v>3.6525073445737211</v>
      </c>
      <c r="K125" s="5">
        <f t="shared" si="55"/>
        <v>4.970698866450741</v>
      </c>
      <c r="L125">
        <v>2.4</v>
      </c>
      <c r="M125">
        <v>2.94</v>
      </c>
      <c r="N125">
        <v>3.55</v>
      </c>
      <c r="O125" s="5">
        <f t="shared" si="56"/>
        <v>2.4923828686404139</v>
      </c>
      <c r="P125" s="5">
        <f t="shared" si="57"/>
        <v>3.0531690140845074</v>
      </c>
      <c r="Q125" s="5">
        <f t="shared" si="58"/>
        <v>3.6866496598639458</v>
      </c>
      <c r="R125" s="6">
        <f t="shared" si="59"/>
        <v>0.40122246569023179</v>
      </c>
      <c r="S125" s="6">
        <f t="shared" si="60"/>
        <v>0.32752854342059734</v>
      </c>
      <c r="T125" s="6">
        <f t="shared" si="61"/>
        <v>0.27124899088917076</v>
      </c>
      <c r="U125">
        <f t="shared" si="62"/>
        <v>1.3314222474069062</v>
      </c>
      <c r="V125">
        <f t="shared" si="63"/>
        <v>0.80492651284267935</v>
      </c>
      <c r="W125">
        <f t="shared" si="64"/>
        <v>0.71418528769875544</v>
      </c>
      <c r="X125" t="s">
        <v>57</v>
      </c>
      <c r="Y125" t="s">
        <v>52</v>
      </c>
      <c r="Z125" t="s">
        <v>9</v>
      </c>
      <c r="AA125" s="16" t="s">
        <v>99</v>
      </c>
      <c r="AB125" s="16" t="s">
        <v>72</v>
      </c>
      <c r="AC125" s="47" t="s">
        <v>522</v>
      </c>
      <c r="AD125" s="16" t="s">
        <v>22</v>
      </c>
    </row>
    <row r="126" spans="1:30" x14ac:dyDescent="0.25">
      <c r="A126" s="11">
        <v>0.51874920215661535</v>
      </c>
      <c r="B126" s="11">
        <v>0.2699781654714476</v>
      </c>
      <c r="C126" s="11">
        <v>0.20219187802831967</v>
      </c>
      <c r="D126" s="3">
        <f t="shared" si="50"/>
        <v>1.9277138082191989</v>
      </c>
      <c r="E126" s="4">
        <f t="shared" si="51"/>
        <v>3.7040032413501165</v>
      </c>
      <c r="F126" s="4">
        <f t="shared" si="52"/>
        <v>4.9457970802365097</v>
      </c>
      <c r="G126" s="10">
        <v>3.8765552485807486E-2</v>
      </c>
      <c r="H126" s="7">
        <f t="shared" si="65"/>
        <v>1.0387655524858075</v>
      </c>
      <c r="I126" s="5">
        <f t="shared" si="53"/>
        <v>1.8557737148734887</v>
      </c>
      <c r="J126" s="5">
        <f t="shared" si="54"/>
        <v>3.5657740406257106</v>
      </c>
      <c r="K126" s="5">
        <f t="shared" si="55"/>
        <v>4.7612255416065921</v>
      </c>
      <c r="L126">
        <v>2.71</v>
      </c>
      <c r="M126">
        <v>3.31</v>
      </c>
      <c r="N126">
        <v>2.72</v>
      </c>
      <c r="O126" s="5">
        <f t="shared" si="56"/>
        <v>2.8150546472365381</v>
      </c>
      <c r="P126" s="5">
        <f t="shared" si="57"/>
        <v>3.438313978728023</v>
      </c>
      <c r="Q126" s="5">
        <f t="shared" si="58"/>
        <v>2.8254423027613966</v>
      </c>
      <c r="R126" s="6">
        <f t="shared" si="59"/>
        <v>0.35523289076525477</v>
      </c>
      <c r="S126" s="6">
        <f t="shared" si="60"/>
        <v>0.29084022174436264</v>
      </c>
      <c r="T126" s="6">
        <f t="shared" si="61"/>
        <v>0.35392688749038248</v>
      </c>
      <c r="U126">
        <f t="shared" si="62"/>
        <v>1.4603073522812264</v>
      </c>
      <c r="V126">
        <f t="shared" si="63"/>
        <v>0.92826970029182554</v>
      </c>
      <c r="W126">
        <f t="shared" si="64"/>
        <v>0.571281485455987</v>
      </c>
      <c r="X126" t="s">
        <v>46</v>
      </c>
      <c r="Y126" t="s">
        <v>7</v>
      </c>
      <c r="Z126" t="s">
        <v>9</v>
      </c>
      <c r="AA126" s="16" t="s">
        <v>99</v>
      </c>
      <c r="AB126" s="16" t="s">
        <v>72</v>
      </c>
      <c r="AC126" s="47" t="s">
        <v>522</v>
      </c>
      <c r="AD126" s="16" t="s">
        <v>93</v>
      </c>
    </row>
    <row r="127" spans="1:30" x14ac:dyDescent="0.25">
      <c r="A127" s="11">
        <v>0.17482836281415606</v>
      </c>
      <c r="B127" s="11">
        <v>0.2853068137802714</v>
      </c>
      <c r="C127" s="11">
        <v>0.48361735435261016</v>
      </c>
      <c r="D127" s="3">
        <f t="shared" si="50"/>
        <v>5.7198956960033307</v>
      </c>
      <c r="E127" s="4">
        <f t="shared" si="51"/>
        <v>3.5049986600395338</v>
      </c>
      <c r="F127" s="4">
        <f t="shared" si="52"/>
        <v>2.0677504456775351</v>
      </c>
      <c r="G127" s="10">
        <v>3.9472506756475623E-2</v>
      </c>
      <c r="H127" s="7">
        <f t="shared" si="65"/>
        <v>1.0394725067564756</v>
      </c>
      <c r="I127" s="5">
        <f t="shared" si="53"/>
        <v>5.5026907001623755</v>
      </c>
      <c r="J127" s="5">
        <f t="shared" si="54"/>
        <v>3.3719012645908046</v>
      </c>
      <c r="K127" s="5">
        <f t="shared" si="55"/>
        <v>1.9892305301365332</v>
      </c>
      <c r="L127">
        <v>3.13</v>
      </c>
      <c r="M127">
        <v>3.19</v>
      </c>
      <c r="N127">
        <v>2.46</v>
      </c>
      <c r="O127" s="5">
        <f t="shared" si="56"/>
        <v>3.2535489461477685</v>
      </c>
      <c r="P127" s="5">
        <f t="shared" si="57"/>
        <v>3.3159172965531574</v>
      </c>
      <c r="Q127" s="5">
        <f t="shared" si="58"/>
        <v>2.55710236662093</v>
      </c>
      <c r="R127" s="6">
        <f t="shared" si="59"/>
        <v>0.30735667929139626</v>
      </c>
      <c r="S127" s="6">
        <f t="shared" si="60"/>
        <v>0.30157567591914425</v>
      </c>
      <c r="T127" s="6">
        <f t="shared" si="61"/>
        <v>0.39106764478945943</v>
      </c>
      <c r="U127">
        <f t="shared" si="62"/>
        <v>0.56881263559073725</v>
      </c>
      <c r="V127">
        <f t="shared" si="63"/>
        <v>0.9460537986384725</v>
      </c>
      <c r="W127">
        <f t="shared" si="64"/>
        <v>1.2366590813540124</v>
      </c>
      <c r="X127" t="s">
        <v>53</v>
      </c>
      <c r="Y127" t="s">
        <v>51</v>
      </c>
      <c r="Z127" t="s">
        <v>9</v>
      </c>
      <c r="AA127" s="16" t="s">
        <v>99</v>
      </c>
      <c r="AB127" s="16" t="s">
        <v>72</v>
      </c>
      <c r="AC127" s="47" t="s">
        <v>522</v>
      </c>
      <c r="AD127" s="16" t="s">
        <v>22</v>
      </c>
    </row>
    <row r="128" spans="1:30" x14ac:dyDescent="0.25">
      <c r="A128" s="11">
        <v>0.35307045836424017</v>
      </c>
      <c r="B128" s="11">
        <v>0.26206350888409374</v>
      </c>
      <c r="C128" s="11">
        <v>0.35506020463562449</v>
      </c>
      <c r="D128" s="3">
        <f t="shared" si="50"/>
        <v>2.8322958670429572</v>
      </c>
      <c r="E128" s="4">
        <f t="shared" si="51"/>
        <v>3.8158689252775102</v>
      </c>
      <c r="F128" s="4">
        <f t="shared" si="52"/>
        <v>2.8164237696709375</v>
      </c>
      <c r="G128" s="10">
        <v>3.9503611132711836E-2</v>
      </c>
      <c r="H128" s="7">
        <f t="shared" si="65"/>
        <v>1.0395036111327118</v>
      </c>
      <c r="I128" s="5">
        <f t="shared" si="53"/>
        <v>2.724661883527947</v>
      </c>
      <c r="J128" s="5">
        <f t="shared" si="54"/>
        <v>3.6708568247487734</v>
      </c>
      <c r="K128" s="5">
        <f t="shared" si="55"/>
        <v>2.7093929636299925</v>
      </c>
      <c r="L128">
        <v>4.1399999999999997</v>
      </c>
      <c r="M128">
        <v>3.13</v>
      </c>
      <c r="N128">
        <v>2.09</v>
      </c>
      <c r="O128" s="5">
        <f t="shared" si="56"/>
        <v>4.3035449500894263</v>
      </c>
      <c r="P128" s="5">
        <f t="shared" si="57"/>
        <v>3.2536463028453881</v>
      </c>
      <c r="Q128" s="5">
        <f t="shared" si="58"/>
        <v>2.1725625472673675</v>
      </c>
      <c r="R128" s="6">
        <f t="shared" si="59"/>
        <v>0.2323665749045378</v>
      </c>
      <c r="S128" s="6">
        <f t="shared" si="60"/>
        <v>0.30734748246159305</v>
      </c>
      <c r="T128" s="6">
        <f t="shared" si="61"/>
        <v>0.46028594263386907</v>
      </c>
      <c r="U128">
        <f t="shared" si="62"/>
        <v>1.519454588119185</v>
      </c>
      <c r="V128">
        <f t="shared" si="63"/>
        <v>0.85266196679142103</v>
      </c>
      <c r="W128">
        <f t="shared" si="64"/>
        <v>0.77139050261644515</v>
      </c>
      <c r="X128" t="s">
        <v>49</v>
      </c>
      <c r="Y128" t="s">
        <v>43</v>
      </c>
      <c r="Z128" t="s">
        <v>9</v>
      </c>
      <c r="AA128" s="16" t="s">
        <v>99</v>
      </c>
      <c r="AB128" s="16" t="s">
        <v>72</v>
      </c>
      <c r="AC128" s="47" t="s">
        <v>522</v>
      </c>
      <c r="AD128" s="16" t="s">
        <v>24</v>
      </c>
    </row>
    <row r="129" spans="1:30" x14ac:dyDescent="0.25">
      <c r="A129" s="11">
        <v>0.5323082716099623</v>
      </c>
      <c r="B129" s="11">
        <v>0.26045567094173522</v>
      </c>
      <c r="C129" s="11">
        <v>0.19823111223666418</v>
      </c>
      <c r="D129" s="3">
        <f t="shared" si="50"/>
        <v>1.8786106722999205</v>
      </c>
      <c r="E129" s="4">
        <f t="shared" si="51"/>
        <v>3.8394249446912725</v>
      </c>
      <c r="F129" s="4">
        <f t="shared" si="52"/>
        <v>5.0446168046826063</v>
      </c>
      <c r="G129" s="10">
        <v>3.9509537912093773E-2</v>
      </c>
      <c r="H129" s="7">
        <f t="shared" si="65"/>
        <v>1.0395095379120938</v>
      </c>
      <c r="I129" s="5">
        <f t="shared" si="53"/>
        <v>1.8072086919694867</v>
      </c>
      <c r="J129" s="5">
        <f t="shared" si="54"/>
        <v>3.6934966007170527</v>
      </c>
      <c r="K129" s="5">
        <f t="shared" si="55"/>
        <v>4.8528816915090252</v>
      </c>
      <c r="L129">
        <v>2.86</v>
      </c>
      <c r="M129">
        <v>3.13</v>
      </c>
      <c r="N129">
        <v>2.7</v>
      </c>
      <c r="O129" s="5">
        <f t="shared" si="56"/>
        <v>2.9729972784285881</v>
      </c>
      <c r="P129" s="5">
        <f t="shared" si="57"/>
        <v>3.2536648536648536</v>
      </c>
      <c r="Q129" s="5">
        <f t="shared" si="58"/>
        <v>2.8066757523626533</v>
      </c>
      <c r="R129" s="6">
        <f t="shared" si="59"/>
        <v>0.3363608864548176</v>
      </c>
      <c r="S129" s="6">
        <f t="shared" si="60"/>
        <v>0.30734573011526461</v>
      </c>
      <c r="T129" s="6">
        <f t="shared" si="61"/>
        <v>0.35629338342991784</v>
      </c>
      <c r="U129">
        <f t="shared" si="62"/>
        <v>1.5825510427814435</v>
      </c>
      <c r="V129">
        <f t="shared" si="63"/>
        <v>0.84743546248082213</v>
      </c>
      <c r="W129">
        <f t="shared" si="64"/>
        <v>0.55637045607852498</v>
      </c>
      <c r="X129" t="s">
        <v>56</v>
      </c>
      <c r="Y129" t="s">
        <v>68</v>
      </c>
      <c r="Z129" t="s">
        <v>9</v>
      </c>
      <c r="AA129" s="16" t="s">
        <v>97</v>
      </c>
      <c r="AB129" s="16" t="s">
        <v>23</v>
      </c>
      <c r="AC129" s="47" t="s">
        <v>522</v>
      </c>
      <c r="AD129" s="16" t="s">
        <v>91</v>
      </c>
    </row>
    <row r="130" spans="1:30" x14ac:dyDescent="0.25">
      <c r="A130" s="11" t="e">
        <v>#N/A</v>
      </c>
      <c r="B130" s="11" t="e">
        <v>#N/A</v>
      </c>
      <c r="C130" s="11" t="e">
        <v>#N/A</v>
      </c>
      <c r="D130" s="3" t="e">
        <f t="shared" si="50"/>
        <v>#N/A</v>
      </c>
      <c r="E130" s="4" t="e">
        <f t="shared" si="51"/>
        <v>#N/A</v>
      </c>
      <c r="F130" s="4" t="e">
        <f t="shared" si="52"/>
        <v>#N/A</v>
      </c>
      <c r="G130" s="10">
        <v>2.8845356398885746E-2</v>
      </c>
      <c r="H130" s="7">
        <f t="shared" si="65"/>
        <v>1.0288453563988857</v>
      </c>
      <c r="I130" s="5" t="e">
        <f t="shared" si="53"/>
        <v>#N/A</v>
      </c>
      <c r="J130" s="5" t="e">
        <f t="shared" si="54"/>
        <v>#N/A</v>
      </c>
      <c r="K130" s="5" t="e">
        <f t="shared" si="55"/>
        <v>#N/A</v>
      </c>
      <c r="L130">
        <v>2.27</v>
      </c>
      <c r="M130">
        <v>3.36</v>
      </c>
      <c r="N130">
        <v>3.44</v>
      </c>
      <c r="O130" s="5">
        <f t="shared" si="56"/>
        <v>2.3354789590254708</v>
      </c>
      <c r="P130" s="5">
        <f t="shared" si="57"/>
        <v>3.456920397500256</v>
      </c>
      <c r="Q130" s="5">
        <f t="shared" si="58"/>
        <v>3.5392280260121671</v>
      </c>
      <c r="R130" s="6">
        <f t="shared" si="59"/>
        <v>0.42817769611474971</v>
      </c>
      <c r="S130" s="6">
        <f t="shared" si="60"/>
        <v>0.28927481255371484</v>
      </c>
      <c r="T130" s="6">
        <f t="shared" si="61"/>
        <v>0.28254749133153539</v>
      </c>
      <c r="U130" t="e">
        <f t="shared" si="62"/>
        <v>#N/A</v>
      </c>
      <c r="V130" t="e">
        <f t="shared" si="63"/>
        <v>#N/A</v>
      </c>
      <c r="W130" t="e">
        <f t="shared" si="64"/>
        <v>#N/A</v>
      </c>
      <c r="X130" t="s">
        <v>235</v>
      </c>
      <c r="Y130" t="s">
        <v>236</v>
      </c>
      <c r="Z130" t="s">
        <v>162</v>
      </c>
      <c r="AA130" s="16"/>
      <c r="AB130" s="16" t="e">
        <v>#N/A</v>
      </c>
      <c r="AC130" s="47" t="s">
        <v>522</v>
      </c>
      <c r="AD130" s="16" t="s">
        <v>92</v>
      </c>
    </row>
    <row r="131" spans="1:30" x14ac:dyDescent="0.25">
      <c r="A131" s="11">
        <v>8.7503087371819069E-2</v>
      </c>
      <c r="B131" s="11">
        <v>0.1445264785338996</v>
      </c>
      <c r="C131" s="11">
        <v>0.64995204991764177</v>
      </c>
      <c r="D131" s="3">
        <f t="shared" si="50"/>
        <v>11.428168194235127</v>
      </c>
      <c r="E131" s="4">
        <f t="shared" si="51"/>
        <v>6.9191473434083823</v>
      </c>
      <c r="F131" s="4">
        <f t="shared" si="52"/>
        <v>1.5385750381535288</v>
      </c>
      <c r="G131" s="10">
        <v>3.3532978408754799E-2</v>
      </c>
      <c r="H131" s="7">
        <f t="shared" si="65"/>
        <v>1.0335329784087548</v>
      </c>
      <c r="I131" s="5">
        <f t="shared" si="53"/>
        <v>11.057381266953021</v>
      </c>
      <c r="J131" s="5">
        <f t="shared" si="54"/>
        <v>6.6946556016637428</v>
      </c>
      <c r="K131" s="5">
        <f t="shared" si="55"/>
        <v>1.4886559696646986</v>
      </c>
      <c r="L131">
        <v>6.9</v>
      </c>
      <c r="M131">
        <v>4.8</v>
      </c>
      <c r="N131">
        <v>1.47</v>
      </c>
      <c r="O131" s="5">
        <f t="shared" si="56"/>
        <v>7.1313775510204085</v>
      </c>
      <c r="P131" s="5">
        <f t="shared" si="57"/>
        <v>4.9609582963620227</v>
      </c>
      <c r="Q131" s="5">
        <f t="shared" si="58"/>
        <v>1.5192934782608696</v>
      </c>
      <c r="R131" s="6">
        <f t="shared" si="59"/>
        <v>0.14022536218923268</v>
      </c>
      <c r="S131" s="6">
        <f t="shared" si="60"/>
        <v>0.201573958147022</v>
      </c>
      <c r="T131" s="6">
        <f t="shared" si="61"/>
        <v>0.65820067966374529</v>
      </c>
      <c r="U131">
        <f t="shared" si="62"/>
        <v>0.62401755292836791</v>
      </c>
      <c r="V131">
        <f t="shared" si="63"/>
        <v>0.716989832726737</v>
      </c>
      <c r="W131">
        <f t="shared" si="64"/>
        <v>0.98746791062215622</v>
      </c>
      <c r="X131" t="s">
        <v>237</v>
      </c>
      <c r="Y131" t="s">
        <v>238</v>
      </c>
      <c r="Z131" t="s">
        <v>162</v>
      </c>
      <c r="AA131" s="16" t="s">
        <v>98</v>
      </c>
      <c r="AB131" s="16" t="s">
        <v>74</v>
      </c>
      <c r="AC131" s="47" t="s">
        <v>522</v>
      </c>
      <c r="AD131" s="16" t="s">
        <v>22</v>
      </c>
    </row>
    <row r="132" spans="1:30" x14ac:dyDescent="0.25">
      <c r="A132" s="11">
        <v>0.10635530312052244</v>
      </c>
      <c r="B132" s="11">
        <v>0.23432758859862746</v>
      </c>
      <c r="C132" s="11">
        <v>0.56997738544616505</v>
      </c>
      <c r="D132" s="3">
        <f t="shared" si="50"/>
        <v>9.4024460526128557</v>
      </c>
      <c r="E132" s="4">
        <f t="shared" si="51"/>
        <v>4.2675299395192825</v>
      </c>
      <c r="F132" s="4">
        <f t="shared" si="52"/>
        <v>1.7544555723333186</v>
      </c>
      <c r="G132" s="10">
        <v>3.601584360914889E-2</v>
      </c>
      <c r="H132" s="7">
        <f t="shared" si="65"/>
        <v>1.0360158436091489</v>
      </c>
      <c r="I132" s="5">
        <f t="shared" si="53"/>
        <v>9.07558133460366</v>
      </c>
      <c r="J132" s="5">
        <f t="shared" si="54"/>
        <v>4.1191743985811726</v>
      </c>
      <c r="K132" s="5">
        <f t="shared" si="55"/>
        <v>1.6934640364392062</v>
      </c>
      <c r="L132">
        <v>4.53</v>
      </c>
      <c r="M132">
        <v>3.72</v>
      </c>
      <c r="N132">
        <v>1.83</v>
      </c>
      <c r="O132" s="5">
        <f t="shared" si="56"/>
        <v>4.6931517715494451</v>
      </c>
      <c r="P132" s="5">
        <f t="shared" si="57"/>
        <v>3.8539789382260339</v>
      </c>
      <c r="Q132" s="5">
        <f t="shared" si="58"/>
        <v>1.8959089938047426</v>
      </c>
      <c r="R132" s="6">
        <f t="shared" si="59"/>
        <v>0.21307642468801938</v>
      </c>
      <c r="S132" s="6">
        <f t="shared" si="60"/>
        <v>0.25947209780557201</v>
      </c>
      <c r="T132" s="6">
        <f t="shared" si="61"/>
        <v>0.52745147750640864</v>
      </c>
      <c r="U132">
        <f t="shared" si="62"/>
        <v>0.49914157925375807</v>
      </c>
      <c r="V132">
        <f t="shared" si="63"/>
        <v>0.90309359110440535</v>
      </c>
      <c r="W132">
        <f t="shared" si="64"/>
        <v>1.0806252513326966</v>
      </c>
      <c r="X132" t="s">
        <v>239</v>
      </c>
      <c r="Y132" t="s">
        <v>240</v>
      </c>
      <c r="Z132" t="s">
        <v>162</v>
      </c>
      <c r="AA132" s="16" t="s">
        <v>98</v>
      </c>
      <c r="AB132" s="16" t="s">
        <v>92</v>
      </c>
      <c r="AC132" s="47" t="s">
        <v>522</v>
      </c>
      <c r="AD132" s="41" t="s">
        <v>92</v>
      </c>
    </row>
    <row r="133" spans="1:30" x14ac:dyDescent="0.25">
      <c r="A133" s="11">
        <v>6.4973318901697788E-2</v>
      </c>
      <c r="B133" s="11">
        <v>0.17809931273702734</v>
      </c>
      <c r="C133" s="11">
        <v>0.63176627134720609</v>
      </c>
      <c r="D133" s="3">
        <f t="shared" si="50"/>
        <v>15.390933030725471</v>
      </c>
      <c r="E133" s="4">
        <f t="shared" si="51"/>
        <v>5.6148447999715234</v>
      </c>
      <c r="F133" s="4">
        <f t="shared" si="52"/>
        <v>1.5828638617689359</v>
      </c>
      <c r="G133" s="10">
        <v>3.9234862834294226E-2</v>
      </c>
      <c r="H133" s="7">
        <f t="shared" si="65"/>
        <v>1.0392348628342942</v>
      </c>
      <c r="I133" s="5">
        <f t="shared" si="53"/>
        <v>14.809869819753681</v>
      </c>
      <c r="J133" s="5">
        <f t="shared" si="54"/>
        <v>5.4028641655248331</v>
      </c>
      <c r="K133" s="5">
        <f t="shared" si="55"/>
        <v>1.5231050442746004</v>
      </c>
      <c r="L133">
        <v>13.55</v>
      </c>
      <c r="M133">
        <v>6.29</v>
      </c>
      <c r="N133">
        <v>1.24</v>
      </c>
      <c r="O133" s="5">
        <f t="shared" si="56"/>
        <v>14.081632391404687</v>
      </c>
      <c r="P133" s="5">
        <f t="shared" si="57"/>
        <v>6.5367872872277104</v>
      </c>
      <c r="Q133" s="5">
        <f t="shared" si="58"/>
        <v>1.2886512299145247</v>
      </c>
      <c r="R133" s="6">
        <f t="shared" si="59"/>
        <v>7.1014494073172355E-2</v>
      </c>
      <c r="S133" s="6">
        <f t="shared" si="60"/>
        <v>0.15298034891756526</v>
      </c>
      <c r="T133" s="6">
        <f t="shared" si="61"/>
        <v>0.77600515700926254</v>
      </c>
      <c r="U133">
        <f t="shared" si="62"/>
        <v>0.91493039202321402</v>
      </c>
      <c r="V133">
        <f t="shared" si="63"/>
        <v>1.1641973233633924</v>
      </c>
      <c r="W133">
        <f t="shared" si="64"/>
        <v>0.81412638259009051</v>
      </c>
      <c r="X133" t="s">
        <v>101</v>
      </c>
      <c r="Y133" t="s">
        <v>106</v>
      </c>
      <c r="Z133" t="s">
        <v>142</v>
      </c>
      <c r="AA133" s="16" t="s">
        <v>98</v>
      </c>
      <c r="AB133" s="16" t="s">
        <v>92</v>
      </c>
      <c r="AC133" s="47" t="s">
        <v>522</v>
      </c>
      <c r="AD133" s="16" t="s">
        <v>148</v>
      </c>
    </row>
    <row r="134" spans="1:30" x14ac:dyDescent="0.25">
      <c r="A134" s="11">
        <v>8.1510216907149602E-2</v>
      </c>
      <c r="B134" s="11">
        <v>0.26913323321160909</v>
      </c>
      <c r="C134" s="11">
        <v>0.56665896278365235</v>
      </c>
      <c r="D134" s="3">
        <f t="shared" si="50"/>
        <v>12.26840067349012</v>
      </c>
      <c r="E134" s="4">
        <f t="shared" si="51"/>
        <v>3.7156318008996627</v>
      </c>
      <c r="F134" s="4">
        <f t="shared" si="52"/>
        <v>1.7647298740102964</v>
      </c>
      <c r="G134" s="10">
        <v>3.2958434794446489E-2</v>
      </c>
      <c r="H134" s="7">
        <f t="shared" si="65"/>
        <v>1.0329584347944465</v>
      </c>
      <c r="I134" s="5">
        <f t="shared" si="53"/>
        <v>11.876954832099774</v>
      </c>
      <c r="J134" s="5">
        <f t="shared" si="54"/>
        <v>3.5970777484759635</v>
      </c>
      <c r="K134" s="5">
        <f t="shared" si="55"/>
        <v>1.7084229283257353</v>
      </c>
      <c r="L134">
        <v>2.93</v>
      </c>
      <c r="M134">
        <v>3.41</v>
      </c>
      <c r="N134">
        <v>2.5099999999999998</v>
      </c>
      <c r="O134" s="5">
        <f t="shared" si="56"/>
        <v>3.0265682139477286</v>
      </c>
      <c r="P134" s="5">
        <f t="shared" si="57"/>
        <v>3.5223882626490628</v>
      </c>
      <c r="Q134" s="5">
        <f t="shared" si="58"/>
        <v>2.5927256713340605</v>
      </c>
      <c r="R134" s="6">
        <f t="shared" si="59"/>
        <v>0.3304072233996147</v>
      </c>
      <c r="S134" s="6">
        <f t="shared" si="60"/>
        <v>0.2838982887275282</v>
      </c>
      <c r="T134" s="6">
        <f t="shared" si="61"/>
        <v>0.38569448787285709</v>
      </c>
      <c r="U134">
        <f t="shared" si="62"/>
        <v>0.24669623160316373</v>
      </c>
      <c r="V134">
        <f t="shared" si="63"/>
        <v>0.94799174175336465</v>
      </c>
      <c r="W134">
        <f t="shared" si="64"/>
        <v>1.4691912397007074</v>
      </c>
      <c r="X134" t="s">
        <v>109</v>
      </c>
      <c r="Y134" t="s">
        <v>112</v>
      </c>
      <c r="Z134" t="s">
        <v>142</v>
      </c>
      <c r="AA134" s="16" t="s">
        <v>98</v>
      </c>
      <c r="AB134" s="16" t="s">
        <v>24</v>
      </c>
      <c r="AC134" s="47" t="s">
        <v>522</v>
      </c>
      <c r="AD134" s="16" t="s">
        <v>22</v>
      </c>
    </row>
    <row r="135" spans="1:30" x14ac:dyDescent="0.25">
      <c r="A135" s="11">
        <v>0.41183694799289561</v>
      </c>
      <c r="B135" s="11">
        <v>0.34248315022165815</v>
      </c>
      <c r="C135" s="11">
        <v>0.23591177633332611</v>
      </c>
      <c r="D135" s="3">
        <f t="shared" si="50"/>
        <v>2.4281454222928307</v>
      </c>
      <c r="E135" s="4">
        <f t="shared" si="51"/>
        <v>2.9198516754847388</v>
      </c>
      <c r="F135" s="4">
        <f t="shared" si="52"/>
        <v>4.238872749561569</v>
      </c>
      <c r="G135" s="10">
        <v>4.3795020928144135E-2</v>
      </c>
      <c r="H135" s="7">
        <f t="shared" si="65"/>
        <v>1.0437950209281441</v>
      </c>
      <c r="I135" s="5">
        <f t="shared" si="53"/>
        <v>2.3262665308881432</v>
      </c>
      <c r="J135" s="5">
        <f t="shared" si="54"/>
        <v>2.7973420230424191</v>
      </c>
      <c r="K135" s="5">
        <f t="shared" si="55"/>
        <v>4.0610202813502188</v>
      </c>
      <c r="L135">
        <v>2.4900000000000002</v>
      </c>
      <c r="M135">
        <v>3.07</v>
      </c>
      <c r="N135">
        <v>3.16</v>
      </c>
      <c r="O135" s="5">
        <f t="shared" si="56"/>
        <v>2.5990496021110792</v>
      </c>
      <c r="P135" s="5">
        <f t="shared" si="57"/>
        <v>3.2044507142494023</v>
      </c>
      <c r="Q135" s="5">
        <f t="shared" si="58"/>
        <v>3.2983922661329355</v>
      </c>
      <c r="R135" s="6">
        <f t="shared" si="59"/>
        <v>0.38475602742931475</v>
      </c>
      <c r="S135" s="6">
        <f t="shared" si="60"/>
        <v>0.31206596361530747</v>
      </c>
      <c r="T135" s="6">
        <f t="shared" si="61"/>
        <v>0.30317800895537783</v>
      </c>
      <c r="U135">
        <f t="shared" si="62"/>
        <v>1.0703846558155765</v>
      </c>
      <c r="V135">
        <f t="shared" si="63"/>
        <v>1.0974703753461776</v>
      </c>
      <c r="W135">
        <f t="shared" si="64"/>
        <v>0.77812957854752574</v>
      </c>
      <c r="X135" t="s">
        <v>105</v>
      </c>
      <c r="Y135" t="s">
        <v>114</v>
      </c>
      <c r="Z135" t="s">
        <v>143</v>
      </c>
      <c r="AA135" s="16" t="s">
        <v>99</v>
      </c>
      <c r="AB135" s="16" t="s">
        <v>72</v>
      </c>
      <c r="AC135" s="47" t="s">
        <v>522</v>
      </c>
      <c r="AD135" s="16" t="s">
        <v>73</v>
      </c>
    </row>
    <row r="136" spans="1:30" x14ac:dyDescent="0.25">
      <c r="A136" s="11">
        <v>0.33397986819174363</v>
      </c>
      <c r="B136" s="11">
        <v>0.26503344899914311</v>
      </c>
      <c r="C136" s="11">
        <v>0.36881785123795846</v>
      </c>
      <c r="D136" s="3">
        <f t="shared" si="50"/>
        <v>2.9941924506236486</v>
      </c>
      <c r="E136" s="4">
        <f t="shared" si="51"/>
        <v>3.7731086539315766</v>
      </c>
      <c r="F136" s="4">
        <f t="shared" si="52"/>
        <v>2.7113655064239492</v>
      </c>
      <c r="G136" s="10">
        <v>4.5790071382219466E-2</v>
      </c>
      <c r="H136" s="7">
        <f t="shared" si="65"/>
        <v>1.0457900713822195</v>
      </c>
      <c r="I136" s="5">
        <f t="shared" si="53"/>
        <v>2.8630912958144918</v>
      </c>
      <c r="J136" s="5">
        <f t="shared" si="54"/>
        <v>3.6079025391249542</v>
      </c>
      <c r="K136" s="5">
        <f t="shared" si="55"/>
        <v>2.5926479707732746</v>
      </c>
      <c r="L136">
        <v>2.2999999999999998</v>
      </c>
      <c r="M136">
        <v>3.35</v>
      </c>
      <c r="N136">
        <v>3.2</v>
      </c>
      <c r="O136" s="5">
        <f t="shared" si="56"/>
        <v>2.4053171641791047</v>
      </c>
      <c r="P136" s="5">
        <f t="shared" si="57"/>
        <v>3.5033967391304355</v>
      </c>
      <c r="Q136" s="5">
        <f t="shared" si="58"/>
        <v>3.3465282284231024</v>
      </c>
      <c r="R136" s="6">
        <f t="shared" si="59"/>
        <v>0.41574558852045762</v>
      </c>
      <c r="S136" s="6">
        <f t="shared" si="60"/>
        <v>0.28543726973046341</v>
      </c>
      <c r="T136" s="6">
        <f t="shared" si="61"/>
        <v>0.29881714174907886</v>
      </c>
      <c r="U136">
        <f t="shared" si="62"/>
        <v>0.80332750945187592</v>
      </c>
      <c r="V136">
        <f t="shared" si="63"/>
        <v>0.92851732098409046</v>
      </c>
      <c r="W136">
        <f t="shared" si="64"/>
        <v>1.2342593503141805</v>
      </c>
      <c r="X136" t="s">
        <v>117</v>
      </c>
      <c r="Y136" t="s">
        <v>118</v>
      </c>
      <c r="Z136" t="s">
        <v>143</v>
      </c>
      <c r="AA136" s="16" t="s">
        <v>99</v>
      </c>
      <c r="AB136" s="16" t="s">
        <v>72</v>
      </c>
      <c r="AC136" s="47" t="s">
        <v>522</v>
      </c>
      <c r="AD136" s="16" t="s">
        <v>91</v>
      </c>
    </row>
    <row r="137" spans="1:30" x14ac:dyDescent="0.25">
      <c r="A137" s="11">
        <v>0.25593453861787741</v>
      </c>
      <c r="B137" s="11">
        <v>0.37431176110194059</v>
      </c>
      <c r="C137" s="11">
        <v>0.34836198112056693</v>
      </c>
      <c r="D137" s="3">
        <f t="shared" si="50"/>
        <v>3.9072491169042571</v>
      </c>
      <c r="E137" s="4">
        <f t="shared" si="51"/>
        <v>2.6715698086966029</v>
      </c>
      <c r="F137" s="4">
        <f t="shared" si="52"/>
        <v>2.8705773138139987</v>
      </c>
      <c r="G137" s="10">
        <v>5.4392783284603841E-2</v>
      </c>
      <c r="H137" s="7">
        <f t="shared" si="65"/>
        <v>1.0543927832846038</v>
      </c>
      <c r="I137" s="5">
        <f t="shared" si="53"/>
        <v>3.7056865134571058</v>
      </c>
      <c r="J137" s="5">
        <f t="shared" si="54"/>
        <v>2.533751986023872</v>
      </c>
      <c r="K137" s="5">
        <f t="shared" si="55"/>
        <v>2.7224933244247809</v>
      </c>
      <c r="L137">
        <v>1.85</v>
      </c>
      <c r="M137">
        <v>3.79</v>
      </c>
      <c r="N137">
        <v>4</v>
      </c>
      <c r="O137" s="5">
        <f t="shared" si="56"/>
        <v>1.9506266490765172</v>
      </c>
      <c r="P137" s="5">
        <f t="shared" si="57"/>
        <v>3.9961486486486484</v>
      </c>
      <c r="Q137" s="5">
        <f t="shared" si="58"/>
        <v>4.2175711331384154</v>
      </c>
      <c r="R137" s="6">
        <f t="shared" si="59"/>
        <v>0.51265576653196487</v>
      </c>
      <c r="S137" s="6">
        <f t="shared" si="60"/>
        <v>0.25024094144700137</v>
      </c>
      <c r="T137" s="6">
        <f t="shared" si="61"/>
        <v>0.23710329202103378</v>
      </c>
      <c r="U137">
        <f t="shared" si="62"/>
        <v>0.49923273144713465</v>
      </c>
      <c r="V137">
        <f t="shared" si="63"/>
        <v>1.4958054383008157</v>
      </c>
      <c r="W137">
        <f t="shared" si="64"/>
        <v>1.4692414354570129</v>
      </c>
      <c r="X137" t="s">
        <v>121</v>
      </c>
      <c r="Y137" t="s">
        <v>116</v>
      </c>
      <c r="Z137" t="s">
        <v>143</v>
      </c>
      <c r="AA137" s="16" t="s">
        <v>99</v>
      </c>
      <c r="AB137" s="16" t="s">
        <v>72</v>
      </c>
      <c r="AC137" s="47" t="s">
        <v>522</v>
      </c>
      <c r="AD137" s="16" t="s">
        <v>24</v>
      </c>
    </row>
    <row r="138" spans="1:30" x14ac:dyDescent="0.25">
      <c r="A138" s="11">
        <v>0.31441810704802414</v>
      </c>
      <c r="B138" s="11">
        <v>0.28975622959123831</v>
      </c>
      <c r="C138" s="11">
        <v>0.36522710369859485</v>
      </c>
      <c r="D138" s="3">
        <f t="shared" si="50"/>
        <v>3.1804784062492311</v>
      </c>
      <c r="E138" s="4">
        <f t="shared" si="51"/>
        <v>3.4511768786152031</v>
      </c>
      <c r="F138" s="4">
        <f t="shared" si="52"/>
        <v>2.7380224246042104</v>
      </c>
      <c r="G138" s="10">
        <v>4.4180099213772639E-2</v>
      </c>
      <c r="H138" s="7">
        <f t="shared" si="65"/>
        <v>1.0441800992137726</v>
      </c>
      <c r="I138" s="5">
        <f t="shared" si="53"/>
        <v>3.0459098087044647</v>
      </c>
      <c r="J138" s="5">
        <f t="shared" si="54"/>
        <v>3.3051548111420685</v>
      </c>
      <c r="K138" s="5">
        <f t="shared" si="55"/>
        <v>2.6221744952483155</v>
      </c>
      <c r="L138">
        <v>2.2400000000000002</v>
      </c>
      <c r="M138">
        <v>3.18</v>
      </c>
      <c r="N138">
        <v>3.53</v>
      </c>
      <c r="O138" s="5">
        <f t="shared" si="56"/>
        <v>2.3389634222388511</v>
      </c>
      <c r="P138" s="5">
        <f t="shared" si="57"/>
        <v>3.320492715499797</v>
      </c>
      <c r="Q138" s="5">
        <f t="shared" si="58"/>
        <v>3.6859557502246174</v>
      </c>
      <c r="R138" s="6">
        <f t="shared" si="59"/>
        <v>0.42753981977315492</v>
      </c>
      <c r="S138" s="6">
        <f t="shared" si="60"/>
        <v>0.30116012462008401</v>
      </c>
      <c r="T138" s="6">
        <f t="shared" si="61"/>
        <v>0.27130005560676124</v>
      </c>
      <c r="U138">
        <f t="shared" si="62"/>
        <v>0.73541245167490799</v>
      </c>
      <c r="V138">
        <f t="shared" si="63"/>
        <v>0.96213344962839364</v>
      </c>
      <c r="W138">
        <f t="shared" si="64"/>
        <v>1.3462109430157183</v>
      </c>
      <c r="X138" t="s">
        <v>115</v>
      </c>
      <c r="Y138" t="s">
        <v>120</v>
      </c>
      <c r="Z138" t="s">
        <v>143</v>
      </c>
      <c r="AA138" s="16" t="s">
        <v>99</v>
      </c>
      <c r="AB138" s="16" t="s">
        <v>72</v>
      </c>
      <c r="AC138" s="47" t="s">
        <v>522</v>
      </c>
      <c r="AD138" s="16" t="s">
        <v>148</v>
      </c>
    </row>
    <row r="139" spans="1:30" x14ac:dyDescent="0.25">
      <c r="A139" s="11">
        <v>0.45574949603785286</v>
      </c>
      <c r="B139" s="11">
        <v>0.26192894809351891</v>
      </c>
      <c r="C139" s="11">
        <v>0.26562460478469058</v>
      </c>
      <c r="D139" s="3">
        <f t="shared" si="50"/>
        <v>2.194187834970077</v>
      </c>
      <c r="E139" s="4">
        <f t="shared" si="51"/>
        <v>3.8178292520877104</v>
      </c>
      <c r="F139" s="4">
        <f t="shared" si="52"/>
        <v>3.7647114837519582</v>
      </c>
      <c r="G139" s="10">
        <v>5.0083472515278338E-2</v>
      </c>
      <c r="H139" s="7">
        <f t="shared" si="65"/>
        <v>1.0500834725152783</v>
      </c>
      <c r="I139" s="5">
        <f t="shared" si="53"/>
        <v>2.0895365867575375</v>
      </c>
      <c r="J139" s="5">
        <f t="shared" si="54"/>
        <v>3.6357388264980641</v>
      </c>
      <c r="K139" s="5">
        <f t="shared" si="55"/>
        <v>3.5851544970365992</v>
      </c>
      <c r="L139">
        <v>3.73</v>
      </c>
      <c r="M139">
        <v>3.79</v>
      </c>
      <c r="N139">
        <v>1.93</v>
      </c>
      <c r="O139" s="5">
        <f t="shared" si="56"/>
        <v>3.9168113524819881</v>
      </c>
      <c r="P139" s="5">
        <f t="shared" si="57"/>
        <v>3.9798163608329049</v>
      </c>
      <c r="Q139" s="5">
        <f t="shared" si="58"/>
        <v>2.0266611019544873</v>
      </c>
      <c r="R139" s="6">
        <f t="shared" si="59"/>
        <v>0.25530971752477288</v>
      </c>
      <c r="S139" s="6">
        <f t="shared" si="60"/>
        <v>0.25126787503097697</v>
      </c>
      <c r="T139" s="6">
        <f t="shared" si="61"/>
        <v>0.49342240744425014</v>
      </c>
      <c r="U139">
        <f t="shared" si="62"/>
        <v>1.7850847999690067</v>
      </c>
      <c r="V139">
        <f t="shared" si="63"/>
        <v>1.0424291129983394</v>
      </c>
      <c r="W139">
        <f t="shared" si="64"/>
        <v>0.53833105423916616</v>
      </c>
      <c r="X139" t="s">
        <v>119</v>
      </c>
      <c r="Y139" t="s">
        <v>104</v>
      </c>
      <c r="Z139" t="s">
        <v>143</v>
      </c>
      <c r="AA139" s="16" t="s">
        <v>99</v>
      </c>
      <c r="AB139" s="16" t="s">
        <v>72</v>
      </c>
      <c r="AC139" s="47" t="s">
        <v>522</v>
      </c>
      <c r="AD139" s="16" t="s">
        <v>24</v>
      </c>
    </row>
    <row r="140" spans="1:30" x14ac:dyDescent="0.25">
      <c r="A140" s="11">
        <v>0.3607703452219736</v>
      </c>
      <c r="B140" s="11">
        <v>0.22598091630761286</v>
      </c>
      <c r="C140" s="11">
        <v>0.38058403408712516</v>
      </c>
      <c r="D140" s="3">
        <f t="shared" si="50"/>
        <v>2.7718464481461838</v>
      </c>
      <c r="E140" s="4">
        <f t="shared" si="51"/>
        <v>4.4251524258746091</v>
      </c>
      <c r="F140" s="4">
        <f t="shared" si="52"/>
        <v>2.6275405966480325</v>
      </c>
      <c r="G140" s="10">
        <v>5.2206659549266732E-2</v>
      </c>
      <c r="H140" s="7">
        <f t="shared" si="65"/>
        <v>1.0522066595492667</v>
      </c>
      <c r="I140" s="5">
        <f t="shared" si="53"/>
        <v>2.634317529727058</v>
      </c>
      <c r="J140" s="5">
        <f t="shared" si="54"/>
        <v>4.2055924905191242</v>
      </c>
      <c r="K140" s="5">
        <f t="shared" si="55"/>
        <v>2.4971716086396856</v>
      </c>
      <c r="L140">
        <v>1.89</v>
      </c>
      <c r="M140">
        <v>3.99</v>
      </c>
      <c r="N140">
        <v>3.67</v>
      </c>
      <c r="O140" s="5">
        <f t="shared" si="56"/>
        <v>1.988670586548114</v>
      </c>
      <c r="P140" s="5">
        <f t="shared" si="57"/>
        <v>4.1983045716015743</v>
      </c>
      <c r="Q140" s="5">
        <f t="shared" si="58"/>
        <v>3.861598440545809</v>
      </c>
      <c r="R140" s="6">
        <f t="shared" si="59"/>
        <v>0.50284848921900915</v>
      </c>
      <c r="S140" s="6">
        <f t="shared" si="60"/>
        <v>0.23819138963005698</v>
      </c>
      <c r="T140" s="6">
        <f t="shared" si="61"/>
        <v>0.25896012115093386</v>
      </c>
      <c r="U140">
        <f t="shared" si="62"/>
        <v>0.7174533740417478</v>
      </c>
      <c r="V140">
        <f t="shared" si="63"/>
        <v>0.94873671402896387</v>
      </c>
      <c r="W140">
        <f t="shared" si="64"/>
        <v>1.4696627125274755</v>
      </c>
      <c r="X140" t="s">
        <v>131</v>
      </c>
      <c r="Y140" t="s">
        <v>128</v>
      </c>
      <c r="Z140" t="s">
        <v>144</v>
      </c>
      <c r="AA140" s="16" t="s">
        <v>99</v>
      </c>
      <c r="AB140" s="16" t="s">
        <v>73</v>
      </c>
      <c r="AC140" s="47" t="s">
        <v>522</v>
      </c>
      <c r="AD140" s="16" t="s">
        <v>149</v>
      </c>
    </row>
    <row r="141" spans="1:30" x14ac:dyDescent="0.25">
      <c r="A141" s="11">
        <v>0.1972359916130107</v>
      </c>
      <c r="B141" s="11">
        <v>0.31764232230145251</v>
      </c>
      <c r="C141" s="11">
        <v>0.44216293774814219</v>
      </c>
      <c r="D141" s="3">
        <f t="shared" si="50"/>
        <v>5.0700685601138273</v>
      </c>
      <c r="E141" s="4">
        <f t="shared" si="51"/>
        <v>3.1481950917452641</v>
      </c>
      <c r="F141" s="4">
        <f t="shared" si="52"/>
        <v>2.2616097248964908</v>
      </c>
      <c r="G141" s="10">
        <v>4.9417767201364482E-2</v>
      </c>
      <c r="H141" s="7">
        <f t="shared" si="65"/>
        <v>1.0494177672013645</v>
      </c>
      <c r="I141" s="5">
        <f t="shared" si="53"/>
        <v>4.8313157243705902</v>
      </c>
      <c r="J141" s="5">
        <f t="shared" si="54"/>
        <v>2.9999445312813937</v>
      </c>
      <c r="K141" s="5">
        <f t="shared" si="55"/>
        <v>2.1551090476844657</v>
      </c>
      <c r="L141">
        <v>2.5299999999999998</v>
      </c>
      <c r="M141">
        <v>3.91</v>
      </c>
      <c r="N141">
        <v>2.5099999999999998</v>
      </c>
      <c r="O141" s="5">
        <f t="shared" si="56"/>
        <v>2.655026951019452</v>
      </c>
      <c r="P141" s="5">
        <f t="shared" si="57"/>
        <v>4.1032234697573351</v>
      </c>
      <c r="Q141" s="5">
        <f t="shared" si="58"/>
        <v>2.6340385956754244</v>
      </c>
      <c r="R141" s="6">
        <f t="shared" si="59"/>
        <v>0.37664401094536143</v>
      </c>
      <c r="S141" s="6">
        <f t="shared" si="60"/>
        <v>0.24371083061170443</v>
      </c>
      <c r="T141" s="6">
        <f t="shared" si="61"/>
        <v>0.37964515844293406</v>
      </c>
      <c r="U141">
        <f t="shared" si="62"/>
        <v>0.52366687344358986</v>
      </c>
      <c r="V141">
        <f t="shared" si="63"/>
        <v>1.3033574318555436</v>
      </c>
      <c r="W141">
        <f t="shared" si="64"/>
        <v>1.1646742436058366</v>
      </c>
      <c r="X141" t="s">
        <v>125</v>
      </c>
      <c r="Y141" t="s">
        <v>122</v>
      </c>
      <c r="Z141" t="s">
        <v>144</v>
      </c>
      <c r="AA141" s="16" t="s">
        <v>99</v>
      </c>
      <c r="AB141" s="16" t="s">
        <v>72</v>
      </c>
      <c r="AC141" s="47" t="s">
        <v>522</v>
      </c>
      <c r="AD141" s="16" t="s">
        <v>73</v>
      </c>
    </row>
    <row r="142" spans="1:30" x14ac:dyDescent="0.25">
      <c r="A142" s="11">
        <v>0.43057613169198761</v>
      </c>
      <c r="B142" s="11">
        <v>0.29040822815520839</v>
      </c>
      <c r="C142" s="11">
        <v>0.2637082490237504</v>
      </c>
      <c r="D142" s="3">
        <f t="shared" ref="D142:D171" si="66">(100%/A142)</f>
        <v>2.3224696549490798</v>
      </c>
      <c r="E142" s="4">
        <f t="shared" ref="E142:E171" si="67">(100%/B142)</f>
        <v>3.4434286051480298</v>
      </c>
      <c r="F142" s="4">
        <f t="shared" ref="F142:F171" si="68">(100%/C142)</f>
        <v>3.7920694695824126</v>
      </c>
      <c r="G142" s="10">
        <v>6.8812205938245663E-2</v>
      </c>
      <c r="H142" s="7">
        <f t="shared" si="65"/>
        <v>1.0688122059382457</v>
      </c>
      <c r="I142" s="5">
        <f t="shared" ref="I142:I171" si="69">D142/H142</f>
        <v>2.1729445472699518</v>
      </c>
      <c r="J142" s="5">
        <f t="shared" ref="J142:J171" si="70">E142/H142</f>
        <v>3.2217339828424318</v>
      </c>
      <c r="K142" s="5">
        <f t="shared" ref="K142:K171" si="71">F142/H142</f>
        <v>3.547928671205232</v>
      </c>
      <c r="L142">
        <v>1.59</v>
      </c>
      <c r="M142">
        <v>3.56</v>
      </c>
      <c r="N142">
        <v>6.29</v>
      </c>
      <c r="O142" s="5">
        <f t="shared" ref="O142:O171" si="72">(L142*H142)</f>
        <v>1.6994114074418107</v>
      </c>
      <c r="P142" s="5">
        <f t="shared" ref="P142:P171" si="73">(M142*H142)</f>
        <v>3.8049714531401548</v>
      </c>
      <c r="Q142" s="5">
        <f t="shared" ref="Q142:Q171" si="74">(N142*H142)</f>
        <v>6.722828775351565</v>
      </c>
      <c r="R142" s="6">
        <f t="shared" ref="R142:R171" si="75">(1/O142)</f>
        <v>0.58843902990232266</v>
      </c>
      <c r="S142" s="6">
        <f t="shared" ref="S142:S171" si="76">(1/P142)</f>
        <v>0.26281406110805988</v>
      </c>
      <c r="T142" s="6">
        <f t="shared" ref="T142:T171" si="77">(1/Q142)</f>
        <v>0.14874690898961737</v>
      </c>
      <c r="U142">
        <f t="shared" ref="U142:U171" si="78">(L142/I142)</f>
        <v>0.73172598996953109</v>
      </c>
      <c r="V142">
        <f t="shared" ref="V142:V171" si="79">(M142/J142)</f>
        <v>1.1049950178875809</v>
      </c>
      <c r="W142">
        <f t="shared" ref="W142:W171" si="80">(N142/K142)</f>
        <v>1.7728654048344454</v>
      </c>
      <c r="X142" t="s">
        <v>127</v>
      </c>
      <c r="Y142" t="s">
        <v>130</v>
      </c>
      <c r="Z142" t="s">
        <v>144</v>
      </c>
      <c r="AA142" s="16" t="s">
        <v>99</v>
      </c>
      <c r="AB142" s="16" t="s">
        <v>72</v>
      </c>
      <c r="AC142" s="47" t="s">
        <v>522</v>
      </c>
      <c r="AD142" s="16" t="s">
        <v>23</v>
      </c>
    </row>
    <row r="143" spans="1:30" x14ac:dyDescent="0.25">
      <c r="A143" s="11">
        <v>0.60853179581728745</v>
      </c>
      <c r="B143" s="11">
        <v>0.19809725156799482</v>
      </c>
      <c r="C143" s="11">
        <v>0.18182041926714879</v>
      </c>
      <c r="D143" s="3">
        <f t="shared" si="66"/>
        <v>1.643299506900789</v>
      </c>
      <c r="E143" s="4">
        <f t="shared" si="67"/>
        <v>5.0480256141098474</v>
      </c>
      <c r="F143" s="4">
        <f t="shared" si="68"/>
        <v>5.4999323180016422</v>
      </c>
      <c r="G143" s="10">
        <v>5.3105386973765878E-2</v>
      </c>
      <c r="H143" s="7">
        <f t="shared" si="65"/>
        <v>1.0531053869737659</v>
      </c>
      <c r="I143" s="5">
        <f t="shared" si="69"/>
        <v>1.5604321535407031</v>
      </c>
      <c r="J143" s="5">
        <f t="shared" si="70"/>
        <v>4.7934667095531625</v>
      </c>
      <c r="K143" s="5">
        <f t="shared" si="71"/>
        <v>5.222584924578543</v>
      </c>
      <c r="L143">
        <v>1.78</v>
      </c>
      <c r="M143">
        <v>3.78</v>
      </c>
      <c r="N143">
        <v>4.41</v>
      </c>
      <c r="O143" s="5">
        <f t="shared" si="72"/>
        <v>1.8745275888133033</v>
      </c>
      <c r="P143" s="5">
        <f t="shared" si="73"/>
        <v>3.9807383627608348</v>
      </c>
      <c r="Q143" s="5">
        <f t="shared" si="74"/>
        <v>4.6441947565543078</v>
      </c>
      <c r="R143" s="6">
        <f t="shared" si="75"/>
        <v>0.53346774193548385</v>
      </c>
      <c r="S143" s="6">
        <f t="shared" si="76"/>
        <v>0.25120967741935485</v>
      </c>
      <c r="T143" s="6">
        <f t="shared" si="77"/>
        <v>0.21532258064516127</v>
      </c>
      <c r="U143">
        <f t="shared" si="78"/>
        <v>1.1407096399296093</v>
      </c>
      <c r="V143">
        <f t="shared" si="79"/>
        <v>0.78857332887420095</v>
      </c>
      <c r="W143">
        <f t="shared" si="80"/>
        <v>0.84440943779499811</v>
      </c>
      <c r="X143" t="s">
        <v>123</v>
      </c>
      <c r="Y143" t="s">
        <v>124</v>
      </c>
      <c r="Z143" t="s">
        <v>144</v>
      </c>
      <c r="AA143" s="16" t="s">
        <v>97</v>
      </c>
      <c r="AB143" s="16" t="s">
        <v>23</v>
      </c>
      <c r="AC143" s="47" t="s">
        <v>522</v>
      </c>
      <c r="AD143" s="16" t="s">
        <v>73</v>
      </c>
    </row>
    <row r="144" spans="1:30" x14ac:dyDescent="0.25">
      <c r="A144" s="11">
        <v>0.54936713074693111</v>
      </c>
      <c r="B144" s="11">
        <v>0.34488026678254108</v>
      </c>
      <c r="C144" s="11">
        <v>0.10457922554288664</v>
      </c>
      <c r="D144" s="3">
        <f t="shared" si="66"/>
        <v>1.8202763580711117</v>
      </c>
      <c r="E144" s="4">
        <f t="shared" si="67"/>
        <v>2.8995570240338933</v>
      </c>
      <c r="F144" s="4">
        <f t="shared" si="68"/>
        <v>9.5621285662505926</v>
      </c>
      <c r="G144" s="10">
        <v>4.9503093958984445E-2</v>
      </c>
      <c r="H144" s="7">
        <f t="shared" si="65"/>
        <v>1.0495030939589844</v>
      </c>
      <c r="I144" s="5">
        <f t="shared" si="69"/>
        <v>1.7344173338304134</v>
      </c>
      <c r="J144" s="5">
        <f t="shared" si="70"/>
        <v>2.7627903535720408</v>
      </c>
      <c r="K144" s="5">
        <f t="shared" si="71"/>
        <v>9.1111008831616545</v>
      </c>
      <c r="L144">
        <v>2.4900000000000002</v>
      </c>
      <c r="M144">
        <v>3.47</v>
      </c>
      <c r="N144">
        <v>2.78</v>
      </c>
      <c r="O144" s="5">
        <f t="shared" si="72"/>
        <v>2.6132627039578713</v>
      </c>
      <c r="P144" s="5">
        <f t="shared" si="73"/>
        <v>3.6417757360376761</v>
      </c>
      <c r="Q144" s="5">
        <f t="shared" si="74"/>
        <v>2.9176186012059766</v>
      </c>
      <c r="R144" s="6">
        <f t="shared" si="75"/>
        <v>0.38266340329484194</v>
      </c>
      <c r="S144" s="6">
        <f t="shared" si="76"/>
        <v>0.27459131821445426</v>
      </c>
      <c r="T144" s="6">
        <f t="shared" si="77"/>
        <v>0.34274527849070374</v>
      </c>
      <c r="U144">
        <f t="shared" si="78"/>
        <v>1.4356406335613028</v>
      </c>
      <c r="V144">
        <f t="shared" si="79"/>
        <v>1.2559765874068587</v>
      </c>
      <c r="W144">
        <f t="shared" si="80"/>
        <v>0.3051222937436413</v>
      </c>
      <c r="X144" t="s">
        <v>129</v>
      </c>
      <c r="Y144" t="s">
        <v>126</v>
      </c>
      <c r="Z144" t="s">
        <v>144</v>
      </c>
      <c r="AA144" s="29" t="s">
        <v>97</v>
      </c>
      <c r="AB144" s="16" t="s">
        <v>148</v>
      </c>
      <c r="AC144" s="47" t="s">
        <v>522</v>
      </c>
      <c r="AD144" s="16" t="s">
        <v>89</v>
      </c>
    </row>
    <row r="145" spans="1:30" x14ac:dyDescent="0.25">
      <c r="A145" s="11">
        <v>0.38466681487623011</v>
      </c>
      <c r="B145" s="11">
        <v>0.30002153405101367</v>
      </c>
      <c r="C145" s="11">
        <v>0.29616585875443552</v>
      </c>
      <c r="D145" s="3">
        <f t="shared" si="66"/>
        <v>2.5996523779202496</v>
      </c>
      <c r="E145" s="4">
        <f t="shared" si="67"/>
        <v>3.3330940832732581</v>
      </c>
      <c r="F145" s="4">
        <f t="shared" si="68"/>
        <v>3.3764864194868092</v>
      </c>
      <c r="G145" s="10">
        <v>4.8837319329122497E-2</v>
      </c>
      <c r="H145" s="7">
        <f t="shared" si="65"/>
        <v>1.0488373193291225</v>
      </c>
      <c r="I145" s="5">
        <f t="shared" si="69"/>
        <v>2.4786040027476228</v>
      </c>
      <c r="J145" s="5">
        <f t="shared" si="70"/>
        <v>3.1778942471318965</v>
      </c>
      <c r="K145" s="5">
        <f t="shared" si="71"/>
        <v>3.2192660932836965</v>
      </c>
      <c r="L145">
        <v>2.64</v>
      </c>
      <c r="M145">
        <v>3.66</v>
      </c>
      <c r="N145">
        <v>2.52</v>
      </c>
      <c r="O145" s="5">
        <f t="shared" si="72"/>
        <v>2.7689305230288834</v>
      </c>
      <c r="P145" s="5">
        <f t="shared" si="73"/>
        <v>3.8387445887445883</v>
      </c>
      <c r="Q145" s="5">
        <f t="shared" si="74"/>
        <v>2.6430700447093889</v>
      </c>
      <c r="R145" s="6">
        <f t="shared" si="75"/>
        <v>0.36115026783197074</v>
      </c>
      <c r="S145" s="6">
        <f t="shared" si="76"/>
        <v>0.26050183253453624</v>
      </c>
      <c r="T145" s="6">
        <f t="shared" si="77"/>
        <v>0.37834789963349308</v>
      </c>
      <c r="U145">
        <f t="shared" si="78"/>
        <v>1.0651156849070944</v>
      </c>
      <c r="V145">
        <f t="shared" si="79"/>
        <v>1.1517060403451789</v>
      </c>
      <c r="W145">
        <f t="shared" si="80"/>
        <v>0.78278710953948039</v>
      </c>
      <c r="X145" t="s">
        <v>132</v>
      </c>
      <c r="Y145" t="s">
        <v>140</v>
      </c>
      <c r="Z145" t="s">
        <v>145</v>
      </c>
      <c r="AA145" s="16" t="s">
        <v>99</v>
      </c>
      <c r="AB145" s="16" t="s">
        <v>72</v>
      </c>
      <c r="AC145" s="47" t="s">
        <v>522</v>
      </c>
      <c r="AD145" s="16" t="s">
        <v>73</v>
      </c>
    </row>
    <row r="146" spans="1:30" x14ac:dyDescent="0.25">
      <c r="A146" s="11">
        <v>0.14258689902173663</v>
      </c>
      <c r="B146" s="11">
        <v>0.21811393592310824</v>
      </c>
      <c r="C146" s="11">
        <v>0.55677684113910098</v>
      </c>
      <c r="D146" s="3">
        <f t="shared" si="66"/>
        <v>7.0132670452953407</v>
      </c>
      <c r="E146" s="4">
        <f t="shared" si="67"/>
        <v>4.5847597759756633</v>
      </c>
      <c r="F146" s="4">
        <f t="shared" si="68"/>
        <v>1.7960517142812833</v>
      </c>
      <c r="G146" s="10">
        <v>4.923518653911918E-2</v>
      </c>
      <c r="H146" s="7">
        <f t="shared" si="65"/>
        <v>1.0492351865391192</v>
      </c>
      <c r="I146" s="5">
        <f t="shared" si="69"/>
        <v>6.6841706561790586</v>
      </c>
      <c r="J146" s="5">
        <f t="shared" si="70"/>
        <v>4.3696206863767122</v>
      </c>
      <c r="K146" s="5">
        <f t="shared" si="71"/>
        <v>1.7117722864456377</v>
      </c>
      <c r="L146">
        <v>2.65</v>
      </c>
      <c r="M146">
        <v>3.7</v>
      </c>
      <c r="N146">
        <v>2.4900000000000002</v>
      </c>
      <c r="O146" s="5">
        <f t="shared" si="72"/>
        <v>2.7804732443286659</v>
      </c>
      <c r="P146" s="5">
        <f t="shared" si="73"/>
        <v>3.8821701901947412</v>
      </c>
      <c r="Q146" s="5">
        <f t="shared" si="74"/>
        <v>2.612595614482407</v>
      </c>
      <c r="R146" s="6">
        <f t="shared" si="75"/>
        <v>0.3596510061874183</v>
      </c>
      <c r="S146" s="6">
        <f t="shared" si="76"/>
        <v>0.25758788280990769</v>
      </c>
      <c r="T146" s="6">
        <f t="shared" si="77"/>
        <v>0.38276111100267407</v>
      </c>
      <c r="U146">
        <f t="shared" si="78"/>
        <v>0.3964590577217319</v>
      </c>
      <c r="V146">
        <f t="shared" si="79"/>
        <v>0.84675542010673677</v>
      </c>
      <c r="W146">
        <f t="shared" si="80"/>
        <v>1.454632733405383</v>
      </c>
      <c r="X146" t="s">
        <v>139</v>
      </c>
      <c r="Y146" t="s">
        <v>136</v>
      </c>
      <c r="Z146" t="s">
        <v>145</v>
      </c>
      <c r="AA146" s="16" t="s">
        <v>98</v>
      </c>
      <c r="AB146" s="16" t="s">
        <v>22</v>
      </c>
      <c r="AC146" s="47" t="s">
        <v>522</v>
      </c>
      <c r="AD146" s="16" t="s">
        <v>149</v>
      </c>
    </row>
    <row r="147" spans="1:30" x14ac:dyDescent="0.25">
      <c r="A147" s="11">
        <v>4.750361069485743E-2</v>
      </c>
      <c r="B147" s="11">
        <v>9.0177523537992507E-2</v>
      </c>
      <c r="C147" s="11">
        <v>0.7015960171827258</v>
      </c>
      <c r="D147" s="3">
        <f t="shared" si="66"/>
        <v>21.051031392614885</v>
      </c>
      <c r="E147" s="4">
        <f t="shared" si="67"/>
        <v>11.08923776974971</v>
      </c>
      <c r="F147" s="4">
        <f t="shared" si="68"/>
        <v>1.4253216601991585</v>
      </c>
      <c r="G147" s="10">
        <v>4.9832488256133622E-2</v>
      </c>
      <c r="H147" s="7">
        <f t="shared" si="65"/>
        <v>1.0498324882561336</v>
      </c>
      <c r="I147" s="5">
        <f t="shared" si="69"/>
        <v>20.051800290142044</v>
      </c>
      <c r="J147" s="5">
        <f t="shared" si="70"/>
        <v>10.562863974775569</v>
      </c>
      <c r="K147" s="5">
        <f t="shared" si="71"/>
        <v>1.3576657953944122</v>
      </c>
      <c r="L147">
        <v>2.25</v>
      </c>
      <c r="M147">
        <v>3.77</v>
      </c>
      <c r="N147">
        <v>2.94</v>
      </c>
      <c r="O147" s="5">
        <f t="shared" si="72"/>
        <v>2.3621230985763004</v>
      </c>
      <c r="P147" s="5">
        <f t="shared" si="73"/>
        <v>3.9578684807256237</v>
      </c>
      <c r="Q147" s="5">
        <f t="shared" si="74"/>
        <v>3.0865075154730328</v>
      </c>
      <c r="R147" s="6">
        <f t="shared" si="75"/>
        <v>0.42334796209508313</v>
      </c>
      <c r="S147" s="6">
        <f t="shared" si="76"/>
        <v>0.2526612505872512</v>
      </c>
      <c r="T147" s="6">
        <f t="shared" si="77"/>
        <v>0.32399078731766567</v>
      </c>
      <c r="U147">
        <f t="shared" si="78"/>
        <v>0.11220937608809894</v>
      </c>
      <c r="V147">
        <f t="shared" si="79"/>
        <v>0.35691077808091359</v>
      </c>
      <c r="W147">
        <f t="shared" si="80"/>
        <v>2.16548137986043</v>
      </c>
      <c r="X147" t="s">
        <v>135</v>
      </c>
      <c r="Y147" t="s">
        <v>133</v>
      </c>
      <c r="Z147" t="s">
        <v>145</v>
      </c>
      <c r="AA147" s="16" t="s">
        <v>98</v>
      </c>
      <c r="AB147" s="16" t="s">
        <v>74</v>
      </c>
      <c r="AC147" s="47" t="s">
        <v>522</v>
      </c>
      <c r="AD147" s="16" t="s">
        <v>89</v>
      </c>
    </row>
    <row r="148" spans="1:30" x14ac:dyDescent="0.25">
      <c r="A148" s="11" t="e">
        <v>#N/A</v>
      </c>
      <c r="B148" s="11" t="e">
        <v>#N/A</v>
      </c>
      <c r="C148" s="11" t="e">
        <v>#N/A</v>
      </c>
      <c r="D148" s="3" t="e">
        <f t="shared" si="66"/>
        <v>#N/A</v>
      </c>
      <c r="E148" s="4" t="e">
        <f t="shared" si="67"/>
        <v>#N/A</v>
      </c>
      <c r="F148" s="4" t="e">
        <f t="shared" si="68"/>
        <v>#N/A</v>
      </c>
      <c r="G148" s="10">
        <v>5.1645287193294198E-2</v>
      </c>
      <c r="H148" s="7">
        <f t="shared" si="65"/>
        <v>1.0516452871932942</v>
      </c>
      <c r="I148" s="5" t="e">
        <f t="shared" si="69"/>
        <v>#N/A</v>
      </c>
      <c r="J148" s="5" t="e">
        <f t="shared" si="70"/>
        <v>#N/A</v>
      </c>
      <c r="K148" s="5" t="e">
        <f t="shared" si="71"/>
        <v>#N/A</v>
      </c>
      <c r="L148">
        <v>3.43</v>
      </c>
      <c r="M148">
        <v>3.61</v>
      </c>
      <c r="N148">
        <v>2.0699999999999998</v>
      </c>
      <c r="O148" s="5">
        <f t="shared" si="72"/>
        <v>3.6071433350729993</v>
      </c>
      <c r="P148" s="5">
        <f t="shared" si="73"/>
        <v>3.7964394867677917</v>
      </c>
      <c r="Q148" s="5">
        <f t="shared" si="74"/>
        <v>2.176905744490119</v>
      </c>
      <c r="R148" s="6">
        <f t="shared" si="75"/>
        <v>0.27722768604086051</v>
      </c>
      <c r="S148" s="6">
        <f t="shared" si="76"/>
        <v>0.26340469892524976</v>
      </c>
      <c r="T148" s="6">
        <f t="shared" si="77"/>
        <v>0.45936761503388968</v>
      </c>
      <c r="U148" t="e">
        <f t="shared" si="78"/>
        <v>#N/A</v>
      </c>
      <c r="V148" t="e">
        <f t="shared" si="79"/>
        <v>#N/A</v>
      </c>
      <c r="W148" t="e">
        <f t="shared" si="80"/>
        <v>#N/A</v>
      </c>
      <c r="X148" t="s">
        <v>141</v>
      </c>
      <c r="Y148" t="s">
        <v>138</v>
      </c>
      <c r="Z148" t="s">
        <v>145</v>
      </c>
      <c r="AA148" s="16"/>
      <c r="AB148" s="16" t="e">
        <v>#N/A</v>
      </c>
      <c r="AC148" s="47" t="s">
        <v>522</v>
      </c>
      <c r="AD148" s="16" t="s">
        <v>74</v>
      </c>
    </row>
    <row r="149" spans="1:30" x14ac:dyDescent="0.25">
      <c r="A149" s="11">
        <v>0.43612080734458447</v>
      </c>
      <c r="B149" s="11">
        <v>0.30906160929528259</v>
      </c>
      <c r="C149" s="11">
        <v>0.24288241651462356</v>
      </c>
      <c r="D149" s="3">
        <f t="shared" si="66"/>
        <v>2.2929426506584623</v>
      </c>
      <c r="E149" s="4">
        <f t="shared" si="67"/>
        <v>3.2356008314335263</v>
      </c>
      <c r="F149" s="4">
        <f t="shared" si="68"/>
        <v>4.1172185881137739</v>
      </c>
      <c r="G149" s="10">
        <v>5.1937278938212206E-2</v>
      </c>
      <c r="H149" s="7">
        <f t="shared" si="65"/>
        <v>1.0519372789382122</v>
      </c>
      <c r="I149" s="5">
        <f t="shared" si="69"/>
        <v>2.1797332374919507</v>
      </c>
      <c r="J149" s="5">
        <f t="shared" si="70"/>
        <v>3.0758495741299576</v>
      </c>
      <c r="K149" s="5">
        <f t="shared" si="71"/>
        <v>3.9139392343520205</v>
      </c>
      <c r="L149">
        <v>1.74</v>
      </c>
      <c r="M149">
        <v>3.65</v>
      </c>
      <c r="N149">
        <v>4.92</v>
      </c>
      <c r="O149" s="5">
        <f t="shared" si="72"/>
        <v>1.8303708653524893</v>
      </c>
      <c r="P149" s="5">
        <f t="shared" si="73"/>
        <v>3.8395710681244744</v>
      </c>
      <c r="Q149" s="5">
        <f t="shared" si="74"/>
        <v>5.1755314123760039</v>
      </c>
      <c r="R149" s="6">
        <f t="shared" si="75"/>
        <v>0.54633736743150241</v>
      </c>
      <c r="S149" s="6">
        <f t="shared" si="76"/>
        <v>0.26044575872077103</v>
      </c>
      <c r="T149" s="6">
        <f t="shared" si="77"/>
        <v>0.19321687384772648</v>
      </c>
      <c r="U149">
        <f t="shared" si="78"/>
        <v>0.7982628195375332</v>
      </c>
      <c r="V149">
        <f t="shared" si="79"/>
        <v>1.1866640133181572</v>
      </c>
      <c r="W149">
        <f t="shared" si="80"/>
        <v>1.2570455761852266</v>
      </c>
      <c r="X149" t="s">
        <v>137</v>
      </c>
      <c r="Y149" t="s">
        <v>134</v>
      </c>
      <c r="Z149" t="s">
        <v>145</v>
      </c>
      <c r="AA149" s="16" t="s">
        <v>99</v>
      </c>
      <c r="AB149" s="16" t="s">
        <v>72</v>
      </c>
      <c r="AC149" s="47" t="s">
        <v>522</v>
      </c>
      <c r="AD149" s="16" t="s">
        <v>91</v>
      </c>
    </row>
    <row r="150" spans="1:30" x14ac:dyDescent="0.25">
      <c r="A150" s="11">
        <v>0.37975844692256516</v>
      </c>
      <c r="B150" s="11">
        <v>0.26251852503509121</v>
      </c>
      <c r="C150" s="11">
        <v>0.33171714099043925</v>
      </c>
      <c r="D150" s="3">
        <f t="shared" si="66"/>
        <v>2.6332528166355851</v>
      </c>
      <c r="E150" s="4">
        <f t="shared" si="67"/>
        <v>3.8092549844485397</v>
      </c>
      <c r="F150" s="4">
        <f t="shared" si="68"/>
        <v>3.0146166008009274</v>
      </c>
      <c r="G150" s="10">
        <v>3.7577086170436536E-2</v>
      </c>
      <c r="H150" s="7">
        <f t="shared" si="65"/>
        <v>1.0375770861704365</v>
      </c>
      <c r="I150" s="5">
        <f t="shared" si="69"/>
        <v>2.5378864392182967</v>
      </c>
      <c r="J150" s="5">
        <f t="shared" si="70"/>
        <v>3.6712982921664254</v>
      </c>
      <c r="K150" s="5">
        <f t="shared" si="71"/>
        <v>2.90543868111765</v>
      </c>
      <c r="L150">
        <v>2.31</v>
      </c>
      <c r="M150">
        <v>3.4</v>
      </c>
      <c r="N150">
        <v>3.22</v>
      </c>
      <c r="O150" s="5">
        <f t="shared" si="72"/>
        <v>2.3968030690537083</v>
      </c>
      <c r="P150" s="5">
        <f t="shared" si="73"/>
        <v>3.5277620929794842</v>
      </c>
      <c r="Q150" s="5">
        <f t="shared" si="74"/>
        <v>3.340998217468806</v>
      </c>
      <c r="R150" s="6">
        <f t="shared" si="75"/>
        <v>0.41722242970709067</v>
      </c>
      <c r="S150" s="6">
        <f t="shared" si="76"/>
        <v>0.2834658272421704</v>
      </c>
      <c r="T150" s="6">
        <f t="shared" si="77"/>
        <v>0.29931174305073893</v>
      </c>
      <c r="U150">
        <f t="shared" si="78"/>
        <v>0.91020621108307398</v>
      </c>
      <c r="V150">
        <f t="shared" si="79"/>
        <v>0.92610290132368056</v>
      </c>
      <c r="W150">
        <f t="shared" si="80"/>
        <v>1.1082663767529062</v>
      </c>
      <c r="X150" t="s">
        <v>59</v>
      </c>
      <c r="Y150" t="s">
        <v>26</v>
      </c>
      <c r="Z150" t="s">
        <v>70</v>
      </c>
      <c r="AA150" s="16" t="s">
        <v>99</v>
      </c>
      <c r="AB150" s="16" t="s">
        <v>72</v>
      </c>
      <c r="AC150" s="47" t="s">
        <v>523</v>
      </c>
      <c r="AD150" s="16" t="s">
        <v>271</v>
      </c>
    </row>
    <row r="151" spans="1:30" x14ac:dyDescent="0.25">
      <c r="A151" s="11">
        <v>0.43267954658596453</v>
      </c>
      <c r="B151" s="11">
        <v>0.23033098919510145</v>
      </c>
      <c r="C151" s="11">
        <v>0.31378157665361062</v>
      </c>
      <c r="D151" s="3">
        <f t="shared" si="66"/>
        <v>2.3111792731836944</v>
      </c>
      <c r="E151" s="4">
        <f t="shared" si="67"/>
        <v>4.3415781936010003</v>
      </c>
      <c r="F151" s="4">
        <f t="shared" si="68"/>
        <v>3.1869302546845151</v>
      </c>
      <c r="G151" s="10">
        <v>3.8006838919058428E-2</v>
      </c>
      <c r="H151" s="7">
        <f t="shared" si="65"/>
        <v>1.0380068389190584</v>
      </c>
      <c r="I151" s="5">
        <f t="shared" si="69"/>
        <v>2.2265549575670138</v>
      </c>
      <c r="J151" s="5">
        <f t="shared" si="70"/>
        <v>4.182610394091582</v>
      </c>
      <c r="K151" s="5">
        <f t="shared" si="71"/>
        <v>3.0702401325248156</v>
      </c>
      <c r="L151">
        <v>2.69</v>
      </c>
      <c r="M151">
        <v>3.69</v>
      </c>
      <c r="N151">
        <v>2.5299999999999998</v>
      </c>
      <c r="O151" s="5">
        <f t="shared" si="72"/>
        <v>2.7922383966922673</v>
      </c>
      <c r="P151" s="5">
        <f t="shared" si="73"/>
        <v>3.8302452356113257</v>
      </c>
      <c r="Q151" s="5">
        <f t="shared" si="74"/>
        <v>2.6261573024652178</v>
      </c>
      <c r="R151" s="6">
        <f t="shared" si="75"/>
        <v>0.35813560947540041</v>
      </c>
      <c r="S151" s="6">
        <f t="shared" si="76"/>
        <v>0.26107988875035965</v>
      </c>
      <c r="T151" s="6">
        <f t="shared" si="77"/>
        <v>0.38078450177423995</v>
      </c>
      <c r="U151">
        <f t="shared" si="78"/>
        <v>1.2081444434407309</v>
      </c>
      <c r="V151">
        <f t="shared" si="79"/>
        <v>0.88222417397818098</v>
      </c>
      <c r="W151">
        <f t="shared" si="80"/>
        <v>0.82403977890792901</v>
      </c>
      <c r="X151" t="s">
        <v>32</v>
      </c>
      <c r="Y151" t="s">
        <v>35</v>
      </c>
      <c r="Z151" t="s">
        <v>70</v>
      </c>
      <c r="AA151" s="16" t="s">
        <v>99</v>
      </c>
      <c r="AB151" s="16" t="s">
        <v>73</v>
      </c>
      <c r="AC151" s="47" t="s">
        <v>523</v>
      </c>
      <c r="AD151" s="16" t="s">
        <v>72</v>
      </c>
    </row>
    <row r="152" spans="1:30" x14ac:dyDescent="0.25">
      <c r="A152" s="11" t="e">
        <v>#N/A</v>
      </c>
      <c r="B152" s="11" t="e">
        <v>#N/A</v>
      </c>
      <c r="C152" s="11" t="e">
        <v>#N/A</v>
      </c>
      <c r="D152" s="3" t="e">
        <f t="shared" si="66"/>
        <v>#N/A</v>
      </c>
      <c r="E152" s="4" t="e">
        <f t="shared" si="67"/>
        <v>#N/A</v>
      </c>
      <c r="F152" s="4" t="e">
        <f t="shared" si="68"/>
        <v>#N/A</v>
      </c>
      <c r="G152" s="10">
        <v>4.6532459640433066E-2</v>
      </c>
      <c r="H152" s="7">
        <f t="shared" si="65"/>
        <v>1.0465324596404331</v>
      </c>
      <c r="I152" s="5" t="e">
        <f t="shared" si="69"/>
        <v>#N/A</v>
      </c>
      <c r="J152" s="5" t="e">
        <f t="shared" si="70"/>
        <v>#N/A</v>
      </c>
      <c r="K152" s="5" t="e">
        <f t="shared" si="71"/>
        <v>#N/A</v>
      </c>
      <c r="L152">
        <v>1.38</v>
      </c>
      <c r="M152">
        <v>5.12</v>
      </c>
      <c r="N152">
        <v>7.9</v>
      </c>
      <c r="O152" s="5">
        <f t="shared" si="72"/>
        <v>1.4442147943037975</v>
      </c>
      <c r="P152" s="5">
        <f t="shared" si="73"/>
        <v>5.3582461933590171</v>
      </c>
      <c r="Q152" s="5">
        <f t="shared" si="74"/>
        <v>8.2676064311594217</v>
      </c>
      <c r="R152" s="6">
        <f t="shared" si="75"/>
        <v>0.69241777881250899</v>
      </c>
      <c r="S152" s="6">
        <f t="shared" si="76"/>
        <v>0.18662822944555904</v>
      </c>
      <c r="T152" s="6">
        <f t="shared" si="77"/>
        <v>0.12095399174193193</v>
      </c>
      <c r="U152" t="e">
        <f t="shared" si="78"/>
        <v>#N/A</v>
      </c>
      <c r="V152" t="e">
        <f t="shared" si="79"/>
        <v>#N/A</v>
      </c>
      <c r="W152" t="e">
        <f t="shared" si="80"/>
        <v>#N/A</v>
      </c>
      <c r="X152" t="s">
        <v>62</v>
      </c>
      <c r="Y152" t="s">
        <v>77</v>
      </c>
      <c r="Z152" t="s">
        <v>70</v>
      </c>
      <c r="AA152" s="16"/>
      <c r="AB152" s="16" t="e">
        <v>#N/A</v>
      </c>
      <c r="AC152" s="47" t="s">
        <v>523</v>
      </c>
      <c r="AD152" s="16" t="s">
        <v>90</v>
      </c>
    </row>
    <row r="153" spans="1:30" x14ac:dyDescent="0.25">
      <c r="A153" s="11">
        <v>0.43034315257087075</v>
      </c>
      <c r="B153" s="11">
        <v>0.24895545357879134</v>
      </c>
      <c r="C153" s="11">
        <v>0.29929991076252543</v>
      </c>
      <c r="D153" s="3">
        <f t="shared" si="66"/>
        <v>2.323726993275014</v>
      </c>
      <c r="E153" s="4">
        <f t="shared" si="67"/>
        <v>4.0167828646642292</v>
      </c>
      <c r="F153" s="4">
        <f t="shared" si="68"/>
        <v>3.341130297875142</v>
      </c>
      <c r="G153" s="10">
        <v>4.0214611643182963E-2</v>
      </c>
      <c r="H153" s="7">
        <f t="shared" si="65"/>
        <v>1.040214611643183</v>
      </c>
      <c r="I153" s="5">
        <f t="shared" si="69"/>
        <v>2.2338918981385207</v>
      </c>
      <c r="J153" s="5">
        <f t="shared" si="70"/>
        <v>3.8614943682814524</v>
      </c>
      <c r="K153" s="5">
        <f t="shared" si="71"/>
        <v>3.2119624743564215</v>
      </c>
      <c r="L153">
        <v>3.7</v>
      </c>
      <c r="M153">
        <v>3.85</v>
      </c>
      <c r="N153">
        <v>1.96</v>
      </c>
      <c r="O153" s="5">
        <f t="shared" si="72"/>
        <v>3.8487940630797772</v>
      </c>
      <c r="P153" s="5">
        <f t="shared" si="73"/>
        <v>4.0048262548262548</v>
      </c>
      <c r="Q153" s="5">
        <f t="shared" si="74"/>
        <v>2.0388206388206385</v>
      </c>
      <c r="R153" s="6">
        <f t="shared" si="75"/>
        <v>0.25982164376958305</v>
      </c>
      <c r="S153" s="6">
        <f t="shared" si="76"/>
        <v>0.24969872258375514</v>
      </c>
      <c r="T153" s="6">
        <f t="shared" si="77"/>
        <v>0.49047963364666192</v>
      </c>
      <c r="U153">
        <f t="shared" si="78"/>
        <v>1.6563021707018017</v>
      </c>
      <c r="V153">
        <f t="shared" si="79"/>
        <v>0.99702333677452237</v>
      </c>
      <c r="W153">
        <f t="shared" si="80"/>
        <v>0.61021883525981224</v>
      </c>
      <c r="X153" t="s">
        <v>61</v>
      </c>
      <c r="Y153" t="s">
        <v>63</v>
      </c>
      <c r="Z153" t="s">
        <v>70</v>
      </c>
      <c r="AA153" s="16" t="s">
        <v>97</v>
      </c>
      <c r="AB153" s="16" t="s">
        <v>23</v>
      </c>
      <c r="AC153" s="47" t="s">
        <v>523</v>
      </c>
      <c r="AD153" s="16" t="s">
        <v>148</v>
      </c>
    </row>
    <row r="154" spans="1:30" x14ac:dyDescent="0.25">
      <c r="A154" s="11">
        <v>0.13222212814965686</v>
      </c>
      <c r="B154" s="11">
        <v>0.31221555714549598</v>
      </c>
      <c r="C154" s="11">
        <v>0.49924121032123198</v>
      </c>
      <c r="D154" s="3">
        <f t="shared" si="66"/>
        <v>7.5630305909774842</v>
      </c>
      <c r="E154" s="4">
        <f t="shared" si="67"/>
        <v>3.2029153484302153</v>
      </c>
      <c r="F154" s="4">
        <f t="shared" si="68"/>
        <v>2.0030397718100228</v>
      </c>
      <c r="G154" s="10">
        <v>3.3576902837485489E-2</v>
      </c>
      <c r="H154" s="7">
        <f t="shared" si="65"/>
        <v>1.0335769028374855</v>
      </c>
      <c r="I154" s="5">
        <f t="shared" si="69"/>
        <v>7.3173370749816939</v>
      </c>
      <c r="J154" s="5">
        <f t="shared" si="70"/>
        <v>3.0988650574884469</v>
      </c>
      <c r="K154" s="5">
        <f t="shared" si="71"/>
        <v>1.9379687823045044</v>
      </c>
      <c r="L154">
        <v>1.92</v>
      </c>
      <c r="M154">
        <v>3.59</v>
      </c>
      <c r="N154">
        <v>4.2699999999999996</v>
      </c>
      <c r="O154" s="5">
        <f t="shared" si="72"/>
        <v>1.9844676534479722</v>
      </c>
      <c r="P154" s="5">
        <f t="shared" si="73"/>
        <v>3.7105410811865727</v>
      </c>
      <c r="Q154" s="5">
        <f t="shared" si="74"/>
        <v>4.4133733751160626</v>
      </c>
      <c r="R154" s="6">
        <f t="shared" si="75"/>
        <v>0.50391347939711706</v>
      </c>
      <c r="S154" s="6">
        <f t="shared" si="76"/>
        <v>0.26950247366085373</v>
      </c>
      <c r="T154" s="6">
        <f t="shared" si="77"/>
        <v>0.22658404694202924</v>
      </c>
      <c r="U154">
        <f t="shared" si="78"/>
        <v>0.2623905363830466</v>
      </c>
      <c r="V154">
        <f t="shared" si="79"/>
        <v>1.1584886509739167</v>
      </c>
      <c r="W154">
        <f t="shared" si="80"/>
        <v>2.2033378653924434</v>
      </c>
      <c r="X154" t="s">
        <v>241</v>
      </c>
      <c r="Y154" t="s">
        <v>242</v>
      </c>
      <c r="Z154" t="s">
        <v>156</v>
      </c>
      <c r="AA154" s="16" t="s">
        <v>98</v>
      </c>
      <c r="AB154" s="16" t="s">
        <v>24</v>
      </c>
      <c r="AC154" s="47" t="s">
        <v>523</v>
      </c>
      <c r="AD154" s="16" t="s">
        <v>72</v>
      </c>
    </row>
    <row r="155" spans="1:30" x14ac:dyDescent="0.25">
      <c r="A155" s="11">
        <v>0.4174612149035915</v>
      </c>
      <c r="B155" s="11">
        <v>0.34885927484217411</v>
      </c>
      <c r="C155" s="11">
        <v>0.22517710052911016</v>
      </c>
      <c r="D155" s="3">
        <f t="shared" si="66"/>
        <v>2.3954321127315743</v>
      </c>
      <c r="E155" s="4">
        <f t="shared" si="67"/>
        <v>2.8664853484328479</v>
      </c>
      <c r="F155" s="4">
        <f t="shared" si="68"/>
        <v>4.4409489137672029</v>
      </c>
      <c r="G155" s="10">
        <v>3.3702425805768987E-2</v>
      </c>
      <c r="H155" s="7">
        <f t="shared" si="65"/>
        <v>1.033702425805769</v>
      </c>
      <c r="I155" s="5">
        <f t="shared" si="69"/>
        <v>2.317332389797131</v>
      </c>
      <c r="J155" s="5">
        <f t="shared" si="70"/>
        <v>2.7730275917640692</v>
      </c>
      <c r="K155" s="5">
        <f t="shared" si="71"/>
        <v>4.2961579685812303</v>
      </c>
      <c r="L155">
        <v>2.54</v>
      </c>
      <c r="M155">
        <v>3.13</v>
      </c>
      <c r="N155">
        <v>3.12</v>
      </c>
      <c r="O155" s="5">
        <f t="shared" si="72"/>
        <v>2.6256041615466534</v>
      </c>
      <c r="P155" s="5">
        <f t="shared" si="73"/>
        <v>3.2354885927720569</v>
      </c>
      <c r="Q155" s="5">
        <f t="shared" si="74"/>
        <v>3.2251515685139993</v>
      </c>
      <c r="R155" s="6">
        <f t="shared" si="75"/>
        <v>0.38086472235439112</v>
      </c>
      <c r="S155" s="6">
        <f t="shared" si="76"/>
        <v>0.30907233060068801</v>
      </c>
      <c r="T155" s="6">
        <f t="shared" si="77"/>
        <v>0.31006294704492099</v>
      </c>
      <c r="U155">
        <f t="shared" si="78"/>
        <v>1.0960879031351918</v>
      </c>
      <c r="V155">
        <f t="shared" si="79"/>
        <v>1.1287302042345859</v>
      </c>
      <c r="W155">
        <f t="shared" si="80"/>
        <v>0.72623027896489423</v>
      </c>
      <c r="X155" t="s">
        <v>243</v>
      </c>
      <c r="Y155" t="s">
        <v>244</v>
      </c>
      <c r="Z155" t="s">
        <v>156</v>
      </c>
      <c r="AA155" s="16" t="s">
        <v>99</v>
      </c>
      <c r="AB155" s="16" t="s">
        <v>72</v>
      </c>
      <c r="AC155" s="47" t="s">
        <v>523</v>
      </c>
      <c r="AD155" s="16" t="s">
        <v>23</v>
      </c>
    </row>
    <row r="156" spans="1:30" x14ac:dyDescent="0.25">
      <c r="A156" s="11">
        <v>0.43682133396331146</v>
      </c>
      <c r="B156" s="11">
        <v>0.26193929236875874</v>
      </c>
      <c r="C156" s="11">
        <v>0.28235582682233074</v>
      </c>
      <c r="D156" s="3">
        <f t="shared" si="66"/>
        <v>2.2892654782378137</v>
      </c>
      <c r="E156" s="4">
        <f t="shared" si="67"/>
        <v>3.8176784817460594</v>
      </c>
      <c r="F156" s="4">
        <f t="shared" si="68"/>
        <v>3.5416304712182862</v>
      </c>
      <c r="G156" s="10">
        <v>2.2185463193450605E-2</v>
      </c>
      <c r="H156" s="7">
        <f t="shared" si="65"/>
        <v>1.0221854631934506</v>
      </c>
      <c r="I156" s="5">
        <f t="shared" si="69"/>
        <v>2.239579372500395</v>
      </c>
      <c r="J156" s="5">
        <f t="shared" si="70"/>
        <v>3.7348197750915935</v>
      </c>
      <c r="K156" s="5">
        <f t="shared" si="71"/>
        <v>3.4647630970545564</v>
      </c>
      <c r="L156">
        <v>2.06</v>
      </c>
      <c r="M156">
        <v>3.61</v>
      </c>
      <c r="N156">
        <v>3.85</v>
      </c>
      <c r="O156" s="5">
        <f t="shared" si="72"/>
        <v>2.1057020541785083</v>
      </c>
      <c r="P156" s="5">
        <f t="shared" si="73"/>
        <v>3.6900895221283565</v>
      </c>
      <c r="Q156" s="5">
        <f t="shared" si="74"/>
        <v>3.9354140332947849</v>
      </c>
      <c r="R156" s="6">
        <f t="shared" si="75"/>
        <v>0.4749009946661838</v>
      </c>
      <c r="S156" s="6">
        <f t="shared" si="76"/>
        <v>0.27099613546048162</v>
      </c>
      <c r="T156" s="6">
        <f t="shared" si="77"/>
        <v>0.25410286987333469</v>
      </c>
      <c r="U156">
        <f t="shared" si="78"/>
        <v>0.91981558023554122</v>
      </c>
      <c r="V156">
        <f t="shared" si="79"/>
        <v>0.96657943820367276</v>
      </c>
      <c r="W156">
        <f t="shared" si="80"/>
        <v>1.1111870832591524</v>
      </c>
      <c r="X156" t="s">
        <v>245</v>
      </c>
      <c r="Y156" t="s">
        <v>246</v>
      </c>
      <c r="Z156" t="s">
        <v>159</v>
      </c>
      <c r="AA156" s="16" t="s">
        <v>99</v>
      </c>
      <c r="AB156" s="16" t="s">
        <v>72</v>
      </c>
      <c r="AC156" s="47" t="s">
        <v>523</v>
      </c>
      <c r="AD156" s="16" t="s">
        <v>72</v>
      </c>
    </row>
    <row r="157" spans="1:30" x14ac:dyDescent="0.25">
      <c r="A157" s="11">
        <v>0.17551220878231424</v>
      </c>
      <c r="B157" s="11">
        <v>0.28613409002919465</v>
      </c>
      <c r="C157" s="11">
        <v>0.48248585441584513</v>
      </c>
      <c r="D157" s="3">
        <f t="shared" si="66"/>
        <v>5.6976093397598815</v>
      </c>
      <c r="E157" s="4">
        <f t="shared" si="67"/>
        <v>3.4948649421603997</v>
      </c>
      <c r="F157" s="4">
        <f t="shared" si="68"/>
        <v>2.0725996230723056</v>
      </c>
      <c r="G157" s="10">
        <v>2.1520248859526525E-2</v>
      </c>
      <c r="H157" s="7">
        <f t="shared" si="65"/>
        <v>1.0215202488595265</v>
      </c>
      <c r="I157" s="5">
        <f t="shared" si="69"/>
        <v>5.5775784631983178</v>
      </c>
      <c r="J157" s="5">
        <f t="shared" si="70"/>
        <v>3.4212390268937223</v>
      </c>
      <c r="K157" s="5">
        <f t="shared" si="71"/>
        <v>2.0289364066803901</v>
      </c>
      <c r="L157">
        <v>2.13</v>
      </c>
      <c r="M157">
        <v>3.47</v>
      </c>
      <c r="N157">
        <v>3.79</v>
      </c>
      <c r="O157" s="5">
        <f t="shared" si="72"/>
        <v>2.1758381300707912</v>
      </c>
      <c r="P157" s="5">
        <f t="shared" si="73"/>
        <v>3.5446752635425574</v>
      </c>
      <c r="Q157" s="5">
        <f t="shared" si="74"/>
        <v>3.8715617431776055</v>
      </c>
      <c r="R157" s="6">
        <f t="shared" si="75"/>
        <v>0.4595930120810342</v>
      </c>
      <c r="S157" s="6">
        <f t="shared" si="76"/>
        <v>0.28211328983648493</v>
      </c>
      <c r="T157" s="6">
        <f t="shared" si="77"/>
        <v>0.25829369808248093</v>
      </c>
      <c r="U157">
        <f t="shared" si="78"/>
        <v>0.38188615616150501</v>
      </c>
      <c r="V157">
        <f t="shared" si="79"/>
        <v>1.0142524309827454</v>
      </c>
      <c r="W157">
        <f t="shared" si="80"/>
        <v>1.867973775580746</v>
      </c>
      <c r="X157" t="s">
        <v>247</v>
      </c>
      <c r="Y157" t="s">
        <v>248</v>
      </c>
      <c r="Z157" t="s">
        <v>159</v>
      </c>
      <c r="AA157" s="16" t="s">
        <v>99</v>
      </c>
      <c r="AB157" s="16" t="s">
        <v>72</v>
      </c>
      <c r="AC157" s="47" t="s">
        <v>523</v>
      </c>
      <c r="AD157" s="16" t="s">
        <v>92</v>
      </c>
    </row>
    <row r="158" spans="1:30" x14ac:dyDescent="0.25">
      <c r="A158" s="11">
        <v>0.34628182843554178</v>
      </c>
      <c r="B158" s="11">
        <v>0.24220268954529528</v>
      </c>
      <c r="C158" s="11">
        <v>0.37814290334204215</v>
      </c>
      <c r="D158" s="3">
        <f t="shared" si="66"/>
        <v>2.8878211846052553</v>
      </c>
      <c r="E158" s="4">
        <f t="shared" si="67"/>
        <v>4.1287733091542984</v>
      </c>
      <c r="F158" s="4">
        <f t="shared" si="68"/>
        <v>2.6445028880932577</v>
      </c>
      <c r="G158" s="10">
        <v>2.4775660450391035E-2</v>
      </c>
      <c r="H158" s="7">
        <f t="shared" ref="H158:H221" si="81">(G158/100%) + 1</f>
        <v>1.024775660450391</v>
      </c>
      <c r="I158" s="5">
        <f t="shared" si="69"/>
        <v>2.8180032918971278</v>
      </c>
      <c r="J158" s="5">
        <f t="shared" si="70"/>
        <v>4.0289533294923245</v>
      </c>
      <c r="K158" s="5">
        <f t="shared" si="71"/>
        <v>2.5805676209473916</v>
      </c>
      <c r="L158">
        <v>1.88</v>
      </c>
      <c r="M158">
        <v>3.78</v>
      </c>
      <c r="N158">
        <v>4.38</v>
      </c>
      <c r="O158" s="5">
        <f t="shared" si="72"/>
        <v>1.926578241646735</v>
      </c>
      <c r="P158" s="5">
        <f t="shared" si="73"/>
        <v>3.873651996502478</v>
      </c>
      <c r="Q158" s="5">
        <f t="shared" si="74"/>
        <v>4.4885173927727129</v>
      </c>
      <c r="R158" s="6">
        <f t="shared" si="75"/>
        <v>0.51905496407208151</v>
      </c>
      <c r="S158" s="6">
        <f t="shared" si="76"/>
        <v>0.25815432075542677</v>
      </c>
      <c r="T158" s="6">
        <f t="shared" si="77"/>
        <v>0.22279071517249158</v>
      </c>
      <c r="U158">
        <f t="shared" si="78"/>
        <v>0.66713903614156245</v>
      </c>
      <c r="V158">
        <f t="shared" si="79"/>
        <v>0.93820893191540278</v>
      </c>
      <c r="W158">
        <f t="shared" si="80"/>
        <v>1.6973009986043268</v>
      </c>
      <c r="X158" t="s">
        <v>249</v>
      </c>
      <c r="Y158" t="s">
        <v>250</v>
      </c>
      <c r="Z158" t="s">
        <v>159</v>
      </c>
      <c r="AA158" s="16" t="s">
        <v>98</v>
      </c>
      <c r="AB158" s="16" t="s">
        <v>22</v>
      </c>
      <c r="AC158" s="47" t="s">
        <v>523</v>
      </c>
      <c r="AD158" s="16" t="s">
        <v>93</v>
      </c>
    </row>
    <row r="159" spans="1:30" x14ac:dyDescent="0.25">
      <c r="A159" s="11">
        <v>0.47037556355062743</v>
      </c>
      <c r="B159" s="11">
        <v>0.25468573866020894</v>
      </c>
      <c r="C159" s="11">
        <v>0.2588767402363279</v>
      </c>
      <c r="D159" s="3">
        <f t="shared" si="66"/>
        <v>2.1259607800445783</v>
      </c>
      <c r="E159" s="4">
        <f t="shared" si="67"/>
        <v>3.926407521915305</v>
      </c>
      <c r="F159" s="4">
        <f t="shared" si="68"/>
        <v>3.8628422124255066</v>
      </c>
      <c r="G159" s="10">
        <v>2.2002375344176928E-2</v>
      </c>
      <c r="H159" s="7">
        <f t="shared" si="81"/>
        <v>1.0220023753441769</v>
      </c>
      <c r="I159" s="5">
        <f t="shared" si="69"/>
        <v>2.0801916231639135</v>
      </c>
      <c r="J159" s="5">
        <f t="shared" si="70"/>
        <v>3.8418770999363083</v>
      </c>
      <c r="K159" s="5">
        <f t="shared" si="71"/>
        <v>3.7796802684774855</v>
      </c>
      <c r="L159">
        <v>2.27</v>
      </c>
      <c r="M159">
        <v>3.64</v>
      </c>
      <c r="N159">
        <v>3.26</v>
      </c>
      <c r="O159" s="5">
        <f t="shared" si="72"/>
        <v>2.3199453920312818</v>
      </c>
      <c r="P159" s="5">
        <f t="shared" si="73"/>
        <v>3.7200886462528042</v>
      </c>
      <c r="Q159" s="5">
        <f t="shared" si="74"/>
        <v>3.3317277436220167</v>
      </c>
      <c r="R159" s="6">
        <f t="shared" si="75"/>
        <v>0.43104462865155069</v>
      </c>
      <c r="S159" s="6">
        <f t="shared" si="76"/>
        <v>0.2688107986370934</v>
      </c>
      <c r="T159" s="6">
        <f t="shared" si="77"/>
        <v>0.30014457271135586</v>
      </c>
      <c r="U159">
        <f t="shared" si="78"/>
        <v>1.0912456211833952</v>
      </c>
      <c r="V159">
        <f t="shared" si="79"/>
        <v>0.94745352475235223</v>
      </c>
      <c r="W159">
        <f t="shared" si="80"/>
        <v>0.86250681762380366</v>
      </c>
      <c r="X159" t="s">
        <v>251</v>
      </c>
      <c r="Y159" t="s">
        <v>252</v>
      </c>
      <c r="Z159" t="s">
        <v>159</v>
      </c>
      <c r="AA159" s="16" t="s">
        <v>97</v>
      </c>
      <c r="AB159" s="16" t="s">
        <v>23</v>
      </c>
      <c r="AC159" s="47" t="s">
        <v>523</v>
      </c>
      <c r="AD159" s="16" t="s">
        <v>72</v>
      </c>
    </row>
    <row r="160" spans="1:30" x14ac:dyDescent="0.25">
      <c r="A160" s="11">
        <v>0.39062663640637352</v>
      </c>
      <c r="B160" s="11">
        <v>0.27214274440697017</v>
      </c>
      <c r="C160" s="11">
        <v>0.31415176201134887</v>
      </c>
      <c r="D160" s="3">
        <f t="shared" si="66"/>
        <v>2.559989275692117</v>
      </c>
      <c r="E160" s="4">
        <f t="shared" si="67"/>
        <v>3.6745422046033713</v>
      </c>
      <c r="F160" s="4">
        <f t="shared" si="68"/>
        <v>3.1831748884600386</v>
      </c>
      <c r="G160" s="10">
        <v>2.3105017680405959E-2</v>
      </c>
      <c r="H160" s="7">
        <f t="shared" si="81"/>
        <v>1.023105017680406</v>
      </c>
      <c r="I160" s="5">
        <f t="shared" si="69"/>
        <v>2.5021764446978771</v>
      </c>
      <c r="J160" s="5">
        <f t="shared" si="70"/>
        <v>3.5915591665597835</v>
      </c>
      <c r="K160" s="5">
        <f t="shared" si="71"/>
        <v>3.1112885123728207</v>
      </c>
      <c r="L160">
        <v>2.0099999999999998</v>
      </c>
      <c r="M160">
        <v>3.55</v>
      </c>
      <c r="N160">
        <v>4.0999999999999996</v>
      </c>
      <c r="O160" s="5">
        <f t="shared" si="72"/>
        <v>2.0564410855376156</v>
      </c>
      <c r="P160" s="5">
        <f t="shared" si="73"/>
        <v>3.6320228127654408</v>
      </c>
      <c r="Q160" s="5">
        <f t="shared" si="74"/>
        <v>4.1947305724896644</v>
      </c>
      <c r="R160" s="6">
        <f t="shared" si="75"/>
        <v>0.48627699914805478</v>
      </c>
      <c r="S160" s="6">
        <f t="shared" si="76"/>
        <v>0.27532866712326481</v>
      </c>
      <c r="T160" s="6">
        <f t="shared" si="77"/>
        <v>0.23839433372868049</v>
      </c>
      <c r="U160">
        <f t="shared" si="78"/>
        <v>0.8033006642114302</v>
      </c>
      <c r="V160">
        <f t="shared" si="79"/>
        <v>0.98842865601471031</v>
      </c>
      <c r="W160">
        <f t="shared" si="80"/>
        <v>1.3177820005105021</v>
      </c>
      <c r="X160" t="s">
        <v>253</v>
      </c>
      <c r="Y160" t="s">
        <v>254</v>
      </c>
      <c r="Z160" t="s">
        <v>159</v>
      </c>
      <c r="AA160" s="16" t="s">
        <v>99</v>
      </c>
      <c r="AB160" s="16" t="s">
        <v>72</v>
      </c>
      <c r="AC160" s="47" t="s">
        <v>523</v>
      </c>
      <c r="AD160" s="16" t="s">
        <v>92</v>
      </c>
    </row>
    <row r="161" spans="1:30" x14ac:dyDescent="0.25">
      <c r="A161" s="11">
        <v>7.9055228965667759E-2</v>
      </c>
      <c r="B161" s="11">
        <v>0.1959844945972038</v>
      </c>
      <c r="C161" s="11">
        <v>0.61257062008164709</v>
      </c>
      <c r="D161" s="3">
        <f t="shared" si="66"/>
        <v>12.649384652775868</v>
      </c>
      <c r="E161" s="4">
        <f t="shared" si="67"/>
        <v>5.1024444666158173</v>
      </c>
      <c r="F161" s="4">
        <f t="shared" si="68"/>
        <v>1.6324648411422571</v>
      </c>
      <c r="G161" s="10">
        <v>2.4909220331041704E-2</v>
      </c>
      <c r="H161" s="7">
        <f t="shared" si="81"/>
        <v>1.0249092203310417</v>
      </c>
      <c r="I161" s="5">
        <f t="shared" si="69"/>
        <v>12.341956147774889</v>
      </c>
      <c r="J161" s="5">
        <f t="shared" si="70"/>
        <v>4.9784355193601906</v>
      </c>
      <c r="K161" s="5">
        <f t="shared" si="71"/>
        <v>1.5927896917689717</v>
      </c>
      <c r="L161">
        <v>5.8</v>
      </c>
      <c r="M161">
        <v>3.44</v>
      </c>
      <c r="N161">
        <v>1.78</v>
      </c>
      <c r="O161" s="5">
        <f t="shared" si="72"/>
        <v>5.9444734779200417</v>
      </c>
      <c r="P161" s="5">
        <f t="shared" si="73"/>
        <v>3.5256877179387835</v>
      </c>
      <c r="Q161" s="5">
        <f t="shared" si="74"/>
        <v>1.8243384121892543</v>
      </c>
      <c r="R161" s="6">
        <f t="shared" si="75"/>
        <v>0.1682234774390646</v>
      </c>
      <c r="S161" s="6">
        <f t="shared" si="76"/>
        <v>0.28363260731005074</v>
      </c>
      <c r="T161" s="6">
        <f t="shared" si="77"/>
        <v>0.54814391525088457</v>
      </c>
      <c r="U161">
        <f t="shared" si="78"/>
        <v>0.46994171187730821</v>
      </c>
      <c r="V161">
        <f t="shared" si="79"/>
        <v>0.69098012550780119</v>
      </c>
      <c r="W161">
        <f t="shared" si="80"/>
        <v>1.117536112393539</v>
      </c>
      <c r="X161" t="s">
        <v>255</v>
      </c>
      <c r="Y161" t="s">
        <v>256</v>
      </c>
      <c r="Z161" t="s">
        <v>159</v>
      </c>
      <c r="AA161" s="16" t="s">
        <v>98</v>
      </c>
      <c r="AB161" s="16" t="s">
        <v>92</v>
      </c>
      <c r="AC161" s="47" t="s">
        <v>523</v>
      </c>
      <c r="AD161" s="16" t="s">
        <v>269</v>
      </c>
    </row>
    <row r="162" spans="1:30" x14ac:dyDescent="0.25">
      <c r="A162" s="11">
        <v>0.3924406984595083</v>
      </c>
      <c r="B162" s="11">
        <v>0.23651492505517235</v>
      </c>
      <c r="C162" s="11">
        <v>0.34355111623539974</v>
      </c>
      <c r="D162" s="3">
        <f t="shared" si="66"/>
        <v>2.548155693141442</v>
      </c>
      <c r="E162" s="4">
        <f t="shared" si="67"/>
        <v>4.2280629848908173</v>
      </c>
      <c r="F162" s="4">
        <f t="shared" si="68"/>
        <v>2.9107749989518426</v>
      </c>
      <c r="G162" s="10">
        <v>2.1783357721410157E-2</v>
      </c>
      <c r="H162" s="7">
        <f t="shared" si="81"/>
        <v>1.0217833577214102</v>
      </c>
      <c r="I162" s="5">
        <f t="shared" si="69"/>
        <v>2.4938316658668835</v>
      </c>
      <c r="J162" s="5">
        <f t="shared" si="70"/>
        <v>4.1379250825923135</v>
      </c>
      <c r="K162" s="5">
        <f t="shared" si="71"/>
        <v>2.8487203054891279</v>
      </c>
      <c r="L162">
        <v>3.12</v>
      </c>
      <c r="M162">
        <v>3.58</v>
      </c>
      <c r="N162">
        <v>2.37</v>
      </c>
      <c r="O162" s="5">
        <f t="shared" si="72"/>
        <v>3.1879640760907999</v>
      </c>
      <c r="P162" s="5">
        <f t="shared" si="73"/>
        <v>3.6579844206426486</v>
      </c>
      <c r="Q162" s="5">
        <f t="shared" si="74"/>
        <v>2.4216265577997422</v>
      </c>
      <c r="R162" s="6">
        <f t="shared" si="75"/>
        <v>0.31367982076706374</v>
      </c>
      <c r="S162" s="6">
        <f t="shared" si="76"/>
        <v>0.27337459240034606</v>
      </c>
      <c r="T162" s="6">
        <f t="shared" si="77"/>
        <v>0.41294558683259019</v>
      </c>
      <c r="U162">
        <f t="shared" si="78"/>
        <v>1.2510868486848945</v>
      </c>
      <c r="V162">
        <f t="shared" si="79"/>
        <v>0.86516791110128399</v>
      </c>
      <c r="W162">
        <f t="shared" si="80"/>
        <v>0.83195250703739021</v>
      </c>
      <c r="X162" t="s">
        <v>257</v>
      </c>
      <c r="Y162" t="s">
        <v>258</v>
      </c>
      <c r="Z162" t="s">
        <v>159</v>
      </c>
      <c r="AA162" s="16" t="s">
        <v>99</v>
      </c>
      <c r="AB162" s="16" t="s">
        <v>73</v>
      </c>
      <c r="AC162" s="47" t="s">
        <v>523</v>
      </c>
      <c r="AD162" s="16" t="s">
        <v>152</v>
      </c>
    </row>
    <row r="163" spans="1:30" x14ac:dyDescent="0.25">
      <c r="A163" s="11">
        <v>0.421791765508234</v>
      </c>
      <c r="B163" s="11">
        <v>0.26766560308531551</v>
      </c>
      <c r="C163" s="11">
        <v>0.29069362418795047</v>
      </c>
      <c r="D163" s="3">
        <f t="shared" si="66"/>
        <v>2.3708381286084603</v>
      </c>
      <c r="E163" s="4">
        <f t="shared" si="67"/>
        <v>3.736004882484885</v>
      </c>
      <c r="F163" s="4">
        <f t="shared" si="68"/>
        <v>3.4400479294772608</v>
      </c>
      <c r="G163" s="10">
        <v>3.4938292912968461E-2</v>
      </c>
      <c r="H163" s="7">
        <f t="shared" si="81"/>
        <v>1.0349382929129685</v>
      </c>
      <c r="I163" s="5">
        <f t="shared" si="69"/>
        <v>2.290801436997203</v>
      </c>
      <c r="J163" s="5">
        <f t="shared" si="70"/>
        <v>3.6098817756268478</v>
      </c>
      <c r="K163" s="5">
        <f t="shared" si="71"/>
        <v>3.3239159793718698</v>
      </c>
      <c r="L163">
        <v>2.0699999999999998</v>
      </c>
      <c r="M163">
        <v>3.26</v>
      </c>
      <c r="N163">
        <v>4.08</v>
      </c>
      <c r="O163" s="5">
        <f t="shared" si="72"/>
        <v>2.1423222663298445</v>
      </c>
      <c r="P163" s="5">
        <f t="shared" si="73"/>
        <v>3.3738988348962771</v>
      </c>
      <c r="Q163" s="5">
        <f t="shared" si="74"/>
        <v>4.2225482350849113</v>
      </c>
      <c r="R163" s="6">
        <f t="shared" si="75"/>
        <v>0.46678317997094193</v>
      </c>
      <c r="S163" s="6">
        <f t="shared" si="76"/>
        <v>0.29639300077909503</v>
      </c>
      <c r="T163" s="6">
        <f t="shared" si="77"/>
        <v>0.23682381924996315</v>
      </c>
      <c r="U163">
        <f t="shared" si="78"/>
        <v>0.90361389100286627</v>
      </c>
      <c r="V163">
        <f t="shared" si="79"/>
        <v>0.9030766663913552</v>
      </c>
      <c r="W163">
        <f t="shared" si="80"/>
        <v>1.2274678497652669</v>
      </c>
      <c r="X163" t="s">
        <v>259</v>
      </c>
      <c r="Y163" t="s">
        <v>260</v>
      </c>
      <c r="Z163" t="s">
        <v>162</v>
      </c>
      <c r="AA163" s="16" t="s">
        <v>99</v>
      </c>
      <c r="AB163" s="16" t="s">
        <v>72</v>
      </c>
      <c r="AC163" s="47" t="s">
        <v>523</v>
      </c>
      <c r="AD163" s="16" t="s">
        <v>24</v>
      </c>
    </row>
    <row r="164" spans="1:30" x14ac:dyDescent="0.25">
      <c r="A164" s="11">
        <v>0.31144009792524369</v>
      </c>
      <c r="B164" s="11">
        <v>0.29656631028420433</v>
      </c>
      <c r="C164" s="11">
        <v>0.36232524656904819</v>
      </c>
      <c r="D164" s="3">
        <f t="shared" si="66"/>
        <v>3.2108903338453043</v>
      </c>
      <c r="E164" s="4">
        <f t="shared" si="67"/>
        <v>3.3719271721784034</v>
      </c>
      <c r="F164" s="4">
        <f t="shared" si="68"/>
        <v>2.7599512025983826</v>
      </c>
      <c r="G164" s="10">
        <v>3.3169368881352579E-2</v>
      </c>
      <c r="H164" s="7">
        <f t="shared" si="81"/>
        <v>1.0331693688813526</v>
      </c>
      <c r="I164" s="5">
        <f t="shared" si="69"/>
        <v>3.1078063583339137</v>
      </c>
      <c r="J164" s="5">
        <f t="shared" si="70"/>
        <v>3.2636731921594841</v>
      </c>
      <c r="K164" s="5">
        <f t="shared" si="71"/>
        <v>2.6713443949530511</v>
      </c>
      <c r="L164">
        <v>3.19</v>
      </c>
      <c r="M164">
        <v>3.21</v>
      </c>
      <c r="N164">
        <v>2.4500000000000002</v>
      </c>
      <c r="O164" s="5">
        <f t="shared" si="72"/>
        <v>3.2958102867315149</v>
      </c>
      <c r="P164" s="5">
        <f t="shared" si="73"/>
        <v>3.3164736741091416</v>
      </c>
      <c r="Q164" s="5">
        <f t="shared" si="74"/>
        <v>2.5312649537593139</v>
      </c>
      <c r="R164" s="6">
        <f t="shared" si="75"/>
        <v>0.30341552243642916</v>
      </c>
      <c r="S164" s="6">
        <f t="shared" si="76"/>
        <v>0.30152508304430192</v>
      </c>
      <c r="T164" s="6">
        <f t="shared" si="77"/>
        <v>0.39505939451926902</v>
      </c>
      <c r="U164">
        <f t="shared" si="78"/>
        <v>1.0264474784426885</v>
      </c>
      <c r="V164">
        <f t="shared" si="79"/>
        <v>0.98355436068524682</v>
      </c>
      <c r="W164">
        <f t="shared" si="80"/>
        <v>0.91714119850243381</v>
      </c>
      <c r="X164" t="s">
        <v>261</v>
      </c>
      <c r="Y164" t="s">
        <v>262</v>
      </c>
      <c r="Z164" t="s">
        <v>162</v>
      </c>
      <c r="AA164" s="16" t="s">
        <v>99</v>
      </c>
      <c r="AB164" s="16" t="s">
        <v>72</v>
      </c>
      <c r="AC164" s="47" t="s">
        <v>523</v>
      </c>
      <c r="AD164" s="16" t="s">
        <v>90</v>
      </c>
    </row>
    <row r="165" spans="1:30" x14ac:dyDescent="0.25">
      <c r="A165" s="11">
        <v>0.71255975200504351</v>
      </c>
      <c r="B165" s="11">
        <v>0.20476941032419538</v>
      </c>
      <c r="C165" s="11">
        <v>8.0653813994542439E-2</v>
      </c>
      <c r="D165" s="3">
        <f t="shared" si="66"/>
        <v>1.4033910800969882</v>
      </c>
      <c r="E165" s="4">
        <f t="shared" si="67"/>
        <v>4.8835419236534321</v>
      </c>
      <c r="F165" s="4">
        <f t="shared" si="68"/>
        <v>12.398669702931427</v>
      </c>
      <c r="G165" s="10">
        <v>4.4781999397103256E-2</v>
      </c>
      <c r="H165" s="7">
        <f t="shared" si="81"/>
        <v>1.0447819993971033</v>
      </c>
      <c r="I165" s="5">
        <f t="shared" si="69"/>
        <v>1.3432381883558695</v>
      </c>
      <c r="J165" s="5">
        <f t="shared" si="70"/>
        <v>4.6742209632933038</v>
      </c>
      <c r="K165" s="5">
        <f t="shared" si="71"/>
        <v>11.867231355523106</v>
      </c>
      <c r="L165">
        <v>1.22</v>
      </c>
      <c r="M165">
        <v>6.77</v>
      </c>
      <c r="N165">
        <v>12.92</v>
      </c>
      <c r="O165" s="5">
        <f t="shared" si="72"/>
        <v>1.2746340392644659</v>
      </c>
      <c r="P165" s="5">
        <f t="shared" si="73"/>
        <v>7.0731741359183884</v>
      </c>
      <c r="Q165" s="5">
        <f t="shared" si="74"/>
        <v>13.498583432210573</v>
      </c>
      <c r="R165" s="6">
        <f t="shared" si="75"/>
        <v>0.78453891014636257</v>
      </c>
      <c r="S165" s="6">
        <f t="shared" si="76"/>
        <v>0.14137924230111704</v>
      </c>
      <c r="T165" s="6">
        <f t="shared" si="77"/>
        <v>7.40818475525203E-2</v>
      </c>
      <c r="U165">
        <f t="shared" si="78"/>
        <v>0.90825291491547477</v>
      </c>
      <c r="V165">
        <f t="shared" si="79"/>
        <v>1.4483696969323585</v>
      </c>
      <c r="W165">
        <f t="shared" si="80"/>
        <v>1.0887122373313238</v>
      </c>
      <c r="X165" t="s">
        <v>263</v>
      </c>
      <c r="Y165" t="s">
        <v>264</v>
      </c>
      <c r="Z165" t="s">
        <v>162</v>
      </c>
      <c r="AA165" s="16" t="s">
        <v>97</v>
      </c>
      <c r="AB165" s="16" t="s">
        <v>89</v>
      </c>
      <c r="AC165" s="47" t="s">
        <v>523</v>
      </c>
      <c r="AD165" s="41" t="s">
        <v>89</v>
      </c>
    </row>
    <row r="166" spans="1:30" s="12" customFormat="1" x14ac:dyDescent="0.25">
      <c r="A166" s="11">
        <v>0.44134530542808087</v>
      </c>
      <c r="B166" s="11">
        <v>0.2555143530149851</v>
      </c>
      <c r="C166" s="11">
        <v>0.28389644078635301</v>
      </c>
      <c r="D166" s="3">
        <f t="shared" si="66"/>
        <v>2.2657995626124414</v>
      </c>
      <c r="E166" s="4">
        <f t="shared" si="67"/>
        <v>3.9136744695565233</v>
      </c>
      <c r="F166" s="4">
        <f t="shared" si="68"/>
        <v>3.522411190609299</v>
      </c>
      <c r="G166" s="10">
        <v>3.2521252201233919E-2</v>
      </c>
      <c r="H166" s="7">
        <f t="shared" si="81"/>
        <v>1.0325212522012339</v>
      </c>
      <c r="I166" s="5">
        <f t="shared" si="69"/>
        <v>2.1944338266955565</v>
      </c>
      <c r="J166" s="5">
        <f t="shared" si="70"/>
        <v>3.7904057289019026</v>
      </c>
      <c r="K166" s="5">
        <f t="shared" si="71"/>
        <v>3.4114660430474086</v>
      </c>
      <c r="L166">
        <v>2.4900000000000002</v>
      </c>
      <c r="M166">
        <v>3.17</v>
      </c>
      <c r="N166">
        <v>3.17</v>
      </c>
      <c r="O166" s="5">
        <f t="shared" si="72"/>
        <v>2.5709779179810726</v>
      </c>
      <c r="P166" s="5">
        <f t="shared" si="73"/>
        <v>3.2730923694779115</v>
      </c>
      <c r="Q166" s="5">
        <f t="shared" si="74"/>
        <v>3.2730923694779115</v>
      </c>
      <c r="R166" s="6">
        <f t="shared" si="75"/>
        <v>0.3889570552147239</v>
      </c>
      <c r="S166" s="6">
        <f t="shared" si="76"/>
        <v>0.30552147239263805</v>
      </c>
      <c r="T166" s="6">
        <f t="shared" si="77"/>
        <v>0.30552147239263805</v>
      </c>
      <c r="U166">
        <f t="shared" si="78"/>
        <v>1.1346890344602079</v>
      </c>
      <c r="V166">
        <f t="shared" si="79"/>
        <v>0.83632207914543311</v>
      </c>
      <c r="W166">
        <f t="shared" si="80"/>
        <v>0.92921927405974969</v>
      </c>
      <c r="X166" t="s">
        <v>265</v>
      </c>
      <c r="Y166" t="s">
        <v>266</v>
      </c>
      <c r="Z166" t="s">
        <v>162</v>
      </c>
      <c r="AA166" s="16" t="s">
        <v>97</v>
      </c>
      <c r="AB166" s="16" t="s">
        <v>23</v>
      </c>
      <c r="AC166" s="47" t="s">
        <v>523</v>
      </c>
      <c r="AD166" s="16" t="s">
        <v>89</v>
      </c>
    </row>
    <row r="167" spans="1:30" x14ac:dyDescent="0.25">
      <c r="A167" s="11">
        <v>0.70422090585439667</v>
      </c>
      <c r="B167" s="11">
        <v>0.18206064492161791</v>
      </c>
      <c r="C167" s="11">
        <v>0.10809169565452502</v>
      </c>
      <c r="D167" s="3">
        <f t="shared" si="66"/>
        <v>1.4200089654917998</v>
      </c>
      <c r="E167" s="4">
        <f t="shared" si="67"/>
        <v>5.4926752590079388</v>
      </c>
      <c r="F167" s="4">
        <f t="shared" si="68"/>
        <v>9.2514045037847197</v>
      </c>
      <c r="G167" s="10">
        <v>4.647373226296625E-2</v>
      </c>
      <c r="H167" s="7">
        <f t="shared" si="81"/>
        <v>1.0464737322629662</v>
      </c>
      <c r="I167" s="5">
        <f t="shared" si="69"/>
        <v>1.3569465928409645</v>
      </c>
      <c r="J167" s="5">
        <f t="shared" si="70"/>
        <v>5.2487464230279368</v>
      </c>
      <c r="K167" s="5">
        <f t="shared" si="71"/>
        <v>8.8405510989548208</v>
      </c>
      <c r="L167">
        <v>1.22</v>
      </c>
      <c r="M167">
        <v>6.68</v>
      </c>
      <c r="N167">
        <v>12.97</v>
      </c>
      <c r="O167" s="5">
        <f t="shared" si="72"/>
        <v>1.2766979533608187</v>
      </c>
      <c r="P167" s="5">
        <f t="shared" si="73"/>
        <v>6.9904445315166139</v>
      </c>
      <c r="Q167" s="5">
        <f t="shared" si="74"/>
        <v>13.572764307450672</v>
      </c>
      <c r="R167" s="6">
        <f t="shared" si="75"/>
        <v>0.78327062197254205</v>
      </c>
      <c r="S167" s="6">
        <f t="shared" si="76"/>
        <v>0.14305241898300919</v>
      </c>
      <c r="T167" s="6">
        <f t="shared" si="77"/>
        <v>7.367695904444882E-2</v>
      </c>
      <c r="U167">
        <f t="shared" si="78"/>
        <v>0.89907738921821012</v>
      </c>
      <c r="V167">
        <f t="shared" si="79"/>
        <v>1.2726848396967119</v>
      </c>
      <c r="W167">
        <f t="shared" si="80"/>
        <v>1.4671031087115582</v>
      </c>
      <c r="X167" t="s">
        <v>113</v>
      </c>
      <c r="Y167" t="s">
        <v>108</v>
      </c>
      <c r="Z167" t="s">
        <v>142</v>
      </c>
      <c r="AA167" s="16" t="s">
        <v>97</v>
      </c>
      <c r="AB167" s="16" t="s">
        <v>23</v>
      </c>
      <c r="AC167" s="47" t="s">
        <v>523</v>
      </c>
      <c r="AD167" s="16" t="s">
        <v>272</v>
      </c>
    </row>
    <row r="168" spans="1:30" x14ac:dyDescent="0.25">
      <c r="A168" s="11">
        <v>0.51508812339722698</v>
      </c>
      <c r="B168" s="11">
        <v>0.27236286158158246</v>
      </c>
      <c r="C168" s="11">
        <v>0.20342526533961436</v>
      </c>
      <c r="D168" s="3">
        <f t="shared" si="66"/>
        <v>1.941415370644874</v>
      </c>
      <c r="E168" s="4">
        <f t="shared" si="67"/>
        <v>3.6715725271540522</v>
      </c>
      <c r="F168" s="4">
        <f t="shared" si="68"/>
        <v>4.9158102280487146</v>
      </c>
      <c r="G168" s="10">
        <v>3.834144843128251E-2</v>
      </c>
      <c r="H168" s="7">
        <f t="shared" si="81"/>
        <v>1.0383414484312825</v>
      </c>
      <c r="I168" s="5">
        <f t="shared" si="69"/>
        <v>1.8697273171344051</v>
      </c>
      <c r="J168" s="5">
        <f t="shared" si="70"/>
        <v>3.5359972701667961</v>
      </c>
      <c r="K168" s="5">
        <f t="shared" si="71"/>
        <v>4.7342906665966957</v>
      </c>
      <c r="L168">
        <v>1.54</v>
      </c>
      <c r="M168">
        <v>4.2699999999999996</v>
      </c>
      <c r="N168">
        <v>6.46</v>
      </c>
      <c r="O168" s="5">
        <f t="shared" si="72"/>
        <v>1.599045830584175</v>
      </c>
      <c r="P168" s="5">
        <f t="shared" si="73"/>
        <v>4.433717984801576</v>
      </c>
      <c r="Q168" s="5">
        <f t="shared" si="74"/>
        <v>6.707685756866085</v>
      </c>
      <c r="R168" s="6">
        <f t="shared" si="75"/>
        <v>0.62537294483590422</v>
      </c>
      <c r="S168" s="6">
        <f t="shared" si="76"/>
        <v>0.22554434076049007</v>
      </c>
      <c r="T168" s="6">
        <f t="shared" si="77"/>
        <v>0.14908271440360565</v>
      </c>
      <c r="U168">
        <f t="shared" si="78"/>
        <v>0.82364951610176285</v>
      </c>
      <c r="V168">
        <f t="shared" si="79"/>
        <v>1.2075801177862844</v>
      </c>
      <c r="W168">
        <f t="shared" si="80"/>
        <v>1.3645127549052352</v>
      </c>
      <c r="X168" t="s">
        <v>103</v>
      </c>
      <c r="Y168" t="s">
        <v>110</v>
      </c>
      <c r="Z168" t="s">
        <v>142</v>
      </c>
      <c r="AA168" s="16" t="s">
        <v>99</v>
      </c>
      <c r="AB168" s="16" t="s">
        <v>72</v>
      </c>
      <c r="AC168" s="47" t="s">
        <v>523</v>
      </c>
      <c r="AD168" s="16" t="s">
        <v>90</v>
      </c>
    </row>
    <row r="169" spans="1:30" x14ac:dyDescent="0.25">
      <c r="A169" s="11">
        <v>0.35363411281197921</v>
      </c>
      <c r="B169" s="11">
        <v>0.34566544280247158</v>
      </c>
      <c r="C169" s="11">
        <v>0.28559062788953893</v>
      </c>
      <c r="D169" s="3">
        <f t="shared" si="66"/>
        <v>2.8277814944048729</v>
      </c>
      <c r="E169" s="4">
        <f t="shared" si="67"/>
        <v>2.8929707056989318</v>
      </c>
      <c r="F169" s="4">
        <f t="shared" si="68"/>
        <v>3.5015154642496924</v>
      </c>
      <c r="G169" s="10">
        <v>3.3060399243183936E-2</v>
      </c>
      <c r="H169" s="7">
        <f t="shared" si="81"/>
        <v>1.0330603992431839</v>
      </c>
      <c r="I169" s="5">
        <f t="shared" si="69"/>
        <v>2.7372857351578812</v>
      </c>
      <c r="J169" s="5">
        <f t="shared" si="70"/>
        <v>2.8003887360490354</v>
      </c>
      <c r="K169" s="5">
        <f t="shared" si="71"/>
        <v>3.3894586094045316</v>
      </c>
      <c r="L169">
        <v>2.92</v>
      </c>
      <c r="M169">
        <v>3.15</v>
      </c>
      <c r="N169">
        <v>2.68</v>
      </c>
      <c r="O169" s="5">
        <f t="shared" si="72"/>
        <v>3.0165363657900972</v>
      </c>
      <c r="P169" s="5">
        <f t="shared" si="73"/>
        <v>3.2541402576160294</v>
      </c>
      <c r="Q169" s="5">
        <f t="shared" si="74"/>
        <v>2.7686018699717332</v>
      </c>
      <c r="R169" s="6">
        <f t="shared" si="75"/>
        <v>0.33150603166624781</v>
      </c>
      <c r="S169" s="6">
        <f t="shared" si="76"/>
        <v>0.30730082935410907</v>
      </c>
      <c r="T169" s="6">
        <f t="shared" si="77"/>
        <v>0.36119313897964311</v>
      </c>
      <c r="U169">
        <f t="shared" si="78"/>
        <v>1.0667501614812529</v>
      </c>
      <c r="V169">
        <f t="shared" si="79"/>
        <v>1.1248438330901938</v>
      </c>
      <c r="W169">
        <f t="shared" si="80"/>
        <v>0.79068674642137882</v>
      </c>
      <c r="X169" t="s">
        <v>107</v>
      </c>
      <c r="Y169" t="s">
        <v>100</v>
      </c>
      <c r="Z169" t="s">
        <v>142</v>
      </c>
      <c r="AA169" s="16" t="s">
        <v>99</v>
      </c>
      <c r="AB169" s="16" t="s">
        <v>72</v>
      </c>
      <c r="AC169" s="47" t="s">
        <v>523</v>
      </c>
      <c r="AD169" s="16" t="s">
        <v>22</v>
      </c>
    </row>
    <row r="170" spans="1:30" x14ac:dyDescent="0.25">
      <c r="A170" s="11">
        <v>0.2195502327695982</v>
      </c>
      <c r="B170" s="11">
        <v>0.42475719686392494</v>
      </c>
      <c r="C170" s="11">
        <v>0.33887989131173329</v>
      </c>
      <c r="D170" s="3">
        <f t="shared" si="66"/>
        <v>4.5547662937320883</v>
      </c>
      <c r="E170" s="4">
        <f t="shared" si="67"/>
        <v>2.3542861836908666</v>
      </c>
      <c r="F170" s="4">
        <f t="shared" si="68"/>
        <v>2.9508980191453933</v>
      </c>
      <c r="G170" s="10">
        <v>3.4266520460998207E-2</v>
      </c>
      <c r="H170" s="7">
        <f t="shared" si="81"/>
        <v>1.0342665204609982</v>
      </c>
      <c r="I170" s="5">
        <f t="shared" si="69"/>
        <v>4.4038612907066899</v>
      </c>
      <c r="J170" s="5">
        <f t="shared" si="70"/>
        <v>2.2762857900896791</v>
      </c>
      <c r="K170" s="5">
        <f t="shared" si="71"/>
        <v>2.8531311424739001</v>
      </c>
      <c r="L170">
        <v>2.04</v>
      </c>
      <c r="M170">
        <v>3.43</v>
      </c>
      <c r="N170">
        <v>3.96</v>
      </c>
      <c r="O170" s="5">
        <f t="shared" si="72"/>
        <v>2.1099037017404365</v>
      </c>
      <c r="P170" s="5">
        <f t="shared" si="73"/>
        <v>3.547534165181224</v>
      </c>
      <c r="Q170" s="5">
        <f t="shared" si="74"/>
        <v>4.0956954210255532</v>
      </c>
      <c r="R170" s="6">
        <f t="shared" si="75"/>
        <v>0.47395528012729249</v>
      </c>
      <c r="S170" s="6">
        <f t="shared" si="76"/>
        <v>0.28188593920107191</v>
      </c>
      <c r="T170" s="6">
        <f t="shared" si="77"/>
        <v>0.24415878067163554</v>
      </c>
      <c r="U170">
        <f t="shared" si="78"/>
        <v>0.46322984883854962</v>
      </c>
      <c r="V170">
        <f t="shared" si="79"/>
        <v>1.5068406677813808</v>
      </c>
      <c r="W170">
        <f t="shared" si="80"/>
        <v>1.3879488191231033</v>
      </c>
      <c r="X170" t="s">
        <v>111</v>
      </c>
      <c r="Y170" t="s">
        <v>102</v>
      </c>
      <c r="Z170" t="s">
        <v>142</v>
      </c>
      <c r="AA170" s="16" t="s">
        <v>98</v>
      </c>
      <c r="AB170" s="16" t="s">
        <v>24</v>
      </c>
      <c r="AC170" s="47" t="s">
        <v>523</v>
      </c>
      <c r="AD170" s="16" t="s">
        <v>72</v>
      </c>
    </row>
    <row r="171" spans="1:30" s="17" customFormat="1" x14ac:dyDescent="0.25">
      <c r="A171" s="40">
        <v>0.2697414538900656</v>
      </c>
      <c r="B171" s="40">
        <v>0.2786872819980809</v>
      </c>
      <c r="C171" s="40">
        <v>0.41154042399675878</v>
      </c>
      <c r="D171" s="31">
        <f t="shared" si="66"/>
        <v>3.7072536889623007</v>
      </c>
      <c r="E171" s="32">
        <f t="shared" si="67"/>
        <v>3.5882512930995043</v>
      </c>
      <c r="F171" s="32">
        <f t="shared" si="68"/>
        <v>2.4298949548826725</v>
      </c>
      <c r="G171" s="33">
        <v>3.5109597799599435E-2</v>
      </c>
      <c r="H171" s="34">
        <f t="shared" si="81"/>
        <v>1.0351095977995994</v>
      </c>
      <c r="I171" s="34">
        <f t="shared" si="69"/>
        <v>3.5815083705561745</v>
      </c>
      <c r="J171" s="34">
        <f t="shared" si="70"/>
        <v>3.4665423842337915</v>
      </c>
      <c r="K171" s="34">
        <f t="shared" si="71"/>
        <v>2.3474760161127479</v>
      </c>
      <c r="L171" s="17">
        <v>2.17</v>
      </c>
      <c r="M171" s="17">
        <v>3.2</v>
      </c>
      <c r="N171" s="17">
        <v>3.82</v>
      </c>
      <c r="O171" s="34">
        <f t="shared" si="72"/>
        <v>2.2461878272251306</v>
      </c>
      <c r="P171" s="34">
        <f t="shared" si="73"/>
        <v>3.3123507129587182</v>
      </c>
      <c r="Q171" s="34">
        <f t="shared" si="74"/>
        <v>3.9541186635944698</v>
      </c>
      <c r="R171" s="35">
        <f t="shared" si="75"/>
        <v>0.44519874423652644</v>
      </c>
      <c r="S171" s="35">
        <f t="shared" si="76"/>
        <v>0.30190039843539446</v>
      </c>
      <c r="T171" s="35">
        <f t="shared" si="77"/>
        <v>0.25290085732807915</v>
      </c>
      <c r="U171" s="17">
        <f t="shared" si="78"/>
        <v>0.60588997022587421</v>
      </c>
      <c r="V171" s="17">
        <f t="shared" si="79"/>
        <v>0.92311001721887065</v>
      </c>
      <c r="W171" s="17">
        <f t="shared" si="80"/>
        <v>1.6272796713491651</v>
      </c>
      <c r="X171" s="17" t="s">
        <v>267</v>
      </c>
      <c r="Y171" s="17" t="s">
        <v>268</v>
      </c>
      <c r="Z171" s="17" t="s">
        <v>162</v>
      </c>
      <c r="AA171" s="36" t="s">
        <v>99</v>
      </c>
      <c r="AB171" s="36" t="s">
        <v>72</v>
      </c>
      <c r="AC171" s="48" t="s">
        <v>524</v>
      </c>
      <c r="AD171" s="36" t="s">
        <v>90</v>
      </c>
    </row>
    <row r="172" spans="1:30" x14ac:dyDescent="0.25">
      <c r="A172" s="11" t="e">
        <v>#N/A</v>
      </c>
      <c r="B172" s="11" t="e">
        <v>#N/A</v>
      </c>
      <c r="C172" s="11" t="e">
        <v>#N/A</v>
      </c>
      <c r="D172" s="13" t="e">
        <f t="shared" ref="D172:D235" si="82">(100%/A172)</f>
        <v>#N/A</v>
      </c>
      <c r="E172" s="14" t="e">
        <f t="shared" ref="E172:E235" si="83">(100%/B172)</f>
        <v>#N/A</v>
      </c>
      <c r="F172" s="14" t="e">
        <f t="shared" ref="F172:F235" si="84">(100%/C172)</f>
        <v>#N/A</v>
      </c>
      <c r="G172" s="10">
        <v>3.870647721454179E-2</v>
      </c>
      <c r="H172" s="7">
        <f t="shared" si="81"/>
        <v>1.0387064772145418</v>
      </c>
      <c r="I172" s="5" t="e">
        <f t="shared" ref="I172:I235" si="85">D172/H172</f>
        <v>#N/A</v>
      </c>
      <c r="J172" s="5" t="e">
        <f t="shared" ref="J172:J235" si="86">E172/H172</f>
        <v>#N/A</v>
      </c>
      <c r="K172" s="5" t="e">
        <f t="shared" ref="K172:K235" si="87">F172/H172</f>
        <v>#N/A</v>
      </c>
      <c r="L172" s="42">
        <v>2.17</v>
      </c>
      <c r="M172" s="42">
        <v>3.15</v>
      </c>
      <c r="N172" s="43">
        <v>3.84</v>
      </c>
      <c r="O172" s="5">
        <f t="shared" ref="O172:O235" si="88">(L172*H172)</f>
        <v>2.2539930555555556</v>
      </c>
      <c r="P172" s="5">
        <f t="shared" ref="P172:P235" si="89">(M172*H172)</f>
        <v>3.2719254032258065</v>
      </c>
      <c r="Q172" s="5">
        <f t="shared" ref="Q172:Q235" si="90">(N172*H172)</f>
        <v>3.9886328725038402</v>
      </c>
      <c r="R172" s="6">
        <f t="shared" ref="R172:R235" si="91">(1/O172)</f>
        <v>0.4436570900408226</v>
      </c>
      <c r="S172" s="6">
        <f t="shared" ref="S172:S235" si="92">(1/P172)</f>
        <v>0.30563043980590004</v>
      </c>
      <c r="T172" s="6">
        <f t="shared" ref="T172:T235" si="93">(1/Q172)</f>
        <v>0.25071247015327736</v>
      </c>
      <c r="U172" t="e">
        <f t="shared" ref="U172:U235" si="94">(L172/I172)</f>
        <v>#N/A</v>
      </c>
      <c r="V172" t="e">
        <f t="shared" ref="V172:V235" si="95">(M172/J172)</f>
        <v>#N/A</v>
      </c>
      <c r="W172" t="e">
        <f t="shared" ref="W172:W235" si="96">(N172/K172)</f>
        <v>#N/A</v>
      </c>
      <c r="X172" t="s">
        <v>81</v>
      </c>
      <c r="Y172" t="s">
        <v>50</v>
      </c>
      <c r="Z172" t="s">
        <v>9</v>
      </c>
      <c r="AA172" s="16"/>
      <c r="AB172" s="16" t="e">
        <v>#N/A</v>
      </c>
      <c r="AC172" s="47" t="s">
        <v>525</v>
      </c>
      <c r="AD172" s="16" t="s">
        <v>72</v>
      </c>
    </row>
    <row r="173" spans="1:30" x14ac:dyDescent="0.25">
      <c r="A173" s="11">
        <v>0.31625388153703077</v>
      </c>
      <c r="B173" s="11">
        <v>0.31146814708205228</v>
      </c>
      <c r="C173" s="11">
        <v>0.3463221704192373</v>
      </c>
      <c r="D173" s="13">
        <f t="shared" si="82"/>
        <v>3.1620165265320486</v>
      </c>
      <c r="E173" s="14">
        <f t="shared" si="83"/>
        <v>3.2106011782211645</v>
      </c>
      <c r="F173" s="14">
        <f t="shared" si="84"/>
        <v>2.8874847913705861</v>
      </c>
      <c r="G173" s="10">
        <v>3.2076466317223939E-2</v>
      </c>
      <c r="H173" s="7">
        <f t="shared" si="81"/>
        <v>1.0320764663172239</v>
      </c>
      <c r="I173" s="5">
        <f t="shared" si="85"/>
        <v>3.0637424936304631</v>
      </c>
      <c r="J173" s="5">
        <f t="shared" si="86"/>
        <v>3.1108171564822205</v>
      </c>
      <c r="K173" s="5">
        <f t="shared" si="87"/>
        <v>2.7977430797100213</v>
      </c>
      <c r="L173">
        <v>2.65</v>
      </c>
      <c r="M173">
        <v>3.5</v>
      </c>
      <c r="N173">
        <v>2.71</v>
      </c>
      <c r="O173" s="5">
        <f t="shared" si="88"/>
        <v>2.7350026357406434</v>
      </c>
      <c r="P173" s="5">
        <f t="shared" si="89"/>
        <v>3.6122676321102838</v>
      </c>
      <c r="Q173" s="5">
        <f t="shared" si="90"/>
        <v>2.7969272237196767</v>
      </c>
      <c r="R173" s="6">
        <f t="shared" si="91"/>
        <v>0.36563036061908522</v>
      </c>
      <c r="S173" s="6">
        <f t="shared" si="92"/>
        <v>0.2768344158973074</v>
      </c>
      <c r="T173" s="6">
        <f t="shared" si="93"/>
        <v>0.35753522348360733</v>
      </c>
      <c r="U173">
        <f t="shared" si="94"/>
        <v>0.86495519956698841</v>
      </c>
      <c r="V173">
        <f t="shared" si="95"/>
        <v>1.1251063061378626</v>
      </c>
      <c r="W173">
        <f t="shared" si="96"/>
        <v>0.96863790662325011</v>
      </c>
      <c r="X173" t="s">
        <v>35</v>
      </c>
      <c r="Y173" t="s">
        <v>26</v>
      </c>
      <c r="Z173" t="s">
        <v>70</v>
      </c>
      <c r="AA173" s="16" t="s">
        <v>99</v>
      </c>
      <c r="AB173" s="16" t="s">
        <v>72</v>
      </c>
      <c r="AC173" s="47" t="s">
        <v>400</v>
      </c>
      <c r="AD173" s="16" t="s">
        <v>72</v>
      </c>
    </row>
    <row r="174" spans="1:30" x14ac:dyDescent="0.25">
      <c r="A174" s="11">
        <v>0.36403896062401997</v>
      </c>
      <c r="B174" s="11">
        <v>0.23907202649834652</v>
      </c>
      <c r="C174" s="11">
        <v>0.36579347174955168</v>
      </c>
      <c r="D174" s="13">
        <f t="shared" si="82"/>
        <v>2.7469587274006138</v>
      </c>
      <c r="E174" s="14">
        <f t="shared" si="83"/>
        <v>4.1828398522690238</v>
      </c>
      <c r="F174" s="14">
        <f t="shared" si="84"/>
        <v>2.7337830694930263</v>
      </c>
      <c r="G174" s="10">
        <v>2.4002244925507066E-2</v>
      </c>
      <c r="H174" s="7">
        <f t="shared" si="81"/>
        <v>1.0240022449255071</v>
      </c>
      <c r="I174" s="5">
        <f t="shared" si="85"/>
        <v>2.6825710011997543</v>
      </c>
      <c r="J174" s="5">
        <f t="shared" si="86"/>
        <v>4.0847955880929856</v>
      </c>
      <c r="K174" s="5">
        <f t="shared" si="87"/>
        <v>2.6697041759824467</v>
      </c>
      <c r="L174">
        <v>4.7300000000000004</v>
      </c>
      <c r="M174">
        <v>4.3899999999999997</v>
      </c>
      <c r="N174">
        <v>1.71</v>
      </c>
      <c r="O174" s="5">
        <f t="shared" si="88"/>
        <v>4.843530618497649</v>
      </c>
      <c r="P174" s="5">
        <f t="shared" si="89"/>
        <v>4.4953698552229753</v>
      </c>
      <c r="Q174" s="5">
        <f t="shared" si="90"/>
        <v>1.751043838822617</v>
      </c>
      <c r="R174" s="6">
        <f t="shared" si="91"/>
        <v>0.20646096386403703</v>
      </c>
      <c r="S174" s="6">
        <f t="shared" si="92"/>
        <v>0.22245110685122901</v>
      </c>
      <c r="T174" s="6">
        <f t="shared" si="93"/>
        <v>0.57108792928473406</v>
      </c>
      <c r="U174">
        <f t="shared" si="94"/>
        <v>1.7632338521085007</v>
      </c>
      <c r="V174">
        <f t="shared" si="95"/>
        <v>1.0747171811477354</v>
      </c>
      <c r="W174">
        <f t="shared" si="96"/>
        <v>0.64052040498858742</v>
      </c>
      <c r="X174" t="s">
        <v>275</v>
      </c>
      <c r="Y174" t="s">
        <v>276</v>
      </c>
      <c r="Z174" t="s">
        <v>277</v>
      </c>
      <c r="AA174" s="16" t="s">
        <v>99</v>
      </c>
      <c r="AB174" s="16" t="s">
        <v>73</v>
      </c>
      <c r="AC174" s="47" t="s">
        <v>400</v>
      </c>
      <c r="AD174" s="16" t="s">
        <v>72</v>
      </c>
    </row>
    <row r="175" spans="1:30" x14ac:dyDescent="0.25">
      <c r="A175" s="11">
        <v>0.15770602074439116</v>
      </c>
      <c r="B175" s="11">
        <v>0.30307623378125564</v>
      </c>
      <c r="C175" s="11">
        <v>0.48491176272388942</v>
      </c>
      <c r="D175" s="13">
        <f t="shared" si="82"/>
        <v>6.3409120037388629</v>
      </c>
      <c r="E175" s="14">
        <f t="shared" si="83"/>
        <v>3.2994998899245496</v>
      </c>
      <c r="F175" s="14">
        <f t="shared" si="84"/>
        <v>2.0622308569763521</v>
      </c>
      <c r="G175" s="10">
        <v>3.1888566849465949E-2</v>
      </c>
      <c r="H175" s="7">
        <f t="shared" si="81"/>
        <v>1.0318885668494659</v>
      </c>
      <c r="I175" s="5">
        <f t="shared" si="85"/>
        <v>6.1449580966855386</v>
      </c>
      <c r="J175" s="5">
        <f t="shared" si="86"/>
        <v>3.1975350788103922</v>
      </c>
      <c r="K175" s="5">
        <f t="shared" si="87"/>
        <v>1.9985015080385076</v>
      </c>
      <c r="L175">
        <v>1.58</v>
      </c>
      <c r="M175">
        <v>4.0599999999999996</v>
      </c>
      <c r="N175">
        <v>6.55</v>
      </c>
      <c r="O175" s="5">
        <f t="shared" si="88"/>
        <v>1.6303839356221563</v>
      </c>
      <c r="P175" s="5">
        <f t="shared" si="89"/>
        <v>4.1894675814088309</v>
      </c>
      <c r="Q175" s="5">
        <f t="shared" si="90"/>
        <v>6.7588701128640016</v>
      </c>
      <c r="R175" s="6">
        <f t="shared" si="91"/>
        <v>0.61335246143626831</v>
      </c>
      <c r="S175" s="6">
        <f t="shared" si="92"/>
        <v>0.23869381504170054</v>
      </c>
      <c r="T175" s="6">
        <f t="shared" si="93"/>
        <v>0.14795372352203115</v>
      </c>
      <c r="U175">
        <f t="shared" si="94"/>
        <v>0.25712136277254988</v>
      </c>
      <c r="V175">
        <f t="shared" si="95"/>
        <v>1.2697280561220545</v>
      </c>
      <c r="W175">
        <f t="shared" si="96"/>
        <v>3.2774556204506968</v>
      </c>
      <c r="X175" t="s">
        <v>37</v>
      </c>
      <c r="Y175" t="s">
        <v>27</v>
      </c>
      <c r="Z175" t="s">
        <v>21</v>
      </c>
      <c r="AA175" s="16" t="s">
        <v>99</v>
      </c>
      <c r="AB175" s="16" t="s">
        <v>72</v>
      </c>
      <c r="AC175" s="47" t="s">
        <v>400</v>
      </c>
      <c r="AD175" s="16" t="s">
        <v>72</v>
      </c>
    </row>
    <row r="176" spans="1:30" x14ac:dyDescent="0.25">
      <c r="A176" s="11">
        <v>0.31979849044495712</v>
      </c>
      <c r="B176" s="11">
        <v>0.21510105252185829</v>
      </c>
      <c r="C176" s="11">
        <v>0.42546696427679165</v>
      </c>
      <c r="D176" s="13">
        <f t="shared" si="82"/>
        <v>3.1269691067291556</v>
      </c>
      <c r="E176" s="14">
        <f t="shared" si="83"/>
        <v>4.6489777166403279</v>
      </c>
      <c r="F176" s="14">
        <f t="shared" si="84"/>
        <v>2.3503587445380139</v>
      </c>
      <c r="G176" s="10">
        <v>2.8903602193504518E-2</v>
      </c>
      <c r="H176" s="7">
        <f t="shared" si="81"/>
        <v>1.0289036021935045</v>
      </c>
      <c r="I176" s="5">
        <f t="shared" si="85"/>
        <v>3.0391273779806154</v>
      </c>
      <c r="J176" s="5">
        <f t="shared" si="86"/>
        <v>4.5183802512978284</v>
      </c>
      <c r="K176" s="5">
        <f t="shared" si="87"/>
        <v>2.2843332840193371</v>
      </c>
      <c r="L176">
        <v>3.07</v>
      </c>
      <c r="M176">
        <v>3.7</v>
      </c>
      <c r="N176">
        <v>2.31</v>
      </c>
      <c r="O176" s="5">
        <f t="shared" si="88"/>
        <v>3.1587340587340589</v>
      </c>
      <c r="P176" s="5">
        <f t="shared" si="89"/>
        <v>3.8069433281159668</v>
      </c>
      <c r="Q176" s="5">
        <f t="shared" si="90"/>
        <v>2.3767673210669953</v>
      </c>
      <c r="R176" s="6">
        <f t="shared" si="91"/>
        <v>0.316582523696463</v>
      </c>
      <c r="S176" s="6">
        <f t="shared" si="92"/>
        <v>0.26267793182382199</v>
      </c>
      <c r="T176" s="6">
        <f t="shared" si="93"/>
        <v>0.42073954447971496</v>
      </c>
      <c r="U176">
        <f t="shared" si="94"/>
        <v>1.0101583837002246</v>
      </c>
      <c r="V176">
        <f t="shared" si="95"/>
        <v>0.8188775167688106</v>
      </c>
      <c r="W176">
        <f t="shared" si="96"/>
        <v>1.0112359768866572</v>
      </c>
      <c r="X176" t="s">
        <v>66</v>
      </c>
      <c r="Y176" t="s">
        <v>38</v>
      </c>
      <c r="Z176" t="s">
        <v>21</v>
      </c>
      <c r="AA176" s="16" t="s">
        <v>99</v>
      </c>
      <c r="AB176" s="16" t="s">
        <v>73</v>
      </c>
      <c r="AC176" s="47" t="s">
        <v>400</v>
      </c>
      <c r="AD176" s="16" t="s">
        <v>96</v>
      </c>
    </row>
    <row r="177" spans="1:30" x14ac:dyDescent="0.25">
      <c r="A177" s="11">
        <v>0.35452887221105212</v>
      </c>
      <c r="B177" s="11">
        <v>0.26281155914808474</v>
      </c>
      <c r="C177" s="11">
        <v>0.35317800795062987</v>
      </c>
      <c r="D177" s="13">
        <f t="shared" si="82"/>
        <v>2.8206447440046492</v>
      </c>
      <c r="E177" s="14">
        <f t="shared" si="83"/>
        <v>3.8050076763805372</v>
      </c>
      <c r="F177" s="14">
        <f t="shared" si="84"/>
        <v>2.8314333777537706</v>
      </c>
      <c r="G177" s="10">
        <v>2.373579933615666E-2</v>
      </c>
      <c r="H177" s="7">
        <f t="shared" si="81"/>
        <v>1.0237357993361567</v>
      </c>
      <c r="I177" s="5">
        <f t="shared" si="85"/>
        <v>2.7552467597926156</v>
      </c>
      <c r="J177" s="5">
        <f t="shared" si="86"/>
        <v>3.7167867713993212</v>
      </c>
      <c r="K177" s="5">
        <f t="shared" si="87"/>
        <v>2.7657852539589012</v>
      </c>
      <c r="L177">
        <v>4.05</v>
      </c>
      <c r="M177">
        <v>3.46</v>
      </c>
      <c r="N177">
        <v>2.0499999999999998</v>
      </c>
      <c r="O177" s="5">
        <f t="shared" si="88"/>
        <v>4.1461299873114346</v>
      </c>
      <c r="P177" s="5">
        <f t="shared" si="89"/>
        <v>3.5421258657031021</v>
      </c>
      <c r="Q177" s="5">
        <f t="shared" si="90"/>
        <v>2.0986583886391208</v>
      </c>
      <c r="R177" s="6">
        <f t="shared" si="91"/>
        <v>0.24118877195368682</v>
      </c>
      <c r="S177" s="6">
        <f t="shared" si="92"/>
        <v>0.28231633711341952</v>
      </c>
      <c r="T177" s="6">
        <f t="shared" si="93"/>
        <v>0.47649489093289354</v>
      </c>
      <c r="U177">
        <f t="shared" si="94"/>
        <v>1.4699227884419466</v>
      </c>
      <c r="V177">
        <f t="shared" si="95"/>
        <v>0.93091162146419171</v>
      </c>
      <c r="W177">
        <f t="shared" si="96"/>
        <v>0.74119998906844353</v>
      </c>
      <c r="X177" t="s">
        <v>278</v>
      </c>
      <c r="Y177" t="s">
        <v>279</v>
      </c>
      <c r="Z177" t="s">
        <v>280</v>
      </c>
      <c r="AA177" s="16" t="s">
        <v>99</v>
      </c>
      <c r="AB177" s="16" t="s">
        <v>72</v>
      </c>
      <c r="AC177" s="47" t="s">
        <v>400</v>
      </c>
      <c r="AD177" s="16" t="s">
        <v>89</v>
      </c>
    </row>
    <row r="178" spans="1:30" x14ac:dyDescent="0.25">
      <c r="A178" s="11">
        <v>0.25253679306639154</v>
      </c>
      <c r="B178" s="11">
        <v>0.22082242381191916</v>
      </c>
      <c r="C178" s="11">
        <v>0.47458149641519626</v>
      </c>
      <c r="D178" s="13">
        <f t="shared" si="82"/>
        <v>3.9598190341203132</v>
      </c>
      <c r="E178" s="14">
        <f t="shared" si="83"/>
        <v>4.528525603231893</v>
      </c>
      <c r="F178" s="14">
        <f t="shared" si="84"/>
        <v>2.1071196571160282</v>
      </c>
      <c r="G178" s="10">
        <v>2.3390606338857811E-2</v>
      </c>
      <c r="H178" s="7">
        <f t="shared" si="81"/>
        <v>1.0233906063388578</v>
      </c>
      <c r="I178" s="5">
        <f t="shared" si="85"/>
        <v>3.8693134464917751</v>
      </c>
      <c r="J178" s="5">
        <f t="shared" si="86"/>
        <v>4.42502166346096</v>
      </c>
      <c r="K178" s="5">
        <f t="shared" si="87"/>
        <v>2.0589593495040677</v>
      </c>
      <c r="L178">
        <v>4.3099999999999996</v>
      </c>
      <c r="M178">
        <v>3.59</v>
      </c>
      <c r="N178">
        <v>1.95</v>
      </c>
      <c r="O178" s="5">
        <f t="shared" si="88"/>
        <v>4.4108135133204769</v>
      </c>
      <c r="P178" s="5">
        <f t="shared" si="89"/>
        <v>3.6739722767564995</v>
      </c>
      <c r="Q178" s="5">
        <f t="shared" si="90"/>
        <v>1.9956116823607726</v>
      </c>
      <c r="R178" s="6">
        <f t="shared" si="91"/>
        <v>0.22671554736559157</v>
      </c>
      <c r="S178" s="6">
        <f t="shared" si="92"/>
        <v>0.27218496076481885</v>
      </c>
      <c r="T178" s="6">
        <f t="shared" si="93"/>
        <v>0.50109949186958958</v>
      </c>
      <c r="U178">
        <f t="shared" si="94"/>
        <v>1.1138926994678566</v>
      </c>
      <c r="V178">
        <f t="shared" si="95"/>
        <v>0.8112954631711653</v>
      </c>
      <c r="W178">
        <f t="shared" si="96"/>
        <v>0.94708037847842297</v>
      </c>
      <c r="X178" t="s">
        <v>252</v>
      </c>
      <c r="Y178" t="s">
        <v>157</v>
      </c>
      <c r="Z178" t="s">
        <v>159</v>
      </c>
      <c r="AA178" s="16" t="s">
        <v>98</v>
      </c>
      <c r="AB178" s="16" t="s">
        <v>22</v>
      </c>
      <c r="AC178" s="47" t="s">
        <v>400</v>
      </c>
      <c r="AD178" s="16" t="s">
        <v>148</v>
      </c>
    </row>
    <row r="179" spans="1:30" x14ac:dyDescent="0.25">
      <c r="A179" s="11" t="e">
        <v>#N/A</v>
      </c>
      <c r="B179" s="11" t="e">
        <v>#N/A</v>
      </c>
      <c r="C179" s="11" t="e">
        <v>#N/A</v>
      </c>
      <c r="D179" s="13" t="e">
        <f t="shared" si="82"/>
        <v>#N/A</v>
      </c>
      <c r="E179" s="14" t="e">
        <f t="shared" si="83"/>
        <v>#N/A</v>
      </c>
      <c r="F179" s="14" t="e">
        <f t="shared" si="84"/>
        <v>#N/A</v>
      </c>
      <c r="G179" s="10">
        <v>2.8215627424497347E-2</v>
      </c>
      <c r="H179" s="7">
        <f t="shared" si="81"/>
        <v>1.0282156274244973</v>
      </c>
      <c r="I179" s="5" t="e">
        <f t="shared" si="85"/>
        <v>#N/A</v>
      </c>
      <c r="J179" s="5" t="e">
        <f t="shared" si="86"/>
        <v>#N/A</v>
      </c>
      <c r="K179" s="5" t="e">
        <f t="shared" si="87"/>
        <v>#N/A</v>
      </c>
      <c r="L179">
        <v>2.81</v>
      </c>
      <c r="M179">
        <v>3.39</v>
      </c>
      <c r="N179">
        <v>2.65</v>
      </c>
      <c r="O179" s="5">
        <f t="shared" si="88"/>
        <v>2.8892859130628374</v>
      </c>
      <c r="P179" s="5">
        <f t="shared" si="89"/>
        <v>3.4856509769690462</v>
      </c>
      <c r="Q179" s="5">
        <f t="shared" si="90"/>
        <v>2.7247714126749178</v>
      </c>
      <c r="R179" s="6">
        <f t="shared" si="91"/>
        <v>0.34610628026768481</v>
      </c>
      <c r="S179" s="6">
        <f t="shared" si="92"/>
        <v>0.28689045650507206</v>
      </c>
      <c r="T179" s="6">
        <f t="shared" si="93"/>
        <v>0.36700326322724314</v>
      </c>
      <c r="U179" t="e">
        <f t="shared" si="94"/>
        <v>#N/A</v>
      </c>
      <c r="V179" t="e">
        <f t="shared" si="95"/>
        <v>#N/A</v>
      </c>
      <c r="W179" t="e">
        <f t="shared" si="96"/>
        <v>#N/A</v>
      </c>
      <c r="X179" t="s">
        <v>281</v>
      </c>
      <c r="Y179" t="s">
        <v>282</v>
      </c>
      <c r="Z179" t="s">
        <v>283</v>
      </c>
      <c r="AA179" s="16"/>
      <c r="AB179" s="16" t="e">
        <v>#N/A</v>
      </c>
      <c r="AC179" s="47" t="s">
        <v>400</v>
      </c>
      <c r="AD179" s="16" t="s">
        <v>24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13" t="e">
        <f t="shared" si="82"/>
        <v>#N/A</v>
      </c>
      <c r="E180" s="14" t="e">
        <f t="shared" si="83"/>
        <v>#N/A</v>
      </c>
      <c r="F180" s="14" t="e">
        <f t="shared" si="84"/>
        <v>#N/A</v>
      </c>
      <c r="G180" s="10">
        <v>2.7071306784699711E-2</v>
      </c>
      <c r="H180" s="7">
        <f t="shared" si="81"/>
        <v>1.0270713067846997</v>
      </c>
      <c r="I180" s="5" t="e">
        <f t="shared" si="85"/>
        <v>#N/A</v>
      </c>
      <c r="J180" s="5" t="e">
        <f t="shared" si="86"/>
        <v>#N/A</v>
      </c>
      <c r="K180" s="5" t="e">
        <f t="shared" si="87"/>
        <v>#N/A</v>
      </c>
      <c r="L180">
        <v>2.99</v>
      </c>
      <c r="M180">
        <v>3.13</v>
      </c>
      <c r="N180">
        <v>2.68</v>
      </c>
      <c r="O180" s="5">
        <f t="shared" si="88"/>
        <v>3.0709432072862524</v>
      </c>
      <c r="P180" s="5">
        <f t="shared" si="89"/>
        <v>3.2147331902361098</v>
      </c>
      <c r="Q180" s="5">
        <f t="shared" si="90"/>
        <v>2.7525511021829954</v>
      </c>
      <c r="R180" s="6">
        <f t="shared" si="91"/>
        <v>0.32563285365465466</v>
      </c>
      <c r="S180" s="6">
        <f t="shared" si="92"/>
        <v>0.31106780588735383</v>
      </c>
      <c r="T180" s="6">
        <f t="shared" si="93"/>
        <v>0.36329934045799156</v>
      </c>
      <c r="U180" t="e">
        <f t="shared" si="94"/>
        <v>#N/A</v>
      </c>
      <c r="V180" t="e">
        <f t="shared" si="95"/>
        <v>#N/A</v>
      </c>
      <c r="W180" t="e">
        <f t="shared" si="96"/>
        <v>#N/A</v>
      </c>
      <c r="X180" t="s">
        <v>236</v>
      </c>
      <c r="Y180" t="s">
        <v>259</v>
      </c>
      <c r="Z180" t="s">
        <v>162</v>
      </c>
      <c r="AA180" s="16"/>
      <c r="AB180" s="16" t="e">
        <v>#N/A</v>
      </c>
      <c r="AC180" s="47" t="s">
        <v>400</v>
      </c>
      <c r="AD180" s="16" t="s">
        <v>93</v>
      </c>
    </row>
    <row r="181" spans="1:30" x14ac:dyDescent="0.25">
      <c r="A181" s="11">
        <v>0.7182692684687737</v>
      </c>
      <c r="B181" s="11">
        <v>0.17031536393989738</v>
      </c>
      <c r="C181" s="11">
        <v>0.10368021851335996</v>
      </c>
      <c r="D181" s="13">
        <f t="shared" si="82"/>
        <v>1.3922355360293051</v>
      </c>
      <c r="E181" s="14">
        <f t="shared" si="83"/>
        <v>5.8714608997511828</v>
      </c>
      <c r="F181" s="14">
        <f t="shared" si="84"/>
        <v>9.6450414007484238</v>
      </c>
      <c r="G181" s="10">
        <v>4.9507488460976745E-2</v>
      </c>
      <c r="H181" s="7">
        <f t="shared" si="81"/>
        <v>1.0495074884609767</v>
      </c>
      <c r="I181" s="5">
        <f t="shared" si="85"/>
        <v>1.3265608405242664</v>
      </c>
      <c r="J181" s="5">
        <f t="shared" si="86"/>
        <v>5.5944916680501589</v>
      </c>
      <c r="K181" s="5">
        <f t="shared" si="87"/>
        <v>9.1900643938159483</v>
      </c>
      <c r="L181">
        <v>2.15</v>
      </c>
      <c r="M181">
        <v>3.52</v>
      </c>
      <c r="N181">
        <v>3.33</v>
      </c>
      <c r="O181" s="5">
        <f t="shared" si="88"/>
        <v>2.2564411001911</v>
      </c>
      <c r="P181" s="5">
        <f t="shared" si="89"/>
        <v>3.6942663593826381</v>
      </c>
      <c r="Q181" s="5">
        <f t="shared" si="90"/>
        <v>3.4948599365750526</v>
      </c>
      <c r="R181" s="6">
        <f t="shared" si="91"/>
        <v>0.44317576023380761</v>
      </c>
      <c r="S181" s="6">
        <f t="shared" si="92"/>
        <v>0.27068973991553591</v>
      </c>
      <c r="T181" s="6">
        <f t="shared" si="93"/>
        <v>0.28613449985065659</v>
      </c>
      <c r="U181">
        <f t="shared" si="94"/>
        <v>1.6207322983771362</v>
      </c>
      <c r="V181">
        <f t="shared" si="95"/>
        <v>0.6291903194891737</v>
      </c>
      <c r="W181">
        <f t="shared" si="96"/>
        <v>0.36234784189768876</v>
      </c>
      <c r="X181" t="s">
        <v>133</v>
      </c>
      <c r="Y181" t="s">
        <v>140</v>
      </c>
      <c r="Z181" t="s">
        <v>145</v>
      </c>
      <c r="AA181" s="16" t="s">
        <v>97</v>
      </c>
      <c r="AB181" s="16" t="s">
        <v>149</v>
      </c>
      <c r="AC181" s="47" t="s">
        <v>400</v>
      </c>
      <c r="AD181" s="16" t="s">
        <v>148</v>
      </c>
    </row>
    <row r="182" spans="1:30" x14ac:dyDescent="0.25">
      <c r="A182" s="11">
        <v>0.68021475671215648</v>
      </c>
      <c r="B182" s="11">
        <v>0.1989965211228478</v>
      </c>
      <c r="C182" s="11">
        <v>0.11628427000107489</v>
      </c>
      <c r="D182" s="13">
        <f t="shared" si="82"/>
        <v>1.4701239426700141</v>
      </c>
      <c r="E182" s="14">
        <f t="shared" si="83"/>
        <v>5.0252134778912216</v>
      </c>
      <c r="F182" s="14">
        <f t="shared" si="84"/>
        <v>8.5996154079202327</v>
      </c>
      <c r="G182" s="10">
        <v>2.1946782030829004E-2</v>
      </c>
      <c r="H182" s="7">
        <f t="shared" si="81"/>
        <v>1.021946782030829</v>
      </c>
      <c r="I182" s="5">
        <f t="shared" si="85"/>
        <v>1.4385523478517739</v>
      </c>
      <c r="J182" s="5">
        <f t="shared" si="86"/>
        <v>4.9172946832955793</v>
      </c>
      <c r="K182" s="5">
        <f t="shared" si="87"/>
        <v>8.4149346708944464</v>
      </c>
      <c r="L182">
        <v>2.7</v>
      </c>
      <c r="M182">
        <v>3.03</v>
      </c>
      <c r="N182">
        <v>3.11</v>
      </c>
      <c r="O182" s="5">
        <f t="shared" si="88"/>
        <v>2.7592563114832385</v>
      </c>
      <c r="P182" s="5">
        <f t="shared" si="89"/>
        <v>3.0964987495534118</v>
      </c>
      <c r="Q182" s="5">
        <f t="shared" si="90"/>
        <v>3.1782544921158782</v>
      </c>
      <c r="R182" s="6">
        <f t="shared" si="91"/>
        <v>0.36241649455988739</v>
      </c>
      <c r="S182" s="6">
        <f t="shared" si="92"/>
        <v>0.3229453911919789</v>
      </c>
      <c r="T182" s="6">
        <f t="shared" si="93"/>
        <v>0.31463811424813376</v>
      </c>
      <c r="U182">
        <f t="shared" si="94"/>
        <v>1.8768868606220535</v>
      </c>
      <c r="V182">
        <f t="shared" si="95"/>
        <v>0.61619247882237727</v>
      </c>
      <c r="W182">
        <f t="shared" si="96"/>
        <v>0.36958100349333189</v>
      </c>
      <c r="X182" t="s">
        <v>284</v>
      </c>
      <c r="Y182" t="s">
        <v>285</v>
      </c>
      <c r="Z182" t="s">
        <v>286</v>
      </c>
      <c r="AA182" s="16" t="s">
        <v>97</v>
      </c>
      <c r="AB182" s="16" t="s">
        <v>23</v>
      </c>
      <c r="AC182" s="47" t="s">
        <v>400</v>
      </c>
      <c r="AD182" s="16" t="s">
        <v>148</v>
      </c>
    </row>
    <row r="183" spans="1:30" x14ac:dyDescent="0.25">
      <c r="A183" s="11">
        <v>0.39848089595004871</v>
      </c>
      <c r="B183" s="11">
        <v>0.35275958256013512</v>
      </c>
      <c r="C183" s="11">
        <v>0.23908491856664255</v>
      </c>
      <c r="D183" s="13">
        <f t="shared" si="82"/>
        <v>2.509530595226714</v>
      </c>
      <c r="E183" s="14">
        <f t="shared" si="83"/>
        <v>2.8347918793376206</v>
      </c>
      <c r="F183" s="14">
        <f t="shared" si="84"/>
        <v>4.1826143028810909</v>
      </c>
      <c r="G183" s="10">
        <v>2.7554448116285268E-2</v>
      </c>
      <c r="H183" s="7">
        <f t="shared" si="81"/>
        <v>1.0275544481162853</v>
      </c>
      <c r="I183" s="5">
        <f t="shared" si="85"/>
        <v>2.4422361265889023</v>
      </c>
      <c r="J183" s="5">
        <f t="shared" si="86"/>
        <v>2.7587753471695504</v>
      </c>
      <c r="K183" s="5">
        <f t="shared" si="87"/>
        <v>4.070455157435859</v>
      </c>
      <c r="L183">
        <v>2.2999999999999998</v>
      </c>
      <c r="M183">
        <v>3.08</v>
      </c>
      <c r="N183">
        <v>3.73</v>
      </c>
      <c r="O183" s="5">
        <f t="shared" si="88"/>
        <v>2.3633752306674558</v>
      </c>
      <c r="P183" s="5">
        <f t="shared" si="89"/>
        <v>3.1648677001981587</v>
      </c>
      <c r="Q183" s="5">
        <f t="shared" si="90"/>
        <v>3.8327780914737439</v>
      </c>
      <c r="R183" s="6">
        <f t="shared" si="91"/>
        <v>0.42312366949770547</v>
      </c>
      <c r="S183" s="6">
        <f t="shared" si="92"/>
        <v>0.31596897397555923</v>
      </c>
      <c r="T183" s="6">
        <f t="shared" si="93"/>
        <v>0.26090735652673525</v>
      </c>
      <c r="U183">
        <f t="shared" si="94"/>
        <v>0.94175987938252093</v>
      </c>
      <c r="V183">
        <f t="shared" si="95"/>
        <v>1.1164374087799573</v>
      </c>
      <c r="W183">
        <f t="shared" si="96"/>
        <v>0.91635943788401164</v>
      </c>
      <c r="X183" t="s">
        <v>287</v>
      </c>
      <c r="Y183" t="s">
        <v>288</v>
      </c>
      <c r="Z183" t="s">
        <v>289</v>
      </c>
      <c r="AA183" s="16" t="s">
        <v>99</v>
      </c>
      <c r="AB183" s="16" t="s">
        <v>72</v>
      </c>
      <c r="AC183" s="47" t="s">
        <v>400</v>
      </c>
      <c r="AD183" s="16" t="s">
        <v>89</v>
      </c>
    </row>
    <row r="184" spans="1:30" x14ac:dyDescent="0.25">
      <c r="A184" s="11" t="e">
        <v>#N/A</v>
      </c>
      <c r="B184" s="11" t="e">
        <v>#N/A</v>
      </c>
      <c r="C184" s="11" t="e">
        <v>#N/A</v>
      </c>
      <c r="D184" s="13" t="e">
        <f t="shared" si="82"/>
        <v>#N/A</v>
      </c>
      <c r="E184" s="14" t="e">
        <f t="shared" si="83"/>
        <v>#N/A</v>
      </c>
      <c r="F184" s="14" t="e">
        <f t="shared" si="84"/>
        <v>#N/A</v>
      </c>
      <c r="G184" s="10">
        <v>2.7963853796700189E-2</v>
      </c>
      <c r="H184" s="7">
        <f t="shared" si="81"/>
        <v>1.0279638537967002</v>
      </c>
      <c r="I184" s="5" t="e">
        <f t="shared" si="85"/>
        <v>#N/A</v>
      </c>
      <c r="J184" s="5" t="e">
        <f t="shared" si="86"/>
        <v>#N/A</v>
      </c>
      <c r="K184" s="5" t="e">
        <f t="shared" si="87"/>
        <v>#N/A</v>
      </c>
      <c r="L184">
        <v>2.36</v>
      </c>
      <c r="M184">
        <v>2.95</v>
      </c>
      <c r="N184">
        <v>3.77</v>
      </c>
      <c r="O184" s="5">
        <f t="shared" si="88"/>
        <v>2.4259946949602123</v>
      </c>
      <c r="P184" s="5">
        <f t="shared" si="89"/>
        <v>3.0324933687002655</v>
      </c>
      <c r="Q184" s="5">
        <f t="shared" si="90"/>
        <v>3.8754237288135598</v>
      </c>
      <c r="R184" s="6">
        <f t="shared" si="91"/>
        <v>0.41220205554340694</v>
      </c>
      <c r="S184" s="6">
        <f t="shared" si="92"/>
        <v>0.32976164443472555</v>
      </c>
      <c r="T184" s="6">
        <f t="shared" si="93"/>
        <v>0.25803630002186745</v>
      </c>
      <c r="U184" t="e">
        <f t="shared" si="94"/>
        <v>#N/A</v>
      </c>
      <c r="V184" t="e">
        <f t="shared" si="95"/>
        <v>#N/A</v>
      </c>
      <c r="W184" t="e">
        <f t="shared" si="96"/>
        <v>#N/A</v>
      </c>
      <c r="X184" t="s">
        <v>290</v>
      </c>
      <c r="Y184" t="s">
        <v>291</v>
      </c>
      <c r="Z184" t="s">
        <v>289</v>
      </c>
      <c r="AA184" s="16"/>
      <c r="AB184" s="16" t="e">
        <v>#N/A</v>
      </c>
      <c r="AC184" s="47" t="s">
        <v>400</v>
      </c>
      <c r="AD184" s="16" t="s">
        <v>93</v>
      </c>
    </row>
    <row r="185" spans="1:30" x14ac:dyDescent="0.25">
      <c r="A185" s="11">
        <v>0.79666784981000172</v>
      </c>
      <c r="B185" s="11">
        <v>0.12505661517749772</v>
      </c>
      <c r="C185" s="11">
        <v>5.4841913364886481E-2</v>
      </c>
      <c r="D185" s="13">
        <f t="shared" si="82"/>
        <v>1.2552282613619856</v>
      </c>
      <c r="E185" s="14">
        <f t="shared" si="83"/>
        <v>7.9963782689996936</v>
      </c>
      <c r="F185" s="14">
        <f t="shared" si="84"/>
        <v>18.234228870655485</v>
      </c>
      <c r="G185" s="10">
        <v>3.0218426359762685E-2</v>
      </c>
      <c r="H185" s="7">
        <f t="shared" si="81"/>
        <v>1.0302184263597627</v>
      </c>
      <c r="I185" s="5">
        <f t="shared" si="85"/>
        <v>1.2184098335314062</v>
      </c>
      <c r="J185" s="5">
        <f t="shared" si="86"/>
        <v>7.7618280399571082</v>
      </c>
      <c r="K185" s="5">
        <f t="shared" si="87"/>
        <v>17.699381416701538</v>
      </c>
      <c r="L185">
        <v>1.56</v>
      </c>
      <c r="M185">
        <v>4.45</v>
      </c>
      <c r="N185">
        <v>6.08</v>
      </c>
      <c r="O185" s="5">
        <f t="shared" si="88"/>
        <v>1.6071407451212298</v>
      </c>
      <c r="P185" s="5">
        <f t="shared" si="89"/>
        <v>4.5844719973009438</v>
      </c>
      <c r="Q185" s="5">
        <f t="shared" si="90"/>
        <v>6.2637280322673572</v>
      </c>
      <c r="R185" s="6">
        <f t="shared" si="91"/>
        <v>0.62222303991463301</v>
      </c>
      <c r="S185" s="6">
        <f t="shared" si="92"/>
        <v>0.21812762747569159</v>
      </c>
      <c r="T185" s="6">
        <f t="shared" si="93"/>
        <v>0.15964933260967556</v>
      </c>
      <c r="U185">
        <f t="shared" si="94"/>
        <v>1.2803573617577741</v>
      </c>
      <c r="V185">
        <f t="shared" si="95"/>
        <v>0.57331855035847856</v>
      </c>
      <c r="W185">
        <f t="shared" si="96"/>
        <v>0.34351483008681727</v>
      </c>
      <c r="X185" t="s">
        <v>292</v>
      </c>
      <c r="Y185" t="s">
        <v>293</v>
      </c>
      <c r="Z185" t="s">
        <v>294</v>
      </c>
      <c r="AA185" s="16" t="s">
        <v>97</v>
      </c>
      <c r="AB185" s="16" t="s">
        <v>149</v>
      </c>
      <c r="AC185" s="47" t="s">
        <v>400</v>
      </c>
      <c r="AD185" s="16" t="s">
        <v>90</v>
      </c>
    </row>
    <row r="186" spans="1:30" x14ac:dyDescent="0.25">
      <c r="A186" s="11" t="e">
        <v>#N/A</v>
      </c>
      <c r="B186" s="11" t="e">
        <v>#N/A</v>
      </c>
      <c r="C186" s="11" t="e">
        <v>#N/A</v>
      </c>
      <c r="D186" s="13" t="e">
        <f t="shared" si="82"/>
        <v>#N/A</v>
      </c>
      <c r="E186" s="14" t="e">
        <f t="shared" si="83"/>
        <v>#N/A</v>
      </c>
      <c r="F186" s="14" t="e">
        <f t="shared" si="84"/>
        <v>#N/A</v>
      </c>
      <c r="G186" s="10">
        <v>4.1396665218968787E-2</v>
      </c>
      <c r="H186" s="7">
        <f t="shared" si="81"/>
        <v>1.0413966652189688</v>
      </c>
      <c r="I186" s="5" t="e">
        <f t="shared" si="85"/>
        <v>#N/A</v>
      </c>
      <c r="J186" s="5" t="e">
        <f t="shared" si="86"/>
        <v>#N/A</v>
      </c>
      <c r="K186" s="5" t="e">
        <f t="shared" si="87"/>
        <v>#N/A</v>
      </c>
      <c r="L186">
        <v>1.66</v>
      </c>
      <c r="M186">
        <v>4.22</v>
      </c>
      <c r="N186">
        <v>4.95</v>
      </c>
      <c r="O186" s="5">
        <f t="shared" si="88"/>
        <v>1.7287184642634881</v>
      </c>
      <c r="P186" s="5">
        <f t="shared" si="89"/>
        <v>4.3946939272240479</v>
      </c>
      <c r="Q186" s="5">
        <f t="shared" si="90"/>
        <v>5.154913492833896</v>
      </c>
      <c r="R186" s="6">
        <f t="shared" si="91"/>
        <v>0.57846319147522096</v>
      </c>
      <c r="S186" s="6">
        <f t="shared" si="92"/>
        <v>0.22754713219167461</v>
      </c>
      <c r="T186" s="6">
        <f t="shared" si="93"/>
        <v>0.19398967633310438</v>
      </c>
      <c r="U186" t="e">
        <f t="shared" si="94"/>
        <v>#N/A</v>
      </c>
      <c r="V186" t="e">
        <f t="shared" si="95"/>
        <v>#N/A</v>
      </c>
      <c r="W186" t="e">
        <f t="shared" si="96"/>
        <v>#N/A</v>
      </c>
      <c r="X186" t="s">
        <v>83</v>
      </c>
      <c r="Y186" t="s">
        <v>34</v>
      </c>
      <c r="Z186" t="s">
        <v>70</v>
      </c>
      <c r="AA186" s="16"/>
      <c r="AB186" s="16" t="e">
        <v>#N/A</v>
      </c>
      <c r="AC186" s="47" t="s">
        <v>401</v>
      </c>
      <c r="AD186" s="16" t="s">
        <v>89</v>
      </c>
    </row>
    <row r="187" spans="1:30" x14ac:dyDescent="0.25">
      <c r="A187" s="11">
        <v>0.42749906827879025</v>
      </c>
      <c r="B187" s="11">
        <v>0.23374691913926868</v>
      </c>
      <c r="C187" s="11">
        <v>0.31529750126254852</v>
      </c>
      <c r="D187" s="13">
        <f t="shared" si="82"/>
        <v>2.3391863847241363</v>
      </c>
      <c r="E187" s="14">
        <f t="shared" si="83"/>
        <v>4.2781312527340321</v>
      </c>
      <c r="F187" s="14">
        <f t="shared" si="84"/>
        <v>3.1716077545673254</v>
      </c>
      <c r="G187" s="10">
        <v>3.9799864803668594E-2</v>
      </c>
      <c r="H187" s="7">
        <f t="shared" si="81"/>
        <v>1.0397998648036686</v>
      </c>
      <c r="I187" s="5">
        <f t="shared" si="85"/>
        <v>2.2496505951804613</v>
      </c>
      <c r="J187" s="5">
        <f t="shared" si="86"/>
        <v>4.1143795046961404</v>
      </c>
      <c r="K187" s="5">
        <f t="shared" si="87"/>
        <v>3.0502098162574556</v>
      </c>
      <c r="L187">
        <v>2.0099999999999998</v>
      </c>
      <c r="M187">
        <v>3.91</v>
      </c>
      <c r="N187">
        <v>3.49</v>
      </c>
      <c r="O187" s="5">
        <f t="shared" si="88"/>
        <v>2.0899977282553737</v>
      </c>
      <c r="P187" s="5">
        <f t="shared" si="89"/>
        <v>4.0656174713823443</v>
      </c>
      <c r="Q187" s="5">
        <f t="shared" si="90"/>
        <v>3.6289015281648038</v>
      </c>
      <c r="R187" s="6">
        <f t="shared" si="91"/>
        <v>0.4784694195982454</v>
      </c>
      <c r="S187" s="6">
        <f t="shared" si="92"/>
        <v>0.24596509805434094</v>
      </c>
      <c r="T187" s="6">
        <f t="shared" si="93"/>
        <v>0.27556548234741346</v>
      </c>
      <c r="U187">
        <f t="shared" si="94"/>
        <v>0.89347208153396052</v>
      </c>
      <c r="V187">
        <f t="shared" si="95"/>
        <v>0.95032555833440691</v>
      </c>
      <c r="W187">
        <f t="shared" si="96"/>
        <v>1.1441835841582066</v>
      </c>
      <c r="X187" t="s">
        <v>31</v>
      </c>
      <c r="Y187" t="s">
        <v>64</v>
      </c>
      <c r="Z187" t="s">
        <v>70</v>
      </c>
      <c r="AA187" s="16" t="s">
        <v>99</v>
      </c>
      <c r="AB187" s="16" t="s">
        <v>73</v>
      </c>
      <c r="AC187" s="47" t="s">
        <v>401</v>
      </c>
      <c r="AD187" s="16" t="s">
        <v>23</v>
      </c>
    </row>
    <row r="188" spans="1:30" x14ac:dyDescent="0.25">
      <c r="A188" s="11" t="e">
        <v>#N/A</v>
      </c>
      <c r="B188" s="11" t="e">
        <v>#N/A</v>
      </c>
      <c r="C188" s="11" t="e">
        <v>#N/A</v>
      </c>
      <c r="D188" s="13" t="e">
        <f t="shared" si="82"/>
        <v>#N/A</v>
      </c>
      <c r="E188" s="14" t="e">
        <f t="shared" si="83"/>
        <v>#N/A</v>
      </c>
      <c r="F188" s="14" t="e">
        <f t="shared" si="84"/>
        <v>#N/A</v>
      </c>
      <c r="G188" s="10">
        <v>4.081632653061229E-2</v>
      </c>
      <c r="H188" s="7">
        <f t="shared" si="81"/>
        <v>1.0408163265306123</v>
      </c>
      <c r="I188" s="5" t="e">
        <f t="shared" si="85"/>
        <v>#N/A</v>
      </c>
      <c r="J188" s="5" t="e">
        <f t="shared" si="86"/>
        <v>#N/A</v>
      </c>
      <c r="K188" s="5" t="e">
        <f t="shared" si="87"/>
        <v>#N/A</v>
      </c>
      <c r="L188">
        <v>3.5</v>
      </c>
      <c r="M188">
        <v>3.92</v>
      </c>
      <c r="N188">
        <v>2</v>
      </c>
      <c r="O188" s="5">
        <f t="shared" si="88"/>
        <v>3.6428571428571432</v>
      </c>
      <c r="P188" s="5">
        <f t="shared" si="89"/>
        <v>4.08</v>
      </c>
      <c r="Q188" s="5">
        <f t="shared" si="90"/>
        <v>2.0816326530612246</v>
      </c>
      <c r="R188" s="6">
        <f t="shared" si="91"/>
        <v>0.2745098039215686</v>
      </c>
      <c r="S188" s="6">
        <f t="shared" si="92"/>
        <v>0.24509803921568626</v>
      </c>
      <c r="T188" s="6">
        <f t="shared" si="93"/>
        <v>0.48039215686274506</v>
      </c>
      <c r="U188" t="e">
        <f t="shared" si="94"/>
        <v>#N/A</v>
      </c>
      <c r="V188" t="e">
        <f t="shared" si="95"/>
        <v>#N/A</v>
      </c>
      <c r="W188" t="e">
        <f t="shared" si="96"/>
        <v>#N/A</v>
      </c>
      <c r="X188" t="s">
        <v>77</v>
      </c>
      <c r="Y188" t="s">
        <v>61</v>
      </c>
      <c r="Z188" t="s">
        <v>70</v>
      </c>
      <c r="AA188" s="16"/>
      <c r="AB188" s="16" t="e">
        <v>#N/A</v>
      </c>
      <c r="AC188" s="47" t="s">
        <v>401</v>
      </c>
      <c r="AD188" s="16" t="s">
        <v>152</v>
      </c>
    </row>
    <row r="189" spans="1:30" s="17" customFormat="1" x14ac:dyDescent="0.25">
      <c r="A189" s="11">
        <v>0.66439594182172101</v>
      </c>
      <c r="B189" s="11">
        <v>0.1667157805430686</v>
      </c>
      <c r="C189" s="11">
        <v>0.14388251276465394</v>
      </c>
      <c r="D189" s="13">
        <f t="shared" si="82"/>
        <v>1.5051265925226442</v>
      </c>
      <c r="E189" s="14">
        <f t="shared" si="83"/>
        <v>5.9982324213253735</v>
      </c>
      <c r="F189" s="14">
        <f t="shared" si="84"/>
        <v>6.9501149290858031</v>
      </c>
      <c r="G189" s="10">
        <v>4.5560317505108472E-2</v>
      </c>
      <c r="H189" s="7">
        <f t="shared" si="81"/>
        <v>1.0455603175051085</v>
      </c>
      <c r="I189" s="5">
        <f t="shared" si="85"/>
        <v>1.4395406628611749</v>
      </c>
      <c r="J189" s="5">
        <f t="shared" si="86"/>
        <v>5.7368592905650964</v>
      </c>
      <c r="K189" s="5">
        <f t="shared" si="87"/>
        <v>6.6472634937695458</v>
      </c>
      <c r="L189">
        <v>1.48</v>
      </c>
      <c r="M189">
        <v>4.28</v>
      </c>
      <c r="N189">
        <v>7.34</v>
      </c>
      <c r="O189" s="5">
        <f t="shared" si="88"/>
        <v>1.5474292699075605</v>
      </c>
      <c r="P189" s="5">
        <f t="shared" si="89"/>
        <v>4.4749981589218644</v>
      </c>
      <c r="Q189" s="5">
        <f t="shared" si="90"/>
        <v>7.6744127304874956</v>
      </c>
      <c r="R189" s="6">
        <f t="shared" si="91"/>
        <v>0.6462330908731857</v>
      </c>
      <c r="S189" s="6">
        <f t="shared" si="92"/>
        <v>0.22346377908698944</v>
      </c>
      <c r="T189" s="6">
        <f t="shared" si="93"/>
        <v>0.13030313003982491</v>
      </c>
      <c r="U189">
        <f t="shared" si="94"/>
        <v>1.0281057271827319</v>
      </c>
      <c r="V189">
        <f t="shared" si="95"/>
        <v>0.74605281099345366</v>
      </c>
      <c r="W189">
        <f t="shared" si="96"/>
        <v>1.10421378765559</v>
      </c>
      <c r="X189" t="s">
        <v>30</v>
      </c>
      <c r="Y189" t="s">
        <v>32</v>
      </c>
      <c r="Z189" t="s">
        <v>70</v>
      </c>
      <c r="AA189" s="16" t="s">
        <v>97</v>
      </c>
      <c r="AB189" s="16" t="s">
        <v>149</v>
      </c>
      <c r="AC189" s="47" t="s">
        <v>401</v>
      </c>
      <c r="AD189" s="16" t="s">
        <v>95</v>
      </c>
    </row>
    <row r="190" spans="1:30" x14ac:dyDescent="0.25">
      <c r="A190" s="11">
        <v>0.3539520061358909</v>
      </c>
      <c r="B190" s="11">
        <v>0.26240374332016125</v>
      </c>
      <c r="C190" s="11">
        <v>0.35401743542673958</v>
      </c>
      <c r="D190" s="13">
        <f t="shared" si="82"/>
        <v>2.8252417917249364</v>
      </c>
      <c r="E190" s="14">
        <f t="shared" si="83"/>
        <v>3.8109212442899136</v>
      </c>
      <c r="F190" s="14">
        <f t="shared" si="84"/>
        <v>2.8247196322254027</v>
      </c>
      <c r="G190" s="10">
        <v>2.2027099017667862E-2</v>
      </c>
      <c r="H190" s="7">
        <f t="shared" si="81"/>
        <v>1.0220270990176679</v>
      </c>
      <c r="I190" s="5">
        <f t="shared" si="85"/>
        <v>2.7643511551116866</v>
      </c>
      <c r="J190" s="5">
        <f t="shared" si="86"/>
        <v>3.7287868863289639</v>
      </c>
      <c r="K190" s="5">
        <f t="shared" si="87"/>
        <v>2.7638402493832226</v>
      </c>
      <c r="L190">
        <v>3.2</v>
      </c>
      <c r="M190">
        <v>3.83</v>
      </c>
      <c r="N190">
        <v>2.23</v>
      </c>
      <c r="O190" s="5">
        <f t="shared" si="88"/>
        <v>3.2704867168565372</v>
      </c>
      <c r="P190" s="5">
        <f t="shared" si="89"/>
        <v>3.9143637892376679</v>
      </c>
      <c r="Q190" s="5">
        <f t="shared" si="90"/>
        <v>2.2791204308093995</v>
      </c>
      <c r="R190" s="6">
        <f t="shared" si="91"/>
        <v>0.30576488656745271</v>
      </c>
      <c r="S190" s="6">
        <f t="shared" si="92"/>
        <v>0.25546935692319811</v>
      </c>
      <c r="T190" s="6">
        <f t="shared" si="93"/>
        <v>0.43876575650934918</v>
      </c>
      <c r="U190">
        <f t="shared" si="94"/>
        <v>1.1575953344721548</v>
      </c>
      <c r="V190">
        <f t="shared" si="95"/>
        <v>1.0271437110128547</v>
      </c>
      <c r="W190">
        <f t="shared" si="96"/>
        <v>0.80684836994382936</v>
      </c>
      <c r="X190" t="s">
        <v>295</v>
      </c>
      <c r="Y190" t="s">
        <v>296</v>
      </c>
      <c r="Z190" t="s">
        <v>277</v>
      </c>
      <c r="AA190" s="16" t="s">
        <v>99</v>
      </c>
      <c r="AB190" s="16" t="s">
        <v>72</v>
      </c>
      <c r="AC190" s="47" t="s">
        <v>401</v>
      </c>
      <c r="AD190" s="16" t="s">
        <v>94</v>
      </c>
    </row>
    <row r="191" spans="1:30" x14ac:dyDescent="0.25">
      <c r="A191" s="11">
        <v>0.24225614022193459</v>
      </c>
      <c r="B191" s="11">
        <v>0.36404362203696439</v>
      </c>
      <c r="C191" s="11">
        <v>0.36857307169092562</v>
      </c>
      <c r="D191" s="13">
        <f t="shared" si="82"/>
        <v>4.1278623488506199</v>
      </c>
      <c r="E191" s="14">
        <f t="shared" si="83"/>
        <v>2.7469235538439447</v>
      </c>
      <c r="F191" s="14">
        <f t="shared" si="84"/>
        <v>2.7131661990721074</v>
      </c>
      <c r="G191" s="10">
        <v>2.2948456122927841E-2</v>
      </c>
      <c r="H191" s="7">
        <f t="shared" si="81"/>
        <v>1.0229484561229278</v>
      </c>
      <c r="I191" s="5">
        <f t="shared" si="85"/>
        <v>4.0352593761132516</v>
      </c>
      <c r="J191" s="5">
        <f t="shared" si="86"/>
        <v>2.6853000631674511</v>
      </c>
      <c r="K191" s="5">
        <f t="shared" si="87"/>
        <v>2.6523000086976678</v>
      </c>
      <c r="L191">
        <v>3.04</v>
      </c>
      <c r="M191">
        <v>3.33</v>
      </c>
      <c r="N191">
        <v>2.54</v>
      </c>
      <c r="O191" s="5">
        <f t="shared" si="88"/>
        <v>3.1097633066137007</v>
      </c>
      <c r="P191" s="5">
        <f t="shared" si="89"/>
        <v>3.4064183588893497</v>
      </c>
      <c r="Q191" s="5">
        <f t="shared" si="90"/>
        <v>2.5982890785522366</v>
      </c>
      <c r="R191" s="6">
        <f t="shared" si="91"/>
        <v>0.3215678819906474</v>
      </c>
      <c r="S191" s="6">
        <f t="shared" si="92"/>
        <v>0.29356347184731774</v>
      </c>
      <c r="T191" s="6">
        <f t="shared" si="93"/>
        <v>0.38486864616203476</v>
      </c>
      <c r="U191">
        <f t="shared" si="94"/>
        <v>0.75335925566403561</v>
      </c>
      <c r="V191">
        <f t="shared" si="95"/>
        <v>1.2400848775432909</v>
      </c>
      <c r="W191">
        <f t="shared" si="96"/>
        <v>0.95765938682298268</v>
      </c>
      <c r="X191" t="s">
        <v>297</v>
      </c>
      <c r="Y191" t="s">
        <v>298</v>
      </c>
      <c r="Z191" t="s">
        <v>277</v>
      </c>
      <c r="AA191" s="16" t="s">
        <v>99</v>
      </c>
      <c r="AB191" s="16" t="s">
        <v>72</v>
      </c>
      <c r="AC191" s="47" t="s">
        <v>401</v>
      </c>
      <c r="AD191" s="16" t="s">
        <v>93</v>
      </c>
    </row>
    <row r="192" spans="1:30" x14ac:dyDescent="0.25">
      <c r="A192" s="11">
        <v>0.19394558645616608</v>
      </c>
      <c r="B192" s="11">
        <v>0.20640100842340614</v>
      </c>
      <c r="C192" s="11">
        <v>0.53176522551684358</v>
      </c>
      <c r="D192" s="13">
        <f t="shared" si="82"/>
        <v>5.1560853653455601</v>
      </c>
      <c r="E192" s="14">
        <f t="shared" si="83"/>
        <v>4.844937569048227</v>
      </c>
      <c r="F192" s="14">
        <f t="shared" si="84"/>
        <v>1.8805291358194034</v>
      </c>
      <c r="G192" s="10">
        <v>2.2899466287662484E-2</v>
      </c>
      <c r="H192" s="7">
        <f t="shared" si="81"/>
        <v>1.0228994662876625</v>
      </c>
      <c r="I192" s="5">
        <f t="shared" si="85"/>
        <v>5.0406570100756625</v>
      </c>
      <c r="J192" s="5">
        <f t="shared" si="86"/>
        <v>4.736474823505012</v>
      </c>
      <c r="K192" s="5">
        <f t="shared" si="87"/>
        <v>1.838430068444826</v>
      </c>
      <c r="L192">
        <v>1.9</v>
      </c>
      <c r="M192">
        <v>3.93</v>
      </c>
      <c r="N192">
        <v>4.13</v>
      </c>
      <c r="O192" s="5">
        <f t="shared" si="88"/>
        <v>1.9435089859465586</v>
      </c>
      <c r="P192" s="5">
        <f t="shared" si="89"/>
        <v>4.0199949025105139</v>
      </c>
      <c r="Q192" s="5">
        <f t="shared" si="90"/>
        <v>4.2245747957680457</v>
      </c>
      <c r="R192" s="6">
        <f t="shared" si="91"/>
        <v>0.5145332526018469</v>
      </c>
      <c r="S192" s="6">
        <f t="shared" si="92"/>
        <v>0.24875653433677075</v>
      </c>
      <c r="T192" s="6">
        <f t="shared" si="93"/>
        <v>0.23671021306138237</v>
      </c>
      <c r="U192">
        <f t="shared" si="94"/>
        <v>0.37693499006223397</v>
      </c>
      <c r="V192">
        <f t="shared" si="95"/>
        <v>0.82973100173512226</v>
      </c>
      <c r="W192">
        <f t="shared" si="96"/>
        <v>2.2464819689843685</v>
      </c>
      <c r="X192" t="s">
        <v>299</v>
      </c>
      <c r="Y192" t="s">
        <v>300</v>
      </c>
      <c r="Z192" t="s">
        <v>277</v>
      </c>
      <c r="AA192" s="16" t="s">
        <v>98</v>
      </c>
      <c r="AB192" s="16" t="s">
        <v>22</v>
      </c>
      <c r="AC192" s="47" t="s">
        <v>401</v>
      </c>
      <c r="AD192" s="16" t="s">
        <v>404</v>
      </c>
    </row>
    <row r="193" spans="1:30" x14ac:dyDescent="0.25">
      <c r="A193" s="11">
        <v>0.36848009784594882</v>
      </c>
      <c r="B193" s="11">
        <v>0.32307962451085842</v>
      </c>
      <c r="C193" s="11">
        <v>0.29129721478247178</v>
      </c>
      <c r="D193" s="13">
        <f t="shared" si="82"/>
        <v>2.7138507774117882</v>
      </c>
      <c r="E193" s="14">
        <f t="shared" si="83"/>
        <v>3.0952122143697456</v>
      </c>
      <c r="F193" s="14">
        <f t="shared" si="84"/>
        <v>3.432919881320379</v>
      </c>
      <c r="G193" s="10">
        <v>2.1413055444006401E-2</v>
      </c>
      <c r="H193" s="7">
        <f t="shared" si="81"/>
        <v>1.0214130554440064</v>
      </c>
      <c r="I193" s="5">
        <f t="shared" si="85"/>
        <v>2.6569572054589434</v>
      </c>
      <c r="J193" s="5">
        <f t="shared" si="86"/>
        <v>3.0303237244449184</v>
      </c>
      <c r="K193" s="5">
        <f t="shared" si="87"/>
        <v>3.3609516375606683</v>
      </c>
      <c r="L193">
        <v>2.83</v>
      </c>
      <c r="M193">
        <v>3.44</v>
      </c>
      <c r="N193">
        <v>2.65</v>
      </c>
      <c r="O193" s="5">
        <f t="shared" si="88"/>
        <v>2.8905989469065383</v>
      </c>
      <c r="P193" s="5">
        <f t="shared" si="89"/>
        <v>3.5136609107273822</v>
      </c>
      <c r="Q193" s="5">
        <f t="shared" si="90"/>
        <v>2.7067445969266171</v>
      </c>
      <c r="R193" s="6">
        <f t="shared" si="91"/>
        <v>0.34594906397173508</v>
      </c>
      <c r="S193" s="6">
        <f t="shared" si="92"/>
        <v>0.28460344506977042</v>
      </c>
      <c r="T193" s="6">
        <f t="shared" si="93"/>
        <v>0.36944749095849444</v>
      </c>
      <c r="U193">
        <f t="shared" si="94"/>
        <v>1.0651281827895178</v>
      </c>
      <c r="V193">
        <f t="shared" si="95"/>
        <v>1.1351922476962835</v>
      </c>
      <c r="W193">
        <f t="shared" si="96"/>
        <v>0.78846716221222779</v>
      </c>
      <c r="X193" t="s">
        <v>301</v>
      </c>
      <c r="Y193" t="s">
        <v>302</v>
      </c>
      <c r="Z193" t="s">
        <v>277</v>
      </c>
      <c r="AA193" s="16" t="s">
        <v>99</v>
      </c>
      <c r="AB193" s="16" t="s">
        <v>72</v>
      </c>
      <c r="AC193" s="47" t="s">
        <v>401</v>
      </c>
      <c r="AD193" s="16" t="s">
        <v>72</v>
      </c>
    </row>
    <row r="194" spans="1:30" x14ac:dyDescent="0.25">
      <c r="A194" s="11">
        <v>0.46633451587327979</v>
      </c>
      <c r="B194" s="11">
        <v>0.28368251708447151</v>
      </c>
      <c r="C194" s="11">
        <v>0.23755827684188263</v>
      </c>
      <c r="D194" s="13">
        <f t="shared" si="82"/>
        <v>2.1443834113959017</v>
      </c>
      <c r="E194" s="14">
        <f t="shared" si="83"/>
        <v>3.5250674249419194</v>
      </c>
      <c r="F194" s="14">
        <f t="shared" si="84"/>
        <v>4.2094934063930509</v>
      </c>
      <c r="G194" s="10">
        <v>2.4607106143494262E-2</v>
      </c>
      <c r="H194" s="7">
        <f t="shared" si="81"/>
        <v>1.0246071061434943</v>
      </c>
      <c r="I194" s="5">
        <f t="shared" si="85"/>
        <v>2.0928836024445694</v>
      </c>
      <c r="J194" s="5">
        <f t="shared" si="86"/>
        <v>3.4404089175312049</v>
      </c>
      <c r="K194" s="5">
        <f t="shared" si="87"/>
        <v>4.1083976298359959</v>
      </c>
      <c r="L194">
        <v>1.59</v>
      </c>
      <c r="M194">
        <v>4.41</v>
      </c>
      <c r="N194">
        <v>5.92</v>
      </c>
      <c r="O194" s="5">
        <f t="shared" si="88"/>
        <v>1.6291252987681559</v>
      </c>
      <c r="P194" s="5">
        <f t="shared" si="89"/>
        <v>4.5185173380928099</v>
      </c>
      <c r="Q194" s="5">
        <f t="shared" si="90"/>
        <v>6.0656740683694856</v>
      </c>
      <c r="R194" s="6">
        <f t="shared" si="91"/>
        <v>0.61382632800321635</v>
      </c>
      <c r="S194" s="6">
        <f t="shared" si="92"/>
        <v>0.22131153322564945</v>
      </c>
      <c r="T194" s="6">
        <f t="shared" si="93"/>
        <v>0.16486213877113415</v>
      </c>
      <c r="U194">
        <f t="shared" si="94"/>
        <v>0.75971735749796032</v>
      </c>
      <c r="V194">
        <f t="shared" si="95"/>
        <v>1.2818243719599942</v>
      </c>
      <c r="W194">
        <f t="shared" si="96"/>
        <v>1.4409510795663472</v>
      </c>
      <c r="X194" t="s">
        <v>303</v>
      </c>
      <c r="Y194" t="s">
        <v>304</v>
      </c>
      <c r="Z194" t="s">
        <v>277</v>
      </c>
      <c r="AA194" s="16" t="s">
        <v>99</v>
      </c>
      <c r="AB194" s="16" t="s">
        <v>72</v>
      </c>
      <c r="AC194" s="47" t="s">
        <v>401</v>
      </c>
      <c r="AD194" s="16" t="s">
        <v>148</v>
      </c>
    </row>
    <row r="195" spans="1:30" x14ac:dyDescent="0.25">
      <c r="A195" s="11">
        <v>0.56748797772578274</v>
      </c>
      <c r="B195" s="11">
        <v>0.20369485132459905</v>
      </c>
      <c r="C195" s="11">
        <v>0.21460607783467367</v>
      </c>
      <c r="D195" s="13">
        <f t="shared" si="82"/>
        <v>1.7621518679699897</v>
      </c>
      <c r="E195" s="14">
        <f t="shared" si="83"/>
        <v>4.909304253382647</v>
      </c>
      <c r="F195" s="14">
        <f t="shared" si="84"/>
        <v>4.6597002754524555</v>
      </c>
      <c r="G195" s="10">
        <v>2.755369059969337E-2</v>
      </c>
      <c r="H195" s="7">
        <f t="shared" si="81"/>
        <v>1.0275536905996934</v>
      </c>
      <c r="I195" s="5">
        <f t="shared" si="85"/>
        <v>1.7149000427817795</v>
      </c>
      <c r="J195" s="5">
        <f t="shared" si="86"/>
        <v>4.7776620319640086</v>
      </c>
      <c r="K195" s="5">
        <f t="shared" si="87"/>
        <v>4.5347511454442788</v>
      </c>
      <c r="L195">
        <v>1.45</v>
      </c>
      <c r="M195">
        <v>5.24</v>
      </c>
      <c r="N195">
        <v>6.8</v>
      </c>
      <c r="O195" s="5">
        <f t="shared" si="88"/>
        <v>1.4899528513695552</v>
      </c>
      <c r="P195" s="5">
        <f t="shared" si="89"/>
        <v>5.3843813387423936</v>
      </c>
      <c r="Q195" s="5">
        <f t="shared" si="90"/>
        <v>6.987365096077915</v>
      </c>
      <c r="R195" s="6">
        <f t="shared" si="91"/>
        <v>0.6711621774345452</v>
      </c>
      <c r="S195" s="6">
        <f t="shared" si="92"/>
        <v>0.18572235825955924</v>
      </c>
      <c r="T195" s="6">
        <f t="shared" si="93"/>
        <v>0.14311546430589564</v>
      </c>
      <c r="U195">
        <f t="shared" si="94"/>
        <v>0.84553033053047277</v>
      </c>
      <c r="V195">
        <f t="shared" si="95"/>
        <v>1.0967707562700773</v>
      </c>
      <c r="W195">
        <f t="shared" si="96"/>
        <v>1.4995310176681791</v>
      </c>
      <c r="X195" t="s">
        <v>305</v>
      </c>
      <c r="Y195" t="s">
        <v>306</v>
      </c>
      <c r="Z195" t="s">
        <v>277</v>
      </c>
      <c r="AA195" s="16" t="s">
        <v>97</v>
      </c>
      <c r="AB195" s="16" t="s">
        <v>23</v>
      </c>
      <c r="AC195" s="47" t="s">
        <v>401</v>
      </c>
      <c r="AD195" s="16" t="s">
        <v>405</v>
      </c>
    </row>
    <row r="196" spans="1:30" x14ac:dyDescent="0.25">
      <c r="A196" s="11">
        <v>0.65758301368242489</v>
      </c>
      <c r="B196" s="11">
        <v>0.21420039815586489</v>
      </c>
      <c r="C196" s="11">
        <v>0.12401212596746404</v>
      </c>
      <c r="D196" s="13">
        <f t="shared" si="82"/>
        <v>1.5207205465969396</v>
      </c>
      <c r="E196" s="14">
        <f t="shared" si="83"/>
        <v>4.6685254024240459</v>
      </c>
      <c r="F196" s="14">
        <f t="shared" si="84"/>
        <v>8.0637275766271532</v>
      </c>
      <c r="G196" s="10">
        <v>3.3597128725141978E-2</v>
      </c>
      <c r="H196" s="7">
        <f t="shared" si="81"/>
        <v>1.033597128725142</v>
      </c>
      <c r="I196" s="5">
        <f t="shared" si="85"/>
        <v>1.4712894456978849</v>
      </c>
      <c r="J196" s="5">
        <f t="shared" si="86"/>
        <v>4.5167747400597875</v>
      </c>
      <c r="K196" s="5">
        <f t="shared" si="87"/>
        <v>7.8016156900252867</v>
      </c>
      <c r="L196">
        <v>2.08</v>
      </c>
      <c r="M196">
        <v>3.71</v>
      </c>
      <c r="N196">
        <v>3.53</v>
      </c>
      <c r="O196" s="5">
        <f t="shared" si="88"/>
        <v>2.1498820277482955</v>
      </c>
      <c r="P196" s="5">
        <f t="shared" si="89"/>
        <v>3.8346453475702766</v>
      </c>
      <c r="Q196" s="5">
        <f t="shared" si="90"/>
        <v>3.648597864399751</v>
      </c>
      <c r="R196" s="6">
        <f t="shared" si="91"/>
        <v>0.46514180177940362</v>
      </c>
      <c r="S196" s="6">
        <f t="shared" si="92"/>
        <v>0.26078030935341229</v>
      </c>
      <c r="T196" s="6">
        <f t="shared" si="93"/>
        <v>0.27407788886718404</v>
      </c>
      <c r="U196">
        <f t="shared" si="94"/>
        <v>1.4137259028684068</v>
      </c>
      <c r="V196">
        <f t="shared" si="95"/>
        <v>0.82138256023608813</v>
      </c>
      <c r="W196">
        <f t="shared" si="96"/>
        <v>0.45247037796456213</v>
      </c>
      <c r="X196" t="s">
        <v>40</v>
      </c>
      <c r="Y196" t="s">
        <v>41</v>
      </c>
      <c r="Z196" t="s">
        <v>21</v>
      </c>
      <c r="AA196" s="16" t="s">
        <v>97</v>
      </c>
      <c r="AB196" s="19" t="s">
        <v>23</v>
      </c>
      <c r="AC196" s="47" t="s">
        <v>401</v>
      </c>
      <c r="AD196" s="16" t="s">
        <v>91</v>
      </c>
    </row>
    <row r="197" spans="1:30" x14ac:dyDescent="0.25">
      <c r="A197" s="11">
        <v>0.32861856499537567</v>
      </c>
      <c r="B197" s="11">
        <v>0.26413924430308183</v>
      </c>
      <c r="C197" s="11">
        <v>0.37411022361333274</v>
      </c>
      <c r="D197" s="13">
        <f t="shared" si="82"/>
        <v>3.0430417101178446</v>
      </c>
      <c r="E197" s="14">
        <f t="shared" si="83"/>
        <v>3.785881960245816</v>
      </c>
      <c r="F197" s="14">
        <f t="shared" si="84"/>
        <v>2.6730090141390122</v>
      </c>
      <c r="G197" s="10">
        <v>3.1840317479528535E-2</v>
      </c>
      <c r="H197" s="7">
        <f t="shared" si="81"/>
        <v>1.0318403174795285</v>
      </c>
      <c r="I197" s="5">
        <f t="shared" si="85"/>
        <v>2.9491401514054698</v>
      </c>
      <c r="J197" s="5">
        <f t="shared" si="86"/>
        <v>3.6690579890244761</v>
      </c>
      <c r="K197" s="5">
        <f t="shared" si="87"/>
        <v>2.5905258486781739</v>
      </c>
      <c r="L197">
        <v>2.5299999999999998</v>
      </c>
      <c r="M197">
        <v>3.4</v>
      </c>
      <c r="N197">
        <v>2.92</v>
      </c>
      <c r="O197" s="5">
        <f t="shared" si="88"/>
        <v>2.6105560032232069</v>
      </c>
      <c r="P197" s="5">
        <f t="shared" si="89"/>
        <v>3.5082570794303969</v>
      </c>
      <c r="Q197" s="5">
        <f t="shared" si="90"/>
        <v>3.0129737270402233</v>
      </c>
      <c r="R197" s="6">
        <f t="shared" si="91"/>
        <v>0.38306015989134801</v>
      </c>
      <c r="S197" s="6">
        <f t="shared" si="92"/>
        <v>0.28504182486032659</v>
      </c>
      <c r="T197" s="6">
        <f t="shared" si="93"/>
        <v>0.33189801524832546</v>
      </c>
      <c r="U197">
        <f t="shared" si="94"/>
        <v>0.85787716761927346</v>
      </c>
      <c r="V197">
        <f t="shared" si="95"/>
        <v>0.9266683737816821</v>
      </c>
      <c r="W197">
        <f t="shared" si="96"/>
        <v>1.1271842747641145</v>
      </c>
      <c r="X197" t="s">
        <v>67</v>
      </c>
      <c r="Y197" t="s">
        <v>28</v>
      </c>
      <c r="Z197" t="s">
        <v>21</v>
      </c>
      <c r="AA197" s="16" t="s">
        <v>99</v>
      </c>
      <c r="AB197" s="19" t="s">
        <v>72</v>
      </c>
      <c r="AC197" s="47" t="s">
        <v>401</v>
      </c>
      <c r="AD197" s="16" t="s">
        <v>89</v>
      </c>
    </row>
    <row r="198" spans="1:30" x14ac:dyDescent="0.25">
      <c r="A198" s="11" t="e">
        <v>#N/A</v>
      </c>
      <c r="B198" s="11" t="e">
        <v>#N/A</v>
      </c>
      <c r="C198" s="11" t="e">
        <v>#N/A</v>
      </c>
      <c r="D198" s="13" t="e">
        <f t="shared" si="82"/>
        <v>#N/A</v>
      </c>
      <c r="E198" s="14" t="e">
        <f t="shared" si="83"/>
        <v>#N/A</v>
      </c>
      <c r="F198" s="14" t="e">
        <f t="shared" si="84"/>
        <v>#N/A</v>
      </c>
      <c r="G198" s="10">
        <v>3.2245039093339978E-2</v>
      </c>
      <c r="H198" s="7">
        <f t="shared" si="81"/>
        <v>1.03224503909334</v>
      </c>
      <c r="I198" s="5" t="e">
        <f t="shared" si="85"/>
        <v>#N/A</v>
      </c>
      <c r="J198" s="5" t="e">
        <f t="shared" si="86"/>
        <v>#N/A</v>
      </c>
      <c r="K198" s="5" t="e">
        <f t="shared" si="87"/>
        <v>#N/A</v>
      </c>
      <c r="L198">
        <v>3.32</v>
      </c>
      <c r="M198">
        <v>3.59</v>
      </c>
      <c r="N198">
        <v>2.21</v>
      </c>
      <c r="O198" s="5">
        <f t="shared" si="88"/>
        <v>3.4270535297898888</v>
      </c>
      <c r="P198" s="5">
        <f t="shared" si="89"/>
        <v>3.7057596903450905</v>
      </c>
      <c r="Q198" s="5">
        <f t="shared" si="90"/>
        <v>2.2812615363962814</v>
      </c>
      <c r="R198" s="6">
        <f t="shared" si="91"/>
        <v>0.29179585066513669</v>
      </c>
      <c r="S198" s="6">
        <f t="shared" si="92"/>
        <v>0.26985020172931862</v>
      </c>
      <c r="T198" s="6">
        <f t="shared" si="93"/>
        <v>0.43835394760554475</v>
      </c>
      <c r="U198" t="e">
        <f t="shared" si="94"/>
        <v>#N/A</v>
      </c>
      <c r="V198" t="e">
        <f t="shared" si="95"/>
        <v>#N/A</v>
      </c>
      <c r="W198" t="e">
        <f t="shared" si="96"/>
        <v>#N/A</v>
      </c>
      <c r="X198" t="s">
        <v>20</v>
      </c>
      <c r="Y198" t="s">
        <v>307</v>
      </c>
      <c r="Z198" t="s">
        <v>21</v>
      </c>
      <c r="AA198" s="16"/>
      <c r="AB198" s="19" t="e">
        <v>#N/A</v>
      </c>
      <c r="AC198" s="47" t="s">
        <v>401</v>
      </c>
      <c r="AD198" s="16" t="s">
        <v>93</v>
      </c>
    </row>
    <row r="199" spans="1:30" x14ac:dyDescent="0.25">
      <c r="A199" s="11" t="e">
        <v>#N/A</v>
      </c>
      <c r="B199" s="11" t="e">
        <v>#N/A</v>
      </c>
      <c r="C199" s="11" t="e">
        <v>#N/A</v>
      </c>
      <c r="D199" s="13" t="e">
        <f t="shared" si="82"/>
        <v>#N/A</v>
      </c>
      <c r="E199" s="14" t="e">
        <f t="shared" si="83"/>
        <v>#N/A</v>
      </c>
      <c r="F199" s="14" t="e">
        <f t="shared" si="84"/>
        <v>#N/A</v>
      </c>
      <c r="G199" s="10">
        <v>3.2750949486436864E-2</v>
      </c>
      <c r="H199" s="7">
        <f t="shared" si="81"/>
        <v>1.0327509494864369</v>
      </c>
      <c r="I199" s="5" t="e">
        <f t="shared" si="85"/>
        <v>#N/A</v>
      </c>
      <c r="J199" s="5" t="e">
        <f t="shared" si="86"/>
        <v>#N/A</v>
      </c>
      <c r="K199" s="5" t="e">
        <f t="shared" si="87"/>
        <v>#N/A</v>
      </c>
      <c r="L199">
        <v>2.89</v>
      </c>
      <c r="M199">
        <v>3.31</v>
      </c>
      <c r="N199">
        <v>2.6</v>
      </c>
      <c r="O199" s="5">
        <f t="shared" si="88"/>
        <v>2.9846502440158025</v>
      </c>
      <c r="P199" s="5">
        <f t="shared" si="89"/>
        <v>3.4184056428001059</v>
      </c>
      <c r="Q199" s="5">
        <f t="shared" si="90"/>
        <v>2.6851524686647359</v>
      </c>
      <c r="R199" s="6">
        <f t="shared" si="91"/>
        <v>0.33504763313724656</v>
      </c>
      <c r="S199" s="6">
        <f t="shared" si="92"/>
        <v>0.29253403618327567</v>
      </c>
      <c r="T199" s="6">
        <f t="shared" si="93"/>
        <v>0.37241833067947788</v>
      </c>
      <c r="U199" t="e">
        <f t="shared" si="94"/>
        <v>#N/A</v>
      </c>
      <c r="V199" t="e">
        <f t="shared" si="95"/>
        <v>#N/A</v>
      </c>
      <c r="W199" t="e">
        <f t="shared" si="96"/>
        <v>#N/A</v>
      </c>
      <c r="X199" t="s">
        <v>78</v>
      </c>
      <c r="Y199" t="s">
        <v>25</v>
      </c>
      <c r="Z199" t="s">
        <v>21</v>
      </c>
      <c r="AA199" s="16"/>
      <c r="AB199" s="19" t="e">
        <v>#N/A</v>
      </c>
      <c r="AC199" s="47" t="s">
        <v>401</v>
      </c>
      <c r="AD199" s="16" t="s">
        <v>89</v>
      </c>
    </row>
    <row r="200" spans="1:30" x14ac:dyDescent="0.25">
      <c r="A200" s="11">
        <v>0.49915830528510746</v>
      </c>
      <c r="B200" s="11">
        <v>0.19472174751819429</v>
      </c>
      <c r="C200" s="11">
        <v>0.28037061136875036</v>
      </c>
      <c r="D200" s="13">
        <f t="shared" si="82"/>
        <v>2.0033724560163804</v>
      </c>
      <c r="E200" s="14">
        <f t="shared" si="83"/>
        <v>5.1355332044078059</v>
      </c>
      <c r="F200" s="14">
        <f t="shared" si="84"/>
        <v>3.5667076342918671</v>
      </c>
      <c r="G200" s="10">
        <v>2.762925666895244E-2</v>
      </c>
      <c r="H200" s="7">
        <f t="shared" si="81"/>
        <v>1.0276292566689524</v>
      </c>
      <c r="I200" s="5">
        <f t="shared" si="85"/>
        <v>1.9495089722438299</v>
      </c>
      <c r="J200" s="5">
        <f t="shared" si="86"/>
        <v>4.9974571773623628</v>
      </c>
      <c r="K200" s="5">
        <f t="shared" si="87"/>
        <v>3.4708116873329451</v>
      </c>
      <c r="L200">
        <v>1.56</v>
      </c>
      <c r="M200">
        <v>4.57</v>
      </c>
      <c r="N200">
        <v>5.96</v>
      </c>
      <c r="O200" s="5">
        <f t="shared" si="88"/>
        <v>1.6031016404035658</v>
      </c>
      <c r="P200" s="5">
        <f t="shared" si="89"/>
        <v>4.6962657029771133</v>
      </c>
      <c r="Q200" s="5">
        <f t="shared" si="90"/>
        <v>6.1246703697469567</v>
      </c>
      <c r="R200" s="6">
        <f t="shared" si="91"/>
        <v>0.62379076584829607</v>
      </c>
      <c r="S200" s="6">
        <f t="shared" si="92"/>
        <v>0.21293514107731765</v>
      </c>
      <c r="T200" s="6">
        <f t="shared" si="93"/>
        <v>0.1632740930743862</v>
      </c>
      <c r="U200">
        <f t="shared" si="94"/>
        <v>0.80020149802361973</v>
      </c>
      <c r="V200">
        <f t="shared" si="95"/>
        <v>0.91446506449346454</v>
      </c>
      <c r="W200">
        <f t="shared" si="96"/>
        <v>1.7171775759980246</v>
      </c>
      <c r="X200" t="s">
        <v>308</v>
      </c>
      <c r="Y200" t="s">
        <v>309</v>
      </c>
      <c r="Z200" t="s">
        <v>280</v>
      </c>
      <c r="AA200" s="16" t="s">
        <v>97</v>
      </c>
      <c r="AB200" s="19" t="s">
        <v>96</v>
      </c>
      <c r="AC200" s="47" t="s">
        <v>401</v>
      </c>
      <c r="AD200" s="16" t="s">
        <v>404</v>
      </c>
    </row>
    <row r="201" spans="1:30" x14ac:dyDescent="0.25">
      <c r="A201" s="11">
        <v>0.24464553404880499</v>
      </c>
      <c r="B201" s="11">
        <v>0.33523719455999662</v>
      </c>
      <c r="C201" s="11">
        <v>0.38905181977897252</v>
      </c>
      <c r="D201" s="13">
        <f t="shared" si="82"/>
        <v>4.0875465145442114</v>
      </c>
      <c r="E201" s="14">
        <f t="shared" si="83"/>
        <v>2.9829625597258489</v>
      </c>
      <c r="F201" s="14">
        <f t="shared" si="84"/>
        <v>2.5703516836603368</v>
      </c>
      <c r="G201" s="10">
        <v>2.194949804511559E-2</v>
      </c>
      <c r="H201" s="7">
        <f t="shared" si="81"/>
        <v>1.0219494980451156</v>
      </c>
      <c r="I201" s="5">
        <f t="shared" si="85"/>
        <v>3.99975392361684</v>
      </c>
      <c r="J201" s="5">
        <f t="shared" si="86"/>
        <v>2.9188942951016168</v>
      </c>
      <c r="K201" s="5">
        <f t="shared" si="87"/>
        <v>2.5151455023728233</v>
      </c>
      <c r="L201">
        <v>3.3</v>
      </c>
      <c r="M201">
        <v>3.12</v>
      </c>
      <c r="N201">
        <v>2.5099999999999998</v>
      </c>
      <c r="O201" s="5">
        <f t="shared" si="88"/>
        <v>3.3724333435488814</v>
      </c>
      <c r="P201" s="5">
        <f t="shared" si="89"/>
        <v>3.1884824339007607</v>
      </c>
      <c r="Q201" s="5">
        <f t="shared" si="90"/>
        <v>2.56509324009324</v>
      </c>
      <c r="R201" s="6">
        <f t="shared" si="91"/>
        <v>0.29652179839607423</v>
      </c>
      <c r="S201" s="6">
        <f t="shared" si="92"/>
        <v>0.313628825226617</v>
      </c>
      <c r="T201" s="6">
        <f t="shared" si="93"/>
        <v>0.38984937637730877</v>
      </c>
      <c r="U201">
        <f t="shared" si="94"/>
        <v>0.82505075637651304</v>
      </c>
      <c r="V201">
        <f t="shared" si="95"/>
        <v>1.068897906044721</v>
      </c>
      <c r="W201">
        <f t="shared" si="96"/>
        <v>0.99795419296101595</v>
      </c>
      <c r="X201" t="s">
        <v>310</v>
      </c>
      <c r="Y201" t="s">
        <v>311</v>
      </c>
      <c r="Z201" t="s">
        <v>280</v>
      </c>
      <c r="AA201" s="16" t="s">
        <v>99</v>
      </c>
      <c r="AB201" s="19" t="s">
        <v>72</v>
      </c>
      <c r="AC201" s="47" t="s">
        <v>401</v>
      </c>
      <c r="AD201" s="16" t="s">
        <v>22</v>
      </c>
    </row>
    <row r="202" spans="1:30" x14ac:dyDescent="0.25">
      <c r="A202" s="11">
        <v>0.68362399080433089</v>
      </c>
      <c r="B202" s="11">
        <v>0.19320799032421013</v>
      </c>
      <c r="C202" s="11">
        <v>0.11799663752332946</v>
      </c>
      <c r="D202" s="13">
        <f t="shared" si="82"/>
        <v>1.4627924318797396</v>
      </c>
      <c r="E202" s="14">
        <f t="shared" si="83"/>
        <v>5.1757693784918688</v>
      </c>
      <c r="F202" s="14">
        <f t="shared" si="84"/>
        <v>8.474817765906991</v>
      </c>
      <c r="G202" s="10">
        <v>3.2400139542996698E-2</v>
      </c>
      <c r="H202" s="7">
        <f t="shared" si="81"/>
        <v>1.0324001395429967</v>
      </c>
      <c r="I202" s="5">
        <f t="shared" si="85"/>
        <v>1.4168851551369035</v>
      </c>
      <c r="J202" s="5">
        <f t="shared" si="86"/>
        <v>5.0133365739208253</v>
      </c>
      <c r="K202" s="5">
        <f t="shared" si="87"/>
        <v>8.208849884172297</v>
      </c>
      <c r="L202">
        <v>1.26</v>
      </c>
      <c r="M202">
        <v>6.24</v>
      </c>
      <c r="N202">
        <v>12.74</v>
      </c>
      <c r="O202" s="5">
        <f t="shared" si="88"/>
        <v>1.3008241758241759</v>
      </c>
      <c r="P202" s="5">
        <f t="shared" si="89"/>
        <v>6.4421768707483</v>
      </c>
      <c r="Q202" s="5">
        <f t="shared" si="90"/>
        <v>13.152777777777779</v>
      </c>
      <c r="R202" s="6">
        <f t="shared" si="91"/>
        <v>0.76874340021119325</v>
      </c>
      <c r="S202" s="6">
        <f t="shared" si="92"/>
        <v>0.15522703273495247</v>
      </c>
      <c r="T202" s="6">
        <f t="shared" si="93"/>
        <v>7.6029567053854274E-2</v>
      </c>
      <c r="U202">
        <f t="shared" si="94"/>
        <v>0.88927461441167766</v>
      </c>
      <c r="V202">
        <f t="shared" si="95"/>
        <v>1.2446800465103875</v>
      </c>
      <c r="W202">
        <f t="shared" si="96"/>
        <v>1.5519835518693472</v>
      </c>
      <c r="X202" t="s">
        <v>312</v>
      </c>
      <c r="Y202" t="s">
        <v>313</v>
      </c>
      <c r="Z202" t="s">
        <v>280</v>
      </c>
      <c r="AA202" s="16" t="s">
        <v>97</v>
      </c>
      <c r="AB202" s="19" t="s">
        <v>23</v>
      </c>
      <c r="AC202" s="47" t="s">
        <v>401</v>
      </c>
      <c r="AD202" s="16" t="s">
        <v>90</v>
      </c>
    </row>
    <row r="203" spans="1:30" x14ac:dyDescent="0.25">
      <c r="A203" s="11">
        <v>0.6002812489050906</v>
      </c>
      <c r="B203" s="11">
        <v>0.2097371041285524</v>
      </c>
      <c r="C203" s="11">
        <v>0.18034869526598438</v>
      </c>
      <c r="D203" s="13">
        <f t="shared" si="82"/>
        <v>1.6658857857445888</v>
      </c>
      <c r="E203" s="14">
        <f t="shared" si="83"/>
        <v>4.7678735918232116</v>
      </c>
      <c r="F203" s="14">
        <f t="shared" si="84"/>
        <v>5.5448141641677307</v>
      </c>
      <c r="G203" s="10">
        <v>2.2313753239830092E-2</v>
      </c>
      <c r="H203" s="7">
        <f t="shared" si="81"/>
        <v>1.0223137532398301</v>
      </c>
      <c r="I203" s="5">
        <f t="shared" si="85"/>
        <v>1.6295249677168138</v>
      </c>
      <c r="J203" s="5">
        <f t="shared" si="86"/>
        <v>4.6638065630177339</v>
      </c>
      <c r="K203" s="5">
        <f t="shared" si="87"/>
        <v>5.4237890731642571</v>
      </c>
      <c r="L203">
        <v>2.0099999999999998</v>
      </c>
      <c r="M203">
        <v>3.56</v>
      </c>
      <c r="N203">
        <v>4.0999999999999996</v>
      </c>
      <c r="O203" s="5">
        <f t="shared" si="88"/>
        <v>2.0548506440120584</v>
      </c>
      <c r="P203" s="5">
        <f t="shared" si="89"/>
        <v>3.6394369615337951</v>
      </c>
      <c r="Q203" s="5">
        <f t="shared" si="90"/>
        <v>4.1914863882833027</v>
      </c>
      <c r="R203" s="6">
        <f t="shared" si="91"/>
        <v>0.486653374499043</v>
      </c>
      <c r="S203" s="6">
        <f t="shared" si="92"/>
        <v>0.27476777605142594</v>
      </c>
      <c r="T203" s="6">
        <f t="shared" si="93"/>
        <v>0.23857884944953087</v>
      </c>
      <c r="U203">
        <f t="shared" si="94"/>
        <v>1.2334883109009882</v>
      </c>
      <c r="V203">
        <f t="shared" si="95"/>
        <v>0.76332496897051594</v>
      </c>
      <c r="W203">
        <f t="shared" si="96"/>
        <v>0.75592910135202684</v>
      </c>
      <c r="X203" t="s">
        <v>314</v>
      </c>
      <c r="Y203" t="s">
        <v>315</v>
      </c>
      <c r="Z203" t="s">
        <v>280</v>
      </c>
      <c r="AA203" s="16" t="s">
        <v>97</v>
      </c>
      <c r="AB203" s="19" t="s">
        <v>23</v>
      </c>
      <c r="AC203" s="47" t="s">
        <v>401</v>
      </c>
      <c r="AD203" s="16" t="s">
        <v>149</v>
      </c>
    </row>
    <row r="204" spans="1:30" x14ac:dyDescent="0.25">
      <c r="A204" s="11">
        <v>0.59372127443277478</v>
      </c>
      <c r="B204" s="11">
        <v>0.22486048474607565</v>
      </c>
      <c r="C204" s="11">
        <v>0.17349213247839276</v>
      </c>
      <c r="D204" s="13">
        <f t="shared" si="82"/>
        <v>1.6842920121994498</v>
      </c>
      <c r="E204" s="14">
        <f t="shared" si="83"/>
        <v>4.4472020111904182</v>
      </c>
      <c r="F204" s="14">
        <f t="shared" si="84"/>
        <v>5.7639501325775857</v>
      </c>
      <c r="G204" s="10">
        <v>2.470228131493335E-2</v>
      </c>
      <c r="H204" s="7">
        <f t="shared" si="81"/>
        <v>1.0247022813149333</v>
      </c>
      <c r="I204" s="5">
        <f t="shared" si="85"/>
        <v>1.6436891406527447</v>
      </c>
      <c r="J204" s="5">
        <f t="shared" si="86"/>
        <v>4.3399942522657557</v>
      </c>
      <c r="K204" s="5">
        <f t="shared" si="87"/>
        <v>5.6249998049980778</v>
      </c>
      <c r="L204">
        <v>1.73</v>
      </c>
      <c r="M204">
        <v>3.79</v>
      </c>
      <c r="N204">
        <v>5.47</v>
      </c>
      <c r="O204" s="5">
        <f t="shared" si="88"/>
        <v>1.7727349466748348</v>
      </c>
      <c r="P204" s="5">
        <f t="shared" si="89"/>
        <v>3.8836216461835975</v>
      </c>
      <c r="Q204" s="5">
        <f t="shared" si="90"/>
        <v>5.6051214787926851</v>
      </c>
      <c r="R204" s="6">
        <f t="shared" si="91"/>
        <v>0.56410012217321381</v>
      </c>
      <c r="S204" s="6">
        <f t="shared" si="92"/>
        <v>0.25749161249595248</v>
      </c>
      <c r="T204" s="6">
        <f t="shared" si="93"/>
        <v>0.17840826533083365</v>
      </c>
      <c r="U204">
        <f t="shared" si="94"/>
        <v>1.0525104517712998</v>
      </c>
      <c r="V204">
        <f t="shared" si="95"/>
        <v>0.87327304593119603</v>
      </c>
      <c r="W204">
        <f t="shared" si="96"/>
        <v>0.97244447815618529</v>
      </c>
      <c r="X204" t="s">
        <v>316</v>
      </c>
      <c r="Y204" t="s">
        <v>317</v>
      </c>
      <c r="Z204" t="s">
        <v>280</v>
      </c>
      <c r="AA204" s="16" t="s">
        <v>97</v>
      </c>
      <c r="AB204" s="19" t="s">
        <v>23</v>
      </c>
      <c r="AC204" s="47" t="s">
        <v>401</v>
      </c>
      <c r="AD204" s="16" t="s">
        <v>148</v>
      </c>
    </row>
    <row r="205" spans="1:30" x14ac:dyDescent="0.25">
      <c r="A205" s="11">
        <v>0.57748856671890691</v>
      </c>
      <c r="B205" s="11">
        <v>0.25869499769965298</v>
      </c>
      <c r="C205" s="11">
        <v>0.15841784216355639</v>
      </c>
      <c r="D205" s="13">
        <f t="shared" si="82"/>
        <v>1.7316360143399183</v>
      </c>
      <c r="E205" s="14">
        <f t="shared" si="83"/>
        <v>3.8655559979594512</v>
      </c>
      <c r="F205" s="14">
        <f t="shared" si="84"/>
        <v>6.3124202826065723</v>
      </c>
      <c r="G205" s="10">
        <v>2.1438512025550693E-2</v>
      </c>
      <c r="H205" s="7">
        <f t="shared" si="81"/>
        <v>1.0214385120255507</v>
      </c>
      <c r="I205" s="5">
        <f t="shared" si="85"/>
        <v>1.6952914874004696</v>
      </c>
      <c r="J205" s="5">
        <f t="shared" si="86"/>
        <v>3.7844235873718031</v>
      </c>
      <c r="K205" s="5">
        <f t="shared" si="87"/>
        <v>6.1799317416462074</v>
      </c>
      <c r="L205">
        <v>3.18</v>
      </c>
      <c r="M205">
        <v>3.31</v>
      </c>
      <c r="N205">
        <v>2.4700000000000002</v>
      </c>
      <c r="O205" s="5">
        <f t="shared" si="88"/>
        <v>3.2481744682412512</v>
      </c>
      <c r="P205" s="5">
        <f t="shared" si="89"/>
        <v>3.3809614748045727</v>
      </c>
      <c r="Q205" s="5">
        <f t="shared" si="90"/>
        <v>2.5229531247031103</v>
      </c>
      <c r="R205" s="6">
        <f t="shared" si="91"/>
        <v>0.30786523623574247</v>
      </c>
      <c r="S205" s="6">
        <f t="shared" si="92"/>
        <v>0.29577385233524506</v>
      </c>
      <c r="T205" s="6">
        <f t="shared" si="93"/>
        <v>0.39636091142901259</v>
      </c>
      <c r="U205">
        <f t="shared" si="94"/>
        <v>1.875783618117588</v>
      </c>
      <c r="V205">
        <f t="shared" si="95"/>
        <v>0.87463782094718434</v>
      </c>
      <c r="W205">
        <f t="shared" si="96"/>
        <v>0.39968078989526878</v>
      </c>
      <c r="X205" t="s">
        <v>318</v>
      </c>
      <c r="Y205" t="s">
        <v>319</v>
      </c>
      <c r="Z205" t="s">
        <v>280</v>
      </c>
      <c r="AA205" s="16" t="s">
        <v>97</v>
      </c>
      <c r="AB205" s="19" t="s">
        <v>23</v>
      </c>
      <c r="AC205" s="47" t="s">
        <v>401</v>
      </c>
      <c r="AD205" s="16" t="s">
        <v>96</v>
      </c>
    </row>
    <row r="206" spans="1:30" x14ac:dyDescent="0.25">
      <c r="A206" s="11">
        <v>0.44256752854328507</v>
      </c>
      <c r="B206" s="11">
        <v>0.24929660297875375</v>
      </c>
      <c r="C206" s="11">
        <v>0.28821914784500341</v>
      </c>
      <c r="D206" s="13">
        <f t="shared" si="82"/>
        <v>2.2595421839724863</v>
      </c>
      <c r="E206" s="14">
        <f t="shared" si="83"/>
        <v>4.0112861067955459</v>
      </c>
      <c r="F206" s="14">
        <f t="shared" si="84"/>
        <v>3.4695821130446665</v>
      </c>
      <c r="G206" s="10">
        <v>2.5703060852797499E-2</v>
      </c>
      <c r="H206" s="7">
        <f t="shared" si="81"/>
        <v>1.0257030608527975</v>
      </c>
      <c r="I206" s="5">
        <f t="shared" si="85"/>
        <v>2.2029203872062557</v>
      </c>
      <c r="J206" s="5">
        <f t="shared" si="86"/>
        <v>3.9107674139730588</v>
      </c>
      <c r="K206" s="5">
        <f t="shared" si="87"/>
        <v>3.3826379636226895</v>
      </c>
      <c r="L206">
        <v>8.35</v>
      </c>
      <c r="M206">
        <v>5.86</v>
      </c>
      <c r="N206">
        <v>1.36</v>
      </c>
      <c r="O206" s="5">
        <f t="shared" si="88"/>
        <v>8.5646205581208594</v>
      </c>
      <c r="P206" s="5">
        <f t="shared" si="89"/>
        <v>6.0106199365973936</v>
      </c>
      <c r="Q206" s="5">
        <f t="shared" si="90"/>
        <v>1.3949561627598046</v>
      </c>
      <c r="R206" s="6">
        <f t="shared" si="91"/>
        <v>0.11675940495131606</v>
      </c>
      <c r="S206" s="6">
        <f t="shared" si="92"/>
        <v>0.16637218964905959</v>
      </c>
      <c r="T206" s="6">
        <f t="shared" si="93"/>
        <v>0.71686840539962438</v>
      </c>
      <c r="U206">
        <f t="shared" si="94"/>
        <v>3.7904229533185592</v>
      </c>
      <c r="V206">
        <f t="shared" si="95"/>
        <v>1.4984271319901026</v>
      </c>
      <c r="W206">
        <f t="shared" si="96"/>
        <v>0.40205307651176675</v>
      </c>
      <c r="X206" t="s">
        <v>320</v>
      </c>
      <c r="Y206" t="s">
        <v>321</v>
      </c>
      <c r="Z206" t="s">
        <v>280</v>
      </c>
      <c r="AA206" s="16" t="s">
        <v>97</v>
      </c>
      <c r="AB206" s="19" t="s">
        <v>23</v>
      </c>
      <c r="AC206" s="47" t="s">
        <v>401</v>
      </c>
      <c r="AD206" s="16" t="s">
        <v>91</v>
      </c>
    </row>
    <row r="207" spans="1:30" x14ac:dyDescent="0.25">
      <c r="A207" s="11">
        <v>0.77175626726464241</v>
      </c>
      <c r="B207" s="11">
        <v>0.15879827138372923</v>
      </c>
      <c r="C207" s="11">
        <v>6.473920250626064E-2</v>
      </c>
      <c r="D207" s="13">
        <f t="shared" si="82"/>
        <v>1.2957458752415816</v>
      </c>
      <c r="E207" s="14">
        <f t="shared" si="83"/>
        <v>6.297297768333654</v>
      </c>
      <c r="F207" s="14">
        <f t="shared" si="84"/>
        <v>15.446591265984384</v>
      </c>
      <c r="G207" s="10">
        <v>3.4294277799190143E-2</v>
      </c>
      <c r="H207" s="7">
        <f t="shared" si="81"/>
        <v>1.0342942777991901</v>
      </c>
      <c r="I207" s="5">
        <f t="shared" si="85"/>
        <v>1.2527826007108132</v>
      </c>
      <c r="J207" s="5">
        <f t="shared" si="86"/>
        <v>6.088497155503247</v>
      </c>
      <c r="K207" s="5">
        <f t="shared" si="87"/>
        <v>14.934425914887798</v>
      </c>
      <c r="L207">
        <v>2.23</v>
      </c>
      <c r="M207">
        <v>3.35</v>
      </c>
      <c r="N207">
        <v>3.48</v>
      </c>
      <c r="O207" s="5">
        <f t="shared" si="88"/>
        <v>2.306476239492194</v>
      </c>
      <c r="P207" s="5">
        <f t="shared" si="89"/>
        <v>3.4648858306272872</v>
      </c>
      <c r="Q207" s="5">
        <f t="shared" si="90"/>
        <v>3.5993440867411817</v>
      </c>
      <c r="R207" s="6">
        <f t="shared" si="91"/>
        <v>0.43356180431330404</v>
      </c>
      <c r="S207" s="6">
        <f t="shared" si="92"/>
        <v>0.28860979809512477</v>
      </c>
      <c r="T207" s="6">
        <f t="shared" si="93"/>
        <v>0.27782839759157124</v>
      </c>
      <c r="U207">
        <f t="shared" si="94"/>
        <v>1.7800374931250849</v>
      </c>
      <c r="V207">
        <f t="shared" si="95"/>
        <v>0.55021788044558995</v>
      </c>
      <c r="W207">
        <f t="shared" si="96"/>
        <v>0.23301866572124913</v>
      </c>
      <c r="X207" t="s">
        <v>172</v>
      </c>
      <c r="Y207" t="s">
        <v>169</v>
      </c>
      <c r="Z207" t="s">
        <v>156</v>
      </c>
      <c r="AA207" s="16" t="s">
        <v>97</v>
      </c>
      <c r="AB207" s="19" t="s">
        <v>23</v>
      </c>
      <c r="AC207" s="47" t="s">
        <v>401</v>
      </c>
      <c r="AD207" s="16" t="s">
        <v>23</v>
      </c>
    </row>
    <row r="208" spans="1:30" x14ac:dyDescent="0.25">
      <c r="A208" s="11">
        <v>0.61489803045274605</v>
      </c>
      <c r="B208" s="11">
        <v>0.23126356680716323</v>
      </c>
      <c r="C208" s="11">
        <v>0.14841762589722229</v>
      </c>
      <c r="D208" s="13">
        <f t="shared" si="82"/>
        <v>1.6262859051015426</v>
      </c>
      <c r="E208" s="14">
        <f t="shared" si="83"/>
        <v>4.3240706428861744</v>
      </c>
      <c r="F208" s="14">
        <f t="shared" si="84"/>
        <v>6.7377442130255467</v>
      </c>
      <c r="G208" s="10">
        <v>3.2859556366762854E-2</v>
      </c>
      <c r="H208" s="7">
        <f t="shared" si="81"/>
        <v>1.0328595563667629</v>
      </c>
      <c r="I208" s="5">
        <f t="shared" si="85"/>
        <v>1.574546989546425</v>
      </c>
      <c r="J208" s="5">
        <f t="shared" si="86"/>
        <v>4.1865039793955496</v>
      </c>
      <c r="K208" s="5">
        <f t="shared" si="87"/>
        <v>6.5233885589697831</v>
      </c>
      <c r="L208">
        <v>2.08</v>
      </c>
      <c r="M208">
        <v>3.29</v>
      </c>
      <c r="N208">
        <v>4.03</v>
      </c>
      <c r="O208" s="5">
        <f t="shared" si="88"/>
        <v>2.148347877242867</v>
      </c>
      <c r="P208" s="5">
        <f t="shared" si="89"/>
        <v>3.3981079404466499</v>
      </c>
      <c r="Q208" s="5">
        <f t="shared" si="90"/>
        <v>4.1624240121580547</v>
      </c>
      <c r="R208" s="6">
        <f t="shared" si="91"/>
        <v>0.46547396284971015</v>
      </c>
      <c r="S208" s="6">
        <f t="shared" si="92"/>
        <v>0.29428141116334261</v>
      </c>
      <c r="T208" s="6">
        <f t="shared" si="93"/>
        <v>0.24024462598694721</v>
      </c>
      <c r="U208">
        <f t="shared" si="94"/>
        <v>1.3210148784439766</v>
      </c>
      <c r="V208">
        <f t="shared" si="95"/>
        <v>0.78585856270343557</v>
      </c>
      <c r="W208">
        <f t="shared" si="96"/>
        <v>0.61777708986208923</v>
      </c>
      <c r="X208" t="s">
        <v>168</v>
      </c>
      <c r="Y208" t="s">
        <v>243</v>
      </c>
      <c r="Z208" t="s">
        <v>156</v>
      </c>
      <c r="AA208" s="16" t="s">
        <v>97</v>
      </c>
      <c r="AB208" s="19" t="s">
        <v>23</v>
      </c>
      <c r="AC208" s="47" t="s">
        <v>401</v>
      </c>
      <c r="AD208" s="16" t="s">
        <v>148</v>
      </c>
    </row>
    <row r="209" spans="1:30" x14ac:dyDescent="0.25">
      <c r="A209" s="11">
        <v>0.17494340755328167</v>
      </c>
      <c r="B209" s="11">
        <v>0.27677532933973309</v>
      </c>
      <c r="C209" s="11">
        <v>0.48958569039440181</v>
      </c>
      <c r="D209" s="13">
        <f t="shared" si="82"/>
        <v>5.7161342286958421</v>
      </c>
      <c r="E209" s="14">
        <f t="shared" si="83"/>
        <v>3.6130387863165767</v>
      </c>
      <c r="F209" s="14">
        <f t="shared" si="84"/>
        <v>2.0425433578224421</v>
      </c>
      <c r="G209" s="10">
        <v>3.2695374800638E-2</v>
      </c>
      <c r="H209" s="7">
        <f t="shared" si="81"/>
        <v>1.032695374800638</v>
      </c>
      <c r="I209" s="5">
        <f t="shared" si="85"/>
        <v>5.5351600948143522</v>
      </c>
      <c r="J209" s="5">
        <f t="shared" si="86"/>
        <v>3.4986491413443916</v>
      </c>
      <c r="K209" s="5">
        <f t="shared" si="87"/>
        <v>1.977875961937716</v>
      </c>
      <c r="L209">
        <v>2.85</v>
      </c>
      <c r="M209">
        <v>3.08</v>
      </c>
      <c r="N209">
        <v>2.8</v>
      </c>
      <c r="O209" s="5">
        <f t="shared" si="88"/>
        <v>2.9431818181818183</v>
      </c>
      <c r="P209" s="5">
        <f t="shared" si="89"/>
        <v>3.1807017543859653</v>
      </c>
      <c r="Q209" s="5">
        <f t="shared" si="90"/>
        <v>2.8915470494417863</v>
      </c>
      <c r="R209" s="6">
        <f t="shared" si="91"/>
        <v>0.33976833976833976</v>
      </c>
      <c r="S209" s="6">
        <f t="shared" si="92"/>
        <v>0.31439602868174293</v>
      </c>
      <c r="T209" s="6">
        <f t="shared" si="93"/>
        <v>0.34583563154991726</v>
      </c>
      <c r="U209">
        <f t="shared" si="94"/>
        <v>0.51489025632159036</v>
      </c>
      <c r="V209">
        <f t="shared" si="95"/>
        <v>0.88033977560164223</v>
      </c>
      <c r="W209">
        <f t="shared" si="96"/>
        <v>1.4156600585088523</v>
      </c>
      <c r="X209" t="s">
        <v>180</v>
      </c>
      <c r="Y209" t="s">
        <v>177</v>
      </c>
      <c r="Z209" t="s">
        <v>156</v>
      </c>
      <c r="AA209" s="16" t="s">
        <v>99</v>
      </c>
      <c r="AB209" s="19" t="s">
        <v>72</v>
      </c>
      <c r="AC209" s="47" t="s">
        <v>401</v>
      </c>
      <c r="AD209" s="16" t="s">
        <v>93</v>
      </c>
    </row>
    <row r="210" spans="1:30" x14ac:dyDescent="0.25">
      <c r="A210" s="11">
        <v>0.38668439634514856</v>
      </c>
      <c r="B210" s="11">
        <v>0.33325664354770385</v>
      </c>
      <c r="C210" s="11">
        <v>0.26655602547633034</v>
      </c>
      <c r="D210" s="13">
        <f t="shared" si="82"/>
        <v>2.5860883176351788</v>
      </c>
      <c r="E210" s="14">
        <f t="shared" si="83"/>
        <v>3.0006903669029348</v>
      </c>
      <c r="F210" s="14">
        <f t="shared" si="84"/>
        <v>3.7515565375534834</v>
      </c>
      <c r="G210" s="10">
        <v>3.1916140275273452E-2</v>
      </c>
      <c r="H210" s="7">
        <f t="shared" si="81"/>
        <v>1.0319161402752735</v>
      </c>
      <c r="I210" s="5">
        <f t="shared" si="85"/>
        <v>2.5061031770908393</v>
      </c>
      <c r="J210" s="5">
        <f t="shared" si="86"/>
        <v>2.9078819971770886</v>
      </c>
      <c r="K210" s="5">
        <f t="shared" si="87"/>
        <v>3.6355246236895957</v>
      </c>
      <c r="L210">
        <v>3.15</v>
      </c>
      <c r="M210">
        <v>3.23</v>
      </c>
      <c r="N210">
        <v>2.4700000000000002</v>
      </c>
      <c r="O210" s="5">
        <f t="shared" si="88"/>
        <v>3.2505358418671113</v>
      </c>
      <c r="P210" s="5">
        <f t="shared" si="89"/>
        <v>3.3330891330891332</v>
      </c>
      <c r="Q210" s="5">
        <f t="shared" si="90"/>
        <v>2.5488328664799256</v>
      </c>
      <c r="R210" s="6">
        <f t="shared" si="91"/>
        <v>0.30764158546413656</v>
      </c>
      <c r="S210" s="6">
        <f t="shared" si="92"/>
        <v>0.30002197963220745</v>
      </c>
      <c r="T210" s="6">
        <f t="shared" si="93"/>
        <v>0.39233643490365588</v>
      </c>
      <c r="U210">
        <f t="shared" si="94"/>
        <v>1.2569314898106532</v>
      </c>
      <c r="V210">
        <f t="shared" si="95"/>
        <v>1.1107740971386104</v>
      </c>
      <c r="W210">
        <f t="shared" si="96"/>
        <v>0.67940675849233112</v>
      </c>
      <c r="X210" t="s">
        <v>166</v>
      </c>
      <c r="Y210" t="s">
        <v>167</v>
      </c>
      <c r="Z210" t="s">
        <v>156</v>
      </c>
      <c r="AA210" s="16" t="s">
        <v>99</v>
      </c>
      <c r="AB210" s="19" t="s">
        <v>72</v>
      </c>
      <c r="AC210" s="47" t="s">
        <v>401</v>
      </c>
      <c r="AD210" s="16" t="s">
        <v>92</v>
      </c>
    </row>
    <row r="211" spans="1:30" x14ac:dyDescent="0.25">
      <c r="A211" s="11">
        <v>0.4733468188792353</v>
      </c>
      <c r="B211" s="11">
        <v>0.30669986995410892</v>
      </c>
      <c r="C211" s="11">
        <v>0.21126504025209458</v>
      </c>
      <c r="D211" s="13">
        <f t="shared" si="82"/>
        <v>2.1126158666656836</v>
      </c>
      <c r="E211" s="14">
        <f t="shared" si="83"/>
        <v>3.2605165439086381</v>
      </c>
      <c r="F211" s="14">
        <f t="shared" si="84"/>
        <v>4.7333908099832218</v>
      </c>
      <c r="G211" s="10">
        <v>3.5509174488817852E-2</v>
      </c>
      <c r="H211" s="7">
        <f t="shared" si="81"/>
        <v>1.0355091744888179</v>
      </c>
      <c r="I211" s="5">
        <f t="shared" si="85"/>
        <v>2.0401710759429847</v>
      </c>
      <c r="J211" s="5">
        <f t="shared" si="86"/>
        <v>3.1487085042179386</v>
      </c>
      <c r="K211" s="5">
        <f t="shared" si="87"/>
        <v>4.5710756858526862</v>
      </c>
      <c r="L211">
        <v>4.5999999999999996</v>
      </c>
      <c r="M211">
        <v>3.46</v>
      </c>
      <c r="N211">
        <v>1.89</v>
      </c>
      <c r="O211" s="5">
        <f t="shared" si="88"/>
        <v>4.7633422026485617</v>
      </c>
      <c r="P211" s="5">
        <f t="shared" si="89"/>
        <v>3.5828617437313097</v>
      </c>
      <c r="Q211" s="5">
        <f t="shared" si="90"/>
        <v>1.9571123397838657</v>
      </c>
      <c r="R211" s="6">
        <f t="shared" si="91"/>
        <v>0.2099366279928345</v>
      </c>
      <c r="S211" s="6">
        <f t="shared" si="92"/>
        <v>0.27910649964365281</v>
      </c>
      <c r="T211" s="6">
        <f t="shared" si="93"/>
        <v>0.5109568723635125</v>
      </c>
      <c r="U211">
        <f t="shared" si="94"/>
        <v>2.2547128788569064</v>
      </c>
      <c r="V211">
        <f t="shared" si="95"/>
        <v>1.0988632308659447</v>
      </c>
      <c r="W211">
        <f t="shared" si="96"/>
        <v>0.4134694172423094</v>
      </c>
      <c r="X211" t="s">
        <v>170</v>
      </c>
      <c r="Y211" t="s">
        <v>241</v>
      </c>
      <c r="Z211" t="s">
        <v>156</v>
      </c>
      <c r="AA211" s="16" t="s">
        <v>99</v>
      </c>
      <c r="AB211" s="19" t="s">
        <v>72</v>
      </c>
      <c r="AC211" s="47" t="s">
        <v>401</v>
      </c>
      <c r="AD211" s="16" t="s">
        <v>406</v>
      </c>
    </row>
    <row r="212" spans="1:30" x14ac:dyDescent="0.25">
      <c r="A212" s="11">
        <v>0.54700898042353618</v>
      </c>
      <c r="B212" s="11">
        <v>0.29967877554799466</v>
      </c>
      <c r="C212" s="11">
        <v>0.14950699927413277</v>
      </c>
      <c r="D212" s="13">
        <f t="shared" si="82"/>
        <v>1.828123551510477</v>
      </c>
      <c r="E212" s="14">
        <f t="shared" si="83"/>
        <v>3.3369063196797741</v>
      </c>
      <c r="F212" s="14">
        <f t="shared" si="84"/>
        <v>6.6886500622383691</v>
      </c>
      <c r="G212" s="10">
        <v>3.2818464149298565E-2</v>
      </c>
      <c r="H212" s="7">
        <f t="shared" si="81"/>
        <v>1.0328184641492986</v>
      </c>
      <c r="I212" s="5">
        <f t="shared" si="85"/>
        <v>1.7700337619508451</v>
      </c>
      <c r="J212" s="5">
        <f t="shared" si="86"/>
        <v>3.2308739972307556</v>
      </c>
      <c r="K212" s="5">
        <f t="shared" si="87"/>
        <v>6.4761139487834471</v>
      </c>
      <c r="L212">
        <v>2.79</v>
      </c>
      <c r="M212">
        <v>3.26</v>
      </c>
      <c r="N212">
        <v>2.72</v>
      </c>
      <c r="O212" s="5">
        <f t="shared" si="88"/>
        <v>2.8815635149765431</v>
      </c>
      <c r="P212" s="5">
        <f t="shared" si="89"/>
        <v>3.3669881931267129</v>
      </c>
      <c r="Q212" s="5">
        <f t="shared" si="90"/>
        <v>2.8092662224860923</v>
      </c>
      <c r="R212" s="6">
        <f t="shared" si="91"/>
        <v>0.34703382202149391</v>
      </c>
      <c r="S212" s="6">
        <f t="shared" si="92"/>
        <v>0.29700133847851784</v>
      </c>
      <c r="T212" s="6">
        <f t="shared" si="93"/>
        <v>0.35596483949998819</v>
      </c>
      <c r="U212">
        <f t="shared" si="94"/>
        <v>1.57624112035298</v>
      </c>
      <c r="V212">
        <f t="shared" si="95"/>
        <v>1.0090148990007684</v>
      </c>
      <c r="W212">
        <f t="shared" si="96"/>
        <v>0.42000496308607393</v>
      </c>
      <c r="X212" t="s">
        <v>174</v>
      </c>
      <c r="Y212" t="s">
        <v>175</v>
      </c>
      <c r="Z212" t="s">
        <v>156</v>
      </c>
      <c r="AA212" s="16" t="s">
        <v>99</v>
      </c>
      <c r="AB212" s="19" t="s">
        <v>72</v>
      </c>
      <c r="AC212" s="47" t="s">
        <v>401</v>
      </c>
      <c r="AD212" s="16" t="s">
        <v>91</v>
      </c>
    </row>
    <row r="213" spans="1:30" x14ac:dyDescent="0.25">
      <c r="A213" s="11">
        <v>0.48208598088953414</v>
      </c>
      <c r="B213" s="11">
        <v>0.23928643948576034</v>
      </c>
      <c r="C213" s="11">
        <v>0.26185659790256266</v>
      </c>
      <c r="D213" s="13">
        <f t="shared" si="82"/>
        <v>2.0743187722547392</v>
      </c>
      <c r="E213" s="14">
        <f t="shared" si="83"/>
        <v>4.1790918120937182</v>
      </c>
      <c r="F213" s="14">
        <f t="shared" si="84"/>
        <v>3.8188841068350774</v>
      </c>
      <c r="G213" s="10">
        <v>3.5155009684384453E-2</v>
      </c>
      <c r="H213" s="7">
        <f t="shared" si="81"/>
        <v>1.0351550096843845</v>
      </c>
      <c r="I213" s="5">
        <f t="shared" si="85"/>
        <v>2.0038726112016718</v>
      </c>
      <c r="J213" s="5">
        <f t="shared" si="86"/>
        <v>4.0371652293581715</v>
      </c>
      <c r="K213" s="5">
        <f t="shared" si="87"/>
        <v>3.6891905763943926</v>
      </c>
      <c r="L213">
        <v>1.81</v>
      </c>
      <c r="M213">
        <v>3.48</v>
      </c>
      <c r="N213">
        <v>5.12</v>
      </c>
      <c r="O213" s="5">
        <f t="shared" si="88"/>
        <v>1.8736305675287359</v>
      </c>
      <c r="P213" s="5">
        <f t="shared" si="89"/>
        <v>3.6023394337016579</v>
      </c>
      <c r="Q213" s="5">
        <f t="shared" si="90"/>
        <v>5.2999936495840485</v>
      </c>
      <c r="R213" s="6">
        <f t="shared" si="91"/>
        <v>0.53372314549659106</v>
      </c>
      <c r="S213" s="6">
        <f t="shared" si="92"/>
        <v>0.27759738314621546</v>
      </c>
      <c r="T213" s="6">
        <f t="shared" si="93"/>
        <v>0.18867947135719332</v>
      </c>
      <c r="U213">
        <f t="shared" si="94"/>
        <v>0.90325102997170503</v>
      </c>
      <c r="V213">
        <f t="shared" si="95"/>
        <v>0.8619909769096199</v>
      </c>
      <c r="W213">
        <f t="shared" si="96"/>
        <v>1.3878383059852657</v>
      </c>
      <c r="X213" t="s">
        <v>242</v>
      </c>
      <c r="Y213" t="s">
        <v>165</v>
      </c>
      <c r="Z213" t="s">
        <v>156</v>
      </c>
      <c r="AA213" s="16" t="s">
        <v>97</v>
      </c>
      <c r="AB213" s="19" t="s">
        <v>23</v>
      </c>
      <c r="AC213" s="47" t="s">
        <v>401</v>
      </c>
      <c r="AD213" s="16" t="s">
        <v>23</v>
      </c>
    </row>
    <row r="214" spans="1:30" x14ac:dyDescent="0.25">
      <c r="A214" s="11">
        <v>0.28768449821597414</v>
      </c>
      <c r="B214" s="11">
        <v>0.29254627815130479</v>
      </c>
      <c r="C214" s="11">
        <v>0.38564558454608228</v>
      </c>
      <c r="D214" s="13">
        <f t="shared" si="82"/>
        <v>3.4760301865457741</v>
      </c>
      <c r="E214" s="14">
        <f t="shared" si="83"/>
        <v>3.4182625953039829</v>
      </c>
      <c r="F214" s="14">
        <f t="shared" si="84"/>
        <v>2.5930544522557764</v>
      </c>
      <c r="G214" s="10">
        <v>3.3012820512820618E-2</v>
      </c>
      <c r="H214" s="7">
        <f t="shared" si="81"/>
        <v>1.0330128205128206</v>
      </c>
      <c r="I214" s="5">
        <f t="shared" si="85"/>
        <v>3.3649438976180002</v>
      </c>
      <c r="J214" s="5">
        <f t="shared" si="86"/>
        <v>3.3090224316935855</v>
      </c>
      <c r="K214" s="5">
        <f t="shared" si="87"/>
        <v>2.51018612815328</v>
      </c>
      <c r="L214">
        <v>2.5</v>
      </c>
      <c r="M214">
        <v>3.2</v>
      </c>
      <c r="N214">
        <v>3.12</v>
      </c>
      <c r="O214" s="5">
        <f t="shared" si="88"/>
        <v>2.5825320512820515</v>
      </c>
      <c r="P214" s="5">
        <f t="shared" si="89"/>
        <v>3.3056410256410262</v>
      </c>
      <c r="Q214" s="5">
        <f t="shared" si="90"/>
        <v>3.2230000000000003</v>
      </c>
      <c r="R214" s="6">
        <f t="shared" si="91"/>
        <v>0.38721687868445542</v>
      </c>
      <c r="S214" s="6">
        <f t="shared" si="92"/>
        <v>0.3025131864722308</v>
      </c>
      <c r="T214" s="6">
        <f t="shared" si="93"/>
        <v>0.31026993484331367</v>
      </c>
      <c r="U214">
        <f t="shared" si="94"/>
        <v>0.74295443729974731</v>
      </c>
      <c r="V214">
        <f t="shared" si="95"/>
        <v>0.9670529789555441</v>
      </c>
      <c r="W214">
        <f t="shared" si="96"/>
        <v>1.2429357189920232</v>
      </c>
      <c r="X214" t="s">
        <v>176</v>
      </c>
      <c r="Y214" t="s">
        <v>163</v>
      </c>
      <c r="Z214" t="s">
        <v>156</v>
      </c>
      <c r="AA214" s="16" t="s">
        <v>99</v>
      </c>
      <c r="AB214" s="19" t="s">
        <v>72</v>
      </c>
      <c r="AC214" s="47" t="s">
        <v>401</v>
      </c>
      <c r="AD214" s="16" t="s">
        <v>72</v>
      </c>
    </row>
    <row r="215" spans="1:30" x14ac:dyDescent="0.25">
      <c r="A215" s="11">
        <v>0.18386319233969201</v>
      </c>
      <c r="B215" s="11">
        <v>0.27285535443109044</v>
      </c>
      <c r="C215" s="11">
        <v>0.48537484968157152</v>
      </c>
      <c r="D215" s="13">
        <f t="shared" si="82"/>
        <v>5.4388264843812468</v>
      </c>
      <c r="E215" s="14">
        <f t="shared" si="83"/>
        <v>3.6649454876376626</v>
      </c>
      <c r="F215" s="14">
        <f t="shared" si="84"/>
        <v>2.0602633215463193</v>
      </c>
      <c r="G215" s="10">
        <v>3.4036869730920571E-2</v>
      </c>
      <c r="H215" s="7">
        <f t="shared" si="81"/>
        <v>1.0340368697309206</v>
      </c>
      <c r="I215" s="5">
        <f t="shared" si="85"/>
        <v>5.2597993781368269</v>
      </c>
      <c r="J215" s="5">
        <f t="shared" si="86"/>
        <v>3.5443083268310955</v>
      </c>
      <c r="K215" s="5">
        <f t="shared" si="87"/>
        <v>1.9924466736688466</v>
      </c>
      <c r="L215">
        <v>3.53</v>
      </c>
      <c r="M215">
        <v>3.33</v>
      </c>
      <c r="N215">
        <v>2.2200000000000002</v>
      </c>
      <c r="O215" s="5">
        <f t="shared" si="88"/>
        <v>3.6501501501501492</v>
      </c>
      <c r="P215" s="5">
        <f t="shared" si="89"/>
        <v>3.4433427762039654</v>
      </c>
      <c r="Q215" s="5">
        <f t="shared" si="90"/>
        <v>2.2955618508026441</v>
      </c>
      <c r="R215" s="6">
        <f t="shared" si="91"/>
        <v>0.27396133278486229</v>
      </c>
      <c r="S215" s="6">
        <f t="shared" si="92"/>
        <v>0.29041546688605518</v>
      </c>
      <c r="T215" s="6">
        <f t="shared" si="93"/>
        <v>0.43562320032908269</v>
      </c>
      <c r="U215">
        <f t="shared" si="94"/>
        <v>0.67112825912581253</v>
      </c>
      <c r="V215">
        <f t="shared" si="95"/>
        <v>0.93953451362886797</v>
      </c>
      <c r="W215">
        <f t="shared" si="96"/>
        <v>1.1142079882680835</v>
      </c>
      <c r="X215" t="s">
        <v>244</v>
      </c>
      <c r="Y215" t="s">
        <v>154</v>
      </c>
      <c r="Z215" t="s">
        <v>156</v>
      </c>
      <c r="AA215" s="16" t="s">
        <v>99</v>
      </c>
      <c r="AB215" s="19" t="s">
        <v>72</v>
      </c>
      <c r="AC215" s="47" t="s">
        <v>401</v>
      </c>
      <c r="AD215" s="16" t="s">
        <v>22</v>
      </c>
    </row>
    <row r="216" spans="1:30" x14ac:dyDescent="0.25">
      <c r="A216" s="11">
        <v>0.47507008560296704</v>
      </c>
      <c r="B216" s="11">
        <v>0.23359247936126271</v>
      </c>
      <c r="C216" s="11">
        <v>0.27313882830366759</v>
      </c>
      <c r="D216" s="13">
        <f t="shared" si="82"/>
        <v>2.1049525750096074</v>
      </c>
      <c r="E216" s="14">
        <f t="shared" si="83"/>
        <v>4.2809597412314329</v>
      </c>
      <c r="F216" s="14">
        <f t="shared" si="84"/>
        <v>3.6611418677106937</v>
      </c>
      <c r="G216" s="10">
        <v>3.3689561691304881E-2</v>
      </c>
      <c r="H216" s="7">
        <f t="shared" si="81"/>
        <v>1.0336895616913049</v>
      </c>
      <c r="I216" s="5">
        <f t="shared" si="85"/>
        <v>2.0363488739941618</v>
      </c>
      <c r="J216" s="5">
        <f t="shared" si="86"/>
        <v>4.1414365587933393</v>
      </c>
      <c r="K216" s="5">
        <f t="shared" si="87"/>
        <v>3.5418195204761447</v>
      </c>
      <c r="L216">
        <v>2.2000000000000002</v>
      </c>
      <c r="M216">
        <v>3.38</v>
      </c>
      <c r="N216">
        <v>3.53</v>
      </c>
      <c r="O216" s="5">
        <f t="shared" si="88"/>
        <v>2.2741170357208711</v>
      </c>
      <c r="P216" s="5">
        <f t="shared" si="89"/>
        <v>3.4938707185166105</v>
      </c>
      <c r="Q216" s="5">
        <f t="shared" si="90"/>
        <v>3.6489241527703062</v>
      </c>
      <c r="R216" s="6">
        <f t="shared" si="91"/>
        <v>0.43973110631177809</v>
      </c>
      <c r="S216" s="6">
        <f t="shared" si="92"/>
        <v>0.28621551298399761</v>
      </c>
      <c r="T216" s="6">
        <f t="shared" si="93"/>
        <v>0.27405338070422436</v>
      </c>
      <c r="U216">
        <f t="shared" si="94"/>
        <v>1.0803649748310797</v>
      </c>
      <c r="V216">
        <f t="shared" si="95"/>
        <v>0.81614192370601135</v>
      </c>
      <c r="W216">
        <f t="shared" si="96"/>
        <v>0.99666286765663437</v>
      </c>
      <c r="X216" t="s">
        <v>178</v>
      </c>
      <c r="Y216" t="s">
        <v>173</v>
      </c>
      <c r="Z216" t="s">
        <v>156</v>
      </c>
      <c r="AA216" s="16" t="s">
        <v>97</v>
      </c>
      <c r="AB216" s="19" t="s">
        <v>23</v>
      </c>
      <c r="AC216" s="47" t="s">
        <v>401</v>
      </c>
      <c r="AD216" s="16" t="s">
        <v>23</v>
      </c>
    </row>
    <row r="217" spans="1:30" x14ac:dyDescent="0.25">
      <c r="A217" s="11">
        <v>0.24964199611865376</v>
      </c>
      <c r="B217" s="11">
        <v>0.32246599138529342</v>
      </c>
      <c r="C217" s="11">
        <v>0.39461754965920792</v>
      </c>
      <c r="D217" s="13">
        <f t="shared" si="82"/>
        <v>4.0057362765386006</v>
      </c>
      <c r="E217" s="14">
        <f t="shared" si="83"/>
        <v>3.1011022145438143</v>
      </c>
      <c r="F217" s="14">
        <f t="shared" si="84"/>
        <v>2.5340991571804166</v>
      </c>
      <c r="G217" s="10">
        <v>3.6157492524258705E-2</v>
      </c>
      <c r="H217" s="7">
        <f t="shared" si="81"/>
        <v>1.0361574925242587</v>
      </c>
      <c r="I217" s="5">
        <f t="shared" si="85"/>
        <v>3.8659531060089476</v>
      </c>
      <c r="J217" s="5">
        <f t="shared" si="86"/>
        <v>2.9928869278250292</v>
      </c>
      <c r="K217" s="5">
        <f t="shared" si="87"/>
        <v>2.4456698672389203</v>
      </c>
      <c r="L217">
        <v>1.66</v>
      </c>
      <c r="M217">
        <v>3.89</v>
      </c>
      <c r="N217">
        <v>5.66</v>
      </c>
      <c r="O217" s="5">
        <f t="shared" si="88"/>
        <v>1.7200214375902694</v>
      </c>
      <c r="P217" s="5">
        <f t="shared" si="89"/>
        <v>4.0306526459193668</v>
      </c>
      <c r="Q217" s="5">
        <f t="shared" si="90"/>
        <v>5.8646514076873046</v>
      </c>
      <c r="R217" s="6">
        <f t="shared" si="91"/>
        <v>0.5813881025814357</v>
      </c>
      <c r="S217" s="6">
        <f t="shared" si="92"/>
        <v>0.24809877899362032</v>
      </c>
      <c r="T217" s="6">
        <f t="shared" si="93"/>
        <v>0.17051311842494402</v>
      </c>
      <c r="U217">
        <f t="shared" si="94"/>
        <v>0.42938958504691133</v>
      </c>
      <c r="V217">
        <f t="shared" si="95"/>
        <v>1.2997484013961447</v>
      </c>
      <c r="W217">
        <f t="shared" si="96"/>
        <v>2.3142943681069887</v>
      </c>
      <c r="X217" t="s">
        <v>155</v>
      </c>
      <c r="Y217" t="s">
        <v>171</v>
      </c>
      <c r="Z217" t="s">
        <v>156</v>
      </c>
      <c r="AA217" s="16" t="s">
        <v>99</v>
      </c>
      <c r="AB217" s="19" t="s">
        <v>72</v>
      </c>
      <c r="AC217" s="47" t="s">
        <v>401</v>
      </c>
      <c r="AD217" s="16" t="s">
        <v>96</v>
      </c>
    </row>
    <row r="218" spans="1:30" x14ac:dyDescent="0.25">
      <c r="A218" s="11">
        <v>0.737466706093444</v>
      </c>
      <c r="B218" s="11">
        <v>0.21710371167017195</v>
      </c>
      <c r="C218" s="11">
        <v>4.4533202444718166E-2</v>
      </c>
      <c r="D218" s="13">
        <f t="shared" si="82"/>
        <v>1.355993418736507</v>
      </c>
      <c r="E218" s="14">
        <f t="shared" si="83"/>
        <v>4.6060935223402302</v>
      </c>
      <c r="F218" s="14">
        <f t="shared" si="84"/>
        <v>22.455155818658273</v>
      </c>
      <c r="G218" s="10">
        <v>3.2449782862120635E-2</v>
      </c>
      <c r="H218" s="7">
        <f t="shared" si="81"/>
        <v>1.0324497828621206</v>
      </c>
      <c r="I218" s="5">
        <f t="shared" si="85"/>
        <v>1.3133746950650425</v>
      </c>
      <c r="J218" s="5">
        <f t="shared" si="86"/>
        <v>4.4613245106908552</v>
      </c>
      <c r="K218" s="5">
        <f t="shared" si="87"/>
        <v>21.74939274664661</v>
      </c>
      <c r="L218">
        <v>3.11</v>
      </c>
      <c r="M218">
        <v>3.2</v>
      </c>
      <c r="N218">
        <v>2.5099999999999998</v>
      </c>
      <c r="O218" s="5">
        <f t="shared" si="88"/>
        <v>3.2109188247011948</v>
      </c>
      <c r="P218" s="5">
        <f t="shared" si="89"/>
        <v>3.3038393051587862</v>
      </c>
      <c r="Q218" s="5">
        <f t="shared" si="90"/>
        <v>2.5914489549839224</v>
      </c>
      <c r="R218" s="6">
        <f t="shared" si="91"/>
        <v>0.31143733448106059</v>
      </c>
      <c r="S218" s="6">
        <f t="shared" si="92"/>
        <v>0.30267815944878074</v>
      </c>
      <c r="T218" s="6">
        <f t="shared" si="93"/>
        <v>0.38588450607015878</v>
      </c>
      <c r="U218">
        <f t="shared" si="94"/>
        <v>2.367945729185823</v>
      </c>
      <c r="V218">
        <f t="shared" si="95"/>
        <v>0.71727577591177438</v>
      </c>
      <c r="W218">
        <f t="shared" si="96"/>
        <v>0.11540552093745236</v>
      </c>
      <c r="X218" t="s">
        <v>164</v>
      </c>
      <c r="Y218" t="s">
        <v>179</v>
      </c>
      <c r="Z218" t="s">
        <v>156</v>
      </c>
      <c r="AA218" s="16" t="s">
        <v>97</v>
      </c>
      <c r="AB218" s="19" t="s">
        <v>89</v>
      </c>
      <c r="AC218" s="47" t="s">
        <v>401</v>
      </c>
      <c r="AD218" s="16" t="s">
        <v>93</v>
      </c>
    </row>
    <row r="219" spans="1:30" x14ac:dyDescent="0.25">
      <c r="A219" s="11">
        <v>0.15942724972582437</v>
      </c>
      <c r="B219" s="11">
        <v>0.15838500017040258</v>
      </c>
      <c r="C219" s="11">
        <v>0.59834825243778045</v>
      </c>
      <c r="D219" s="13">
        <f t="shared" si="82"/>
        <v>6.2724534339001261</v>
      </c>
      <c r="E219" s="14">
        <f t="shared" si="83"/>
        <v>6.3137291973616456</v>
      </c>
      <c r="F219" s="14">
        <f t="shared" si="84"/>
        <v>1.671267520086867</v>
      </c>
      <c r="G219" s="10">
        <v>3.8835974114904248E-2</v>
      </c>
      <c r="H219" s="7">
        <f t="shared" si="81"/>
        <v>1.0388359741149042</v>
      </c>
      <c r="I219" s="5">
        <f t="shared" si="85"/>
        <v>6.0379632494382012</v>
      </c>
      <c r="J219" s="5">
        <f t="shared" si="86"/>
        <v>6.0776959545908955</v>
      </c>
      <c r="K219" s="5">
        <f t="shared" si="87"/>
        <v>1.6087886458791523</v>
      </c>
      <c r="L219">
        <v>2.0499999999999998</v>
      </c>
      <c r="M219">
        <v>3.67</v>
      </c>
      <c r="N219">
        <v>3.59</v>
      </c>
      <c r="O219" s="5">
        <f t="shared" si="88"/>
        <v>2.1296137469355534</v>
      </c>
      <c r="P219" s="5">
        <f t="shared" si="89"/>
        <v>3.8125280250016984</v>
      </c>
      <c r="Q219" s="5">
        <f t="shared" si="90"/>
        <v>3.729421147072506</v>
      </c>
      <c r="R219" s="6">
        <f t="shared" si="91"/>
        <v>0.46956871941635814</v>
      </c>
      <c r="S219" s="6">
        <f t="shared" si="92"/>
        <v>0.26229315389742075</v>
      </c>
      <c r="T219" s="6">
        <f t="shared" si="93"/>
        <v>0.26813812668622122</v>
      </c>
      <c r="U219">
        <f t="shared" si="94"/>
        <v>0.339518462652243</v>
      </c>
      <c r="V219">
        <f t="shared" si="95"/>
        <v>0.60384725188955868</v>
      </c>
      <c r="W219">
        <f t="shared" si="96"/>
        <v>2.2314926259553367</v>
      </c>
      <c r="X219" t="s">
        <v>203</v>
      </c>
      <c r="Y219" t="s">
        <v>184</v>
      </c>
      <c r="Z219" t="s">
        <v>183</v>
      </c>
      <c r="AA219" s="16" t="s">
        <v>98</v>
      </c>
      <c r="AB219" s="19" t="s">
        <v>74</v>
      </c>
      <c r="AC219" s="47" t="s">
        <v>401</v>
      </c>
      <c r="AD219" s="16" t="s">
        <v>23</v>
      </c>
    </row>
    <row r="220" spans="1:30" x14ac:dyDescent="0.25">
      <c r="A220" s="11">
        <v>0.33025005145732045</v>
      </c>
      <c r="B220" s="11">
        <v>0.25836885980420321</v>
      </c>
      <c r="C220" s="11">
        <v>0.3776054235671813</v>
      </c>
      <c r="D220" s="13">
        <f t="shared" si="82"/>
        <v>3.0280086122234384</v>
      </c>
      <c r="E220" s="14">
        <f t="shared" si="83"/>
        <v>3.8704354725945644</v>
      </c>
      <c r="F220" s="14">
        <f t="shared" si="84"/>
        <v>2.6482670469961773</v>
      </c>
      <c r="G220" s="10">
        <v>3.8070996874279395E-2</v>
      </c>
      <c r="H220" s="7">
        <f t="shared" si="81"/>
        <v>1.0380709968742794</v>
      </c>
      <c r="I220" s="5">
        <f t="shared" si="85"/>
        <v>2.9169571458416925</v>
      </c>
      <c r="J220" s="5">
        <f t="shared" si="86"/>
        <v>3.7284882096203216</v>
      </c>
      <c r="K220" s="5">
        <f t="shared" si="87"/>
        <v>2.5511425085281605</v>
      </c>
      <c r="L220">
        <v>2.76</v>
      </c>
      <c r="M220">
        <v>3.26</v>
      </c>
      <c r="N220">
        <v>2.71</v>
      </c>
      <c r="O220" s="5">
        <f t="shared" si="88"/>
        <v>2.8650759513730111</v>
      </c>
      <c r="P220" s="5">
        <f t="shared" si="89"/>
        <v>3.3841114498101508</v>
      </c>
      <c r="Q220" s="5">
        <f t="shared" si="90"/>
        <v>2.8131724015292972</v>
      </c>
      <c r="R220" s="6">
        <f t="shared" si="91"/>
        <v>0.34903088678007882</v>
      </c>
      <c r="S220" s="6">
        <f t="shared" si="92"/>
        <v>0.29549854218190719</v>
      </c>
      <c r="T220" s="6">
        <f t="shared" si="93"/>
        <v>0.35547057103801383</v>
      </c>
      <c r="U220">
        <f t="shared" si="94"/>
        <v>0.94619148037006817</v>
      </c>
      <c r="V220">
        <f t="shared" si="95"/>
        <v>0.87434901673779764</v>
      </c>
      <c r="W220">
        <f t="shared" si="96"/>
        <v>1.0622691562469748</v>
      </c>
      <c r="X220" t="s">
        <v>189</v>
      </c>
      <c r="Y220" t="s">
        <v>181</v>
      </c>
      <c r="Z220" t="s">
        <v>183</v>
      </c>
      <c r="AA220" s="16" t="s">
        <v>99</v>
      </c>
      <c r="AB220" s="19" t="s">
        <v>72</v>
      </c>
      <c r="AC220" s="47" t="s">
        <v>401</v>
      </c>
      <c r="AD220" s="16" t="s">
        <v>269</v>
      </c>
    </row>
    <row r="221" spans="1:30" x14ac:dyDescent="0.25">
      <c r="A221" s="11">
        <v>0.35437941640235526</v>
      </c>
      <c r="B221" s="11">
        <v>0.26640299608383439</v>
      </c>
      <c r="C221" s="11">
        <v>0.3502742148272327</v>
      </c>
      <c r="D221" s="13">
        <f t="shared" si="82"/>
        <v>2.8218343213947281</v>
      </c>
      <c r="E221" s="14">
        <f t="shared" si="83"/>
        <v>3.7537115374081975</v>
      </c>
      <c r="F221" s="14">
        <f t="shared" si="84"/>
        <v>2.8549061211749041</v>
      </c>
      <c r="G221" s="10">
        <v>3.8714890603831265E-2</v>
      </c>
      <c r="H221" s="7">
        <f t="shared" si="81"/>
        <v>1.0387148906038313</v>
      </c>
      <c r="I221" s="5">
        <f t="shared" si="85"/>
        <v>2.7166591592369724</v>
      </c>
      <c r="J221" s="5">
        <f t="shared" si="86"/>
        <v>3.6138035291147794</v>
      </c>
      <c r="K221" s="5">
        <f t="shared" si="87"/>
        <v>2.7484983097866968</v>
      </c>
      <c r="L221">
        <v>2.94</v>
      </c>
      <c r="M221">
        <v>3.28</v>
      </c>
      <c r="N221">
        <v>2.54</v>
      </c>
      <c r="O221" s="5">
        <f t="shared" si="88"/>
        <v>3.0538217783752639</v>
      </c>
      <c r="P221" s="5">
        <f t="shared" si="89"/>
        <v>3.4069848411805665</v>
      </c>
      <c r="Q221" s="5">
        <f t="shared" si="90"/>
        <v>2.6383358221337314</v>
      </c>
      <c r="R221" s="6">
        <f t="shared" si="91"/>
        <v>0.3274585331341876</v>
      </c>
      <c r="S221" s="6">
        <f t="shared" si="92"/>
        <v>0.29351466079710714</v>
      </c>
      <c r="T221" s="6">
        <f t="shared" si="93"/>
        <v>0.37902680606870531</v>
      </c>
      <c r="U221">
        <f t="shared" si="94"/>
        <v>1.0822115796174288</v>
      </c>
      <c r="V221">
        <f t="shared" si="95"/>
        <v>0.90763096930270959</v>
      </c>
      <c r="W221">
        <f t="shared" si="96"/>
        <v>0.92414100854845427</v>
      </c>
      <c r="X221" t="s">
        <v>199</v>
      </c>
      <c r="Y221" t="s">
        <v>194</v>
      </c>
      <c r="Z221" t="s">
        <v>183</v>
      </c>
      <c r="AA221" s="16" t="s">
        <v>99</v>
      </c>
      <c r="AB221" s="19" t="s">
        <v>72</v>
      </c>
      <c r="AC221" s="47" t="s">
        <v>401</v>
      </c>
      <c r="AD221" s="16" t="s">
        <v>23</v>
      </c>
    </row>
    <row r="222" spans="1:30" x14ac:dyDescent="0.25">
      <c r="A222" s="11">
        <v>0.68826651519427506</v>
      </c>
      <c r="B222" s="11">
        <v>0.17981485600148081</v>
      </c>
      <c r="C222" s="11">
        <v>0.12369046835372488</v>
      </c>
      <c r="D222" s="13">
        <f t="shared" si="82"/>
        <v>1.4529255425388998</v>
      </c>
      <c r="E222" s="14">
        <f t="shared" si="83"/>
        <v>5.561275760172812</v>
      </c>
      <c r="F222" s="14">
        <f t="shared" si="84"/>
        <v>8.0846973360974062</v>
      </c>
      <c r="G222" s="10">
        <v>3.8122757620752123E-2</v>
      </c>
      <c r="H222" s="7">
        <f t="shared" ref="H222:H285" si="97">(G222/100%) + 1</f>
        <v>1.0381227576207521</v>
      </c>
      <c r="I222" s="5">
        <f t="shared" si="85"/>
        <v>1.3995700719140614</v>
      </c>
      <c r="J222" s="5">
        <f t="shared" si="86"/>
        <v>5.3570502325934575</v>
      </c>
      <c r="K222" s="5">
        <f t="shared" si="87"/>
        <v>7.7878047434645632</v>
      </c>
      <c r="L222">
        <v>2.95</v>
      </c>
      <c r="M222">
        <v>3.15</v>
      </c>
      <c r="N222">
        <v>2.62</v>
      </c>
      <c r="O222" s="5">
        <f t="shared" si="88"/>
        <v>3.0624621349812191</v>
      </c>
      <c r="P222" s="5">
        <f t="shared" si="89"/>
        <v>3.270086686505369</v>
      </c>
      <c r="Q222" s="5">
        <f t="shared" si="90"/>
        <v>2.7198816249663706</v>
      </c>
      <c r="R222" s="6">
        <f t="shared" si="91"/>
        <v>0.32653464954796335</v>
      </c>
      <c r="S222" s="6">
        <f t="shared" si="92"/>
        <v>0.3058022908465054</v>
      </c>
      <c r="T222" s="6">
        <f t="shared" si="93"/>
        <v>0.36766305960553125</v>
      </c>
      <c r="U222">
        <f t="shared" si="94"/>
        <v>2.1077901415579432</v>
      </c>
      <c r="V222">
        <f t="shared" si="95"/>
        <v>0.58801016664632255</v>
      </c>
      <c r="W222">
        <f t="shared" si="96"/>
        <v>0.33642343205878067</v>
      </c>
      <c r="X222" t="s">
        <v>187</v>
      </c>
      <c r="Y222" t="s">
        <v>202</v>
      </c>
      <c r="Z222" t="s">
        <v>183</v>
      </c>
      <c r="AA222" s="16" t="s">
        <v>97</v>
      </c>
      <c r="AB222" s="19" t="s">
        <v>23</v>
      </c>
      <c r="AC222" s="47" t="s">
        <v>401</v>
      </c>
      <c r="AD222" s="16" t="s">
        <v>74</v>
      </c>
    </row>
    <row r="223" spans="1:30" x14ac:dyDescent="0.25">
      <c r="A223" s="11">
        <v>0.46137018936948826</v>
      </c>
      <c r="B223" s="11">
        <v>0.26773189117887031</v>
      </c>
      <c r="C223" s="11">
        <v>0.25565534452734484</v>
      </c>
      <c r="D223" s="13">
        <f t="shared" si="82"/>
        <v>2.1674568991260728</v>
      </c>
      <c r="E223" s="14">
        <f t="shared" si="83"/>
        <v>3.7350798800875951</v>
      </c>
      <c r="F223" s="14">
        <f t="shared" si="84"/>
        <v>3.9115161149820601</v>
      </c>
      <c r="G223" s="10">
        <v>4.0342735510275229E-2</v>
      </c>
      <c r="H223" s="7">
        <f t="shared" si="97"/>
        <v>1.0403427355102752</v>
      </c>
      <c r="I223" s="5">
        <f t="shared" si="85"/>
        <v>2.0834065785665934</v>
      </c>
      <c r="J223" s="5">
        <f t="shared" si="86"/>
        <v>3.5902397859832074</v>
      </c>
      <c r="K223" s="5">
        <f t="shared" si="87"/>
        <v>3.7598341214575886</v>
      </c>
      <c r="L223">
        <v>2.17</v>
      </c>
      <c r="M223">
        <v>3.34</v>
      </c>
      <c r="N223">
        <v>3.57</v>
      </c>
      <c r="O223" s="5">
        <f t="shared" si="88"/>
        <v>2.257543736057297</v>
      </c>
      <c r="P223" s="5">
        <f t="shared" si="89"/>
        <v>3.4747447366043192</v>
      </c>
      <c r="Q223" s="5">
        <f t="shared" si="90"/>
        <v>3.7140235657716825</v>
      </c>
      <c r="R223" s="6">
        <f t="shared" si="91"/>
        <v>0.44295930308152393</v>
      </c>
      <c r="S223" s="6">
        <f t="shared" si="92"/>
        <v>0.2877909244571577</v>
      </c>
      <c r="T223" s="6">
        <f t="shared" si="93"/>
        <v>0.26924977246131843</v>
      </c>
      <c r="U223">
        <f t="shared" si="94"/>
        <v>1.0415633810146572</v>
      </c>
      <c r="V223">
        <f t="shared" si="95"/>
        <v>0.93029997969489997</v>
      </c>
      <c r="W223">
        <f t="shared" si="96"/>
        <v>0.94950997429003725</v>
      </c>
      <c r="X223" t="s">
        <v>193</v>
      </c>
      <c r="Y223" t="s">
        <v>190</v>
      </c>
      <c r="Z223" t="s">
        <v>183</v>
      </c>
      <c r="AA223" s="16" t="s">
        <v>99</v>
      </c>
      <c r="AB223" s="19" t="s">
        <v>72</v>
      </c>
      <c r="AC223" s="47" t="s">
        <v>401</v>
      </c>
      <c r="AD223" s="16" t="s">
        <v>23</v>
      </c>
    </row>
    <row r="224" spans="1:30" x14ac:dyDescent="0.25">
      <c r="A224" s="11">
        <v>0.20394642794719814</v>
      </c>
      <c r="B224" s="11">
        <v>0.25260213251589081</v>
      </c>
      <c r="C224" s="11">
        <v>0.48489971349596966</v>
      </c>
      <c r="D224" s="13">
        <f t="shared" si="82"/>
        <v>4.9032484170740203</v>
      </c>
      <c r="E224" s="14">
        <f t="shared" si="83"/>
        <v>3.9587947656660876</v>
      </c>
      <c r="F224" s="14">
        <f t="shared" si="84"/>
        <v>2.0622821011592776</v>
      </c>
      <c r="G224" s="10">
        <v>3.7721243837272267E-2</v>
      </c>
      <c r="H224" s="7">
        <f t="shared" si="97"/>
        <v>1.0377212438372723</v>
      </c>
      <c r="I224" s="5">
        <f t="shared" si="85"/>
        <v>4.7250149750648367</v>
      </c>
      <c r="J224" s="5">
        <f t="shared" si="86"/>
        <v>3.8148922836226298</v>
      </c>
      <c r="K224" s="5">
        <f t="shared" si="87"/>
        <v>1.9873179945063062</v>
      </c>
      <c r="L224">
        <v>3.35</v>
      </c>
      <c r="M224">
        <v>3.37</v>
      </c>
      <c r="N224">
        <v>2.2599999999999998</v>
      </c>
      <c r="O224" s="5">
        <f t="shared" si="88"/>
        <v>3.476366166854862</v>
      </c>
      <c r="P224" s="5">
        <f t="shared" si="89"/>
        <v>3.4971205917316075</v>
      </c>
      <c r="Q224" s="5">
        <f t="shared" si="90"/>
        <v>2.3452500110722352</v>
      </c>
      <c r="R224" s="6">
        <f t="shared" si="91"/>
        <v>0.28765669437656505</v>
      </c>
      <c r="S224" s="6">
        <f t="shared" si="92"/>
        <v>0.28594953298560621</v>
      </c>
      <c r="T224" s="6">
        <f t="shared" si="93"/>
        <v>0.42639377263782874</v>
      </c>
      <c r="U224">
        <f t="shared" si="94"/>
        <v>0.70899246196654253</v>
      </c>
      <c r="V224">
        <f t="shared" si="95"/>
        <v>0.88338011913663805</v>
      </c>
      <c r="W224">
        <f t="shared" si="96"/>
        <v>1.1372110584453465</v>
      </c>
      <c r="X224" t="s">
        <v>182</v>
      </c>
      <c r="Y224" t="s">
        <v>200</v>
      </c>
      <c r="Z224" t="s">
        <v>183</v>
      </c>
      <c r="AA224" s="16" t="s">
        <v>98</v>
      </c>
      <c r="AB224" s="19" t="s">
        <v>22</v>
      </c>
      <c r="AC224" s="47" t="s">
        <v>401</v>
      </c>
      <c r="AD224" s="16" t="s">
        <v>22</v>
      </c>
    </row>
    <row r="225" spans="1:30" x14ac:dyDescent="0.25">
      <c r="A225" s="11">
        <v>0.47709413606789153</v>
      </c>
      <c r="B225" s="11">
        <v>0.26248465819475536</v>
      </c>
      <c r="C225" s="11">
        <v>0.24615663777594396</v>
      </c>
      <c r="D225" s="13">
        <f t="shared" si="82"/>
        <v>2.0960224081599232</v>
      </c>
      <c r="E225" s="14">
        <f t="shared" si="83"/>
        <v>3.8097464700509525</v>
      </c>
      <c r="F225" s="14">
        <f t="shared" si="84"/>
        <v>4.0624539278531149</v>
      </c>
      <c r="G225" s="10">
        <v>3.7804196191141726E-2</v>
      </c>
      <c r="H225" s="7">
        <f t="shared" si="97"/>
        <v>1.0378041961911417</v>
      </c>
      <c r="I225" s="5">
        <f t="shared" si="85"/>
        <v>2.0196703924040409</v>
      </c>
      <c r="J225" s="5">
        <f t="shared" si="86"/>
        <v>3.670968458244003</v>
      </c>
      <c r="K225" s="5">
        <f t="shared" si="87"/>
        <v>3.9144705164642599</v>
      </c>
      <c r="L225">
        <v>2.98</v>
      </c>
      <c r="M225">
        <v>3.42</v>
      </c>
      <c r="N225">
        <v>2.44</v>
      </c>
      <c r="O225" s="5">
        <f t="shared" si="88"/>
        <v>3.0926565046496024</v>
      </c>
      <c r="P225" s="5">
        <f t="shared" si="89"/>
        <v>3.5492903509737048</v>
      </c>
      <c r="Q225" s="5">
        <f t="shared" si="90"/>
        <v>2.5322422387063859</v>
      </c>
      <c r="R225" s="6">
        <f t="shared" si="91"/>
        <v>0.32334661107580709</v>
      </c>
      <c r="S225" s="6">
        <f t="shared" si="92"/>
        <v>0.28174646228242839</v>
      </c>
      <c r="T225" s="6">
        <f t="shared" si="93"/>
        <v>0.39490692664176441</v>
      </c>
      <c r="U225">
        <f t="shared" si="94"/>
        <v>1.4754882832405469</v>
      </c>
      <c r="V225">
        <f t="shared" si="95"/>
        <v>0.93163426460927612</v>
      </c>
      <c r="W225">
        <f t="shared" si="96"/>
        <v>0.62332823551419325</v>
      </c>
      <c r="X225" t="s">
        <v>195</v>
      </c>
      <c r="Y225" t="s">
        <v>198</v>
      </c>
      <c r="Z225" t="s">
        <v>183</v>
      </c>
      <c r="AA225" s="16" t="s">
        <v>99</v>
      </c>
      <c r="AB225" s="19" t="s">
        <v>72</v>
      </c>
      <c r="AC225" s="47" t="s">
        <v>401</v>
      </c>
      <c r="AD225" s="16" t="s">
        <v>89</v>
      </c>
    </row>
    <row r="226" spans="1:30" x14ac:dyDescent="0.25">
      <c r="A226" s="11">
        <v>0.3448215712526248</v>
      </c>
      <c r="B226" s="11">
        <v>0.29985064112344362</v>
      </c>
      <c r="C226" s="11">
        <v>0.33101529595244078</v>
      </c>
      <c r="D226" s="13">
        <f t="shared" si="82"/>
        <v>2.900050586647827</v>
      </c>
      <c r="E226" s="14">
        <f t="shared" si="83"/>
        <v>3.3349937030426968</v>
      </c>
      <c r="F226" s="14">
        <f t="shared" si="84"/>
        <v>3.0210084314160417</v>
      </c>
      <c r="G226" s="10">
        <v>3.7898330936792624E-2</v>
      </c>
      <c r="H226" s="7">
        <f t="shared" si="97"/>
        <v>1.0378983309367926</v>
      </c>
      <c r="I226" s="5">
        <f t="shared" si="85"/>
        <v>2.7941567109278242</v>
      </c>
      <c r="J226" s="5">
        <f t="shared" si="86"/>
        <v>3.2132181001125399</v>
      </c>
      <c r="K226" s="5">
        <f t="shared" si="87"/>
        <v>2.9106978413669107</v>
      </c>
      <c r="L226">
        <v>2.4900000000000002</v>
      </c>
      <c r="M226">
        <v>3.07</v>
      </c>
      <c r="N226">
        <v>3.22</v>
      </c>
      <c r="O226" s="5">
        <f t="shared" si="88"/>
        <v>2.5843668440326137</v>
      </c>
      <c r="P226" s="5">
        <f t="shared" si="89"/>
        <v>3.1863478759759531</v>
      </c>
      <c r="Q226" s="5">
        <f t="shared" si="90"/>
        <v>3.3420326256164725</v>
      </c>
      <c r="R226" s="6">
        <f t="shared" si="91"/>
        <v>0.38694197083863391</v>
      </c>
      <c r="S226" s="6">
        <f t="shared" si="92"/>
        <v>0.31383892748801256</v>
      </c>
      <c r="T226" s="6">
        <f t="shared" si="93"/>
        <v>0.29921910167335353</v>
      </c>
      <c r="U226">
        <f t="shared" si="94"/>
        <v>0.89114543585251305</v>
      </c>
      <c r="V226">
        <f t="shared" si="95"/>
        <v>0.9554284534537123</v>
      </c>
      <c r="W226">
        <f t="shared" si="96"/>
        <v>1.1062639186511494</v>
      </c>
      <c r="X226" t="s">
        <v>185</v>
      </c>
      <c r="Y226" t="s">
        <v>204</v>
      </c>
      <c r="Z226" t="s">
        <v>183</v>
      </c>
      <c r="AA226" s="16" t="s">
        <v>99</v>
      </c>
      <c r="AB226" s="19" t="s">
        <v>72</v>
      </c>
      <c r="AC226" s="47" t="s">
        <v>401</v>
      </c>
      <c r="AD226" s="16" t="s">
        <v>23</v>
      </c>
    </row>
    <row r="227" spans="1:30" x14ac:dyDescent="0.25">
      <c r="A227" s="11">
        <v>0.26964380152601203</v>
      </c>
      <c r="B227" s="11">
        <v>0.22750843103902199</v>
      </c>
      <c r="C227" s="11">
        <v>0.45486872180374482</v>
      </c>
      <c r="D227" s="13">
        <f t="shared" si="82"/>
        <v>3.7085962827279451</v>
      </c>
      <c r="E227" s="14">
        <f t="shared" si="83"/>
        <v>4.3954415026864702</v>
      </c>
      <c r="F227" s="14">
        <f t="shared" si="84"/>
        <v>2.1984364984133919</v>
      </c>
      <c r="G227" s="10">
        <v>3.7763326305365386E-2</v>
      </c>
      <c r="H227" s="7">
        <f t="shared" si="97"/>
        <v>1.0377633263053654</v>
      </c>
      <c r="I227" s="5">
        <f t="shared" si="85"/>
        <v>3.5736436128758302</v>
      </c>
      <c r="J227" s="5">
        <f t="shared" si="86"/>
        <v>4.2354951184631631</v>
      </c>
      <c r="K227" s="5">
        <f t="shared" si="87"/>
        <v>2.1184372608735784</v>
      </c>
      <c r="L227">
        <v>2.74</v>
      </c>
      <c r="M227">
        <v>3.47</v>
      </c>
      <c r="N227">
        <v>2.6</v>
      </c>
      <c r="O227" s="5">
        <f t="shared" si="88"/>
        <v>2.8434715140767013</v>
      </c>
      <c r="P227" s="5">
        <f t="shared" si="89"/>
        <v>3.6010387422796182</v>
      </c>
      <c r="Q227" s="5">
        <f t="shared" si="90"/>
        <v>2.69818464839395</v>
      </c>
      <c r="R227" s="6">
        <f t="shared" si="91"/>
        <v>0.35168279163320837</v>
      </c>
      <c r="S227" s="6">
        <f t="shared" si="92"/>
        <v>0.27769765103025673</v>
      </c>
      <c r="T227" s="6">
        <f t="shared" si="93"/>
        <v>0.37061955733653495</v>
      </c>
      <c r="U227">
        <f t="shared" si="94"/>
        <v>0.76672446858656695</v>
      </c>
      <c r="V227">
        <f t="shared" si="95"/>
        <v>0.81926667436676903</v>
      </c>
      <c r="W227">
        <f t="shared" si="96"/>
        <v>1.2273198022054428</v>
      </c>
      <c r="X227" t="s">
        <v>197</v>
      </c>
      <c r="Y227" t="s">
        <v>192</v>
      </c>
      <c r="Z227" t="s">
        <v>183</v>
      </c>
      <c r="AA227" s="16" t="s">
        <v>98</v>
      </c>
      <c r="AB227" s="19" t="s">
        <v>22</v>
      </c>
      <c r="AC227" s="47" t="s">
        <v>401</v>
      </c>
      <c r="AD227" s="16" t="s">
        <v>409</v>
      </c>
    </row>
    <row r="228" spans="1:30" x14ac:dyDescent="0.25">
      <c r="A228" s="11">
        <v>0.45772956923759145</v>
      </c>
      <c r="B228" s="11">
        <v>0.29055078042533583</v>
      </c>
      <c r="C228" s="11">
        <v>0.23937324157315304</v>
      </c>
      <c r="D228" s="13">
        <f t="shared" si="82"/>
        <v>2.1846960895832686</v>
      </c>
      <c r="E228" s="14">
        <f t="shared" si="83"/>
        <v>3.4417391635847787</v>
      </c>
      <c r="F228" s="14">
        <f t="shared" si="84"/>
        <v>4.1775763799998407</v>
      </c>
      <c r="G228" s="10">
        <v>4.1503194498963447E-2</v>
      </c>
      <c r="H228" s="7">
        <f t="shared" si="97"/>
        <v>1.0415031944989634</v>
      </c>
      <c r="I228" s="5">
        <f t="shared" si="85"/>
        <v>2.09763743512497</v>
      </c>
      <c r="J228" s="5">
        <f t="shared" si="86"/>
        <v>3.3045881969094664</v>
      </c>
      <c r="K228" s="5">
        <f t="shared" si="87"/>
        <v>4.0111028003227105</v>
      </c>
      <c r="L228">
        <v>1.87</v>
      </c>
      <c r="M228">
        <v>3.64</v>
      </c>
      <c r="N228">
        <v>4.3099999999999996</v>
      </c>
      <c r="O228" s="5">
        <f t="shared" si="88"/>
        <v>1.9476109737130618</v>
      </c>
      <c r="P228" s="5">
        <f t="shared" si="89"/>
        <v>3.7910716279762271</v>
      </c>
      <c r="Q228" s="5">
        <f t="shared" si="90"/>
        <v>4.4888787682905322</v>
      </c>
      <c r="R228" s="6">
        <f t="shared" si="91"/>
        <v>0.51344956128149666</v>
      </c>
      <c r="S228" s="6">
        <f t="shared" si="92"/>
        <v>0.26377765922977986</v>
      </c>
      <c r="T228" s="6">
        <f t="shared" si="93"/>
        <v>0.22277277948872362</v>
      </c>
      <c r="U228">
        <f t="shared" si="94"/>
        <v>0.89147913204008578</v>
      </c>
      <c r="V228">
        <f t="shared" si="95"/>
        <v>1.1014988201568412</v>
      </c>
      <c r="W228">
        <f t="shared" si="96"/>
        <v>1.0745174617946072</v>
      </c>
      <c r="X228" t="s">
        <v>191</v>
      </c>
      <c r="Y228" t="s">
        <v>186</v>
      </c>
      <c r="Z228" t="s">
        <v>183</v>
      </c>
      <c r="AA228" s="16" t="s">
        <v>99</v>
      </c>
      <c r="AB228" s="19" t="s">
        <v>72</v>
      </c>
      <c r="AC228" s="47" t="s">
        <v>401</v>
      </c>
      <c r="AD228" s="16" t="s">
        <v>89</v>
      </c>
    </row>
    <row r="229" spans="1:30" x14ac:dyDescent="0.25">
      <c r="A229" s="11">
        <v>0.42215633554420412</v>
      </c>
      <c r="B229" s="11">
        <v>0.30065883613368993</v>
      </c>
      <c r="C229" s="11">
        <v>0.26251945725610765</v>
      </c>
      <c r="D229" s="13">
        <f t="shared" si="82"/>
        <v>2.368790696249754</v>
      </c>
      <c r="E229" s="14">
        <f t="shared" si="83"/>
        <v>3.3260289731027344</v>
      </c>
      <c r="F229" s="14">
        <f t="shared" si="84"/>
        <v>3.8092414575747964</v>
      </c>
      <c r="G229" s="10">
        <v>4.2135383254528813E-2</v>
      </c>
      <c r="H229" s="7">
        <f t="shared" si="97"/>
        <v>1.0421353832545288</v>
      </c>
      <c r="I229" s="5">
        <f t="shared" si="85"/>
        <v>2.2730162839804526</v>
      </c>
      <c r="J229" s="5">
        <f t="shared" si="86"/>
        <v>3.1915517182765041</v>
      </c>
      <c r="K229" s="5">
        <f t="shared" si="87"/>
        <v>3.6552270643366453</v>
      </c>
      <c r="L229">
        <v>1.69</v>
      </c>
      <c r="M229">
        <v>3.79</v>
      </c>
      <c r="N229">
        <v>5.36</v>
      </c>
      <c r="O229" s="5">
        <f t="shared" si="88"/>
        <v>1.7612087977001536</v>
      </c>
      <c r="P229" s="5">
        <f t="shared" si="89"/>
        <v>3.9496931025346642</v>
      </c>
      <c r="Q229" s="5">
        <f t="shared" si="90"/>
        <v>5.5858456542442747</v>
      </c>
      <c r="R229" s="6">
        <f t="shared" si="91"/>
        <v>0.56779184915827929</v>
      </c>
      <c r="S229" s="6">
        <f t="shared" si="92"/>
        <v>0.25318422825263637</v>
      </c>
      <c r="T229" s="6">
        <f t="shared" si="93"/>
        <v>0.17902392258908431</v>
      </c>
      <c r="U229">
        <f t="shared" si="94"/>
        <v>0.74350545216531039</v>
      </c>
      <c r="V229">
        <f t="shared" si="95"/>
        <v>1.1875101312933349</v>
      </c>
      <c r="W229">
        <f t="shared" si="96"/>
        <v>1.4663931694685948</v>
      </c>
      <c r="X229" t="s">
        <v>205</v>
      </c>
      <c r="Y229" t="s">
        <v>188</v>
      </c>
      <c r="Z229" t="s">
        <v>183</v>
      </c>
      <c r="AA229" s="16" t="s">
        <v>99</v>
      </c>
      <c r="AB229" s="19" t="s">
        <v>72</v>
      </c>
      <c r="AC229" s="47" t="s">
        <v>401</v>
      </c>
      <c r="AD229" s="16" t="s">
        <v>89</v>
      </c>
    </row>
    <row r="230" spans="1:30" x14ac:dyDescent="0.25">
      <c r="A230" s="11">
        <v>0.27177499759443641</v>
      </c>
      <c r="B230" s="11">
        <v>0.27518747890863937</v>
      </c>
      <c r="C230" s="11">
        <v>0.41262572326944441</v>
      </c>
      <c r="D230" s="13">
        <f t="shared" si="82"/>
        <v>3.6795143366803633</v>
      </c>
      <c r="E230" s="14">
        <f t="shared" si="83"/>
        <v>3.633886265341288</v>
      </c>
      <c r="F230" s="14">
        <f t="shared" si="84"/>
        <v>2.4235037798334265</v>
      </c>
      <c r="G230" s="10">
        <v>3.8973259315982389E-2</v>
      </c>
      <c r="H230" s="7">
        <f t="shared" si="97"/>
        <v>1.0389732593159824</v>
      </c>
      <c r="I230" s="5">
        <f t="shared" si="85"/>
        <v>3.5414908937144403</v>
      </c>
      <c r="J230" s="5">
        <f t="shared" si="86"/>
        <v>3.4975743916005024</v>
      </c>
      <c r="K230" s="5">
        <f t="shared" si="87"/>
        <v>2.332594951894106</v>
      </c>
      <c r="L230">
        <v>2.72</v>
      </c>
      <c r="M230">
        <v>3.47</v>
      </c>
      <c r="N230">
        <v>2.61</v>
      </c>
      <c r="O230" s="5">
        <f t="shared" si="88"/>
        <v>2.8260072653394723</v>
      </c>
      <c r="P230" s="5">
        <f t="shared" si="89"/>
        <v>3.6052372098264591</v>
      </c>
      <c r="Q230" s="5">
        <f t="shared" si="90"/>
        <v>2.7117202068147139</v>
      </c>
      <c r="R230" s="6">
        <f t="shared" si="91"/>
        <v>0.3538561320293972</v>
      </c>
      <c r="S230" s="6">
        <f t="shared" si="92"/>
        <v>0.27737425911238051</v>
      </c>
      <c r="T230" s="6">
        <f t="shared" si="93"/>
        <v>0.36876960885822241</v>
      </c>
      <c r="U230">
        <f t="shared" si="94"/>
        <v>0.76803811773949493</v>
      </c>
      <c r="V230">
        <f t="shared" si="95"/>
        <v>0.99211613863976056</v>
      </c>
      <c r="W230">
        <f t="shared" si="96"/>
        <v>1.1189255116412888</v>
      </c>
      <c r="X230" t="s">
        <v>201</v>
      </c>
      <c r="Y230" t="s">
        <v>196</v>
      </c>
      <c r="Z230" t="s">
        <v>183</v>
      </c>
      <c r="AA230" s="16" t="s">
        <v>99</v>
      </c>
      <c r="AB230" s="19" t="s">
        <v>72</v>
      </c>
      <c r="AC230" s="47" t="s">
        <v>401</v>
      </c>
      <c r="AD230" s="16" t="s">
        <v>148</v>
      </c>
    </row>
    <row r="231" spans="1:30" x14ac:dyDescent="0.25">
      <c r="A231" s="11">
        <v>0.26753978119191041</v>
      </c>
      <c r="B231" s="11">
        <v>0.25194264035823621</v>
      </c>
      <c r="C231" s="11">
        <v>0.43503388098683615</v>
      </c>
      <c r="D231" s="13">
        <f t="shared" si="82"/>
        <v>3.7377618967352171</v>
      </c>
      <c r="E231" s="14">
        <f t="shared" si="83"/>
        <v>3.9691574184429603</v>
      </c>
      <c r="F231" s="14">
        <f t="shared" si="84"/>
        <v>2.2986715373331101</v>
      </c>
      <c r="G231" s="10">
        <v>3.7783707105228714E-2</v>
      </c>
      <c r="H231" s="7">
        <f t="shared" si="97"/>
        <v>1.0377837071052287</v>
      </c>
      <c r="I231" s="5">
        <f t="shared" si="85"/>
        <v>3.6016771810392445</v>
      </c>
      <c r="J231" s="5">
        <f t="shared" si="86"/>
        <v>3.8246480372239042</v>
      </c>
      <c r="K231" s="5">
        <f t="shared" si="87"/>
        <v>2.2149813314616149</v>
      </c>
      <c r="L231">
        <v>2.4900000000000002</v>
      </c>
      <c r="M231">
        <v>3.29</v>
      </c>
      <c r="N231">
        <v>3.01</v>
      </c>
      <c r="O231" s="5">
        <f t="shared" si="88"/>
        <v>2.5840814306920197</v>
      </c>
      <c r="P231" s="5">
        <f t="shared" si="89"/>
        <v>3.4143083963762026</v>
      </c>
      <c r="Q231" s="5">
        <f t="shared" si="90"/>
        <v>3.1237289583867383</v>
      </c>
      <c r="R231" s="6">
        <f t="shared" si="91"/>
        <v>0.38698470881089803</v>
      </c>
      <c r="S231" s="6">
        <f t="shared" si="92"/>
        <v>0.29288508356812648</v>
      </c>
      <c r="T231" s="6">
        <f t="shared" si="93"/>
        <v>0.32013020762097549</v>
      </c>
      <c r="U231">
        <f t="shared" si="94"/>
        <v>0.69134458054942172</v>
      </c>
      <c r="V231">
        <f t="shared" si="95"/>
        <v>0.86020987238031577</v>
      </c>
      <c r="W231">
        <f t="shared" si="96"/>
        <v>1.3589279319179501</v>
      </c>
      <c r="X231" t="s">
        <v>228</v>
      </c>
      <c r="Y231" t="s">
        <v>215</v>
      </c>
      <c r="Z231" t="s">
        <v>208</v>
      </c>
      <c r="AA231" s="16" t="s">
        <v>98</v>
      </c>
      <c r="AB231" s="19" t="s">
        <v>22</v>
      </c>
      <c r="AC231" s="47" t="s">
        <v>401</v>
      </c>
      <c r="AD231" s="16" t="s">
        <v>96</v>
      </c>
    </row>
    <row r="232" spans="1:30" x14ac:dyDescent="0.25">
      <c r="A232" s="11">
        <v>0.35612739527318504</v>
      </c>
      <c r="B232" s="11">
        <v>0.26290930370609611</v>
      </c>
      <c r="C232" s="11">
        <v>0.35172641993288983</v>
      </c>
      <c r="D232" s="13">
        <f t="shared" si="82"/>
        <v>2.8079839216887565</v>
      </c>
      <c r="E232" s="14">
        <f t="shared" si="83"/>
        <v>3.8035930486427016</v>
      </c>
      <c r="F232" s="14">
        <f t="shared" si="84"/>
        <v>2.843118808620638</v>
      </c>
      <c r="G232" s="10">
        <v>4.209397108872448E-2</v>
      </c>
      <c r="H232" s="7">
        <f t="shared" si="97"/>
        <v>1.0420939710887245</v>
      </c>
      <c r="I232" s="5">
        <f t="shared" si="85"/>
        <v>2.6945592236323219</v>
      </c>
      <c r="J232" s="5">
        <f t="shared" si="86"/>
        <v>3.6499520716628937</v>
      </c>
      <c r="K232" s="5">
        <f t="shared" si="87"/>
        <v>2.7282748845099816</v>
      </c>
      <c r="L232">
        <v>1.79</v>
      </c>
      <c r="M232">
        <v>3.48</v>
      </c>
      <c r="N232">
        <v>5.0999999999999996</v>
      </c>
      <c r="O232" s="5">
        <f t="shared" si="88"/>
        <v>1.8653482082488169</v>
      </c>
      <c r="P232" s="5">
        <f t="shared" si="89"/>
        <v>3.6264870193887613</v>
      </c>
      <c r="Q232" s="5">
        <f t="shared" si="90"/>
        <v>5.3146792525524944</v>
      </c>
      <c r="R232" s="6">
        <f t="shared" si="91"/>
        <v>0.53609293727458907</v>
      </c>
      <c r="S232" s="6">
        <f t="shared" si="92"/>
        <v>0.27574895336825123</v>
      </c>
      <c r="T232" s="6">
        <f t="shared" si="93"/>
        <v>0.18815810935715971</v>
      </c>
      <c r="U232">
        <f t="shared" si="94"/>
        <v>0.66430159868115379</v>
      </c>
      <c r="V232">
        <f t="shared" si="95"/>
        <v>0.95343717716669507</v>
      </c>
      <c r="W232">
        <f t="shared" si="96"/>
        <v>1.869313106591896</v>
      </c>
      <c r="X232" t="s">
        <v>210</v>
      </c>
      <c r="Y232" t="s">
        <v>221</v>
      </c>
      <c r="Z232" t="s">
        <v>208</v>
      </c>
      <c r="AA232" s="16" t="s">
        <v>99</v>
      </c>
      <c r="AB232" s="19" t="s">
        <v>72</v>
      </c>
      <c r="AC232" s="47" t="s">
        <v>401</v>
      </c>
      <c r="AD232" s="16" t="s">
        <v>23</v>
      </c>
    </row>
    <row r="233" spans="1:30" x14ac:dyDescent="0.25">
      <c r="A233" s="11">
        <v>0.29709171545561891</v>
      </c>
      <c r="B233" s="11">
        <v>0.38467698647912529</v>
      </c>
      <c r="C233" s="11">
        <v>0.30322388389689992</v>
      </c>
      <c r="D233" s="13">
        <f t="shared" si="82"/>
        <v>3.3659639363097122</v>
      </c>
      <c r="E233" s="14">
        <f t="shared" si="83"/>
        <v>2.5995836380876547</v>
      </c>
      <c r="F233" s="14">
        <f t="shared" si="84"/>
        <v>3.2978932501900577</v>
      </c>
      <c r="G233" s="10">
        <v>3.9422742938529654E-2</v>
      </c>
      <c r="H233" s="7">
        <f t="shared" si="97"/>
        <v>1.0394227429385297</v>
      </c>
      <c r="I233" s="5">
        <f t="shared" si="85"/>
        <v>3.2383012197653747</v>
      </c>
      <c r="J233" s="5">
        <f t="shared" si="86"/>
        <v>2.5009878374783563</v>
      </c>
      <c r="K233" s="5">
        <f t="shared" si="87"/>
        <v>3.172812287007166</v>
      </c>
      <c r="L233">
        <v>2.2999999999999998</v>
      </c>
      <c r="M233">
        <v>3.47</v>
      </c>
      <c r="N233">
        <v>3.16</v>
      </c>
      <c r="O233" s="5">
        <f t="shared" si="88"/>
        <v>2.3906723087586181</v>
      </c>
      <c r="P233" s="5">
        <f t="shared" si="89"/>
        <v>3.6067969179966979</v>
      </c>
      <c r="Q233" s="5">
        <f t="shared" si="90"/>
        <v>3.2845758676857537</v>
      </c>
      <c r="R233" s="6">
        <f t="shared" si="91"/>
        <v>0.41829237588787754</v>
      </c>
      <c r="S233" s="6">
        <f t="shared" si="92"/>
        <v>0.27725431254816091</v>
      </c>
      <c r="T233" s="6">
        <f t="shared" si="93"/>
        <v>0.30445331156396149</v>
      </c>
      <c r="U233">
        <f t="shared" si="94"/>
        <v>0.71024893730134286</v>
      </c>
      <c r="V233">
        <f t="shared" si="95"/>
        <v>1.3874517692571664</v>
      </c>
      <c r="W233">
        <f t="shared" si="96"/>
        <v>0.99596185155370431</v>
      </c>
      <c r="X233" t="s">
        <v>218</v>
      </c>
      <c r="Y233" t="s">
        <v>227</v>
      </c>
      <c r="Z233" t="s">
        <v>208</v>
      </c>
      <c r="AA233" s="16" t="s">
        <v>99</v>
      </c>
      <c r="AB233" s="19" t="s">
        <v>72</v>
      </c>
      <c r="AC233" s="47" t="s">
        <v>401</v>
      </c>
      <c r="AD233" s="16" t="s">
        <v>92</v>
      </c>
    </row>
    <row r="234" spans="1:30" x14ac:dyDescent="0.25">
      <c r="A234" s="11">
        <v>0.61479357938239598</v>
      </c>
      <c r="B234" s="11">
        <v>0.22540853661707733</v>
      </c>
      <c r="C234" s="11">
        <v>0.15369830872296492</v>
      </c>
      <c r="D234" s="13">
        <f t="shared" si="82"/>
        <v>1.6265622048372257</v>
      </c>
      <c r="E234" s="14">
        <f t="shared" si="83"/>
        <v>4.4363892113757606</v>
      </c>
      <c r="F234" s="14">
        <f t="shared" si="84"/>
        <v>6.506252465031741</v>
      </c>
      <c r="G234" s="10">
        <v>3.7901306608496554E-2</v>
      </c>
      <c r="H234" s="7">
        <f t="shared" si="97"/>
        <v>1.0379013066084966</v>
      </c>
      <c r="I234" s="5">
        <f t="shared" si="85"/>
        <v>1.5671646181391465</v>
      </c>
      <c r="J234" s="5">
        <f t="shared" si="86"/>
        <v>4.2743844555628803</v>
      </c>
      <c r="K234" s="5">
        <f t="shared" si="87"/>
        <v>6.2686619851090946</v>
      </c>
      <c r="L234">
        <v>2.64</v>
      </c>
      <c r="M234">
        <v>3.34</v>
      </c>
      <c r="N234">
        <v>2.78</v>
      </c>
      <c r="O234" s="5">
        <f t="shared" si="88"/>
        <v>2.7400594494464312</v>
      </c>
      <c r="P234" s="5">
        <f t="shared" si="89"/>
        <v>3.4665903640723785</v>
      </c>
      <c r="Q234" s="5">
        <f t="shared" si="90"/>
        <v>2.8853656323716201</v>
      </c>
      <c r="R234" s="6">
        <f t="shared" si="91"/>
        <v>0.36495558525273164</v>
      </c>
      <c r="S234" s="6">
        <f t="shared" si="92"/>
        <v>0.28846788774467413</v>
      </c>
      <c r="T234" s="6">
        <f t="shared" si="93"/>
        <v>0.34657652700259417</v>
      </c>
      <c r="U234">
        <f t="shared" si="94"/>
        <v>1.6845709566457288</v>
      </c>
      <c r="V234">
        <f t="shared" si="95"/>
        <v>0.78139906101641621</v>
      </c>
      <c r="W234">
        <f t="shared" si="96"/>
        <v>0.44347581774288619</v>
      </c>
      <c r="X234" t="s">
        <v>207</v>
      </c>
      <c r="Y234" t="s">
        <v>219</v>
      </c>
      <c r="Z234" t="s">
        <v>208</v>
      </c>
      <c r="AA234" s="16" t="s">
        <v>97</v>
      </c>
      <c r="AB234" s="19" t="s">
        <v>23</v>
      </c>
      <c r="AC234" s="47" t="s">
        <v>401</v>
      </c>
      <c r="AD234" s="16" t="s">
        <v>24</v>
      </c>
    </row>
    <row r="235" spans="1:30" x14ac:dyDescent="0.25">
      <c r="A235" s="11">
        <v>0.37906988961260013</v>
      </c>
      <c r="B235" s="11">
        <v>0.25084398414667003</v>
      </c>
      <c r="C235" s="11">
        <v>0.34238641259253794</v>
      </c>
      <c r="D235" s="13">
        <f t="shared" si="82"/>
        <v>2.6380359596009453</v>
      </c>
      <c r="E235" s="14">
        <f t="shared" si="83"/>
        <v>3.9865416880609494</v>
      </c>
      <c r="F235" s="14">
        <f t="shared" si="84"/>
        <v>2.9206766484336657</v>
      </c>
      <c r="G235" s="10">
        <v>3.8523161378700932E-2</v>
      </c>
      <c r="H235" s="7">
        <f t="shared" si="97"/>
        <v>1.0385231613787009</v>
      </c>
      <c r="I235" s="5">
        <f t="shared" si="85"/>
        <v>2.5401801882769726</v>
      </c>
      <c r="J235" s="5">
        <f t="shared" si="86"/>
        <v>3.8386642073235802</v>
      </c>
      <c r="K235" s="5">
        <f t="shared" si="87"/>
        <v>2.81233655353078</v>
      </c>
      <c r="L235">
        <v>2.3199999999999998</v>
      </c>
      <c r="M235">
        <v>3.46</v>
      </c>
      <c r="N235">
        <v>3.14</v>
      </c>
      <c r="O235" s="5">
        <f t="shared" si="88"/>
        <v>2.4093737343985859</v>
      </c>
      <c r="P235" s="5">
        <f t="shared" si="89"/>
        <v>3.5932901383703051</v>
      </c>
      <c r="Q235" s="5">
        <f t="shared" si="90"/>
        <v>3.260962726729121</v>
      </c>
      <c r="R235" s="6">
        <f t="shared" si="91"/>
        <v>0.41504561360614911</v>
      </c>
      <c r="S235" s="6">
        <f t="shared" si="92"/>
        <v>0.27829648079949881</v>
      </c>
      <c r="T235" s="6">
        <f t="shared" si="93"/>
        <v>0.30665790559435219</v>
      </c>
      <c r="U235">
        <f t="shared" si="94"/>
        <v>0.91332103553397015</v>
      </c>
      <c r="V235">
        <f t="shared" si="95"/>
        <v>0.90135521450374656</v>
      </c>
      <c r="W235">
        <f t="shared" si="96"/>
        <v>1.1165093296027644</v>
      </c>
      <c r="X235" t="s">
        <v>224</v>
      </c>
      <c r="Y235" t="s">
        <v>209</v>
      </c>
      <c r="Z235" t="s">
        <v>208</v>
      </c>
      <c r="AA235" s="16" t="s">
        <v>99</v>
      </c>
      <c r="AB235" s="19" t="s">
        <v>72</v>
      </c>
      <c r="AC235" s="47" t="s">
        <v>401</v>
      </c>
      <c r="AD235" s="16" t="s">
        <v>90</v>
      </c>
    </row>
    <row r="236" spans="1:30" x14ac:dyDescent="0.25">
      <c r="A236" s="11">
        <v>0.29531347811942105</v>
      </c>
      <c r="B236" s="11">
        <v>0.24684374727332747</v>
      </c>
      <c r="C236" s="11">
        <v>0.41670272857306623</v>
      </c>
      <c r="D236" s="13">
        <f t="shared" ref="D236:D299" si="98">(100%/A236)</f>
        <v>3.3862321705330789</v>
      </c>
      <c r="E236" s="14">
        <f t="shared" ref="E236:E299" si="99">(100%/B236)</f>
        <v>4.0511457593969782</v>
      </c>
      <c r="F236" s="14">
        <f t="shared" ref="F236:F299" si="100">(100%/C236)</f>
        <v>2.399792301395157</v>
      </c>
      <c r="G236" s="10">
        <v>4.048335431314154E-2</v>
      </c>
      <c r="H236" s="7">
        <f t="shared" si="97"/>
        <v>1.0404833543131415</v>
      </c>
      <c r="I236" s="5">
        <f t="shared" ref="I236:I299" si="101">D236/H236</f>
        <v>3.2544799073392636</v>
      </c>
      <c r="J236" s="5">
        <f t="shared" ref="J236:J299" si="102">E236/H236</f>
        <v>3.8935228926091541</v>
      </c>
      <c r="K236" s="5">
        <f t="shared" ref="K236:K299" si="103">F236/H236</f>
        <v>2.3064206567526893</v>
      </c>
      <c r="L236">
        <v>1.98</v>
      </c>
      <c r="M236">
        <v>3.29</v>
      </c>
      <c r="N236">
        <v>4.32</v>
      </c>
      <c r="O236" s="5">
        <f t="shared" ref="O236:O299" si="104">(L236*H236)</f>
        <v>2.0601570415400201</v>
      </c>
      <c r="P236" s="5">
        <f t="shared" ref="P236:P299" si="105">(M236*H236)</f>
        <v>3.4231902356902357</v>
      </c>
      <c r="Q236" s="5">
        <f t="shared" ref="Q236:Q299" si="106">(N236*H236)</f>
        <v>4.4948880906327719</v>
      </c>
      <c r="R236" s="6">
        <f t="shared" ref="R236:R299" si="107">(1/O236)</f>
        <v>0.48539988934652983</v>
      </c>
      <c r="S236" s="6">
        <f t="shared" ref="S236:S299" si="108">(1/P236)</f>
        <v>0.29212516136964406</v>
      </c>
      <c r="T236" s="6">
        <f t="shared" ref="T236:T299" si="109">(1/Q236)</f>
        <v>0.22247494928382613</v>
      </c>
      <c r="U236">
        <f t="shared" ref="U236:U299" si="110">(L236/I236)</f>
        <v>0.6083921414093999</v>
      </c>
      <c r="V236">
        <f t="shared" ref="V236:V299" si="111">(M236/J236)</f>
        <v>0.84499310540724282</v>
      </c>
      <c r="W236">
        <f t="shared" ref="W236:W299" si="112">(N236/K236)</f>
        <v>1.8730321319972558</v>
      </c>
      <c r="X236" t="s">
        <v>217</v>
      </c>
      <c r="Y236" t="s">
        <v>222</v>
      </c>
      <c r="Z236" t="s">
        <v>208</v>
      </c>
      <c r="AA236" s="16" t="s">
        <v>98</v>
      </c>
      <c r="AB236" s="19" t="s">
        <v>22</v>
      </c>
      <c r="AC236" s="47" t="s">
        <v>401</v>
      </c>
      <c r="AD236" s="16" t="s">
        <v>23</v>
      </c>
    </row>
    <row r="237" spans="1:30" x14ac:dyDescent="0.25">
      <c r="A237" s="11">
        <v>0.36936820859822023</v>
      </c>
      <c r="B237" s="11">
        <v>0.29087737028305999</v>
      </c>
      <c r="C237" s="11">
        <v>0.31706651201825758</v>
      </c>
      <c r="D237" s="13">
        <f t="shared" si="98"/>
        <v>2.7073255811459092</v>
      </c>
      <c r="E237" s="14">
        <f t="shared" si="99"/>
        <v>3.4378748646788</v>
      </c>
      <c r="F237" s="14">
        <f t="shared" si="100"/>
        <v>3.1539123877655588</v>
      </c>
      <c r="G237" s="10">
        <v>3.8651871966357998E-2</v>
      </c>
      <c r="H237" s="7">
        <f t="shared" si="97"/>
        <v>1.038651871966358</v>
      </c>
      <c r="I237" s="5">
        <f t="shared" si="101"/>
        <v>2.6065765192532186</v>
      </c>
      <c r="J237" s="5">
        <f t="shared" si="102"/>
        <v>3.3099395066513231</v>
      </c>
      <c r="K237" s="5">
        <f t="shared" si="103"/>
        <v>3.0365442675173018</v>
      </c>
      <c r="L237">
        <v>2.46</v>
      </c>
      <c r="M237">
        <v>3.31</v>
      </c>
      <c r="N237">
        <v>3.03</v>
      </c>
      <c r="O237" s="5">
        <f t="shared" si="104"/>
        <v>2.5550836050372405</v>
      </c>
      <c r="P237" s="5">
        <f t="shared" si="105"/>
        <v>3.4379376962086452</v>
      </c>
      <c r="Q237" s="5">
        <f t="shared" si="106"/>
        <v>3.1471151720580646</v>
      </c>
      <c r="R237" s="6">
        <f t="shared" si="107"/>
        <v>0.39137662580924626</v>
      </c>
      <c r="S237" s="6">
        <f t="shared" si="108"/>
        <v>0.29087205422681139</v>
      </c>
      <c r="T237" s="6">
        <f t="shared" si="109"/>
        <v>0.31775131996394251</v>
      </c>
      <c r="U237">
        <f t="shared" si="110"/>
        <v>0.94376665401128812</v>
      </c>
      <c r="V237">
        <f t="shared" si="111"/>
        <v>1.0000182762701721</v>
      </c>
      <c r="W237">
        <f t="shared" si="112"/>
        <v>0.99784483052418904</v>
      </c>
      <c r="X237" t="s">
        <v>220</v>
      </c>
      <c r="Y237" t="s">
        <v>229</v>
      </c>
      <c r="Z237" t="s">
        <v>208</v>
      </c>
      <c r="AA237" s="16" t="s">
        <v>99</v>
      </c>
      <c r="AB237" s="19" t="s">
        <v>72</v>
      </c>
      <c r="AC237" s="47" t="s">
        <v>401</v>
      </c>
      <c r="AD237" s="16" t="s">
        <v>93</v>
      </c>
    </row>
    <row r="238" spans="1:30" x14ac:dyDescent="0.25">
      <c r="A238" s="11">
        <v>0.40876920995445126</v>
      </c>
      <c r="B238" s="11">
        <v>0.2666016177625512</v>
      </c>
      <c r="C238" s="11">
        <v>0.30301135805023616</v>
      </c>
      <c r="D238" s="13">
        <f t="shared" si="98"/>
        <v>2.4463682088761747</v>
      </c>
      <c r="E238" s="14">
        <f t="shared" si="99"/>
        <v>3.7509149734066889</v>
      </c>
      <c r="F238" s="14">
        <f t="shared" si="100"/>
        <v>3.300206323731965</v>
      </c>
      <c r="G238" s="10">
        <v>4.1258795665077841E-2</v>
      </c>
      <c r="H238" s="7">
        <f t="shared" si="97"/>
        <v>1.0412587956650778</v>
      </c>
      <c r="I238" s="5">
        <f t="shared" si="101"/>
        <v>2.3494334156511192</v>
      </c>
      <c r="J238" s="5">
        <f t="shared" si="102"/>
        <v>3.6022888728741891</v>
      </c>
      <c r="K238" s="5">
        <f t="shared" si="103"/>
        <v>3.169439084184678</v>
      </c>
      <c r="L238">
        <v>1.94</v>
      </c>
      <c r="M238">
        <v>3.54</v>
      </c>
      <c r="N238">
        <v>4.1100000000000003</v>
      </c>
      <c r="O238" s="5">
        <f t="shared" si="104"/>
        <v>2.020042063590251</v>
      </c>
      <c r="P238" s="5">
        <f t="shared" si="105"/>
        <v>3.6860561366543756</v>
      </c>
      <c r="Q238" s="5">
        <f t="shared" si="106"/>
        <v>4.2795736501834707</v>
      </c>
      <c r="R238" s="6">
        <f t="shared" si="107"/>
        <v>0.49503919647231753</v>
      </c>
      <c r="S238" s="6">
        <f t="shared" si="108"/>
        <v>0.27129266699330395</v>
      </c>
      <c r="T238" s="6">
        <f t="shared" si="109"/>
        <v>0.23366813653437854</v>
      </c>
      <c r="U238">
        <f t="shared" si="110"/>
        <v>0.82573099840854636</v>
      </c>
      <c r="V238">
        <f t="shared" si="111"/>
        <v>0.98270852919563612</v>
      </c>
      <c r="W238">
        <f t="shared" si="112"/>
        <v>1.2967594236180995</v>
      </c>
      <c r="X238" t="s">
        <v>214</v>
      </c>
      <c r="Y238" t="s">
        <v>225</v>
      </c>
      <c r="Z238" t="s">
        <v>208</v>
      </c>
      <c r="AA238" s="16" t="s">
        <v>99</v>
      </c>
      <c r="AB238" s="19" t="s">
        <v>72</v>
      </c>
      <c r="AC238" s="47" t="s">
        <v>401</v>
      </c>
      <c r="AD238" s="16" t="s">
        <v>93</v>
      </c>
    </row>
    <row r="239" spans="1:30" x14ac:dyDescent="0.25">
      <c r="A239" s="11">
        <v>0.39707480379633497</v>
      </c>
      <c r="B239" s="11">
        <v>0.33443004130232129</v>
      </c>
      <c r="C239" s="11">
        <v>0.25623108773636688</v>
      </c>
      <c r="D239" s="13">
        <f t="shared" si="98"/>
        <v>2.5184171607950061</v>
      </c>
      <c r="E239" s="14">
        <f t="shared" si="99"/>
        <v>2.9901619965295234</v>
      </c>
      <c r="F239" s="14">
        <f t="shared" si="100"/>
        <v>3.902727061085141</v>
      </c>
      <c r="G239" s="10">
        <v>4.1004911972653879E-2</v>
      </c>
      <c r="H239" s="7">
        <f t="shared" si="97"/>
        <v>1.0410049119726539</v>
      </c>
      <c r="I239" s="5">
        <f t="shared" si="101"/>
        <v>2.4192173656728744</v>
      </c>
      <c r="J239" s="5">
        <f t="shared" si="102"/>
        <v>2.8723802953660527</v>
      </c>
      <c r="K239" s="5">
        <f t="shared" si="103"/>
        <v>3.7489996600397038</v>
      </c>
      <c r="L239">
        <v>1.86</v>
      </c>
      <c r="M239">
        <v>3.7</v>
      </c>
      <c r="N239">
        <v>4.29</v>
      </c>
      <c r="O239" s="5">
        <f t="shared" si="104"/>
        <v>1.9362691362691362</v>
      </c>
      <c r="P239" s="5">
        <f t="shared" si="105"/>
        <v>3.8517181742988194</v>
      </c>
      <c r="Q239" s="5">
        <f t="shared" si="106"/>
        <v>4.4659110723626849</v>
      </c>
      <c r="R239" s="6">
        <f t="shared" si="107"/>
        <v>0.51645712947056066</v>
      </c>
      <c r="S239" s="6">
        <f t="shared" si="108"/>
        <v>0.25962439481493049</v>
      </c>
      <c r="T239" s="6">
        <f t="shared" si="109"/>
        <v>0.22391847571450885</v>
      </c>
      <c r="U239">
        <f t="shared" si="110"/>
        <v>0.7688436873809662</v>
      </c>
      <c r="V239">
        <f t="shared" si="111"/>
        <v>1.2881302681156559</v>
      </c>
      <c r="W239">
        <f t="shared" si="112"/>
        <v>1.1443052518053753</v>
      </c>
      <c r="X239" t="s">
        <v>223</v>
      </c>
      <c r="Y239" t="s">
        <v>212</v>
      </c>
      <c r="Z239" t="s">
        <v>208</v>
      </c>
      <c r="AA239" s="16" t="s">
        <v>99</v>
      </c>
      <c r="AB239" s="19" t="s">
        <v>72</v>
      </c>
      <c r="AC239" s="47" t="s">
        <v>401</v>
      </c>
      <c r="AD239" s="16" t="s">
        <v>93</v>
      </c>
    </row>
    <row r="240" spans="1:30" x14ac:dyDescent="0.25">
      <c r="A240" s="11">
        <v>0.27185302410603884</v>
      </c>
      <c r="B240" s="11">
        <v>0.28993998618961053</v>
      </c>
      <c r="C240" s="11">
        <v>0.40097102958798236</v>
      </c>
      <c r="D240" s="13">
        <f t="shared" si="98"/>
        <v>3.6784582525370051</v>
      </c>
      <c r="E240" s="14">
        <f t="shared" si="99"/>
        <v>3.4489896103741802</v>
      </c>
      <c r="F240" s="14">
        <f t="shared" si="100"/>
        <v>2.4939457621852372</v>
      </c>
      <c r="G240" s="10">
        <v>3.9092382708219908E-2</v>
      </c>
      <c r="H240" s="7">
        <f t="shared" si="97"/>
        <v>1.0390923827082199</v>
      </c>
      <c r="I240" s="5">
        <f t="shared" si="101"/>
        <v>3.5400685384197708</v>
      </c>
      <c r="J240" s="5">
        <f t="shared" si="102"/>
        <v>3.3192328880180679</v>
      </c>
      <c r="K240" s="5">
        <f t="shared" si="103"/>
        <v>2.4001193769558644</v>
      </c>
      <c r="L240">
        <v>2.85</v>
      </c>
      <c r="M240">
        <v>3.31</v>
      </c>
      <c r="N240">
        <v>2.59</v>
      </c>
      <c r="O240" s="5">
        <f t="shared" si="104"/>
        <v>2.961413290718427</v>
      </c>
      <c r="P240" s="5">
        <f t="shared" si="105"/>
        <v>3.4393957867642078</v>
      </c>
      <c r="Q240" s="5">
        <f t="shared" si="106"/>
        <v>2.6912492712142893</v>
      </c>
      <c r="R240" s="6">
        <f t="shared" si="107"/>
        <v>0.3376766097235297</v>
      </c>
      <c r="S240" s="6">
        <f t="shared" si="108"/>
        <v>0.29074874251119626</v>
      </c>
      <c r="T240" s="6">
        <f t="shared" si="109"/>
        <v>0.37157464776527405</v>
      </c>
      <c r="U240">
        <f t="shared" si="110"/>
        <v>0.80506915870962037</v>
      </c>
      <c r="V240">
        <f t="shared" si="111"/>
        <v>0.99721836691501908</v>
      </c>
      <c r="W240">
        <f t="shared" si="112"/>
        <v>1.0791129911567008</v>
      </c>
      <c r="X240" t="s">
        <v>226</v>
      </c>
      <c r="Y240" t="s">
        <v>206</v>
      </c>
      <c r="Z240" t="s">
        <v>208</v>
      </c>
      <c r="AA240" s="16" t="s">
        <v>99</v>
      </c>
      <c r="AB240" s="19" t="s">
        <v>72</v>
      </c>
      <c r="AC240" s="47" t="s">
        <v>401</v>
      </c>
      <c r="AD240" s="16" t="s">
        <v>22</v>
      </c>
    </row>
    <row r="241" spans="1:30" x14ac:dyDescent="0.25">
      <c r="A241" s="11">
        <v>0.2065729473092314</v>
      </c>
      <c r="B241" s="11">
        <v>0.28917062122414228</v>
      </c>
      <c r="C241" s="11">
        <v>0.45530465150991534</v>
      </c>
      <c r="D241" s="13">
        <f t="shared" si="98"/>
        <v>4.8409049346768542</v>
      </c>
      <c r="E241" s="14">
        <f t="shared" si="99"/>
        <v>3.4581659636332103</v>
      </c>
      <c r="F241" s="14">
        <f t="shared" si="100"/>
        <v>2.1963316137529567</v>
      </c>
      <c r="G241" s="10">
        <v>3.8017698568351577E-2</v>
      </c>
      <c r="H241" s="7">
        <f t="shared" si="97"/>
        <v>1.0380176985683516</v>
      </c>
      <c r="I241" s="5">
        <f t="shared" si="101"/>
        <v>4.663605390691794</v>
      </c>
      <c r="J241" s="5">
        <f t="shared" si="102"/>
        <v>3.3315096345686213</v>
      </c>
      <c r="K241" s="5">
        <f t="shared" si="103"/>
        <v>2.1158903328740615</v>
      </c>
      <c r="L241">
        <v>2.83</v>
      </c>
      <c r="M241">
        <v>3.21</v>
      </c>
      <c r="N241">
        <v>2.68</v>
      </c>
      <c r="O241" s="5">
        <f t="shared" si="104"/>
        <v>2.9375900869484348</v>
      </c>
      <c r="P241" s="5">
        <f t="shared" si="105"/>
        <v>3.3320368124044086</v>
      </c>
      <c r="Q241" s="5">
        <f t="shared" si="106"/>
        <v>2.7818874321631823</v>
      </c>
      <c r="R241" s="6">
        <f t="shared" si="107"/>
        <v>0.34041509209979626</v>
      </c>
      <c r="S241" s="6">
        <f t="shared" si="108"/>
        <v>0.3001167322873593</v>
      </c>
      <c r="T241" s="6">
        <f t="shared" si="109"/>
        <v>0.35946817561284455</v>
      </c>
      <c r="U241">
        <f t="shared" si="110"/>
        <v>0.60682664224731953</v>
      </c>
      <c r="V241">
        <f t="shared" si="111"/>
        <v>0.96352715498469366</v>
      </c>
      <c r="W241">
        <f t="shared" si="112"/>
        <v>1.266606287840871</v>
      </c>
      <c r="X241" t="s">
        <v>230</v>
      </c>
      <c r="Y241" t="s">
        <v>211</v>
      </c>
      <c r="Z241" t="s">
        <v>208</v>
      </c>
      <c r="AA241" s="16" t="s">
        <v>99</v>
      </c>
      <c r="AB241" s="19" t="s">
        <v>72</v>
      </c>
      <c r="AC241" s="47" t="s">
        <v>401</v>
      </c>
      <c r="AD241" s="16" t="s">
        <v>74</v>
      </c>
    </row>
    <row r="242" spans="1:30" x14ac:dyDescent="0.25">
      <c r="A242" s="11">
        <v>0.54158447185440672</v>
      </c>
      <c r="B242" s="11">
        <v>0.29587265193655776</v>
      </c>
      <c r="C242" s="11">
        <v>0.15807443794817133</v>
      </c>
      <c r="D242" s="13">
        <f t="shared" si="98"/>
        <v>1.8464340319358867</v>
      </c>
      <c r="E242" s="14">
        <f t="shared" si="99"/>
        <v>3.3798324835187001</v>
      </c>
      <c r="F242" s="14">
        <f t="shared" si="100"/>
        <v>6.3261335164631429</v>
      </c>
      <c r="G242" s="10">
        <v>2.3310167662276005E-2</v>
      </c>
      <c r="H242" s="7">
        <f t="shared" si="97"/>
        <v>1.023310167662276</v>
      </c>
      <c r="I242" s="5">
        <f t="shared" si="101"/>
        <v>1.8043737766761514</v>
      </c>
      <c r="J242" s="5">
        <f t="shared" si="102"/>
        <v>3.3028426671845104</v>
      </c>
      <c r="K242" s="5">
        <f t="shared" si="103"/>
        <v>6.1820293752333386</v>
      </c>
      <c r="L242">
        <v>1.85</v>
      </c>
      <c r="M242">
        <v>3.61</v>
      </c>
      <c r="N242">
        <v>4.8600000000000003</v>
      </c>
      <c r="O242" s="5">
        <f t="shared" si="104"/>
        <v>1.8931238101752108</v>
      </c>
      <c r="P242" s="5">
        <f t="shared" si="105"/>
        <v>3.6941497052608163</v>
      </c>
      <c r="Q242" s="5">
        <f t="shared" si="106"/>
        <v>4.9732874148386621</v>
      </c>
      <c r="R242" s="6">
        <f t="shared" si="107"/>
        <v>0.52822746965897005</v>
      </c>
      <c r="S242" s="6">
        <f t="shared" si="108"/>
        <v>0.27069828777537253</v>
      </c>
      <c r="T242" s="6">
        <f t="shared" si="109"/>
        <v>0.20107424256565734</v>
      </c>
      <c r="U242">
        <f t="shared" si="110"/>
        <v>1.0252864588887436</v>
      </c>
      <c r="V242">
        <f t="shared" si="111"/>
        <v>1.0929978699461709</v>
      </c>
      <c r="W242">
        <f t="shared" si="112"/>
        <v>0.78614961285533547</v>
      </c>
      <c r="X242" t="s">
        <v>256</v>
      </c>
      <c r="Y242" t="s">
        <v>249</v>
      </c>
      <c r="Z242" t="s">
        <v>159</v>
      </c>
      <c r="AA242" s="16" t="s">
        <v>99</v>
      </c>
      <c r="AB242" s="19" t="s">
        <v>72</v>
      </c>
      <c r="AC242" s="47" t="s">
        <v>401</v>
      </c>
      <c r="AD242" s="16" t="s">
        <v>94</v>
      </c>
    </row>
    <row r="243" spans="1:30" x14ac:dyDescent="0.25">
      <c r="A243" s="11">
        <v>0.7347472219946829</v>
      </c>
      <c r="B243" s="11">
        <v>0.16449454859646104</v>
      </c>
      <c r="C243" s="11">
        <v>9.3095103445144656E-2</v>
      </c>
      <c r="D243" s="13">
        <f t="shared" si="98"/>
        <v>1.3610122911185865</v>
      </c>
      <c r="E243" s="14">
        <f t="shared" si="99"/>
        <v>6.0792288165926136</v>
      </c>
      <c r="F243" s="14">
        <f t="shared" si="100"/>
        <v>10.741703516009732</v>
      </c>
      <c r="G243" s="10">
        <v>2.8319666004655408E-2</v>
      </c>
      <c r="H243" s="7">
        <f t="shared" si="97"/>
        <v>1.0283196660046554</v>
      </c>
      <c r="I243" s="5">
        <f t="shared" si="101"/>
        <v>1.3235303535587783</v>
      </c>
      <c r="J243" s="5">
        <f t="shared" si="102"/>
        <v>5.9118083778484225</v>
      </c>
      <c r="K243" s="5">
        <f t="shared" si="103"/>
        <v>10.445879692007273</v>
      </c>
      <c r="L243">
        <v>1.21</v>
      </c>
      <c r="M243">
        <v>7.74</v>
      </c>
      <c r="N243">
        <v>13.76</v>
      </c>
      <c r="O243" s="5">
        <f t="shared" si="104"/>
        <v>1.244266795865633</v>
      </c>
      <c r="P243" s="5">
        <f t="shared" si="105"/>
        <v>7.9591942148760335</v>
      </c>
      <c r="Q243" s="5">
        <f t="shared" si="106"/>
        <v>14.149678604224059</v>
      </c>
      <c r="R243" s="6">
        <f t="shared" si="107"/>
        <v>0.80368615744045691</v>
      </c>
      <c r="S243" s="6">
        <f t="shared" si="108"/>
        <v>0.12564085923810758</v>
      </c>
      <c r="T243" s="6">
        <f t="shared" si="109"/>
        <v>7.0672983321435526E-2</v>
      </c>
      <c r="U243">
        <f t="shared" si="110"/>
        <v>0.91422157168249907</v>
      </c>
      <c r="V243">
        <f t="shared" si="111"/>
        <v>1.3092440595675972</v>
      </c>
      <c r="W243">
        <f t="shared" si="112"/>
        <v>1.3172657933757888</v>
      </c>
      <c r="X243" t="s">
        <v>234</v>
      </c>
      <c r="Y243" t="s">
        <v>253</v>
      </c>
      <c r="Z243" t="s">
        <v>159</v>
      </c>
      <c r="AA243" s="16" t="s">
        <v>97</v>
      </c>
      <c r="AB243" s="19" t="s">
        <v>149</v>
      </c>
      <c r="AC243" s="47" t="s">
        <v>401</v>
      </c>
      <c r="AD243" s="16" t="s">
        <v>410</v>
      </c>
    </row>
    <row r="244" spans="1:30" x14ac:dyDescent="0.25">
      <c r="A244" s="11" t="e">
        <v>#N/A</v>
      </c>
      <c r="B244" s="11" t="e">
        <v>#N/A</v>
      </c>
      <c r="C244" s="11" t="e">
        <v>#N/A</v>
      </c>
      <c r="D244" s="13" t="e">
        <f t="shared" si="98"/>
        <v>#N/A</v>
      </c>
      <c r="E244" s="14" t="e">
        <f t="shared" si="99"/>
        <v>#N/A</v>
      </c>
      <c r="F244" s="14" t="e">
        <f t="shared" si="100"/>
        <v>#N/A</v>
      </c>
      <c r="G244" s="10">
        <v>4.4995848255942494E-2</v>
      </c>
      <c r="H244" s="7">
        <f t="shared" si="97"/>
        <v>1.0449958482559425</v>
      </c>
      <c r="I244" s="5" t="e">
        <f t="shared" si="101"/>
        <v>#N/A</v>
      </c>
      <c r="J244" s="5" t="e">
        <f t="shared" si="102"/>
        <v>#N/A</v>
      </c>
      <c r="K244" s="5" t="e">
        <f t="shared" si="103"/>
        <v>#N/A</v>
      </c>
      <c r="L244">
        <v>1.53</v>
      </c>
      <c r="M244">
        <v>3.73</v>
      </c>
      <c r="N244">
        <v>8.11</v>
      </c>
      <c r="O244" s="5">
        <f t="shared" si="104"/>
        <v>1.5988436478315919</v>
      </c>
      <c r="P244" s="5">
        <f t="shared" si="105"/>
        <v>3.8978345139946655</v>
      </c>
      <c r="Q244" s="5">
        <f t="shared" si="106"/>
        <v>8.4749163293556933</v>
      </c>
      <c r="R244" s="6">
        <f t="shared" si="107"/>
        <v>0.62545202675460809</v>
      </c>
      <c r="S244" s="6">
        <f t="shared" si="108"/>
        <v>0.25655270802534863</v>
      </c>
      <c r="T244" s="6">
        <f t="shared" si="109"/>
        <v>0.11799526522004319</v>
      </c>
      <c r="U244" t="e">
        <f t="shared" si="110"/>
        <v>#N/A</v>
      </c>
      <c r="V244" t="e">
        <f t="shared" si="111"/>
        <v>#N/A</v>
      </c>
      <c r="W244" t="e">
        <f t="shared" si="112"/>
        <v>#N/A</v>
      </c>
      <c r="X244" t="s">
        <v>43</v>
      </c>
      <c r="Y244" t="s">
        <v>81</v>
      </c>
      <c r="Z244" t="s">
        <v>9</v>
      </c>
      <c r="AA244" s="16"/>
      <c r="AB244" s="19" t="e">
        <v>#N/A</v>
      </c>
      <c r="AC244" s="47" t="s">
        <v>401</v>
      </c>
      <c r="AD244" s="16" t="s">
        <v>148</v>
      </c>
    </row>
    <row r="245" spans="1:30" x14ac:dyDescent="0.25">
      <c r="A245" s="11">
        <v>0.49201915500072874</v>
      </c>
      <c r="B245" s="11">
        <v>0.28900256577083305</v>
      </c>
      <c r="C245" s="11">
        <v>0.20979624708376357</v>
      </c>
      <c r="D245" s="13">
        <f t="shared" si="98"/>
        <v>2.0324411963158608</v>
      </c>
      <c r="E245" s="14">
        <f t="shared" si="99"/>
        <v>3.4601768926610781</v>
      </c>
      <c r="F245" s="14">
        <f t="shared" si="100"/>
        <v>4.7665294965964691</v>
      </c>
      <c r="G245" s="10">
        <v>3.8289569635794551E-2</v>
      </c>
      <c r="H245" s="7">
        <f t="shared" si="97"/>
        <v>1.0382895696357946</v>
      </c>
      <c r="I245" s="5">
        <f t="shared" si="101"/>
        <v>1.957489755992434</v>
      </c>
      <c r="J245" s="5">
        <f t="shared" si="102"/>
        <v>3.3325740658984175</v>
      </c>
      <c r="K245" s="5">
        <f t="shared" si="103"/>
        <v>4.5907515937663188</v>
      </c>
      <c r="L245">
        <v>3.22</v>
      </c>
      <c r="M245">
        <v>3.53</v>
      </c>
      <c r="N245">
        <v>2.25</v>
      </c>
      <c r="O245" s="5">
        <f t="shared" si="104"/>
        <v>3.3432924142272586</v>
      </c>
      <c r="P245" s="5">
        <f t="shared" si="105"/>
        <v>3.6651621808143546</v>
      </c>
      <c r="Q245" s="5">
        <f t="shared" si="106"/>
        <v>2.3361515316805379</v>
      </c>
      <c r="R245" s="6">
        <f t="shared" si="107"/>
        <v>0.29910635269129815</v>
      </c>
      <c r="S245" s="6">
        <f t="shared" si="108"/>
        <v>0.27283922256826632</v>
      </c>
      <c r="T245" s="6">
        <f t="shared" si="109"/>
        <v>0.42805442474043554</v>
      </c>
      <c r="U245">
        <f t="shared" si="110"/>
        <v>1.644963908568442</v>
      </c>
      <c r="V245">
        <f t="shared" si="111"/>
        <v>1.0592412742215704</v>
      </c>
      <c r="W245">
        <f t="shared" si="112"/>
        <v>0.4901158239655628</v>
      </c>
      <c r="X245" t="s">
        <v>45</v>
      </c>
      <c r="Y245" t="s">
        <v>48</v>
      </c>
      <c r="Z245" t="s">
        <v>9</v>
      </c>
      <c r="AA245" s="16" t="s">
        <v>99</v>
      </c>
      <c r="AB245" s="19" t="s">
        <v>72</v>
      </c>
      <c r="AC245" s="47" t="s">
        <v>401</v>
      </c>
      <c r="AD245" s="16" t="s">
        <v>88</v>
      </c>
    </row>
    <row r="246" spans="1:30" x14ac:dyDescent="0.25">
      <c r="A246" s="11">
        <v>0.34196854828393236</v>
      </c>
      <c r="B246" s="11">
        <v>0.28765678381351212</v>
      </c>
      <c r="C246" s="11">
        <v>0.34337264171106224</v>
      </c>
      <c r="D246" s="13">
        <f t="shared" si="98"/>
        <v>2.9242455337433899</v>
      </c>
      <c r="E246" s="14">
        <f t="shared" si="99"/>
        <v>3.4763650859988058</v>
      </c>
      <c r="F246" s="14">
        <f t="shared" si="100"/>
        <v>2.912287930153358</v>
      </c>
      <c r="G246" s="10">
        <v>4.1974605962063372E-2</v>
      </c>
      <c r="H246" s="7">
        <f t="shared" si="97"/>
        <v>1.0419746059620634</v>
      </c>
      <c r="I246" s="5">
        <f t="shared" si="101"/>
        <v>2.8064460659704955</v>
      </c>
      <c r="J246" s="5">
        <f t="shared" si="102"/>
        <v>3.3363241926505975</v>
      </c>
      <c r="K246" s="5">
        <f t="shared" si="103"/>
        <v>2.7949701590514477</v>
      </c>
      <c r="L246">
        <v>1.94</v>
      </c>
      <c r="M246">
        <v>3.25</v>
      </c>
      <c r="N246">
        <v>4.57</v>
      </c>
      <c r="O246" s="5">
        <f t="shared" si="104"/>
        <v>2.021430735566403</v>
      </c>
      <c r="P246" s="5">
        <f t="shared" si="105"/>
        <v>3.3864174693767062</v>
      </c>
      <c r="Q246" s="5">
        <f t="shared" si="106"/>
        <v>4.7618239492466303</v>
      </c>
      <c r="R246" s="6">
        <f t="shared" si="107"/>
        <v>0.49469911701911518</v>
      </c>
      <c r="S246" s="6">
        <f t="shared" si="108"/>
        <v>0.29529731908217949</v>
      </c>
      <c r="T246" s="6">
        <f t="shared" si="109"/>
        <v>0.21000356389870531</v>
      </c>
      <c r="U246">
        <f t="shared" si="110"/>
        <v>0.69126573409816439</v>
      </c>
      <c r="V246">
        <f t="shared" si="111"/>
        <v>0.97412595789079603</v>
      </c>
      <c r="W246">
        <f t="shared" si="112"/>
        <v>1.6350800688158185</v>
      </c>
      <c r="X246" t="s">
        <v>7</v>
      </c>
      <c r="Y246" t="s">
        <v>47</v>
      </c>
      <c r="Z246" t="s">
        <v>9</v>
      </c>
      <c r="AA246" s="16" t="s">
        <v>99</v>
      </c>
      <c r="AB246" s="19" t="s">
        <v>72</v>
      </c>
      <c r="AC246" s="47" t="s">
        <v>401</v>
      </c>
      <c r="AD246" s="16" t="s">
        <v>92</v>
      </c>
    </row>
    <row r="247" spans="1:30" x14ac:dyDescent="0.25">
      <c r="A247" s="11">
        <v>0.4212448573248192</v>
      </c>
      <c r="B247" s="11">
        <v>0.21031629861682813</v>
      </c>
      <c r="C247" s="11">
        <v>0.3413739619939567</v>
      </c>
      <c r="D247" s="13">
        <f t="shared" si="98"/>
        <v>2.3739162214362808</v>
      </c>
      <c r="E247" s="14">
        <f t="shared" si="99"/>
        <v>4.7547432442308422</v>
      </c>
      <c r="F247" s="14">
        <f t="shared" si="100"/>
        <v>2.9293388229114643</v>
      </c>
      <c r="G247" s="10">
        <v>3.9304672857399581E-2</v>
      </c>
      <c r="H247" s="7">
        <f t="shared" si="97"/>
        <v>1.0393046728573996</v>
      </c>
      <c r="I247" s="5">
        <f t="shared" si="101"/>
        <v>2.2841388896189443</v>
      </c>
      <c r="J247" s="5">
        <f t="shared" si="102"/>
        <v>4.5749272262564231</v>
      </c>
      <c r="K247" s="5">
        <f t="shared" si="103"/>
        <v>2.8185563862209166</v>
      </c>
      <c r="L247">
        <v>2.23</v>
      </c>
      <c r="M247">
        <v>3.36</v>
      </c>
      <c r="N247">
        <v>3.41</v>
      </c>
      <c r="O247" s="5">
        <f t="shared" si="104"/>
        <v>2.3176494204720011</v>
      </c>
      <c r="P247" s="5">
        <f t="shared" si="105"/>
        <v>3.4920637008008626</v>
      </c>
      <c r="Q247" s="5">
        <f t="shared" si="106"/>
        <v>3.5440289344437326</v>
      </c>
      <c r="R247" s="6">
        <f t="shared" si="107"/>
        <v>0.43147164155497897</v>
      </c>
      <c r="S247" s="6">
        <f t="shared" si="108"/>
        <v>0.28636361924631043</v>
      </c>
      <c r="T247" s="6">
        <f t="shared" si="109"/>
        <v>0.2821647391987106</v>
      </c>
      <c r="U247">
        <f t="shared" si="110"/>
        <v>0.97629789945567802</v>
      </c>
      <c r="V247">
        <f t="shared" si="111"/>
        <v>0.73443791208662013</v>
      </c>
      <c r="W247">
        <f t="shared" si="112"/>
        <v>1.2098391987722776</v>
      </c>
      <c r="X247" t="s">
        <v>50</v>
      </c>
      <c r="Y247" t="s">
        <v>56</v>
      </c>
      <c r="Z247" t="s">
        <v>9</v>
      </c>
      <c r="AA247" s="16" t="s">
        <v>99</v>
      </c>
      <c r="AB247" s="19" t="s">
        <v>73</v>
      </c>
      <c r="AC247" s="47" t="s">
        <v>401</v>
      </c>
      <c r="AD247" s="16" t="s">
        <v>24</v>
      </c>
    </row>
    <row r="248" spans="1:30" x14ac:dyDescent="0.25">
      <c r="A248" s="11">
        <v>0.37644178764615255</v>
      </c>
      <c r="B248" s="11">
        <v>0.26593556338846774</v>
      </c>
      <c r="C248" s="11">
        <v>0.3316838463731655</v>
      </c>
      <c r="D248" s="13">
        <f t="shared" si="98"/>
        <v>2.6564532228286493</v>
      </c>
      <c r="E248" s="14">
        <f t="shared" si="99"/>
        <v>3.7603094044975141</v>
      </c>
      <c r="F248" s="14">
        <f t="shared" si="100"/>
        <v>3.0149192097674127</v>
      </c>
      <c r="G248" s="10">
        <v>4.0947122388399038E-2</v>
      </c>
      <c r="H248" s="7">
        <f t="shared" si="97"/>
        <v>1.040947122388399</v>
      </c>
      <c r="I248" s="5">
        <f t="shared" si="101"/>
        <v>2.5519578907462228</v>
      </c>
      <c r="J248" s="5">
        <f t="shared" si="102"/>
        <v>3.6123923335026662</v>
      </c>
      <c r="K248" s="5">
        <f t="shared" si="103"/>
        <v>2.8963231127915865</v>
      </c>
      <c r="L248">
        <v>1.93</v>
      </c>
      <c r="M248">
        <v>3.42</v>
      </c>
      <c r="N248">
        <v>4.34</v>
      </c>
      <c r="O248" s="5">
        <f t="shared" si="104"/>
        <v>2.0090279462096099</v>
      </c>
      <c r="P248" s="5">
        <f t="shared" si="105"/>
        <v>3.5600391585683244</v>
      </c>
      <c r="Q248" s="5">
        <f t="shared" si="106"/>
        <v>4.5177105111656513</v>
      </c>
      <c r="R248" s="6">
        <f t="shared" si="107"/>
        <v>0.49775315564259753</v>
      </c>
      <c r="S248" s="6">
        <f t="shared" si="108"/>
        <v>0.28089578666380505</v>
      </c>
      <c r="T248" s="6">
        <f t="shared" si="109"/>
        <v>0.22135105769359753</v>
      </c>
      <c r="U248">
        <f t="shared" si="110"/>
        <v>0.75628207150222415</v>
      </c>
      <c r="V248">
        <f t="shared" si="111"/>
        <v>0.946741019318874</v>
      </c>
      <c r="W248">
        <f t="shared" si="112"/>
        <v>1.4984515991439031</v>
      </c>
      <c r="X248" t="s">
        <v>68</v>
      </c>
      <c r="Y248" t="s">
        <v>49</v>
      </c>
      <c r="Z248" t="s">
        <v>9</v>
      </c>
      <c r="AA248" s="16" t="s">
        <v>99</v>
      </c>
      <c r="AB248" s="19" t="s">
        <v>72</v>
      </c>
      <c r="AC248" s="47" t="s">
        <v>401</v>
      </c>
      <c r="AD248" s="16" t="s">
        <v>93</v>
      </c>
    </row>
    <row r="249" spans="1:30" x14ac:dyDescent="0.25">
      <c r="A249" s="11">
        <v>0.25099408363356773</v>
      </c>
      <c r="B249" s="11">
        <v>0.32376898912862406</v>
      </c>
      <c r="C249" s="11">
        <v>0.39247155408527362</v>
      </c>
      <c r="D249" s="13">
        <f t="shared" si="98"/>
        <v>3.98415765632119</v>
      </c>
      <c r="E249" s="14">
        <f t="shared" si="99"/>
        <v>3.0886219297634119</v>
      </c>
      <c r="F249" s="14">
        <f t="shared" si="100"/>
        <v>2.5479553603080407</v>
      </c>
      <c r="G249" s="10">
        <v>3.8965424507210855E-2</v>
      </c>
      <c r="H249" s="7">
        <f t="shared" si="97"/>
        <v>1.0389654245072109</v>
      </c>
      <c r="I249" s="5">
        <f t="shared" si="101"/>
        <v>3.8347355574521704</v>
      </c>
      <c r="J249" s="5">
        <f t="shared" si="102"/>
        <v>2.9727860590051574</v>
      </c>
      <c r="K249" s="5">
        <f t="shared" si="103"/>
        <v>2.4523966825138142</v>
      </c>
      <c r="L249">
        <v>2.4700000000000002</v>
      </c>
      <c r="M249">
        <v>3.21</v>
      </c>
      <c r="N249">
        <v>3.1</v>
      </c>
      <c r="O249" s="5">
        <f t="shared" si="104"/>
        <v>2.5662445985328111</v>
      </c>
      <c r="P249" s="5">
        <f t="shared" si="105"/>
        <v>3.3350790126681469</v>
      </c>
      <c r="Q249" s="5">
        <f t="shared" si="106"/>
        <v>3.2207928159723536</v>
      </c>
      <c r="R249" s="6">
        <f t="shared" si="107"/>
        <v>0.38967446851002668</v>
      </c>
      <c r="S249" s="6">
        <f t="shared" si="108"/>
        <v>0.29984297109650032</v>
      </c>
      <c r="T249" s="6">
        <f t="shared" si="109"/>
        <v>0.31048256039347294</v>
      </c>
      <c r="U249">
        <f t="shared" si="110"/>
        <v>0.64411221138833585</v>
      </c>
      <c r="V249">
        <f t="shared" si="111"/>
        <v>1.0797951605956555</v>
      </c>
      <c r="W249">
        <f t="shared" si="112"/>
        <v>1.2640695618713544</v>
      </c>
      <c r="X249" t="s">
        <v>52</v>
      </c>
      <c r="Y249" t="s">
        <v>46</v>
      </c>
      <c r="Z249" t="s">
        <v>9</v>
      </c>
      <c r="AA249" s="16" t="s">
        <v>99</v>
      </c>
      <c r="AB249" s="19" t="s">
        <v>72</v>
      </c>
      <c r="AC249" s="47" t="s">
        <v>401</v>
      </c>
      <c r="AD249" s="16" t="s">
        <v>148</v>
      </c>
    </row>
    <row r="250" spans="1:30" x14ac:dyDescent="0.25">
      <c r="A250" s="11" t="e">
        <v>#N/A</v>
      </c>
      <c r="B250" s="11" t="e">
        <v>#N/A</v>
      </c>
      <c r="C250" s="11" t="e">
        <v>#N/A</v>
      </c>
      <c r="D250" s="13" t="e">
        <f t="shared" si="98"/>
        <v>#N/A</v>
      </c>
      <c r="E250" s="14" t="e">
        <f t="shared" si="99"/>
        <v>#N/A</v>
      </c>
      <c r="F250" s="14" t="e">
        <f t="shared" si="100"/>
        <v>#N/A</v>
      </c>
      <c r="G250" s="10">
        <v>3.825686261819361E-2</v>
      </c>
      <c r="H250" s="7">
        <f t="shared" si="97"/>
        <v>1.0382568626181936</v>
      </c>
      <c r="I250" s="5" t="e">
        <f t="shared" si="101"/>
        <v>#N/A</v>
      </c>
      <c r="J250" s="5" t="e">
        <f t="shared" si="102"/>
        <v>#N/A</v>
      </c>
      <c r="K250" s="5" t="e">
        <f t="shared" si="103"/>
        <v>#N/A</v>
      </c>
      <c r="L250">
        <v>2.99</v>
      </c>
      <c r="M250">
        <v>3.05</v>
      </c>
      <c r="N250">
        <v>2.66</v>
      </c>
      <c r="O250" s="5">
        <f t="shared" si="104"/>
        <v>3.104388019228399</v>
      </c>
      <c r="P250" s="5">
        <f t="shared" si="105"/>
        <v>3.1666834309854903</v>
      </c>
      <c r="Q250" s="5">
        <f t="shared" si="106"/>
        <v>2.7617632545643951</v>
      </c>
      <c r="R250" s="6">
        <f t="shared" si="107"/>
        <v>0.32212468087302815</v>
      </c>
      <c r="S250" s="6">
        <f t="shared" si="108"/>
        <v>0.31578780190503419</v>
      </c>
      <c r="T250" s="6">
        <f t="shared" si="109"/>
        <v>0.36208751722193766</v>
      </c>
      <c r="U250" t="e">
        <f t="shared" si="110"/>
        <v>#N/A</v>
      </c>
      <c r="V250" t="e">
        <f t="shared" si="111"/>
        <v>#N/A</v>
      </c>
      <c r="W250" t="e">
        <f t="shared" si="112"/>
        <v>#N/A</v>
      </c>
      <c r="X250" t="s">
        <v>82</v>
      </c>
      <c r="Y250" t="s">
        <v>69</v>
      </c>
      <c r="Z250" t="s">
        <v>9</v>
      </c>
      <c r="AA250" s="16"/>
      <c r="AB250" s="19" t="e">
        <v>#N/A</v>
      </c>
      <c r="AC250" s="47" t="s">
        <v>401</v>
      </c>
      <c r="AD250" s="16" t="s">
        <v>23</v>
      </c>
    </row>
    <row r="251" spans="1:30" x14ac:dyDescent="0.25">
      <c r="A251" s="11">
        <v>0.36535826463802512</v>
      </c>
      <c r="B251" s="11">
        <v>0.28082490208206329</v>
      </c>
      <c r="C251" s="11">
        <v>0.32882329401570431</v>
      </c>
      <c r="D251" s="13">
        <f t="shared" si="98"/>
        <v>2.737039494619725</v>
      </c>
      <c r="E251" s="14">
        <f t="shared" si="99"/>
        <v>3.5609377679326233</v>
      </c>
      <c r="F251" s="14">
        <f t="shared" si="100"/>
        <v>3.0411470786867092</v>
      </c>
      <c r="G251" s="10">
        <v>3.7593834028658346E-2</v>
      </c>
      <c r="H251" s="7">
        <f t="shared" si="97"/>
        <v>1.0375938340286583</v>
      </c>
      <c r="I251" s="5">
        <f t="shared" si="101"/>
        <v>2.6378717807069467</v>
      </c>
      <c r="J251" s="5">
        <f t="shared" si="102"/>
        <v>3.4319187828117625</v>
      </c>
      <c r="K251" s="5">
        <f t="shared" si="103"/>
        <v>2.9309610166811311</v>
      </c>
      <c r="L251">
        <v>3.05</v>
      </c>
      <c r="M251">
        <v>3.09</v>
      </c>
      <c r="N251">
        <v>2.59</v>
      </c>
      <c r="O251" s="5">
        <f t="shared" si="104"/>
        <v>3.1646611937874076</v>
      </c>
      <c r="P251" s="5">
        <f t="shared" si="105"/>
        <v>3.206164947148554</v>
      </c>
      <c r="Q251" s="5">
        <f t="shared" si="106"/>
        <v>2.6873680301342251</v>
      </c>
      <c r="R251" s="6">
        <f t="shared" si="107"/>
        <v>0.31598959217596961</v>
      </c>
      <c r="S251" s="6">
        <f t="shared" si="108"/>
        <v>0.31189911201835185</v>
      </c>
      <c r="T251" s="6">
        <f t="shared" si="109"/>
        <v>0.37211129580567842</v>
      </c>
      <c r="U251">
        <f t="shared" si="110"/>
        <v>1.1562351219294682</v>
      </c>
      <c r="V251">
        <f t="shared" si="111"/>
        <v>0.9003709573419364</v>
      </c>
      <c r="W251">
        <f t="shared" si="112"/>
        <v>0.88366920790123038</v>
      </c>
      <c r="X251" t="s">
        <v>54</v>
      </c>
      <c r="Y251" t="s">
        <v>53</v>
      </c>
      <c r="Z251" t="s">
        <v>9</v>
      </c>
      <c r="AA251" s="16" t="s">
        <v>99</v>
      </c>
      <c r="AB251" s="19" t="s">
        <v>72</v>
      </c>
      <c r="AC251" s="47" t="s">
        <v>401</v>
      </c>
      <c r="AD251" s="16" t="s">
        <v>93</v>
      </c>
    </row>
    <row r="252" spans="1:30" x14ac:dyDescent="0.25">
      <c r="A252" s="11">
        <v>0.54734313728512685</v>
      </c>
      <c r="B252" s="11">
        <v>0.27155049766985601</v>
      </c>
      <c r="C252" s="11">
        <v>0.17469192489436636</v>
      </c>
      <c r="D252" s="13">
        <f t="shared" si="98"/>
        <v>1.8270074691355289</v>
      </c>
      <c r="E252" s="14">
        <f t="shared" si="99"/>
        <v>3.682556314869192</v>
      </c>
      <c r="F252" s="14">
        <f t="shared" si="100"/>
        <v>5.724363050007522</v>
      </c>
      <c r="G252" s="10">
        <v>4.3525081167659074E-2</v>
      </c>
      <c r="H252" s="7">
        <f t="shared" si="97"/>
        <v>1.0435250811676591</v>
      </c>
      <c r="I252" s="5">
        <f t="shared" si="101"/>
        <v>1.7508036003228473</v>
      </c>
      <c r="J252" s="5">
        <f t="shared" si="102"/>
        <v>3.5289581259978648</v>
      </c>
      <c r="K252" s="5">
        <f t="shared" si="103"/>
        <v>5.4856017869759386</v>
      </c>
      <c r="L252">
        <v>1.67</v>
      </c>
      <c r="M252">
        <v>3.6</v>
      </c>
      <c r="N252">
        <v>5.99</v>
      </c>
      <c r="O252" s="5">
        <f t="shared" si="104"/>
        <v>1.7426868855499906</v>
      </c>
      <c r="P252" s="5">
        <f t="shared" si="105"/>
        <v>3.7566902922035728</v>
      </c>
      <c r="Q252" s="5">
        <f t="shared" si="106"/>
        <v>6.2507152361942779</v>
      </c>
      <c r="R252" s="6">
        <f t="shared" si="107"/>
        <v>0.57382654812622913</v>
      </c>
      <c r="S252" s="6">
        <f t="shared" si="108"/>
        <v>0.26619175982522292</v>
      </c>
      <c r="T252" s="6">
        <f t="shared" si="109"/>
        <v>0.15998169204854801</v>
      </c>
      <c r="U252">
        <f t="shared" si="110"/>
        <v>0.95384770724257861</v>
      </c>
      <c r="V252">
        <f t="shared" si="111"/>
        <v>1.0201311184393969</v>
      </c>
      <c r="W252">
        <f t="shared" si="112"/>
        <v>1.0919494765773223</v>
      </c>
      <c r="X252" t="s">
        <v>55</v>
      </c>
      <c r="Y252" t="s">
        <v>57</v>
      </c>
      <c r="Z252" t="s">
        <v>9</v>
      </c>
      <c r="AA252" s="16" t="s">
        <v>99</v>
      </c>
      <c r="AB252" s="19" t="s">
        <v>72</v>
      </c>
      <c r="AC252" s="47" t="s">
        <v>401</v>
      </c>
      <c r="AD252" s="16" t="s">
        <v>148</v>
      </c>
    </row>
    <row r="253" spans="1:30" x14ac:dyDescent="0.25">
      <c r="A253" s="11">
        <v>2.7451393924324486E-2</v>
      </c>
      <c r="B253" s="11">
        <v>8.5814046459992785E-2</v>
      </c>
      <c r="C253" s="11">
        <v>0.70252494422400025</v>
      </c>
      <c r="D253" s="13">
        <f t="shared" si="98"/>
        <v>36.428022662772946</v>
      </c>
      <c r="E253" s="14">
        <f t="shared" si="99"/>
        <v>11.653103906086146</v>
      </c>
      <c r="F253" s="14">
        <f t="shared" si="100"/>
        <v>1.423437001378772</v>
      </c>
      <c r="G253" s="10">
        <v>3.6784463571770676E-2</v>
      </c>
      <c r="H253" s="7">
        <f t="shared" si="97"/>
        <v>1.0367844635717707</v>
      </c>
      <c r="I253" s="5">
        <f t="shared" si="101"/>
        <v>35.135579228566669</v>
      </c>
      <c r="J253" s="5">
        <f t="shared" si="102"/>
        <v>11.239659076237178</v>
      </c>
      <c r="K253" s="5">
        <f t="shared" si="103"/>
        <v>1.3729343478730047</v>
      </c>
      <c r="L253">
        <v>6.49</v>
      </c>
      <c r="M253">
        <v>4.9400000000000004</v>
      </c>
      <c r="N253">
        <v>1.47</v>
      </c>
      <c r="O253" s="5">
        <f t="shared" si="104"/>
        <v>6.7287311685807918</v>
      </c>
      <c r="P253" s="5">
        <f t="shared" si="105"/>
        <v>5.1217152500445478</v>
      </c>
      <c r="Q253" s="5">
        <f t="shared" si="106"/>
        <v>1.5240731614505028</v>
      </c>
      <c r="R253" s="6">
        <f t="shared" si="107"/>
        <v>0.14861642930087779</v>
      </c>
      <c r="S253" s="6">
        <f t="shared" si="108"/>
        <v>0.19524709031633536</v>
      </c>
      <c r="T253" s="6">
        <f t="shared" si="109"/>
        <v>0.65613648038278705</v>
      </c>
      <c r="U253">
        <f t="shared" si="110"/>
        <v>0.18471304991959159</v>
      </c>
      <c r="V253">
        <f t="shared" si="111"/>
        <v>0.43951511042217639</v>
      </c>
      <c r="W253">
        <f t="shared" si="112"/>
        <v>1.0706994127413103</v>
      </c>
      <c r="X253" t="s">
        <v>322</v>
      </c>
      <c r="Y253" t="s">
        <v>323</v>
      </c>
      <c r="Z253" t="s">
        <v>283</v>
      </c>
      <c r="AA253" s="16" t="s">
        <v>98</v>
      </c>
      <c r="AB253" s="19" t="s">
        <v>91</v>
      </c>
      <c r="AC253" s="47" t="s">
        <v>401</v>
      </c>
      <c r="AD253" s="16" t="s">
        <v>148</v>
      </c>
    </row>
    <row r="254" spans="1:30" x14ac:dyDescent="0.25">
      <c r="A254" s="11">
        <v>0.3691268118551278</v>
      </c>
      <c r="B254" s="11">
        <v>0.25580124753597189</v>
      </c>
      <c r="C254" s="11">
        <v>0.34664900429673673</v>
      </c>
      <c r="D254" s="13">
        <f t="shared" si="98"/>
        <v>2.709096082655932</v>
      </c>
      <c r="E254" s="14">
        <f t="shared" si="99"/>
        <v>3.909285078288665</v>
      </c>
      <c r="F254" s="14">
        <f t="shared" si="100"/>
        <v>2.8847623607883928</v>
      </c>
      <c r="G254" s="10">
        <v>3.5516944717913113E-2</v>
      </c>
      <c r="H254" s="7">
        <f t="shared" si="97"/>
        <v>1.0355169447179131</v>
      </c>
      <c r="I254" s="5">
        <f t="shared" si="101"/>
        <v>2.616177452696268</v>
      </c>
      <c r="J254" s="5">
        <f t="shared" si="102"/>
        <v>3.7752014568468502</v>
      </c>
      <c r="K254" s="5">
        <f t="shared" si="103"/>
        <v>2.7858185957297259</v>
      </c>
      <c r="L254">
        <v>6.37</v>
      </c>
      <c r="M254">
        <v>4.72</v>
      </c>
      <c r="N254">
        <v>1.5</v>
      </c>
      <c r="O254" s="5">
        <f t="shared" si="104"/>
        <v>6.5962429378531064</v>
      </c>
      <c r="P254" s="5">
        <f t="shared" si="105"/>
        <v>4.8876399790685499</v>
      </c>
      <c r="Q254" s="5">
        <f t="shared" si="106"/>
        <v>1.5532754170768697</v>
      </c>
      <c r="R254" s="6">
        <f t="shared" si="107"/>
        <v>0.15160145092010091</v>
      </c>
      <c r="S254" s="6">
        <f t="shared" si="108"/>
        <v>0.20459772083920399</v>
      </c>
      <c r="T254" s="6">
        <f t="shared" si="109"/>
        <v>0.64380082824069518</v>
      </c>
      <c r="U254">
        <f t="shared" si="110"/>
        <v>2.4348501258716193</v>
      </c>
      <c r="V254">
        <f t="shared" si="111"/>
        <v>1.2502644041524265</v>
      </c>
      <c r="W254">
        <f t="shared" si="112"/>
        <v>0.53844137672829528</v>
      </c>
      <c r="X254" t="s">
        <v>324</v>
      </c>
      <c r="Y254" t="s">
        <v>325</v>
      </c>
      <c r="Z254" t="s">
        <v>283</v>
      </c>
      <c r="AA254" s="16" t="s">
        <v>99</v>
      </c>
      <c r="AB254" s="19" t="s">
        <v>72</v>
      </c>
      <c r="AC254" s="47" t="s">
        <v>401</v>
      </c>
      <c r="AD254" s="16" t="s">
        <v>92</v>
      </c>
    </row>
    <row r="255" spans="1:30" x14ac:dyDescent="0.25">
      <c r="A255" s="11">
        <v>0.27301277768454596</v>
      </c>
      <c r="B255" s="11">
        <v>0.21465299235964447</v>
      </c>
      <c r="C255" s="11">
        <v>0.46423319421352882</v>
      </c>
      <c r="D255" s="13">
        <f t="shared" si="98"/>
        <v>3.6628322252208108</v>
      </c>
      <c r="E255" s="14">
        <f t="shared" si="99"/>
        <v>4.6586818520774722</v>
      </c>
      <c r="F255" s="14">
        <f t="shared" si="100"/>
        <v>2.1540898248220479</v>
      </c>
      <c r="G255" s="10">
        <v>3.2585838868125272E-2</v>
      </c>
      <c r="H255" s="7">
        <f t="shared" si="97"/>
        <v>1.0325858388681253</v>
      </c>
      <c r="I255" s="5">
        <f t="shared" si="101"/>
        <v>3.5472423573383929</v>
      </c>
      <c r="J255" s="5">
        <f t="shared" si="102"/>
        <v>4.5116654487380075</v>
      </c>
      <c r="K255" s="5">
        <f t="shared" si="103"/>
        <v>2.0861121116896832</v>
      </c>
      <c r="L255">
        <v>2.8</v>
      </c>
      <c r="M255">
        <v>3.53</v>
      </c>
      <c r="N255">
        <v>2.5499999999999998</v>
      </c>
      <c r="O255" s="5">
        <f t="shared" si="104"/>
        <v>2.8912403488307508</v>
      </c>
      <c r="P255" s="5">
        <f t="shared" si="105"/>
        <v>3.6450280112044822</v>
      </c>
      <c r="Q255" s="5">
        <f t="shared" si="106"/>
        <v>2.6330938891137192</v>
      </c>
      <c r="R255" s="6">
        <f t="shared" si="107"/>
        <v>0.34587231753472553</v>
      </c>
      <c r="S255" s="6">
        <f t="shared" si="108"/>
        <v>0.27434631419185029</v>
      </c>
      <c r="T255" s="6">
        <f t="shared" si="109"/>
        <v>0.37978136827342412</v>
      </c>
      <c r="U255">
        <f t="shared" si="110"/>
        <v>0.78934555858791888</v>
      </c>
      <c r="V255">
        <f t="shared" si="111"/>
        <v>0.78241616983976581</v>
      </c>
      <c r="W255">
        <f t="shared" si="112"/>
        <v>1.2223695868073852</v>
      </c>
      <c r="X255" t="s">
        <v>326</v>
      </c>
      <c r="Y255" t="s">
        <v>327</v>
      </c>
      <c r="Z255" t="s">
        <v>283</v>
      </c>
      <c r="AA255" s="16" t="s">
        <v>98</v>
      </c>
      <c r="AB255" s="19" t="s">
        <v>22</v>
      </c>
      <c r="AC255" s="47" t="s">
        <v>401</v>
      </c>
      <c r="AD255" s="16" t="s">
        <v>23</v>
      </c>
    </row>
    <row r="256" spans="1:30" x14ac:dyDescent="0.25">
      <c r="A256" s="11" t="e">
        <v>#N/A</v>
      </c>
      <c r="B256" s="11" t="e">
        <v>#N/A</v>
      </c>
      <c r="C256" s="11" t="e">
        <v>#N/A</v>
      </c>
      <c r="D256" s="13" t="e">
        <f t="shared" si="98"/>
        <v>#N/A</v>
      </c>
      <c r="E256" s="14" t="e">
        <f t="shared" si="99"/>
        <v>#N/A</v>
      </c>
      <c r="F256" s="14" t="e">
        <f t="shared" si="100"/>
        <v>#N/A</v>
      </c>
      <c r="G256" s="10">
        <v>3.9008452246562131E-2</v>
      </c>
      <c r="H256" s="7">
        <f t="shared" si="97"/>
        <v>1.0390084522465621</v>
      </c>
      <c r="I256" s="5" t="e">
        <f t="shared" si="101"/>
        <v>#N/A</v>
      </c>
      <c r="J256" s="5" t="e">
        <f t="shared" si="102"/>
        <v>#N/A</v>
      </c>
      <c r="K256" s="5" t="e">
        <f t="shared" si="103"/>
        <v>#N/A</v>
      </c>
      <c r="L256">
        <v>1.0900000000000001</v>
      </c>
      <c r="M256">
        <v>11.29</v>
      </c>
      <c r="N256">
        <v>30.3</v>
      </c>
      <c r="O256" s="5">
        <f t="shared" si="104"/>
        <v>1.1325192129487529</v>
      </c>
      <c r="P256" s="5">
        <f t="shared" si="105"/>
        <v>11.730405425863685</v>
      </c>
      <c r="Q256" s="5">
        <f t="shared" si="106"/>
        <v>31.481956103070832</v>
      </c>
      <c r="R256" s="6">
        <f t="shared" si="107"/>
        <v>0.88298722755995362</v>
      </c>
      <c r="S256" s="6">
        <f t="shared" si="108"/>
        <v>8.5248545442015031E-2</v>
      </c>
      <c r="T256" s="6">
        <f t="shared" si="109"/>
        <v>3.1764226998031338E-2</v>
      </c>
      <c r="U256" t="e">
        <f t="shared" si="110"/>
        <v>#N/A</v>
      </c>
      <c r="V256" t="e">
        <f t="shared" si="111"/>
        <v>#N/A</v>
      </c>
      <c r="W256" t="e">
        <f t="shared" si="112"/>
        <v>#N/A</v>
      </c>
      <c r="X256" t="s">
        <v>328</v>
      </c>
      <c r="Y256" t="s">
        <v>329</v>
      </c>
      <c r="Z256" t="s">
        <v>283</v>
      </c>
      <c r="AA256" s="16"/>
      <c r="AB256" s="19" t="e">
        <v>#N/A</v>
      </c>
      <c r="AC256" s="47" t="s">
        <v>401</v>
      </c>
      <c r="AD256" s="16" t="s">
        <v>411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13" t="e">
        <f t="shared" si="98"/>
        <v>#N/A</v>
      </c>
      <c r="E257" s="14" t="e">
        <f t="shared" si="99"/>
        <v>#N/A</v>
      </c>
      <c r="F257" s="14" t="e">
        <f t="shared" si="100"/>
        <v>#N/A</v>
      </c>
      <c r="G257" s="10">
        <v>3.2761410316687778E-2</v>
      </c>
      <c r="H257" s="7">
        <f t="shared" si="97"/>
        <v>1.0327614103166878</v>
      </c>
      <c r="I257" s="5" t="e">
        <f t="shared" si="101"/>
        <v>#N/A</v>
      </c>
      <c r="J257" s="5" t="e">
        <f t="shared" si="102"/>
        <v>#N/A</v>
      </c>
      <c r="K257" s="5" t="e">
        <f t="shared" si="103"/>
        <v>#N/A</v>
      </c>
      <c r="L257">
        <v>2.38</v>
      </c>
      <c r="M257">
        <v>3.29</v>
      </c>
      <c r="N257">
        <v>3.24</v>
      </c>
      <c r="O257" s="5">
        <f t="shared" si="104"/>
        <v>2.4579721565537169</v>
      </c>
      <c r="P257" s="5">
        <f t="shared" si="105"/>
        <v>3.397785039941903</v>
      </c>
      <c r="Q257" s="5">
        <f t="shared" si="106"/>
        <v>3.3461469694260688</v>
      </c>
      <c r="R257" s="6">
        <f t="shared" si="107"/>
        <v>0.40683943360940422</v>
      </c>
      <c r="S257" s="6">
        <f t="shared" si="108"/>
        <v>0.2943093775046754</v>
      </c>
      <c r="T257" s="6">
        <f t="shared" si="109"/>
        <v>0.29885118888592033</v>
      </c>
      <c r="U257" t="e">
        <f t="shared" si="110"/>
        <v>#N/A</v>
      </c>
      <c r="V257" t="e">
        <f t="shared" si="111"/>
        <v>#N/A</v>
      </c>
      <c r="W257" t="e">
        <f t="shared" si="112"/>
        <v>#N/A</v>
      </c>
      <c r="X257" t="s">
        <v>161</v>
      </c>
      <c r="Y257" t="s">
        <v>261</v>
      </c>
      <c r="Z257" t="s">
        <v>162</v>
      </c>
      <c r="AA257" s="16"/>
      <c r="AB257" s="19" t="e">
        <v>#N/A</v>
      </c>
      <c r="AC257" s="47" t="s">
        <v>401</v>
      </c>
      <c r="AD257" s="16" t="s">
        <v>23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13" t="e">
        <f t="shared" si="98"/>
        <v>#N/A</v>
      </c>
      <c r="E258" s="14" t="e">
        <f t="shared" si="99"/>
        <v>#N/A</v>
      </c>
      <c r="F258" s="14" t="e">
        <f t="shared" si="100"/>
        <v>#N/A</v>
      </c>
      <c r="G258" s="10">
        <v>4.247982302865938E-2</v>
      </c>
      <c r="H258" s="7">
        <f t="shared" si="97"/>
        <v>1.0424798230286594</v>
      </c>
      <c r="I258" s="5" t="e">
        <f t="shared" si="101"/>
        <v>#N/A</v>
      </c>
      <c r="J258" s="5" t="e">
        <f t="shared" si="102"/>
        <v>#N/A</v>
      </c>
      <c r="K258" s="5" t="e">
        <f t="shared" si="103"/>
        <v>#N/A</v>
      </c>
      <c r="L258">
        <v>1.17</v>
      </c>
      <c r="M258">
        <v>7.41</v>
      </c>
      <c r="N258">
        <v>18.93</v>
      </c>
      <c r="O258" s="5">
        <f t="shared" si="104"/>
        <v>1.2197013929435314</v>
      </c>
      <c r="P258" s="5">
        <f t="shared" si="105"/>
        <v>7.7247754886423659</v>
      </c>
      <c r="Q258" s="5">
        <f t="shared" si="106"/>
        <v>19.734143049932523</v>
      </c>
      <c r="R258" s="6">
        <f t="shared" si="107"/>
        <v>0.81987280311837529</v>
      </c>
      <c r="S258" s="6">
        <f t="shared" si="108"/>
        <v>0.12945360049237503</v>
      </c>
      <c r="T258" s="6">
        <f t="shared" si="109"/>
        <v>5.0673596389249814E-2</v>
      </c>
      <c r="U258" t="e">
        <f t="shared" si="110"/>
        <v>#N/A</v>
      </c>
      <c r="V258" t="e">
        <f t="shared" si="111"/>
        <v>#N/A</v>
      </c>
      <c r="W258" t="e">
        <f t="shared" si="112"/>
        <v>#N/A</v>
      </c>
      <c r="X258" t="s">
        <v>238</v>
      </c>
      <c r="Y258" t="s">
        <v>235</v>
      </c>
      <c r="Z258" t="s">
        <v>162</v>
      </c>
      <c r="AA258" s="16"/>
      <c r="AB258" s="19" t="e">
        <v>#N/A</v>
      </c>
      <c r="AC258" s="47" t="s">
        <v>401</v>
      </c>
      <c r="AD258" s="16" t="s">
        <v>89</v>
      </c>
    </row>
    <row r="259" spans="1:30" x14ac:dyDescent="0.25">
      <c r="A259" s="11">
        <v>0.19660400942689557</v>
      </c>
      <c r="B259" s="11">
        <v>0.27469862582562715</v>
      </c>
      <c r="C259" s="11">
        <v>0.47394817043141346</v>
      </c>
      <c r="D259" s="13">
        <f t="shared" si="98"/>
        <v>5.086366259340382</v>
      </c>
      <c r="E259" s="14">
        <f t="shared" si="99"/>
        <v>3.6403531215142619</v>
      </c>
      <c r="F259" s="14">
        <f t="shared" si="100"/>
        <v>2.1099353524030815</v>
      </c>
      <c r="G259" s="10">
        <v>3.3622078770639607E-2</v>
      </c>
      <c r="H259" s="7">
        <f t="shared" si="97"/>
        <v>1.0336220787706396</v>
      </c>
      <c r="I259" s="5">
        <f t="shared" si="101"/>
        <v>4.9209148718939515</v>
      </c>
      <c r="J259" s="5">
        <f t="shared" si="102"/>
        <v>3.5219382366947825</v>
      </c>
      <c r="K259" s="5">
        <f t="shared" si="103"/>
        <v>2.0413025183368547</v>
      </c>
      <c r="L259">
        <v>3.59</v>
      </c>
      <c r="M259">
        <v>3.24</v>
      </c>
      <c r="N259">
        <v>2.2400000000000002</v>
      </c>
      <c r="O259" s="5">
        <f t="shared" si="104"/>
        <v>3.7107032627865961</v>
      </c>
      <c r="P259" s="5">
        <f t="shared" si="105"/>
        <v>3.3489355352168726</v>
      </c>
      <c r="Q259" s="5">
        <f t="shared" si="106"/>
        <v>2.315313456446233</v>
      </c>
      <c r="R259" s="6">
        <f t="shared" si="107"/>
        <v>0.26949069466930059</v>
      </c>
      <c r="S259" s="6">
        <f t="shared" si="108"/>
        <v>0.29860234378481143</v>
      </c>
      <c r="T259" s="6">
        <f t="shared" si="109"/>
        <v>0.43190696154588792</v>
      </c>
      <c r="U259">
        <f t="shared" si="110"/>
        <v>0.72953913925730807</v>
      </c>
      <c r="V259">
        <f t="shared" si="111"/>
        <v>0.91994798950268597</v>
      </c>
      <c r="W259">
        <f t="shared" si="112"/>
        <v>1.0973385766579242</v>
      </c>
      <c r="X259" t="s">
        <v>240</v>
      </c>
      <c r="Y259" t="s">
        <v>160</v>
      </c>
      <c r="Z259" t="s">
        <v>162</v>
      </c>
      <c r="AA259" s="16" t="s">
        <v>99</v>
      </c>
      <c r="AB259" s="19" t="s">
        <v>72</v>
      </c>
      <c r="AC259" s="47" t="s">
        <v>401</v>
      </c>
      <c r="AD259" s="16" t="s">
        <v>22</v>
      </c>
    </row>
    <row r="260" spans="1:30" x14ac:dyDescent="0.25">
      <c r="A260" s="11">
        <v>0.56881949088279793</v>
      </c>
      <c r="B260" s="11">
        <v>0.21363423265231815</v>
      </c>
      <c r="C260" s="11">
        <v>0.20567268568128655</v>
      </c>
      <c r="D260" s="13">
        <f t="shared" si="98"/>
        <v>1.7580269593927196</v>
      </c>
      <c r="E260" s="14">
        <f t="shared" si="99"/>
        <v>4.6808977549373525</v>
      </c>
      <c r="F260" s="14">
        <f t="shared" si="100"/>
        <v>4.8620943354122135</v>
      </c>
      <c r="G260" s="10">
        <v>6.2842734038386361E-2</v>
      </c>
      <c r="H260" s="7">
        <f t="shared" si="97"/>
        <v>1.0628427340383864</v>
      </c>
      <c r="I260" s="5">
        <f t="shared" si="101"/>
        <v>1.6540800469255741</v>
      </c>
      <c r="J260" s="5">
        <f t="shared" si="102"/>
        <v>4.4041301737574789</v>
      </c>
      <c r="K260" s="5">
        <f t="shared" si="103"/>
        <v>4.5746131386137989</v>
      </c>
      <c r="L260">
        <v>3.68</v>
      </c>
      <c r="M260">
        <v>3.7</v>
      </c>
      <c r="N260">
        <v>1.92</v>
      </c>
      <c r="O260" s="5">
        <f t="shared" si="104"/>
        <v>3.9112612612612621</v>
      </c>
      <c r="P260" s="5">
        <f t="shared" si="105"/>
        <v>3.9325181159420297</v>
      </c>
      <c r="Q260" s="5">
        <f t="shared" si="106"/>
        <v>2.0406580493537017</v>
      </c>
      <c r="R260" s="6">
        <f t="shared" si="107"/>
        <v>0.25567200276402158</v>
      </c>
      <c r="S260" s="6">
        <f t="shared" si="108"/>
        <v>0.25428999193827012</v>
      </c>
      <c r="T260" s="6">
        <f t="shared" si="109"/>
        <v>0.49003800529770813</v>
      </c>
      <c r="U260">
        <f t="shared" si="110"/>
        <v>2.224801639340241</v>
      </c>
      <c r="V260">
        <f t="shared" si="111"/>
        <v>0.8401204900906154</v>
      </c>
      <c r="W260">
        <f t="shared" si="112"/>
        <v>0.41970762156771119</v>
      </c>
      <c r="X260" t="s">
        <v>122</v>
      </c>
      <c r="Y260" t="s">
        <v>127</v>
      </c>
      <c r="Z260" t="s">
        <v>144</v>
      </c>
      <c r="AA260" s="16" t="s">
        <v>97</v>
      </c>
      <c r="AB260" s="19" t="s">
        <v>23</v>
      </c>
      <c r="AC260" s="47" t="s">
        <v>401</v>
      </c>
      <c r="AD260" s="16" t="s">
        <v>22</v>
      </c>
    </row>
    <row r="261" spans="1:30" x14ac:dyDescent="0.25">
      <c r="A261" s="11">
        <v>0.59127761020255132</v>
      </c>
      <c r="B261" s="11">
        <v>0.21139743549339693</v>
      </c>
      <c r="C261" s="11">
        <v>0.18715461834545857</v>
      </c>
      <c r="D261" s="13">
        <f t="shared" si="98"/>
        <v>1.6912529457312522</v>
      </c>
      <c r="E261" s="14">
        <f t="shared" si="99"/>
        <v>4.7304263538771041</v>
      </c>
      <c r="F261" s="14">
        <f t="shared" si="100"/>
        <v>5.3431756525193208</v>
      </c>
      <c r="G261" s="10">
        <v>6.3787739338125204E-2</v>
      </c>
      <c r="H261" s="7">
        <f t="shared" si="97"/>
        <v>1.0637877393381252</v>
      </c>
      <c r="I261" s="5">
        <f t="shared" si="101"/>
        <v>1.5898406074726219</v>
      </c>
      <c r="J261" s="5">
        <f t="shared" si="102"/>
        <v>4.4467765315854395</v>
      </c>
      <c r="K261" s="5">
        <f t="shared" si="103"/>
        <v>5.0227836390028093</v>
      </c>
      <c r="L261">
        <v>3.72</v>
      </c>
      <c r="M261">
        <v>3.48</v>
      </c>
      <c r="N261">
        <v>1.97</v>
      </c>
      <c r="O261" s="5">
        <f t="shared" si="104"/>
        <v>3.957290390337826</v>
      </c>
      <c r="P261" s="5">
        <f t="shared" si="105"/>
        <v>3.7019813328966755</v>
      </c>
      <c r="Q261" s="5">
        <f t="shared" si="106"/>
        <v>2.0956618464961068</v>
      </c>
      <c r="R261" s="6">
        <f t="shared" si="107"/>
        <v>0.25269815994338285</v>
      </c>
      <c r="S261" s="6">
        <f t="shared" si="108"/>
        <v>0.27012561924982309</v>
      </c>
      <c r="T261" s="6">
        <f t="shared" si="109"/>
        <v>0.47717622080679406</v>
      </c>
      <c r="U261">
        <f t="shared" si="110"/>
        <v>2.3398572048764712</v>
      </c>
      <c r="V261">
        <f t="shared" si="111"/>
        <v>0.78258936001878465</v>
      </c>
      <c r="W261">
        <f t="shared" si="112"/>
        <v>0.39221279306211781</v>
      </c>
      <c r="X261" t="s">
        <v>124</v>
      </c>
      <c r="Y261" t="s">
        <v>131</v>
      </c>
      <c r="Z261" t="s">
        <v>144</v>
      </c>
      <c r="AA261" s="16" t="s">
        <v>97</v>
      </c>
      <c r="AB261" s="19" t="s">
        <v>23</v>
      </c>
      <c r="AC261" s="47" t="s">
        <v>401</v>
      </c>
      <c r="AD261" s="16" t="s">
        <v>23</v>
      </c>
    </row>
    <row r="262" spans="1:30" x14ac:dyDescent="0.25">
      <c r="A262" s="11">
        <v>0.68528743315702145</v>
      </c>
      <c r="B262" s="11">
        <v>0.18536543675083444</v>
      </c>
      <c r="C262" s="11">
        <v>0.12257878374592095</v>
      </c>
      <c r="D262" s="13">
        <f t="shared" si="98"/>
        <v>1.4592417015341177</v>
      </c>
      <c r="E262" s="14">
        <f t="shared" si="99"/>
        <v>5.3947489754747844</v>
      </c>
      <c r="F262" s="14">
        <f t="shared" si="100"/>
        <v>8.1580186182364294</v>
      </c>
      <c r="G262" s="10">
        <v>6.9913120421051023E-2</v>
      </c>
      <c r="H262" s="7">
        <f t="shared" si="97"/>
        <v>1.069913120421051</v>
      </c>
      <c r="I262" s="5">
        <f t="shared" si="101"/>
        <v>1.3638880332263346</v>
      </c>
      <c r="J262" s="5">
        <f t="shared" si="102"/>
        <v>5.0422308807202478</v>
      </c>
      <c r="K262" s="5">
        <f t="shared" si="103"/>
        <v>7.6249355789056432</v>
      </c>
      <c r="L262">
        <v>1.57</v>
      </c>
      <c r="M262">
        <v>4.13</v>
      </c>
      <c r="N262">
        <v>5.24</v>
      </c>
      <c r="O262" s="5">
        <f t="shared" si="104"/>
        <v>1.6797635990610502</v>
      </c>
      <c r="P262" s="5">
        <f t="shared" si="105"/>
        <v>4.4187411873389406</v>
      </c>
      <c r="Q262" s="5">
        <f t="shared" si="106"/>
        <v>5.6063447510063078</v>
      </c>
      <c r="R262" s="6">
        <f t="shared" si="107"/>
        <v>0.59532186586194469</v>
      </c>
      <c r="S262" s="6">
        <f t="shared" si="108"/>
        <v>0.22630879646567875</v>
      </c>
      <c r="T262" s="6">
        <f t="shared" si="109"/>
        <v>0.17836933767237656</v>
      </c>
      <c r="U262">
        <f t="shared" si="110"/>
        <v>1.1511208851111472</v>
      </c>
      <c r="V262">
        <f t="shared" si="111"/>
        <v>0.81908189007998344</v>
      </c>
      <c r="W262">
        <f t="shared" si="112"/>
        <v>0.68721892083868108</v>
      </c>
      <c r="X262" t="s">
        <v>126</v>
      </c>
      <c r="Y262" t="s">
        <v>128</v>
      </c>
      <c r="Z262" t="s">
        <v>144</v>
      </c>
      <c r="AA262" s="16" t="s">
        <v>97</v>
      </c>
      <c r="AB262" s="19" t="s">
        <v>23</v>
      </c>
      <c r="AC262" s="47" t="s">
        <v>401</v>
      </c>
      <c r="AD262" s="16" t="s">
        <v>405</v>
      </c>
    </row>
    <row r="263" spans="1:30" x14ac:dyDescent="0.25">
      <c r="A263" s="11">
        <v>0.42830901923465337</v>
      </c>
      <c r="B263" s="11">
        <v>0.2380150194584372</v>
      </c>
      <c r="C263" s="11">
        <v>0.31076231357814865</v>
      </c>
      <c r="D263" s="13">
        <f t="shared" si="98"/>
        <v>2.3347628816850574</v>
      </c>
      <c r="E263" s="14">
        <f t="shared" si="99"/>
        <v>4.2014155336723302</v>
      </c>
      <c r="F263" s="14">
        <f t="shared" si="100"/>
        <v>3.2178934069768599</v>
      </c>
      <c r="G263" s="10">
        <v>6.2570786198781203E-2</v>
      </c>
      <c r="H263" s="7">
        <f t="shared" si="97"/>
        <v>1.0625707861987812</v>
      </c>
      <c r="I263" s="5">
        <f t="shared" si="101"/>
        <v>2.1972775009535033</v>
      </c>
      <c r="J263" s="5">
        <f t="shared" si="102"/>
        <v>3.9540100181959521</v>
      </c>
      <c r="K263" s="5">
        <f t="shared" si="103"/>
        <v>3.0284038002667901</v>
      </c>
      <c r="L263">
        <v>2.0299999999999998</v>
      </c>
      <c r="M263">
        <v>3.37</v>
      </c>
      <c r="N263">
        <v>3.66</v>
      </c>
      <c r="O263" s="5">
        <f t="shared" si="104"/>
        <v>2.1570186959835258</v>
      </c>
      <c r="P263" s="5">
        <f t="shared" si="105"/>
        <v>3.5808635494898926</v>
      </c>
      <c r="Q263" s="5">
        <f t="shared" si="106"/>
        <v>3.8890090774875392</v>
      </c>
      <c r="R263" s="6">
        <f t="shared" si="107"/>
        <v>0.46360284306392374</v>
      </c>
      <c r="S263" s="6">
        <f t="shared" si="108"/>
        <v>0.27926224671209648</v>
      </c>
      <c r="T263" s="6">
        <f t="shared" si="109"/>
        <v>0.25713491022397955</v>
      </c>
      <c r="U263">
        <f t="shared" si="110"/>
        <v>0.92387056214751495</v>
      </c>
      <c r="V263">
        <f t="shared" si="111"/>
        <v>0.85229930740984539</v>
      </c>
      <c r="W263">
        <f t="shared" si="112"/>
        <v>1.2085574584464491</v>
      </c>
      <c r="X263" t="s">
        <v>123</v>
      </c>
      <c r="Y263" t="s">
        <v>130</v>
      </c>
      <c r="Z263" t="s">
        <v>144</v>
      </c>
      <c r="AA263" s="16" t="s">
        <v>97</v>
      </c>
      <c r="AB263" s="19" t="s">
        <v>23</v>
      </c>
      <c r="AC263" s="47" t="s">
        <v>401</v>
      </c>
      <c r="AD263" s="16" t="s">
        <v>148</v>
      </c>
    </row>
    <row r="264" spans="1:30" x14ac:dyDescent="0.25">
      <c r="A264" s="11">
        <v>0.76400640762093908</v>
      </c>
      <c r="B264" s="11">
        <v>0.20030179297584946</v>
      </c>
      <c r="C264" s="11">
        <v>3.4506972424701451E-2</v>
      </c>
      <c r="D264" s="13">
        <f t="shared" si="98"/>
        <v>1.3088895459842123</v>
      </c>
      <c r="E264" s="14">
        <f t="shared" si="99"/>
        <v>4.992466543325305</v>
      </c>
      <c r="F264" s="14">
        <f t="shared" si="100"/>
        <v>28.979650480265274</v>
      </c>
      <c r="G264" s="10">
        <v>6.604425709487538E-2</v>
      </c>
      <c r="H264" s="7">
        <f t="shared" si="97"/>
        <v>1.0660442570948754</v>
      </c>
      <c r="I264" s="5">
        <f t="shared" si="101"/>
        <v>1.2278003819007715</v>
      </c>
      <c r="J264" s="5">
        <f t="shared" si="102"/>
        <v>4.6831700561199003</v>
      </c>
      <c r="K264" s="5">
        <f t="shared" si="103"/>
        <v>27.184284599252013</v>
      </c>
      <c r="L264">
        <v>1.6</v>
      </c>
      <c r="M264">
        <v>3.34</v>
      </c>
      <c r="N264">
        <v>7.06</v>
      </c>
      <c r="O264" s="5">
        <f t="shared" si="104"/>
        <v>1.7056708113518007</v>
      </c>
      <c r="P264" s="5">
        <f t="shared" si="105"/>
        <v>3.5605878186968836</v>
      </c>
      <c r="Q264" s="5">
        <f t="shared" si="106"/>
        <v>7.5262724550898197</v>
      </c>
      <c r="R264" s="6">
        <f t="shared" si="107"/>
        <v>0.58627959940726593</v>
      </c>
      <c r="S264" s="6">
        <f t="shared" si="108"/>
        <v>0.28085250271006756</v>
      </c>
      <c r="T264" s="6">
        <f t="shared" si="109"/>
        <v>0.13286789788266651</v>
      </c>
      <c r="U264">
        <f t="shared" si="110"/>
        <v>1.3031434291647819</v>
      </c>
      <c r="V264">
        <f t="shared" si="111"/>
        <v>0.71319212413295463</v>
      </c>
      <c r="W264">
        <f t="shared" si="112"/>
        <v>0.25970887606857451</v>
      </c>
      <c r="X264" t="s">
        <v>129</v>
      </c>
      <c r="Y264" t="s">
        <v>125</v>
      </c>
      <c r="Z264" t="s">
        <v>144</v>
      </c>
      <c r="AA264" s="16" t="s">
        <v>97</v>
      </c>
      <c r="AB264" s="19" t="s">
        <v>89</v>
      </c>
      <c r="AC264" s="47" t="s">
        <v>401</v>
      </c>
      <c r="AD264" s="16" t="s">
        <v>90</v>
      </c>
    </row>
    <row r="265" spans="1:30" x14ac:dyDescent="0.25">
      <c r="A265" s="11">
        <v>0.168387652530536</v>
      </c>
      <c r="B265" s="11">
        <v>0.17647563425778406</v>
      </c>
      <c r="C265" s="11">
        <v>0.57744062649634864</v>
      </c>
      <c r="D265" s="13">
        <f t="shared" si="98"/>
        <v>5.9386777175877343</v>
      </c>
      <c r="E265" s="14">
        <f t="shared" si="99"/>
        <v>5.6665046379108936</v>
      </c>
      <c r="F265" s="14">
        <f t="shared" si="100"/>
        <v>1.73177977806576</v>
      </c>
      <c r="G265" s="10">
        <v>6.0123507305725132E-2</v>
      </c>
      <c r="H265" s="7">
        <f t="shared" si="97"/>
        <v>1.0601235073057251</v>
      </c>
      <c r="I265" s="5">
        <f t="shared" si="101"/>
        <v>5.6018734389549776</v>
      </c>
      <c r="J265" s="5">
        <f t="shared" si="102"/>
        <v>5.3451362967246716</v>
      </c>
      <c r="K265" s="5">
        <f t="shared" si="103"/>
        <v>1.6335641707134962</v>
      </c>
      <c r="L265">
        <v>3.16</v>
      </c>
      <c r="M265">
        <v>3.59</v>
      </c>
      <c r="N265">
        <v>2.15</v>
      </c>
      <c r="O265" s="5">
        <f t="shared" si="104"/>
        <v>3.3499902830860915</v>
      </c>
      <c r="P265" s="5">
        <f t="shared" si="105"/>
        <v>3.8058433912275529</v>
      </c>
      <c r="Q265" s="5">
        <f t="shared" si="106"/>
        <v>2.2792655407073088</v>
      </c>
      <c r="R265" s="6">
        <f t="shared" si="107"/>
        <v>0.29850832853126247</v>
      </c>
      <c r="S265" s="6">
        <f t="shared" si="108"/>
        <v>0.26275384906930072</v>
      </c>
      <c r="T265" s="6">
        <f t="shared" si="109"/>
        <v>0.43873782239943698</v>
      </c>
      <c r="U265">
        <f t="shared" si="110"/>
        <v>0.56409699976897265</v>
      </c>
      <c r="V265">
        <f t="shared" si="111"/>
        <v>0.67163862635267824</v>
      </c>
      <c r="W265">
        <f t="shared" si="112"/>
        <v>1.3161405217775672</v>
      </c>
      <c r="X265" t="s">
        <v>134</v>
      </c>
      <c r="Y265" t="s">
        <v>141</v>
      </c>
      <c r="Z265" t="s">
        <v>145</v>
      </c>
      <c r="AA265" s="16" t="s">
        <v>98</v>
      </c>
      <c r="AB265" s="19" t="s">
        <v>74</v>
      </c>
      <c r="AC265" s="47" t="s">
        <v>401</v>
      </c>
      <c r="AD265" s="16" t="s">
        <v>149</v>
      </c>
    </row>
    <row r="266" spans="1:30" x14ac:dyDescent="0.25">
      <c r="A266" s="11">
        <v>0.13025839674938972</v>
      </c>
      <c r="B266" s="11">
        <v>0.2156706046406292</v>
      </c>
      <c r="C266" s="11">
        <v>0.56689069533385927</v>
      </c>
      <c r="D266" s="13">
        <f t="shared" si="98"/>
        <v>7.6770482744689943</v>
      </c>
      <c r="E266" s="14">
        <f t="shared" si="99"/>
        <v>4.6367004982727931</v>
      </c>
      <c r="F266" s="14">
        <f t="shared" si="100"/>
        <v>1.764008490933282</v>
      </c>
      <c r="G266" s="10">
        <v>6.1071734175888182E-2</v>
      </c>
      <c r="H266" s="7">
        <f t="shared" si="97"/>
        <v>1.0610717341758882</v>
      </c>
      <c r="I266" s="5">
        <f t="shared" si="101"/>
        <v>7.2351830957325367</v>
      </c>
      <c r="J266" s="5">
        <f t="shared" si="102"/>
        <v>4.3698275516442999</v>
      </c>
      <c r="K266" s="5">
        <f t="shared" si="103"/>
        <v>1.6624780720441581</v>
      </c>
      <c r="L266">
        <v>2.74</v>
      </c>
      <c r="M266">
        <v>3.29</v>
      </c>
      <c r="N266">
        <v>2.5499999999999998</v>
      </c>
      <c r="O266" s="5">
        <f t="shared" si="104"/>
        <v>2.9073365516419338</v>
      </c>
      <c r="P266" s="5">
        <f t="shared" si="105"/>
        <v>3.4909260054386722</v>
      </c>
      <c r="Q266" s="5">
        <f t="shared" si="106"/>
        <v>2.7057329221485147</v>
      </c>
      <c r="R266" s="6">
        <f t="shared" si="107"/>
        <v>0.34395742709430893</v>
      </c>
      <c r="S266" s="6">
        <f t="shared" si="108"/>
        <v>0.2864569453612178</v>
      </c>
      <c r="T266" s="6">
        <f t="shared" si="109"/>
        <v>0.36958562754447316</v>
      </c>
      <c r="U266">
        <f t="shared" si="110"/>
        <v>0.37870499802777763</v>
      </c>
      <c r="V266">
        <f t="shared" si="111"/>
        <v>0.75289012234865493</v>
      </c>
      <c r="W266">
        <f t="shared" si="112"/>
        <v>1.5338548176244864</v>
      </c>
      <c r="X266" t="s">
        <v>139</v>
      </c>
      <c r="Y266" t="s">
        <v>137</v>
      </c>
      <c r="Z266" t="s">
        <v>145</v>
      </c>
      <c r="AA266" s="16" t="s">
        <v>98</v>
      </c>
      <c r="AB266" s="19" t="s">
        <v>22</v>
      </c>
      <c r="AC266" s="47" t="s">
        <v>401</v>
      </c>
      <c r="AD266" s="16" t="s">
        <v>412</v>
      </c>
    </row>
    <row r="267" spans="1:30" x14ac:dyDescent="0.25">
      <c r="A267" s="11">
        <v>0.65365892791025826</v>
      </c>
      <c r="B267" s="11">
        <v>0.16538649213276341</v>
      </c>
      <c r="C267" s="11">
        <v>0.14976134515384257</v>
      </c>
      <c r="D267" s="13">
        <f t="shared" si="98"/>
        <v>1.5298498303954802</v>
      </c>
      <c r="E267" s="14">
        <f t="shared" si="99"/>
        <v>6.0464430142048942</v>
      </c>
      <c r="F267" s="14">
        <f t="shared" si="100"/>
        <v>6.6772904515030129</v>
      </c>
      <c r="G267" s="10">
        <v>6.2637905548108552E-2</v>
      </c>
      <c r="H267" s="7">
        <f t="shared" si="97"/>
        <v>1.0626379055481086</v>
      </c>
      <c r="I267" s="5">
        <f t="shared" si="101"/>
        <v>1.4396718039211895</v>
      </c>
      <c r="J267" s="5">
        <f t="shared" si="102"/>
        <v>5.6900313668804605</v>
      </c>
      <c r="K267" s="5">
        <f t="shared" si="103"/>
        <v>6.283693077990538</v>
      </c>
      <c r="L267">
        <v>1.99</v>
      </c>
      <c r="M267">
        <v>3.7</v>
      </c>
      <c r="N267">
        <v>3.45</v>
      </c>
      <c r="O267" s="5">
        <f t="shared" si="104"/>
        <v>2.1146494320407361</v>
      </c>
      <c r="P267" s="5">
        <f t="shared" si="105"/>
        <v>3.931760250528002</v>
      </c>
      <c r="Q267" s="5">
        <f t="shared" si="106"/>
        <v>3.6661007741409746</v>
      </c>
      <c r="R267" s="6">
        <f t="shared" si="107"/>
        <v>0.47289162205716195</v>
      </c>
      <c r="S267" s="6">
        <f t="shared" si="108"/>
        <v>0.25433900753885197</v>
      </c>
      <c r="T267" s="6">
        <f t="shared" si="109"/>
        <v>0.27276937040398619</v>
      </c>
      <c r="U267">
        <f t="shared" si="110"/>
        <v>1.3822594806537842</v>
      </c>
      <c r="V267">
        <f t="shared" si="111"/>
        <v>0.65026003574186131</v>
      </c>
      <c r="W267">
        <f t="shared" si="112"/>
        <v>0.54904018340489591</v>
      </c>
      <c r="X267" t="s">
        <v>136</v>
      </c>
      <c r="Y267" t="s">
        <v>132</v>
      </c>
      <c r="Z267" t="s">
        <v>145</v>
      </c>
      <c r="AA267" s="16" t="s">
        <v>97</v>
      </c>
      <c r="AB267" s="19" t="s">
        <v>96</v>
      </c>
      <c r="AC267" s="47" t="s">
        <v>401</v>
      </c>
      <c r="AD267" s="16" t="s">
        <v>90</v>
      </c>
    </row>
    <row r="268" spans="1:30" x14ac:dyDescent="0.25">
      <c r="A268" s="11" t="e">
        <v>#N/A</v>
      </c>
      <c r="B268" s="11" t="e">
        <v>#N/A</v>
      </c>
      <c r="C268" s="11" t="e">
        <v>#N/A</v>
      </c>
      <c r="D268" s="13" t="e">
        <f t="shared" si="98"/>
        <v>#N/A</v>
      </c>
      <c r="E268" s="14" t="e">
        <f t="shared" si="99"/>
        <v>#N/A</v>
      </c>
      <c r="F268" s="14" t="e">
        <f t="shared" si="100"/>
        <v>#N/A</v>
      </c>
      <c r="G268" s="10">
        <v>6.4015148374827913E-2</v>
      </c>
      <c r="H268" s="7">
        <f t="shared" si="97"/>
        <v>1.0640151483748279</v>
      </c>
      <c r="I268" s="5" t="e">
        <f t="shared" si="101"/>
        <v>#N/A</v>
      </c>
      <c r="J268" s="5" t="e">
        <f t="shared" si="102"/>
        <v>#N/A</v>
      </c>
      <c r="K268" s="5" t="e">
        <f t="shared" si="103"/>
        <v>#N/A</v>
      </c>
      <c r="L268">
        <v>3.73</v>
      </c>
      <c r="M268">
        <v>4.33</v>
      </c>
      <c r="N268">
        <v>1.77</v>
      </c>
      <c r="O268" s="5">
        <f t="shared" si="104"/>
        <v>3.9687765034381082</v>
      </c>
      <c r="P268" s="5">
        <f t="shared" si="105"/>
        <v>4.6071855924630052</v>
      </c>
      <c r="Q268" s="5">
        <f t="shared" si="106"/>
        <v>1.8833068126234453</v>
      </c>
      <c r="R268" s="6">
        <f t="shared" si="107"/>
        <v>0.25196682129460068</v>
      </c>
      <c r="S268" s="6">
        <f t="shared" si="108"/>
        <v>0.21705225021451743</v>
      </c>
      <c r="T268" s="6">
        <f t="shared" si="109"/>
        <v>0.53098092849088174</v>
      </c>
      <c r="U268" t="e">
        <f t="shared" si="110"/>
        <v>#N/A</v>
      </c>
      <c r="V268" t="e">
        <f t="shared" si="111"/>
        <v>#N/A</v>
      </c>
      <c r="W268" t="e">
        <f t="shared" si="112"/>
        <v>#N/A</v>
      </c>
      <c r="X268" t="s">
        <v>135</v>
      </c>
      <c r="Y268" t="s">
        <v>138</v>
      </c>
      <c r="Z268" t="s">
        <v>145</v>
      </c>
      <c r="AA268" s="16"/>
      <c r="AB268" s="19" t="e">
        <v>#N/A</v>
      </c>
      <c r="AC268" s="47" t="s">
        <v>401</v>
      </c>
      <c r="AD268" s="16" t="s">
        <v>73</v>
      </c>
    </row>
    <row r="269" spans="1:30" x14ac:dyDescent="0.25">
      <c r="A269" s="11">
        <v>0.25195400193709444</v>
      </c>
      <c r="B269" s="11">
        <v>0.27338036440263935</v>
      </c>
      <c r="C269" s="11">
        <v>0.43035004679329142</v>
      </c>
      <c r="D269" s="13">
        <f t="shared" si="98"/>
        <v>3.9689784338082106</v>
      </c>
      <c r="E269" s="14">
        <f t="shared" si="99"/>
        <v>3.6579071879763192</v>
      </c>
      <c r="F269" s="14">
        <f t="shared" si="100"/>
        <v>2.3236897670893635</v>
      </c>
      <c r="G269" s="10">
        <v>2.0828764731203764E-2</v>
      </c>
      <c r="H269" s="7">
        <f t="shared" si="97"/>
        <v>1.0208287647312038</v>
      </c>
      <c r="I269" s="5">
        <f t="shared" si="101"/>
        <v>3.8879962741383856</v>
      </c>
      <c r="J269" s="5">
        <f t="shared" si="102"/>
        <v>3.5832720573263717</v>
      </c>
      <c r="K269" s="5">
        <f t="shared" si="103"/>
        <v>2.2762777141190944</v>
      </c>
      <c r="L269">
        <v>2.86</v>
      </c>
      <c r="M269">
        <v>3.28</v>
      </c>
      <c r="N269">
        <v>2.73</v>
      </c>
      <c r="O269" s="5">
        <f t="shared" si="104"/>
        <v>2.9195702671312427</v>
      </c>
      <c r="P269" s="5">
        <f t="shared" si="105"/>
        <v>3.3483183483183483</v>
      </c>
      <c r="Q269" s="5">
        <f t="shared" si="106"/>
        <v>2.7868625277161865</v>
      </c>
      <c r="R269" s="6">
        <f t="shared" si="107"/>
        <v>0.34251616111387373</v>
      </c>
      <c r="S269" s="6">
        <f t="shared" si="108"/>
        <v>0.29865738438587769</v>
      </c>
      <c r="T269" s="6">
        <f t="shared" si="109"/>
        <v>0.35882645450024858</v>
      </c>
      <c r="U269">
        <f t="shared" si="110"/>
        <v>0.73559741274026846</v>
      </c>
      <c r="V269">
        <f t="shared" si="111"/>
        <v>0.91536449019931365</v>
      </c>
      <c r="W269">
        <f t="shared" si="112"/>
        <v>1.1993264192091313</v>
      </c>
      <c r="X269" t="s">
        <v>330</v>
      </c>
      <c r="Y269" t="s">
        <v>331</v>
      </c>
      <c r="Z269" t="s">
        <v>286</v>
      </c>
      <c r="AA269" s="16" t="s">
        <v>99</v>
      </c>
      <c r="AB269" s="19" t="s">
        <v>72</v>
      </c>
      <c r="AC269" s="47" t="s">
        <v>401</v>
      </c>
      <c r="AD269" s="16" t="s">
        <v>72</v>
      </c>
    </row>
    <row r="270" spans="1:30" x14ac:dyDescent="0.25">
      <c r="A270" s="11">
        <v>0.65686089518057933</v>
      </c>
      <c r="B270" s="11">
        <v>0.20514586169474833</v>
      </c>
      <c r="C270" s="11">
        <v>0.13257314328043665</v>
      </c>
      <c r="D270" s="13">
        <f t="shared" si="98"/>
        <v>1.522392347203265</v>
      </c>
      <c r="E270" s="14">
        <f t="shared" si="99"/>
        <v>4.8745804167766922</v>
      </c>
      <c r="F270" s="14">
        <f t="shared" si="100"/>
        <v>7.5430058853222235</v>
      </c>
      <c r="G270" s="10">
        <v>2.2004238814922195E-2</v>
      </c>
      <c r="H270" s="7">
        <f t="shared" si="97"/>
        <v>1.0220042388149222</v>
      </c>
      <c r="I270" s="5">
        <f t="shared" si="101"/>
        <v>1.4896145137016008</v>
      </c>
      <c r="J270" s="5">
        <f t="shared" si="102"/>
        <v>4.7696283749557367</v>
      </c>
      <c r="K270" s="5">
        <f t="shared" si="103"/>
        <v>7.3806013701751478</v>
      </c>
      <c r="L270">
        <v>3.51</v>
      </c>
      <c r="M270">
        <v>3.35</v>
      </c>
      <c r="N270">
        <v>2.2799999999999998</v>
      </c>
      <c r="O270" s="5">
        <f t="shared" si="104"/>
        <v>3.5872348782403769</v>
      </c>
      <c r="P270" s="5">
        <f t="shared" si="105"/>
        <v>3.4237142000299894</v>
      </c>
      <c r="Q270" s="5">
        <f t="shared" si="106"/>
        <v>2.3301696644980225</v>
      </c>
      <c r="R270" s="6">
        <f t="shared" si="107"/>
        <v>0.27876624585299625</v>
      </c>
      <c r="S270" s="6">
        <f t="shared" si="108"/>
        <v>0.29208045461015431</v>
      </c>
      <c r="T270" s="6">
        <f t="shared" si="109"/>
        <v>0.4291532995368495</v>
      </c>
      <c r="U270">
        <f t="shared" si="110"/>
        <v>2.3563143133439701</v>
      </c>
      <c r="V270">
        <f t="shared" si="111"/>
        <v>0.70236079976169818</v>
      </c>
      <c r="W270">
        <f t="shared" si="112"/>
        <v>0.30891791679922331</v>
      </c>
      <c r="X270" t="s">
        <v>332</v>
      </c>
      <c r="Y270" t="s">
        <v>333</v>
      </c>
      <c r="Z270" t="s">
        <v>286</v>
      </c>
      <c r="AA270" s="16" t="s">
        <v>97</v>
      </c>
      <c r="AB270" s="19" t="s">
        <v>23</v>
      </c>
      <c r="AC270" s="47" t="s">
        <v>401</v>
      </c>
      <c r="AD270" s="16" t="s">
        <v>72</v>
      </c>
    </row>
    <row r="271" spans="1:30" x14ac:dyDescent="0.25">
      <c r="A271" s="11">
        <v>0.10301469571514982</v>
      </c>
      <c r="B271" s="11">
        <v>0.18882506389671122</v>
      </c>
      <c r="C271" s="11">
        <v>0.60435116436694836</v>
      </c>
      <c r="D271" s="13">
        <f t="shared" si="98"/>
        <v>9.7073528495889683</v>
      </c>
      <c r="E271" s="14">
        <f t="shared" si="99"/>
        <v>5.2959071182785769</v>
      </c>
      <c r="F271" s="14">
        <f t="shared" si="100"/>
        <v>1.6546671189878317</v>
      </c>
      <c r="G271" s="10">
        <v>2.4882756627178537E-2</v>
      </c>
      <c r="H271" s="7">
        <f t="shared" si="97"/>
        <v>1.0248827566271785</v>
      </c>
      <c r="I271" s="5">
        <f t="shared" si="101"/>
        <v>9.4716715515199272</v>
      </c>
      <c r="J271" s="5">
        <f t="shared" si="102"/>
        <v>5.1673297106754505</v>
      </c>
      <c r="K271" s="5">
        <f t="shared" si="103"/>
        <v>1.6144940563086767</v>
      </c>
      <c r="L271">
        <v>7.48</v>
      </c>
      <c r="M271">
        <v>4.6399999999999997</v>
      </c>
      <c r="N271">
        <v>1.48</v>
      </c>
      <c r="O271" s="5">
        <f t="shared" si="104"/>
        <v>7.6661230195712955</v>
      </c>
      <c r="P271" s="5">
        <f t="shared" si="105"/>
        <v>4.7554559907501082</v>
      </c>
      <c r="Q271" s="5">
        <f t="shared" si="106"/>
        <v>1.5168264798082243</v>
      </c>
      <c r="R271" s="6">
        <f t="shared" si="107"/>
        <v>0.13044403245904629</v>
      </c>
      <c r="S271" s="6">
        <f t="shared" si="108"/>
        <v>0.21028477646415222</v>
      </c>
      <c r="T271" s="6">
        <f t="shared" si="109"/>
        <v>0.65927119107680154</v>
      </c>
      <c r="U271">
        <f t="shared" si="110"/>
        <v>0.78972333017604257</v>
      </c>
      <c r="V271">
        <f t="shared" si="111"/>
        <v>0.89794928131138729</v>
      </c>
      <c r="W271">
        <f t="shared" si="112"/>
        <v>0.9166958492147198</v>
      </c>
      <c r="X271" t="s">
        <v>334</v>
      </c>
      <c r="Y271" t="s">
        <v>335</v>
      </c>
      <c r="Z271" t="s">
        <v>286</v>
      </c>
      <c r="AA271" s="16" t="s">
        <v>98</v>
      </c>
      <c r="AB271" s="19" t="s">
        <v>22</v>
      </c>
      <c r="AC271" s="47" t="s">
        <v>401</v>
      </c>
      <c r="AD271" s="16" t="s">
        <v>270</v>
      </c>
    </row>
    <row r="272" spans="1:30" s="12" customFormat="1" x14ac:dyDescent="0.25">
      <c r="A272" s="11">
        <v>0.11221368136457217</v>
      </c>
      <c r="B272" s="11">
        <v>0.18803028815030964</v>
      </c>
      <c r="C272" s="11">
        <v>0.59994236244413324</v>
      </c>
      <c r="D272" s="13">
        <f t="shared" si="98"/>
        <v>8.9115693188167473</v>
      </c>
      <c r="E272" s="14">
        <f t="shared" si="99"/>
        <v>5.3182921211108791</v>
      </c>
      <c r="F272" s="14">
        <f t="shared" si="100"/>
        <v>1.6668267863700328</v>
      </c>
      <c r="G272" s="10">
        <v>2.2593795081504942E-2</v>
      </c>
      <c r="H272" s="7">
        <f t="shared" si="97"/>
        <v>1.0225937950815049</v>
      </c>
      <c r="I272" s="5">
        <f t="shared" si="101"/>
        <v>8.7146718097448055</v>
      </c>
      <c r="J272" s="5">
        <f t="shared" si="102"/>
        <v>5.2007866140895072</v>
      </c>
      <c r="K272" s="5">
        <f t="shared" si="103"/>
        <v>1.6299989246826789</v>
      </c>
      <c r="L272">
        <v>2.34</v>
      </c>
      <c r="M272">
        <v>3.35</v>
      </c>
      <c r="N272">
        <v>3.37</v>
      </c>
      <c r="O272" s="5">
        <f t="shared" si="104"/>
        <v>2.3928694804907216</v>
      </c>
      <c r="P272" s="5">
        <f t="shared" si="105"/>
        <v>3.4256892135230417</v>
      </c>
      <c r="Q272" s="5">
        <f t="shared" si="106"/>
        <v>3.4461410894246716</v>
      </c>
      <c r="R272" s="6">
        <f t="shared" si="107"/>
        <v>0.41790829301518084</v>
      </c>
      <c r="S272" s="6">
        <f t="shared" si="108"/>
        <v>0.29191206138970838</v>
      </c>
      <c r="T272" s="6">
        <f t="shared" si="109"/>
        <v>0.29017964559511072</v>
      </c>
      <c r="U272">
        <f t="shared" si="110"/>
        <v>0.26851269343079515</v>
      </c>
      <c r="V272">
        <f t="shared" si="111"/>
        <v>0.644133329932145</v>
      </c>
      <c r="W272">
        <f t="shared" si="112"/>
        <v>2.0674860265052364</v>
      </c>
      <c r="X272" t="s">
        <v>336</v>
      </c>
      <c r="Y272" t="s">
        <v>337</v>
      </c>
      <c r="Z272" t="s">
        <v>286</v>
      </c>
      <c r="AA272" s="16" t="s">
        <v>98</v>
      </c>
      <c r="AB272" s="19" t="s">
        <v>22</v>
      </c>
      <c r="AC272" s="47" t="s">
        <v>401</v>
      </c>
      <c r="AD272" s="16" t="s">
        <v>93</v>
      </c>
    </row>
    <row r="273" spans="1:30" x14ac:dyDescent="0.25">
      <c r="A273" s="11" t="e">
        <v>#N/A</v>
      </c>
      <c r="B273" s="11" t="e">
        <v>#N/A</v>
      </c>
      <c r="C273" s="11" t="e">
        <v>#N/A</v>
      </c>
      <c r="D273" s="13" t="e">
        <f t="shared" si="98"/>
        <v>#N/A</v>
      </c>
      <c r="E273" s="14" t="e">
        <f t="shared" si="99"/>
        <v>#N/A</v>
      </c>
      <c r="F273" s="14" t="e">
        <f t="shared" si="100"/>
        <v>#N/A</v>
      </c>
      <c r="G273" s="10">
        <v>3.4878786339151091E-2</v>
      </c>
      <c r="H273" s="7">
        <f t="shared" si="97"/>
        <v>1.0348787863391511</v>
      </c>
      <c r="I273" s="5" t="e">
        <f t="shared" si="101"/>
        <v>#N/A</v>
      </c>
      <c r="J273" s="5" t="e">
        <f t="shared" si="102"/>
        <v>#N/A</v>
      </c>
      <c r="K273" s="5" t="e">
        <f t="shared" si="103"/>
        <v>#N/A</v>
      </c>
      <c r="L273">
        <v>4.2699999999999996</v>
      </c>
      <c r="M273">
        <v>2.98</v>
      </c>
      <c r="N273">
        <v>2.15</v>
      </c>
      <c r="O273" s="5">
        <f t="shared" si="104"/>
        <v>4.4189324176681746</v>
      </c>
      <c r="P273" s="5">
        <f t="shared" si="105"/>
        <v>3.0839387832906704</v>
      </c>
      <c r="Q273" s="5">
        <f t="shared" si="106"/>
        <v>2.2249893906291747</v>
      </c>
      <c r="R273" s="6">
        <f t="shared" si="107"/>
        <v>0.22629900289982027</v>
      </c>
      <c r="S273" s="6">
        <f t="shared" si="108"/>
        <v>0.32426065180611824</v>
      </c>
      <c r="T273" s="6">
        <f t="shared" si="109"/>
        <v>0.44944034529406163</v>
      </c>
      <c r="U273" t="e">
        <f t="shared" si="110"/>
        <v>#N/A</v>
      </c>
      <c r="V273" t="e">
        <f t="shared" si="111"/>
        <v>#N/A</v>
      </c>
      <c r="W273" t="e">
        <f t="shared" si="112"/>
        <v>#N/A</v>
      </c>
      <c r="X273" t="s">
        <v>338</v>
      </c>
      <c r="Y273" t="s">
        <v>339</v>
      </c>
      <c r="Z273" t="s">
        <v>289</v>
      </c>
      <c r="AA273" s="16"/>
      <c r="AB273" s="19" t="e">
        <v>#N/A</v>
      </c>
      <c r="AC273" s="47" t="s">
        <v>401</v>
      </c>
      <c r="AD273" s="16" t="s">
        <v>148</v>
      </c>
    </row>
    <row r="274" spans="1:30" x14ac:dyDescent="0.25">
      <c r="A274" s="11" t="e">
        <v>#N/A</v>
      </c>
      <c r="B274" s="11" t="e">
        <v>#N/A</v>
      </c>
      <c r="C274" s="11" t="e">
        <v>#N/A</v>
      </c>
      <c r="D274" s="13" t="e">
        <f t="shared" si="98"/>
        <v>#N/A</v>
      </c>
      <c r="E274" s="14" t="e">
        <f t="shared" si="99"/>
        <v>#N/A</v>
      </c>
      <c r="F274" s="14" t="e">
        <f t="shared" si="100"/>
        <v>#N/A</v>
      </c>
      <c r="G274" s="10">
        <v>3.6803867145113855E-2</v>
      </c>
      <c r="H274" s="7">
        <f t="shared" si="97"/>
        <v>1.0368038671451139</v>
      </c>
      <c r="I274" s="5" t="e">
        <f t="shared" si="101"/>
        <v>#N/A</v>
      </c>
      <c r="J274" s="5" t="e">
        <f t="shared" si="102"/>
        <v>#N/A</v>
      </c>
      <c r="K274" s="5" t="e">
        <f t="shared" si="103"/>
        <v>#N/A</v>
      </c>
      <c r="L274">
        <v>1.72</v>
      </c>
      <c r="M274">
        <v>3.47</v>
      </c>
      <c r="N274">
        <v>5.98</v>
      </c>
      <c r="O274" s="5">
        <f t="shared" si="104"/>
        <v>1.7833026514895958</v>
      </c>
      <c r="P274" s="5">
        <f t="shared" si="105"/>
        <v>3.5977094189935452</v>
      </c>
      <c r="Q274" s="5">
        <f t="shared" si="106"/>
        <v>6.200087125527781</v>
      </c>
      <c r="R274" s="6">
        <f t="shared" si="107"/>
        <v>0.5607573112531955</v>
      </c>
      <c r="S274" s="6">
        <f t="shared" si="108"/>
        <v>0.27795463266728992</v>
      </c>
      <c r="T274" s="6">
        <f t="shared" si="109"/>
        <v>0.16128805607951441</v>
      </c>
      <c r="U274" t="e">
        <f t="shared" si="110"/>
        <v>#N/A</v>
      </c>
      <c r="V274" t="e">
        <f t="shared" si="111"/>
        <v>#N/A</v>
      </c>
      <c r="W274" t="e">
        <f t="shared" si="112"/>
        <v>#N/A</v>
      </c>
      <c r="X274" t="s">
        <v>340</v>
      </c>
      <c r="Y274" t="s">
        <v>341</v>
      </c>
      <c r="Z274" t="s">
        <v>289</v>
      </c>
      <c r="AA274" s="16"/>
      <c r="AB274" s="19" t="e">
        <v>#N/A</v>
      </c>
      <c r="AC274" s="47" t="s">
        <v>401</v>
      </c>
      <c r="AD274" s="16" t="s">
        <v>89</v>
      </c>
    </row>
    <row r="275" spans="1:30" x14ac:dyDescent="0.25">
      <c r="A275" s="11">
        <v>0.38521305736356681</v>
      </c>
      <c r="B275" s="11">
        <v>0.3352574491867914</v>
      </c>
      <c r="C275" s="11">
        <v>0.26617288840166553</v>
      </c>
      <c r="D275" s="13">
        <f t="shared" si="98"/>
        <v>2.5959660008518166</v>
      </c>
      <c r="E275" s="14">
        <f t="shared" si="99"/>
        <v>2.9827823436157028</v>
      </c>
      <c r="F275" s="14">
        <f t="shared" si="100"/>
        <v>3.756956638239429</v>
      </c>
      <c r="G275" s="10">
        <v>3.2536526171436542E-2</v>
      </c>
      <c r="H275" s="7">
        <f t="shared" si="97"/>
        <v>1.0325365261714365</v>
      </c>
      <c r="I275" s="5">
        <f t="shared" si="101"/>
        <v>2.5141638431692606</v>
      </c>
      <c r="J275" s="5">
        <f t="shared" si="102"/>
        <v>2.8887911158703732</v>
      </c>
      <c r="K275" s="5">
        <f t="shared" si="103"/>
        <v>3.638570203583912</v>
      </c>
      <c r="L275">
        <v>2.62</v>
      </c>
      <c r="M275">
        <v>2.81</v>
      </c>
      <c r="N275">
        <v>3.39</v>
      </c>
      <c r="O275" s="5">
        <f t="shared" si="104"/>
        <v>2.705245698569164</v>
      </c>
      <c r="P275" s="5">
        <f t="shared" si="105"/>
        <v>2.9014276385417368</v>
      </c>
      <c r="Q275" s="5">
        <f t="shared" si="106"/>
        <v>3.5002988237211698</v>
      </c>
      <c r="R275" s="6">
        <f t="shared" si="107"/>
        <v>0.36965219112220071</v>
      </c>
      <c r="S275" s="6">
        <f t="shared" si="108"/>
        <v>0.34465791485415159</v>
      </c>
      <c r="T275" s="6">
        <f t="shared" si="109"/>
        <v>0.28568989402364781</v>
      </c>
      <c r="U275">
        <f t="shared" si="110"/>
        <v>1.0420959664654657</v>
      </c>
      <c r="V275">
        <f t="shared" si="111"/>
        <v>0.97272522909755832</v>
      </c>
      <c r="W275">
        <f t="shared" si="112"/>
        <v>0.93168464817881602</v>
      </c>
      <c r="X275" t="s">
        <v>342</v>
      </c>
      <c r="Y275" t="s">
        <v>343</v>
      </c>
      <c r="Z275" t="s">
        <v>289</v>
      </c>
      <c r="AA275" s="16" t="s">
        <v>99</v>
      </c>
      <c r="AB275" s="19" t="s">
        <v>72</v>
      </c>
      <c r="AC275" s="47" t="s">
        <v>401</v>
      </c>
      <c r="AD275" s="16" t="s">
        <v>148</v>
      </c>
    </row>
    <row r="276" spans="1:30" x14ac:dyDescent="0.25">
      <c r="A276" s="11">
        <v>0.59750552734438245</v>
      </c>
      <c r="B276" s="11">
        <v>0.22420082712438028</v>
      </c>
      <c r="C276" s="11">
        <v>0.17060731205390631</v>
      </c>
      <c r="D276" s="13">
        <f t="shared" si="98"/>
        <v>1.6736246850209187</v>
      </c>
      <c r="E276" s="14">
        <f t="shared" si="99"/>
        <v>4.4602868456200131</v>
      </c>
      <c r="F276" s="14">
        <f t="shared" si="100"/>
        <v>5.8614134878582043</v>
      </c>
      <c r="G276" s="10">
        <v>3.4521797077673222E-2</v>
      </c>
      <c r="H276" s="7">
        <f t="shared" si="97"/>
        <v>1.0345217970776732</v>
      </c>
      <c r="I276" s="5">
        <f t="shared" si="101"/>
        <v>1.6177761452185824</v>
      </c>
      <c r="J276" s="5">
        <f t="shared" si="102"/>
        <v>4.3114479155678236</v>
      </c>
      <c r="K276" s="5">
        <f t="shared" si="103"/>
        <v>5.6658192262507949</v>
      </c>
      <c r="L276">
        <v>2.11</v>
      </c>
      <c r="M276">
        <v>3.37</v>
      </c>
      <c r="N276">
        <v>3.79</v>
      </c>
      <c r="O276" s="5">
        <f t="shared" si="104"/>
        <v>2.1828409918338902</v>
      </c>
      <c r="P276" s="5">
        <f t="shared" si="105"/>
        <v>3.486338456151759</v>
      </c>
      <c r="Q276" s="5">
        <f t="shared" si="106"/>
        <v>3.9208376109243814</v>
      </c>
      <c r="R276" s="6">
        <f t="shared" si="107"/>
        <v>0.45811857287866892</v>
      </c>
      <c r="S276" s="6">
        <f t="shared" si="108"/>
        <v>0.28683388390919623</v>
      </c>
      <c r="T276" s="6">
        <f t="shared" si="109"/>
        <v>0.25504754321213491</v>
      </c>
      <c r="U276">
        <f t="shared" si="110"/>
        <v>1.3042595579346434</v>
      </c>
      <c r="V276">
        <f t="shared" si="111"/>
        <v>0.78163996550475934</v>
      </c>
      <c r="W276">
        <f t="shared" si="112"/>
        <v>0.66892356579966838</v>
      </c>
      <c r="X276" t="s">
        <v>344</v>
      </c>
      <c r="Y276" t="s">
        <v>345</v>
      </c>
      <c r="Z276" t="s">
        <v>294</v>
      </c>
      <c r="AA276" s="16" t="s">
        <v>97</v>
      </c>
      <c r="AB276" s="19" t="s">
        <v>23</v>
      </c>
      <c r="AC276" s="47" t="s">
        <v>401</v>
      </c>
      <c r="AD276" s="16" t="s">
        <v>96</v>
      </c>
    </row>
    <row r="277" spans="1:30" x14ac:dyDescent="0.25">
      <c r="A277" s="11" t="e">
        <v>#N/A</v>
      </c>
      <c r="B277" s="11" t="e">
        <v>#N/A</v>
      </c>
      <c r="C277" s="11" t="e">
        <v>#N/A</v>
      </c>
      <c r="D277" s="13" t="e">
        <f t="shared" si="98"/>
        <v>#N/A</v>
      </c>
      <c r="E277" s="14" t="e">
        <f t="shared" si="99"/>
        <v>#N/A</v>
      </c>
      <c r="F277" s="14" t="e">
        <f t="shared" si="100"/>
        <v>#N/A</v>
      </c>
      <c r="G277" s="10">
        <v>2.8065072182719142E-2</v>
      </c>
      <c r="H277" s="7">
        <f t="shared" si="97"/>
        <v>1.0280650721827191</v>
      </c>
      <c r="I277" s="5" t="e">
        <f t="shared" si="101"/>
        <v>#N/A</v>
      </c>
      <c r="J277" s="5" t="e">
        <f t="shared" si="102"/>
        <v>#N/A</v>
      </c>
      <c r="K277" s="5" t="e">
        <f t="shared" si="103"/>
        <v>#N/A</v>
      </c>
      <c r="L277">
        <v>2.72</v>
      </c>
      <c r="M277">
        <v>3.4</v>
      </c>
      <c r="N277">
        <v>2.73</v>
      </c>
      <c r="O277" s="5">
        <f t="shared" si="104"/>
        <v>2.7963369963369962</v>
      </c>
      <c r="P277" s="5">
        <f t="shared" si="105"/>
        <v>3.495421245421245</v>
      </c>
      <c r="Q277" s="5">
        <f t="shared" si="106"/>
        <v>2.8066176470588231</v>
      </c>
      <c r="R277" s="6">
        <f t="shared" si="107"/>
        <v>0.3576106890227928</v>
      </c>
      <c r="S277" s="6">
        <f t="shared" si="108"/>
        <v>0.28608855121823423</v>
      </c>
      <c r="T277" s="6">
        <f t="shared" si="109"/>
        <v>0.35630075975897307</v>
      </c>
      <c r="U277" t="e">
        <f t="shared" si="110"/>
        <v>#N/A</v>
      </c>
      <c r="V277" t="e">
        <f t="shared" si="111"/>
        <v>#N/A</v>
      </c>
      <c r="W277" t="e">
        <f t="shared" si="112"/>
        <v>#N/A</v>
      </c>
      <c r="X277" t="s">
        <v>346</v>
      </c>
      <c r="Y277" t="s">
        <v>347</v>
      </c>
      <c r="Z277" t="s">
        <v>294</v>
      </c>
      <c r="AA277" s="16"/>
      <c r="AB277" s="19" t="e">
        <v>#N/A</v>
      </c>
      <c r="AC277" s="47" t="s">
        <v>401</v>
      </c>
      <c r="AD277" s="16" t="s">
        <v>90</v>
      </c>
    </row>
    <row r="278" spans="1:30" x14ac:dyDescent="0.25">
      <c r="A278" s="11">
        <v>0.57072891758694111</v>
      </c>
      <c r="B278" s="11">
        <v>0.22816970117291227</v>
      </c>
      <c r="C278" s="11">
        <v>0.19157418133540441</v>
      </c>
      <c r="D278" s="13">
        <f t="shared" si="98"/>
        <v>1.7521453166032481</v>
      </c>
      <c r="E278" s="14">
        <f t="shared" si="99"/>
        <v>4.3827028516909738</v>
      </c>
      <c r="F278" s="14">
        <f t="shared" si="100"/>
        <v>5.2199100788493995</v>
      </c>
      <c r="G278" s="10">
        <v>3.3500298870544842E-2</v>
      </c>
      <c r="H278" s="7">
        <f t="shared" si="97"/>
        <v>1.0335002988705448</v>
      </c>
      <c r="I278" s="5">
        <f t="shared" si="101"/>
        <v>1.6953505659534598</v>
      </c>
      <c r="J278" s="5">
        <f t="shared" si="102"/>
        <v>4.2406401396115578</v>
      </c>
      <c r="K278" s="5">
        <f t="shared" si="103"/>
        <v>5.0507097913314105</v>
      </c>
      <c r="L278">
        <v>2.12</v>
      </c>
      <c r="M278">
        <v>3.55</v>
      </c>
      <c r="N278">
        <v>3.57</v>
      </c>
      <c r="O278" s="5">
        <f t="shared" si="104"/>
        <v>2.1910206336055551</v>
      </c>
      <c r="P278" s="5">
        <f t="shared" si="105"/>
        <v>3.6689260609904339</v>
      </c>
      <c r="Q278" s="5">
        <f t="shared" si="106"/>
        <v>3.6895960669678449</v>
      </c>
      <c r="R278" s="6">
        <f t="shared" si="107"/>
        <v>0.45640829879105005</v>
      </c>
      <c r="S278" s="6">
        <f t="shared" si="108"/>
        <v>0.27255932209493694</v>
      </c>
      <c r="T278" s="6">
        <f t="shared" si="109"/>
        <v>0.27103237911401296</v>
      </c>
      <c r="U278">
        <f t="shared" si="110"/>
        <v>1.2504788346283524</v>
      </c>
      <c r="V278">
        <f t="shared" si="111"/>
        <v>0.8371377629616974</v>
      </c>
      <c r="W278">
        <f t="shared" si="112"/>
        <v>0.70683134598769282</v>
      </c>
      <c r="X278" t="s">
        <v>348</v>
      </c>
      <c r="Y278" t="s">
        <v>349</v>
      </c>
      <c r="Z278" t="s">
        <v>294</v>
      </c>
      <c r="AA278" s="16" t="s">
        <v>97</v>
      </c>
      <c r="AB278" s="19" t="s">
        <v>23</v>
      </c>
      <c r="AC278" s="47" t="s">
        <v>401</v>
      </c>
      <c r="AD278" s="16" t="s">
        <v>72</v>
      </c>
    </row>
    <row r="279" spans="1:30" x14ac:dyDescent="0.25">
      <c r="A279" s="11">
        <v>0.32281637530624763</v>
      </c>
      <c r="B279" s="11">
        <v>0.22819202110842082</v>
      </c>
      <c r="C279" s="11">
        <v>0.41072776466796823</v>
      </c>
      <c r="D279" s="13">
        <f t="shared" si="98"/>
        <v>3.0977362875452821</v>
      </c>
      <c r="E279" s="14">
        <f t="shared" si="99"/>
        <v>4.3822741704227699</v>
      </c>
      <c r="F279" s="14">
        <f t="shared" si="100"/>
        <v>2.4347027058382542</v>
      </c>
      <c r="G279" s="10">
        <v>3.8628113359715277E-2</v>
      </c>
      <c r="H279" s="7">
        <f t="shared" si="97"/>
        <v>1.0386281133597153</v>
      </c>
      <c r="I279" s="5">
        <f t="shared" si="101"/>
        <v>2.9825269003405279</v>
      </c>
      <c r="J279" s="5">
        <f t="shared" si="102"/>
        <v>4.2192909223756265</v>
      </c>
      <c r="K279" s="5">
        <f t="shared" si="103"/>
        <v>2.3441525166910506</v>
      </c>
      <c r="L279">
        <v>3.63</v>
      </c>
      <c r="M279">
        <v>3.73</v>
      </c>
      <c r="N279">
        <v>2.02</v>
      </c>
      <c r="O279" s="5">
        <f t="shared" si="104"/>
        <v>3.7702200514957664</v>
      </c>
      <c r="P279" s="5">
        <f t="shared" si="105"/>
        <v>3.8740828628317381</v>
      </c>
      <c r="Q279" s="5">
        <f t="shared" si="106"/>
        <v>2.0980287889866247</v>
      </c>
      <c r="R279" s="6">
        <f t="shared" si="107"/>
        <v>0.26523650777446484</v>
      </c>
      <c r="S279" s="6">
        <f t="shared" si="108"/>
        <v>0.25812560944270974</v>
      </c>
      <c r="T279" s="6">
        <f t="shared" si="109"/>
        <v>0.47663788278282543</v>
      </c>
      <c r="U279">
        <f t="shared" si="110"/>
        <v>1.2170887711307976</v>
      </c>
      <c r="V279">
        <f t="shared" si="111"/>
        <v>0.88403479841107124</v>
      </c>
      <c r="W279">
        <f t="shared" si="112"/>
        <v>0.86171867470952079</v>
      </c>
      <c r="X279" t="s">
        <v>33</v>
      </c>
      <c r="Y279" t="s">
        <v>59</v>
      </c>
      <c r="Z279" t="s">
        <v>70</v>
      </c>
      <c r="AA279" s="16" t="s">
        <v>99</v>
      </c>
      <c r="AB279" s="19" t="s">
        <v>73</v>
      </c>
      <c r="AC279" s="47" t="s">
        <v>402</v>
      </c>
      <c r="AD279" s="16" t="s">
        <v>24</v>
      </c>
    </row>
    <row r="280" spans="1:30" x14ac:dyDescent="0.25">
      <c r="A280" s="11">
        <v>0.44293703594111866</v>
      </c>
      <c r="B280" s="11">
        <v>0.25007353951096717</v>
      </c>
      <c r="C280" s="11">
        <v>0.28721480847889935</v>
      </c>
      <c r="D280" s="13">
        <f t="shared" si="98"/>
        <v>2.2576572263262578</v>
      </c>
      <c r="E280" s="14">
        <f t="shared" si="99"/>
        <v>3.9988237138385614</v>
      </c>
      <c r="F280" s="14">
        <f t="shared" si="100"/>
        <v>3.4817146277938744</v>
      </c>
      <c r="G280" s="10">
        <v>4.1015204520108206E-2</v>
      </c>
      <c r="H280" s="7">
        <f t="shared" si="97"/>
        <v>1.0410152045201082</v>
      </c>
      <c r="I280" s="5">
        <f t="shared" si="101"/>
        <v>2.1687072547292936</v>
      </c>
      <c r="J280" s="5">
        <f t="shared" si="102"/>
        <v>3.8412731115507164</v>
      </c>
      <c r="K280" s="5">
        <f t="shared" si="103"/>
        <v>3.3445377288210603</v>
      </c>
      <c r="L280">
        <v>1.82</v>
      </c>
      <c r="M280">
        <v>3.66</v>
      </c>
      <c r="N280">
        <v>4.58</v>
      </c>
      <c r="O280" s="5">
        <f t="shared" si="104"/>
        <v>1.894647672226597</v>
      </c>
      <c r="P280" s="5">
        <f t="shared" si="105"/>
        <v>3.8101156485435963</v>
      </c>
      <c r="Q280" s="5">
        <f t="shared" si="106"/>
        <v>4.7678496367020955</v>
      </c>
      <c r="R280" s="6">
        <f t="shared" si="107"/>
        <v>0.52780261716142518</v>
      </c>
      <c r="S280" s="6">
        <f t="shared" si="108"/>
        <v>0.26245922492726609</v>
      </c>
      <c r="T280" s="6">
        <f t="shared" si="109"/>
        <v>0.2097381579113087</v>
      </c>
      <c r="U280">
        <f t="shared" si="110"/>
        <v>0.83920962408878896</v>
      </c>
      <c r="V280">
        <f t="shared" si="111"/>
        <v>0.95280910617742132</v>
      </c>
      <c r="W280">
        <f t="shared" si="112"/>
        <v>1.3693970202615824</v>
      </c>
      <c r="X280" t="s">
        <v>63</v>
      </c>
      <c r="Y280" t="s">
        <v>29</v>
      </c>
      <c r="Z280" t="s">
        <v>70</v>
      </c>
      <c r="AA280" s="16" t="s">
        <v>97</v>
      </c>
      <c r="AB280" s="19" t="s">
        <v>23</v>
      </c>
      <c r="AC280" s="47" t="s">
        <v>402</v>
      </c>
      <c r="AD280" s="16" t="s">
        <v>23</v>
      </c>
    </row>
    <row r="281" spans="1:30" x14ac:dyDescent="0.25">
      <c r="A281" s="11">
        <v>0.30462922183496199</v>
      </c>
      <c r="B281" s="11">
        <v>0.24415997676237636</v>
      </c>
      <c r="C281" s="11">
        <v>0.4113605446468816</v>
      </c>
      <c r="D281" s="13">
        <f t="shared" si="98"/>
        <v>3.2826791664187978</v>
      </c>
      <c r="E281" s="14">
        <f t="shared" si="99"/>
        <v>4.0956753570353968</v>
      </c>
      <c r="F281" s="14">
        <f t="shared" si="100"/>
        <v>2.4309574970502235</v>
      </c>
      <c r="G281" s="10">
        <v>3.9930920459080088E-2</v>
      </c>
      <c r="H281" s="7">
        <f t="shared" si="97"/>
        <v>1.0399309204590801</v>
      </c>
      <c r="I281" s="5">
        <f t="shared" si="101"/>
        <v>3.1566319472159274</v>
      </c>
      <c r="J281" s="5">
        <f t="shared" si="102"/>
        <v>3.9384109814018711</v>
      </c>
      <c r="K281" s="5">
        <f t="shared" si="103"/>
        <v>2.3376144022884437</v>
      </c>
      <c r="L281">
        <v>3.99</v>
      </c>
      <c r="M281">
        <v>3.55</v>
      </c>
      <c r="N281">
        <v>1.97</v>
      </c>
      <c r="O281" s="5">
        <f t="shared" si="104"/>
        <v>4.1493243726317299</v>
      </c>
      <c r="P281" s="5">
        <f t="shared" si="105"/>
        <v>3.691754767629734</v>
      </c>
      <c r="Q281" s="5">
        <f t="shared" si="106"/>
        <v>2.0486639133043876</v>
      </c>
      <c r="R281" s="6">
        <f t="shared" si="107"/>
        <v>0.24100309115282423</v>
      </c>
      <c r="S281" s="6">
        <f t="shared" si="108"/>
        <v>0.27087389681683627</v>
      </c>
      <c r="T281" s="6">
        <f t="shared" si="109"/>
        <v>0.48812301203033953</v>
      </c>
      <c r="U281">
        <f t="shared" si="110"/>
        <v>1.2640054547756456</v>
      </c>
      <c r="V281">
        <f t="shared" si="111"/>
        <v>0.90137875827686809</v>
      </c>
      <c r="W281">
        <f t="shared" si="112"/>
        <v>0.84273950317530466</v>
      </c>
      <c r="X281" t="s">
        <v>65</v>
      </c>
      <c r="Y281" t="s">
        <v>62</v>
      </c>
      <c r="Z281" t="s">
        <v>70</v>
      </c>
      <c r="AA281" s="16" t="s">
        <v>98</v>
      </c>
      <c r="AB281" s="19" t="s">
        <v>22</v>
      </c>
      <c r="AC281" s="47" t="s">
        <v>402</v>
      </c>
      <c r="AD281" s="16" t="s">
        <v>22</v>
      </c>
    </row>
    <row r="282" spans="1:30" x14ac:dyDescent="0.25">
      <c r="A282" s="11">
        <v>2.8061043529306488E-2</v>
      </c>
      <c r="B282" s="11">
        <v>6.9806850334538706E-2</v>
      </c>
      <c r="C282" s="11">
        <v>0.71146985857684841</v>
      </c>
      <c r="D282" s="13">
        <f t="shared" si="98"/>
        <v>35.636593448693972</v>
      </c>
      <c r="E282" s="14">
        <f t="shared" si="99"/>
        <v>14.325241651895942</v>
      </c>
      <c r="F282" s="14">
        <f t="shared" si="100"/>
        <v>1.4055409205954246</v>
      </c>
      <c r="G282" s="10">
        <v>4.6140939597315356E-2</v>
      </c>
      <c r="H282" s="7">
        <f t="shared" si="97"/>
        <v>1.0461409395973154</v>
      </c>
      <c r="I282" s="5">
        <f t="shared" si="101"/>
        <v>34.064811059216694</v>
      </c>
      <c r="J282" s="5">
        <f t="shared" si="102"/>
        <v>13.693414634370461</v>
      </c>
      <c r="K282" s="5">
        <f t="shared" si="103"/>
        <v>1.3435483378907347</v>
      </c>
      <c r="L282">
        <v>6.08</v>
      </c>
      <c r="M282">
        <v>4.75</v>
      </c>
      <c r="N282">
        <v>1.49</v>
      </c>
      <c r="O282" s="5">
        <f t="shared" si="104"/>
        <v>6.3605369127516775</v>
      </c>
      <c r="P282" s="5">
        <f t="shared" si="105"/>
        <v>4.9691694630872476</v>
      </c>
      <c r="Q282" s="5">
        <f t="shared" si="106"/>
        <v>1.5587499999999999</v>
      </c>
      <c r="R282" s="6">
        <f t="shared" si="107"/>
        <v>0.15721943189971721</v>
      </c>
      <c r="S282" s="6">
        <f t="shared" si="108"/>
        <v>0.20124087283163808</v>
      </c>
      <c r="T282" s="6">
        <f t="shared" si="109"/>
        <v>0.64153969526864485</v>
      </c>
      <c r="U282">
        <f t="shared" si="110"/>
        <v>0.17848330317848554</v>
      </c>
      <c r="V282">
        <f t="shared" si="111"/>
        <v>0.34688206899669155</v>
      </c>
      <c r="W282">
        <f t="shared" si="112"/>
        <v>1.1090036420566625</v>
      </c>
      <c r="X282" t="s">
        <v>60</v>
      </c>
      <c r="Y282" t="s">
        <v>58</v>
      </c>
      <c r="Z282" t="s">
        <v>70</v>
      </c>
      <c r="AA282" s="16" t="s">
        <v>98</v>
      </c>
      <c r="AB282" s="19" t="s">
        <v>270</v>
      </c>
      <c r="AC282" s="47" t="s">
        <v>402</v>
      </c>
      <c r="AD282" s="16" t="s">
        <v>94</v>
      </c>
    </row>
    <row r="283" spans="1:30" x14ac:dyDescent="0.25">
      <c r="A283" s="11">
        <v>9.0662638475342658E-2</v>
      </c>
      <c r="B283" s="11">
        <v>0.21748402526569119</v>
      </c>
      <c r="C283" s="11">
        <v>0.59149948882116343</v>
      </c>
      <c r="D283" s="13">
        <f t="shared" si="98"/>
        <v>11.029901807589331</v>
      </c>
      <c r="E283" s="14">
        <f t="shared" si="99"/>
        <v>4.5980388618352155</v>
      </c>
      <c r="F283" s="14">
        <f t="shared" si="100"/>
        <v>1.6906185362779653</v>
      </c>
      <c r="G283" s="10">
        <v>2.4925520703070303E-2</v>
      </c>
      <c r="H283" s="7">
        <f t="shared" si="97"/>
        <v>1.0249255207030703</v>
      </c>
      <c r="I283" s="5">
        <f t="shared" si="101"/>
        <v>10.761661783992974</v>
      </c>
      <c r="J283" s="5">
        <f t="shared" si="102"/>
        <v>4.4862175533311817</v>
      </c>
      <c r="K283" s="5">
        <f t="shared" si="103"/>
        <v>1.6495037952789469</v>
      </c>
      <c r="L283">
        <v>8.09</v>
      </c>
      <c r="M283">
        <v>5.66</v>
      </c>
      <c r="N283">
        <v>1.38</v>
      </c>
      <c r="O283" s="5">
        <f t="shared" si="104"/>
        <v>8.2916474624878393</v>
      </c>
      <c r="P283" s="5">
        <f t="shared" si="105"/>
        <v>5.8010784471793784</v>
      </c>
      <c r="Q283" s="5">
        <f t="shared" si="106"/>
        <v>1.4143972185702369</v>
      </c>
      <c r="R283" s="6">
        <f t="shared" si="107"/>
        <v>0.12060329440248034</v>
      </c>
      <c r="S283" s="6">
        <f t="shared" si="108"/>
        <v>0.17238174058587738</v>
      </c>
      <c r="T283" s="6">
        <f t="shared" si="109"/>
        <v>0.70701496501164207</v>
      </c>
      <c r="U283">
        <f t="shared" si="110"/>
        <v>0.75174263625652726</v>
      </c>
      <c r="V283">
        <f t="shared" si="111"/>
        <v>1.2616418915746166</v>
      </c>
      <c r="W283">
        <f t="shared" si="112"/>
        <v>0.83661523177437047</v>
      </c>
      <c r="X283" t="s">
        <v>350</v>
      </c>
      <c r="Y283" t="s">
        <v>351</v>
      </c>
      <c r="Z283" t="s">
        <v>277</v>
      </c>
      <c r="AA283" s="16" t="s">
        <v>98</v>
      </c>
      <c r="AB283" s="19" t="s">
        <v>92</v>
      </c>
      <c r="AC283" s="47" t="s">
        <v>402</v>
      </c>
      <c r="AD283" s="16" t="s">
        <v>148</v>
      </c>
    </row>
    <row r="284" spans="1:30" x14ac:dyDescent="0.25">
      <c r="A284" s="11">
        <v>0.27788800283019094</v>
      </c>
      <c r="B284" s="11">
        <v>0.29098297155992514</v>
      </c>
      <c r="C284" s="11">
        <v>0.39510567828320287</v>
      </c>
      <c r="D284" s="13">
        <f t="shared" si="98"/>
        <v>3.5985720499458558</v>
      </c>
      <c r="E284" s="14">
        <f t="shared" si="99"/>
        <v>3.4366272178716124</v>
      </c>
      <c r="F284" s="14">
        <f t="shared" si="100"/>
        <v>2.5309684344329328</v>
      </c>
      <c r="G284" s="10">
        <v>2.2156743500008513E-2</v>
      </c>
      <c r="H284" s="7">
        <f t="shared" si="97"/>
        <v>1.0221567435000085</v>
      </c>
      <c r="I284" s="5">
        <f t="shared" si="101"/>
        <v>3.5205677336959482</v>
      </c>
      <c r="J284" s="5">
        <f t="shared" si="102"/>
        <v>3.3621332928882484</v>
      </c>
      <c r="K284" s="5">
        <f t="shared" si="103"/>
        <v>2.4761059891524471</v>
      </c>
      <c r="L284">
        <v>2.62</v>
      </c>
      <c r="M284">
        <v>3.41</v>
      </c>
      <c r="N284">
        <v>2.88</v>
      </c>
      <c r="O284" s="5">
        <f t="shared" si="104"/>
        <v>2.6780506679700222</v>
      </c>
      <c r="P284" s="5">
        <f t="shared" si="105"/>
        <v>3.485554495335029</v>
      </c>
      <c r="Q284" s="5">
        <f t="shared" si="106"/>
        <v>2.9438114212800244</v>
      </c>
      <c r="R284" s="6">
        <f t="shared" si="107"/>
        <v>0.37340592990273996</v>
      </c>
      <c r="S284" s="6">
        <f t="shared" si="108"/>
        <v>0.28689839775518433</v>
      </c>
      <c r="T284" s="6">
        <f t="shared" si="109"/>
        <v>0.33969567234207593</v>
      </c>
      <c r="U284">
        <f t="shared" si="110"/>
        <v>0.74419815160024838</v>
      </c>
      <c r="V284">
        <f t="shared" si="111"/>
        <v>1.014237004586642</v>
      </c>
      <c r="W284">
        <f t="shared" si="112"/>
        <v>1.1631166083426836</v>
      </c>
      <c r="X284" t="s">
        <v>352</v>
      </c>
      <c r="Y284" t="s">
        <v>353</v>
      </c>
      <c r="Z284" t="s">
        <v>277</v>
      </c>
      <c r="AA284" s="16" t="s">
        <v>99</v>
      </c>
      <c r="AB284" s="19" t="s">
        <v>72</v>
      </c>
      <c r="AC284" s="47" t="s">
        <v>402</v>
      </c>
      <c r="AD284" s="16" t="s">
        <v>149</v>
      </c>
    </row>
    <row r="285" spans="1:30" x14ac:dyDescent="0.25">
      <c r="A285" s="11" t="e">
        <v>#N/A</v>
      </c>
      <c r="B285" s="11" t="e">
        <v>#N/A</v>
      </c>
      <c r="C285" s="11" t="e">
        <v>#N/A</v>
      </c>
      <c r="D285" s="13" t="e">
        <f t="shared" si="98"/>
        <v>#N/A</v>
      </c>
      <c r="E285" s="14" t="e">
        <f t="shared" si="99"/>
        <v>#N/A</v>
      </c>
      <c r="F285" s="14" t="e">
        <f t="shared" si="100"/>
        <v>#N/A</v>
      </c>
      <c r="G285" s="10">
        <v>3.3374476575357415E-2</v>
      </c>
      <c r="H285" s="7">
        <f t="shared" si="97"/>
        <v>1.0333744765753574</v>
      </c>
      <c r="I285" s="5" t="e">
        <f t="shared" si="101"/>
        <v>#N/A</v>
      </c>
      <c r="J285" s="5" t="e">
        <f t="shared" si="102"/>
        <v>#N/A</v>
      </c>
      <c r="K285" s="5" t="e">
        <f t="shared" si="103"/>
        <v>#N/A</v>
      </c>
      <c r="L285">
        <v>2.85</v>
      </c>
      <c r="M285">
        <v>3.52</v>
      </c>
      <c r="N285">
        <v>2.5099999999999998</v>
      </c>
      <c r="O285" s="5">
        <f t="shared" si="104"/>
        <v>2.9451172582397689</v>
      </c>
      <c r="P285" s="5">
        <f t="shared" si="105"/>
        <v>3.6374781575452579</v>
      </c>
      <c r="Q285" s="5">
        <f t="shared" si="106"/>
        <v>2.5937699362041471</v>
      </c>
      <c r="R285" s="6">
        <f t="shared" si="107"/>
        <v>0.33954505451429046</v>
      </c>
      <c r="S285" s="6">
        <f t="shared" si="108"/>
        <v>0.27491574016071818</v>
      </c>
      <c r="T285" s="6">
        <f t="shared" si="109"/>
        <v>0.3855392053249912</v>
      </c>
      <c r="U285" t="e">
        <f t="shared" si="110"/>
        <v>#N/A</v>
      </c>
      <c r="V285" t="e">
        <f t="shared" si="111"/>
        <v>#N/A</v>
      </c>
      <c r="W285" t="e">
        <f t="shared" si="112"/>
        <v>#N/A</v>
      </c>
      <c r="X285" t="s">
        <v>42</v>
      </c>
      <c r="Y285" t="s">
        <v>79</v>
      </c>
      <c r="Z285" t="s">
        <v>21</v>
      </c>
      <c r="AA285" s="16"/>
      <c r="AB285" s="19" t="e">
        <v>#N/A</v>
      </c>
      <c r="AC285" s="47" t="s">
        <v>402</v>
      </c>
      <c r="AD285" s="16" t="s">
        <v>408</v>
      </c>
    </row>
    <row r="286" spans="1:30" x14ac:dyDescent="0.25">
      <c r="A286" s="11" t="e">
        <v>#N/A</v>
      </c>
      <c r="B286" s="11" t="e">
        <v>#N/A</v>
      </c>
      <c r="C286" s="11" t="e">
        <v>#N/A</v>
      </c>
      <c r="D286" s="13" t="e">
        <f t="shared" si="98"/>
        <v>#N/A</v>
      </c>
      <c r="E286" s="14" t="e">
        <f t="shared" si="99"/>
        <v>#N/A</v>
      </c>
      <c r="F286" s="14" t="e">
        <f t="shared" si="100"/>
        <v>#N/A</v>
      </c>
      <c r="G286" s="10">
        <v>3.3513355031766334E-2</v>
      </c>
      <c r="H286" s="7">
        <f t="shared" ref="H286:H349" si="113">(G286/100%) + 1</f>
        <v>1.0335133550317663</v>
      </c>
      <c r="I286" s="5" t="e">
        <f t="shared" si="101"/>
        <v>#N/A</v>
      </c>
      <c r="J286" s="5" t="e">
        <f t="shared" si="102"/>
        <v>#N/A</v>
      </c>
      <c r="K286" s="5" t="e">
        <f t="shared" si="103"/>
        <v>#N/A</v>
      </c>
      <c r="L286">
        <v>2.0099999999999998</v>
      </c>
      <c r="M286">
        <v>3.56</v>
      </c>
      <c r="N286">
        <v>3.92</v>
      </c>
      <c r="O286" s="5">
        <f t="shared" si="104"/>
        <v>2.0773618436138501</v>
      </c>
      <c r="P286" s="5">
        <f t="shared" si="105"/>
        <v>3.679307543913088</v>
      </c>
      <c r="Q286" s="5">
        <f t="shared" si="106"/>
        <v>4.0513723517245239</v>
      </c>
      <c r="R286" s="6">
        <f t="shared" si="107"/>
        <v>0.48137978613314936</v>
      </c>
      <c r="S286" s="6">
        <f t="shared" si="108"/>
        <v>0.27179027250776128</v>
      </c>
      <c r="T286" s="6">
        <f t="shared" si="109"/>
        <v>0.24682994135908931</v>
      </c>
      <c r="U286" t="e">
        <f t="shared" si="110"/>
        <v>#N/A</v>
      </c>
      <c r="V286" t="e">
        <f t="shared" si="111"/>
        <v>#N/A</v>
      </c>
      <c r="W286" t="e">
        <f t="shared" si="112"/>
        <v>#N/A</v>
      </c>
      <c r="X286" t="s">
        <v>18</v>
      </c>
      <c r="Y286" t="s">
        <v>80</v>
      </c>
      <c r="Z286" t="s">
        <v>21</v>
      </c>
      <c r="AA286" s="16"/>
      <c r="AB286" s="19" t="e">
        <v>#N/A</v>
      </c>
      <c r="AC286" s="47" t="s">
        <v>402</v>
      </c>
      <c r="AD286" s="16" t="s">
        <v>72</v>
      </c>
    </row>
    <row r="287" spans="1:30" x14ac:dyDescent="0.25">
      <c r="A287" s="11">
        <v>0.16120265383899909</v>
      </c>
      <c r="B287" s="11">
        <v>0.27073859345584245</v>
      </c>
      <c r="C287" s="11">
        <v>0.50460874906380593</v>
      </c>
      <c r="D287" s="13">
        <f t="shared" si="98"/>
        <v>6.2033718191683649</v>
      </c>
      <c r="E287" s="14">
        <f t="shared" si="99"/>
        <v>3.6935997459228149</v>
      </c>
      <c r="F287" s="14">
        <f t="shared" si="100"/>
        <v>1.9817333763143961</v>
      </c>
      <c r="G287" s="10">
        <v>3.4460167714884804E-2</v>
      </c>
      <c r="H287" s="7">
        <f t="shared" si="113"/>
        <v>1.0344601677148848</v>
      </c>
      <c r="I287" s="5">
        <f t="shared" si="101"/>
        <v>5.9967237142359666</v>
      </c>
      <c r="J287" s="5">
        <f t="shared" si="102"/>
        <v>3.5705577277875769</v>
      </c>
      <c r="K287" s="5">
        <f t="shared" si="103"/>
        <v>1.9157174323029094</v>
      </c>
      <c r="L287">
        <v>1.92</v>
      </c>
      <c r="M287">
        <v>3.6</v>
      </c>
      <c r="N287">
        <v>4.24</v>
      </c>
      <c r="O287" s="5">
        <f t="shared" si="104"/>
        <v>1.9861635220125788</v>
      </c>
      <c r="P287" s="5">
        <f t="shared" si="105"/>
        <v>3.7240566037735854</v>
      </c>
      <c r="Q287" s="5">
        <f t="shared" si="106"/>
        <v>4.386111111111112</v>
      </c>
      <c r="R287" s="6">
        <f t="shared" si="107"/>
        <v>0.50348321722609246</v>
      </c>
      <c r="S287" s="6">
        <f t="shared" si="108"/>
        <v>0.26852438252058264</v>
      </c>
      <c r="T287" s="6">
        <f t="shared" si="109"/>
        <v>0.22799240025332485</v>
      </c>
      <c r="U287">
        <f t="shared" si="110"/>
        <v>0.32017483070664099</v>
      </c>
      <c r="V287">
        <f t="shared" si="111"/>
        <v>1.0082458468556021</v>
      </c>
      <c r="W287">
        <f t="shared" si="112"/>
        <v>2.2132700410326382</v>
      </c>
      <c r="X287" t="s">
        <v>36</v>
      </c>
      <c r="Y287" t="s">
        <v>39</v>
      </c>
      <c r="Z287" t="s">
        <v>21</v>
      </c>
      <c r="AA287" s="16" t="s">
        <v>99</v>
      </c>
      <c r="AB287" s="19" t="s">
        <v>72</v>
      </c>
      <c r="AC287" s="47" t="s">
        <v>402</v>
      </c>
      <c r="AD287" s="16" t="s">
        <v>270</v>
      </c>
    </row>
    <row r="288" spans="1:30" x14ac:dyDescent="0.25">
      <c r="A288" s="11">
        <v>0.24698288512267649</v>
      </c>
      <c r="B288" s="11">
        <v>0.21396191637910589</v>
      </c>
      <c r="C288" s="11">
        <v>0.48535161156206613</v>
      </c>
      <c r="D288" s="13">
        <f t="shared" si="98"/>
        <v>4.0488635457606694</v>
      </c>
      <c r="E288" s="14">
        <f t="shared" si="99"/>
        <v>4.6737289370140145</v>
      </c>
      <c r="F288" s="14">
        <f t="shared" si="100"/>
        <v>2.060361964765252</v>
      </c>
      <c r="G288" s="10">
        <v>2.1112494542825821E-2</v>
      </c>
      <c r="H288" s="7">
        <f t="shared" si="113"/>
        <v>1.0211124945428258</v>
      </c>
      <c r="I288" s="5">
        <f t="shared" si="101"/>
        <v>3.9651493517111778</v>
      </c>
      <c r="J288" s="5">
        <f t="shared" si="102"/>
        <v>4.5770950428988177</v>
      </c>
      <c r="K288" s="5">
        <f t="shared" si="103"/>
        <v>2.0177619760570265</v>
      </c>
      <c r="L288">
        <v>3.21</v>
      </c>
      <c r="M288">
        <v>3.59</v>
      </c>
      <c r="N288">
        <v>2.3199999999999998</v>
      </c>
      <c r="O288" s="5">
        <f t="shared" si="104"/>
        <v>3.2777711074824709</v>
      </c>
      <c r="P288" s="5">
        <f t="shared" si="105"/>
        <v>3.6657938554087446</v>
      </c>
      <c r="Q288" s="5">
        <f t="shared" si="106"/>
        <v>2.3689809873393557</v>
      </c>
      <c r="R288" s="6">
        <f t="shared" si="107"/>
        <v>0.30508536661306446</v>
      </c>
      <c r="S288" s="6">
        <f t="shared" si="108"/>
        <v>0.27279220803006604</v>
      </c>
      <c r="T288" s="6">
        <f t="shared" si="109"/>
        <v>0.42212242535686945</v>
      </c>
      <c r="U288">
        <f t="shared" si="110"/>
        <v>0.80955336489777119</v>
      </c>
      <c r="V288">
        <f t="shared" si="111"/>
        <v>0.78434027835400599</v>
      </c>
      <c r="W288">
        <f t="shared" si="112"/>
        <v>1.149788739965051</v>
      </c>
      <c r="X288" t="s">
        <v>354</v>
      </c>
      <c r="Y288" t="s">
        <v>355</v>
      </c>
      <c r="Z288" t="s">
        <v>280</v>
      </c>
      <c r="AA288" s="16" t="s">
        <v>98</v>
      </c>
      <c r="AB288" s="19" t="s">
        <v>22</v>
      </c>
      <c r="AC288" s="47" t="s">
        <v>402</v>
      </c>
      <c r="AD288" s="16" t="s">
        <v>407</v>
      </c>
    </row>
    <row r="289" spans="1:30" x14ac:dyDescent="0.25">
      <c r="A289" s="11">
        <v>0.24721130251515136</v>
      </c>
      <c r="B289" s="11">
        <v>0.2448597160500785</v>
      </c>
      <c r="C289" s="11">
        <v>0.45732681207218234</v>
      </c>
      <c r="D289" s="13">
        <f t="shared" si="98"/>
        <v>4.0451224916737409</v>
      </c>
      <c r="E289" s="14">
        <f t="shared" si="99"/>
        <v>4.0839710840613765</v>
      </c>
      <c r="F289" s="14">
        <f t="shared" si="100"/>
        <v>2.1866201009928203</v>
      </c>
      <c r="G289" s="10">
        <v>2.3157287823607042E-2</v>
      </c>
      <c r="H289" s="7">
        <f t="shared" si="113"/>
        <v>1.023157287823607</v>
      </c>
      <c r="I289" s="5">
        <f t="shared" si="101"/>
        <v>3.9535685664500906</v>
      </c>
      <c r="J289" s="5">
        <f t="shared" si="102"/>
        <v>3.9915378922321234</v>
      </c>
      <c r="K289" s="5">
        <f t="shared" si="103"/>
        <v>2.1371299672253277</v>
      </c>
      <c r="L289">
        <v>5.56</v>
      </c>
      <c r="M289">
        <v>4.09</v>
      </c>
      <c r="N289">
        <v>1.67</v>
      </c>
      <c r="O289" s="5">
        <f t="shared" si="104"/>
        <v>5.6887545202992547</v>
      </c>
      <c r="P289" s="5">
        <f t="shared" si="105"/>
        <v>4.1847133071985523</v>
      </c>
      <c r="Q289" s="5">
        <f t="shared" si="106"/>
        <v>1.7086726706654236</v>
      </c>
      <c r="R289" s="6">
        <f t="shared" si="107"/>
        <v>0.17578540195954798</v>
      </c>
      <c r="S289" s="6">
        <f t="shared" si="108"/>
        <v>0.23896499630686718</v>
      </c>
      <c r="T289" s="6">
        <f t="shared" si="109"/>
        <v>0.58524960173358487</v>
      </c>
      <c r="U289">
        <f t="shared" si="110"/>
        <v>1.4063244146521339</v>
      </c>
      <c r="V289">
        <f t="shared" si="111"/>
        <v>1.0246677121516226</v>
      </c>
      <c r="W289">
        <f t="shared" si="112"/>
        <v>0.78142182535028015</v>
      </c>
      <c r="X289" t="s">
        <v>356</v>
      </c>
      <c r="Y289" t="s">
        <v>357</v>
      </c>
      <c r="Z289" t="s">
        <v>280</v>
      </c>
      <c r="AA289" s="16" t="s">
        <v>98</v>
      </c>
      <c r="AB289" s="19" t="s">
        <v>22</v>
      </c>
      <c r="AC289" s="47" t="s">
        <v>402</v>
      </c>
      <c r="AD289" s="16" t="s">
        <v>148</v>
      </c>
    </row>
    <row r="290" spans="1:30" x14ac:dyDescent="0.25">
      <c r="A290" s="11">
        <v>0.12628585755528118</v>
      </c>
      <c r="B290" s="11">
        <v>0.19003432946602367</v>
      </c>
      <c r="C290" s="11">
        <v>0.59029033686326959</v>
      </c>
      <c r="D290" s="13">
        <f t="shared" si="98"/>
        <v>7.9185430527108194</v>
      </c>
      <c r="E290" s="14">
        <f t="shared" si="99"/>
        <v>5.2622071117881388</v>
      </c>
      <c r="F290" s="14">
        <f t="shared" si="100"/>
        <v>1.6940816028157895</v>
      </c>
      <c r="G290" s="10">
        <v>2.2692587501176309E-2</v>
      </c>
      <c r="H290" s="7">
        <f t="shared" si="113"/>
        <v>1.0226925875011763</v>
      </c>
      <c r="I290" s="5">
        <f t="shared" si="101"/>
        <v>7.7428380233583258</v>
      </c>
      <c r="J290" s="5">
        <f t="shared" si="102"/>
        <v>5.1454436808285617</v>
      </c>
      <c r="K290" s="5">
        <f t="shared" si="103"/>
        <v>1.6564915239632956</v>
      </c>
      <c r="L290">
        <v>4.38</v>
      </c>
      <c r="M290">
        <v>3.81</v>
      </c>
      <c r="N290">
        <v>1.88</v>
      </c>
      <c r="O290" s="5">
        <f t="shared" si="104"/>
        <v>4.479393533255152</v>
      </c>
      <c r="P290" s="5">
        <f t="shared" si="105"/>
        <v>3.8964587583794819</v>
      </c>
      <c r="Q290" s="5">
        <f t="shared" si="106"/>
        <v>1.9226620645022114</v>
      </c>
      <c r="R290" s="6">
        <f t="shared" si="107"/>
        <v>0.22324450677886862</v>
      </c>
      <c r="S290" s="6">
        <f t="shared" si="108"/>
        <v>0.25664329125759694</v>
      </c>
      <c r="T290" s="6">
        <f t="shared" si="109"/>
        <v>0.52011220196353425</v>
      </c>
      <c r="U290">
        <f t="shared" si="110"/>
        <v>0.56568405367470787</v>
      </c>
      <c r="V290">
        <f t="shared" si="111"/>
        <v>0.74046092744065994</v>
      </c>
      <c r="W290">
        <f t="shared" si="112"/>
        <v>1.1349288377292397</v>
      </c>
      <c r="X290" t="s">
        <v>254</v>
      </c>
      <c r="Y290" t="s">
        <v>231</v>
      </c>
      <c r="Z290" t="s">
        <v>159</v>
      </c>
      <c r="AA290" s="16" t="s">
        <v>98</v>
      </c>
      <c r="AB290" s="19" t="s">
        <v>22</v>
      </c>
      <c r="AC290" s="47" t="s">
        <v>402</v>
      </c>
      <c r="AD290" s="16" t="s">
        <v>90</v>
      </c>
    </row>
    <row r="291" spans="1:30" x14ac:dyDescent="0.25">
      <c r="A291" s="11">
        <v>0.26389197392771357</v>
      </c>
      <c r="B291" s="11">
        <v>0.23620172214984089</v>
      </c>
      <c r="C291" s="11">
        <v>0.45158113096045938</v>
      </c>
      <c r="D291" s="13">
        <f t="shared" si="98"/>
        <v>3.7894293832290797</v>
      </c>
      <c r="E291" s="14">
        <f t="shared" si="99"/>
        <v>4.2336693860581729</v>
      </c>
      <c r="F291" s="14">
        <f t="shared" si="100"/>
        <v>2.2144415066083893</v>
      </c>
      <c r="G291" s="10">
        <v>2.3239667579858736E-2</v>
      </c>
      <c r="H291" s="7">
        <f t="shared" si="113"/>
        <v>1.0232396675798587</v>
      </c>
      <c r="I291" s="5">
        <f t="shared" si="101"/>
        <v>3.7033644250635285</v>
      </c>
      <c r="J291" s="5">
        <f t="shared" si="102"/>
        <v>4.1375149148307973</v>
      </c>
      <c r="K291" s="5">
        <f t="shared" si="103"/>
        <v>2.1641474395201388</v>
      </c>
      <c r="L291">
        <v>3.14</v>
      </c>
      <c r="M291">
        <v>3.43</v>
      </c>
      <c r="N291">
        <v>2.42</v>
      </c>
      <c r="O291" s="5">
        <f t="shared" si="104"/>
        <v>3.2129725562007567</v>
      </c>
      <c r="P291" s="5">
        <f t="shared" si="105"/>
        <v>3.5097120597989155</v>
      </c>
      <c r="Q291" s="5">
        <f t="shared" si="106"/>
        <v>2.4762399955432581</v>
      </c>
      <c r="R291" s="6">
        <f t="shared" si="107"/>
        <v>0.31123826379098296</v>
      </c>
      <c r="S291" s="6">
        <f t="shared" si="108"/>
        <v>0.28492365839757627</v>
      </c>
      <c r="T291" s="6">
        <f t="shared" si="109"/>
        <v>0.40383807781144077</v>
      </c>
      <c r="U291">
        <f t="shared" si="110"/>
        <v>0.84787767003138925</v>
      </c>
      <c r="V291">
        <f t="shared" si="111"/>
        <v>0.82900003277456924</v>
      </c>
      <c r="W291">
        <f t="shared" si="112"/>
        <v>1.1182232577169473</v>
      </c>
      <c r="X291" t="s">
        <v>232</v>
      </c>
      <c r="Y291" t="s">
        <v>245</v>
      </c>
      <c r="Z291" t="s">
        <v>159</v>
      </c>
      <c r="AA291" s="16" t="s">
        <v>98</v>
      </c>
      <c r="AB291" s="19" t="s">
        <v>22</v>
      </c>
      <c r="AC291" s="47" t="s">
        <v>402</v>
      </c>
      <c r="AD291" s="16" t="s">
        <v>72</v>
      </c>
    </row>
    <row r="292" spans="1:30" x14ac:dyDescent="0.25">
      <c r="A292" s="11">
        <v>0.56145739155313179</v>
      </c>
      <c r="B292" s="11">
        <v>0.24513138354470393</v>
      </c>
      <c r="C292" s="11">
        <v>0.1851788732506299</v>
      </c>
      <c r="D292" s="13">
        <f t="shared" si="98"/>
        <v>1.7810790543406143</v>
      </c>
      <c r="E292" s="14">
        <f t="shared" si="99"/>
        <v>4.0794450124646433</v>
      </c>
      <c r="F292" s="14">
        <f t="shared" si="100"/>
        <v>5.4001840622852937</v>
      </c>
      <c r="G292" s="10">
        <v>2.2272420944877691E-2</v>
      </c>
      <c r="H292" s="7">
        <f t="shared" si="113"/>
        <v>1.0222724209448777</v>
      </c>
      <c r="I292" s="5">
        <f t="shared" si="101"/>
        <v>1.7422743858181933</v>
      </c>
      <c r="J292" s="5">
        <f t="shared" si="102"/>
        <v>3.9905654587590722</v>
      </c>
      <c r="K292" s="5">
        <f t="shared" si="103"/>
        <v>5.2825293450584825</v>
      </c>
      <c r="L292">
        <v>2.09</v>
      </c>
      <c r="M292">
        <v>3.59</v>
      </c>
      <c r="N292">
        <v>3.77</v>
      </c>
      <c r="O292" s="5">
        <f t="shared" si="104"/>
        <v>2.1365493597747944</v>
      </c>
      <c r="P292" s="5">
        <f t="shared" si="105"/>
        <v>3.6699579911921107</v>
      </c>
      <c r="Q292" s="5">
        <f t="shared" si="106"/>
        <v>3.8539670269621888</v>
      </c>
      <c r="R292" s="6">
        <f t="shared" si="107"/>
        <v>0.46804441723986484</v>
      </c>
      <c r="S292" s="6">
        <f t="shared" si="108"/>
        <v>0.27248268301708012</v>
      </c>
      <c r="T292" s="6">
        <f t="shared" si="109"/>
        <v>0.25947289974305504</v>
      </c>
      <c r="U292">
        <f t="shared" si="110"/>
        <v>1.1995814304636696</v>
      </c>
      <c r="V292">
        <f t="shared" si="111"/>
        <v>0.89962187993186449</v>
      </c>
      <c r="W292">
        <f t="shared" si="112"/>
        <v>0.71367327159793803</v>
      </c>
      <c r="X292" t="s">
        <v>248</v>
      </c>
      <c r="Y292" t="s">
        <v>233</v>
      </c>
      <c r="Z292" t="s">
        <v>159</v>
      </c>
      <c r="AA292" s="16" t="s">
        <v>97</v>
      </c>
      <c r="AB292" s="19" t="s">
        <v>23</v>
      </c>
      <c r="AC292" s="47" t="s">
        <v>402</v>
      </c>
      <c r="AD292" s="16" t="s">
        <v>89</v>
      </c>
    </row>
    <row r="293" spans="1:30" x14ac:dyDescent="0.25">
      <c r="A293" s="11">
        <v>0.2343244332194587</v>
      </c>
      <c r="B293" s="11">
        <v>0.26412395149899309</v>
      </c>
      <c r="C293" s="11">
        <v>0.45189636960885576</v>
      </c>
      <c r="D293" s="13">
        <f t="shared" si="98"/>
        <v>4.2675874054646314</v>
      </c>
      <c r="E293" s="14">
        <f t="shared" si="99"/>
        <v>3.7861011632025816</v>
      </c>
      <c r="F293" s="14">
        <f t="shared" si="100"/>
        <v>2.2128967330840958</v>
      </c>
      <c r="G293" s="10">
        <v>2.1084400617211951E-2</v>
      </c>
      <c r="H293" s="7">
        <f t="shared" si="113"/>
        <v>1.021084400617212</v>
      </c>
      <c r="I293" s="5">
        <f t="shared" si="101"/>
        <v>4.1794658726399261</v>
      </c>
      <c r="J293" s="5">
        <f t="shared" si="102"/>
        <v>3.7079218533884251</v>
      </c>
      <c r="K293" s="5">
        <f t="shared" si="103"/>
        <v>2.1672025659646477</v>
      </c>
      <c r="L293">
        <v>2.36</v>
      </c>
      <c r="M293">
        <v>3.27</v>
      </c>
      <c r="N293">
        <v>3.43</v>
      </c>
      <c r="O293" s="5">
        <f t="shared" si="104"/>
        <v>2.40975918545662</v>
      </c>
      <c r="P293" s="5">
        <f t="shared" si="105"/>
        <v>3.3389459900182832</v>
      </c>
      <c r="Q293" s="5">
        <f t="shared" si="106"/>
        <v>3.502319494117037</v>
      </c>
      <c r="R293" s="6">
        <f t="shared" si="107"/>
        <v>0.41497922532475467</v>
      </c>
      <c r="S293" s="6">
        <f t="shared" si="108"/>
        <v>0.29949571002031222</v>
      </c>
      <c r="T293" s="6">
        <f t="shared" si="109"/>
        <v>0.28552506465493321</v>
      </c>
      <c r="U293">
        <f t="shared" si="110"/>
        <v>0.56466545532750689</v>
      </c>
      <c r="V293">
        <f t="shared" si="111"/>
        <v>0.88189560872534645</v>
      </c>
      <c r="W293">
        <f t="shared" si="112"/>
        <v>1.5826854646018131</v>
      </c>
      <c r="X293" t="s">
        <v>158</v>
      </c>
      <c r="Y293" t="s">
        <v>255</v>
      </c>
      <c r="Z293" t="s">
        <v>159</v>
      </c>
      <c r="AA293" s="16" t="s">
        <v>99</v>
      </c>
      <c r="AB293" s="19" t="s">
        <v>72</v>
      </c>
      <c r="AC293" s="47" t="s">
        <v>402</v>
      </c>
      <c r="AD293" s="16" t="s">
        <v>89</v>
      </c>
    </row>
    <row r="294" spans="1:30" x14ac:dyDescent="0.25">
      <c r="A294" s="11">
        <v>0.27928445956054604</v>
      </c>
      <c r="B294" s="11">
        <v>0.30832468669321356</v>
      </c>
      <c r="C294" s="11">
        <v>0.38040998932423253</v>
      </c>
      <c r="D294" s="13">
        <f t="shared" si="98"/>
        <v>3.5805787460337015</v>
      </c>
      <c r="E294" s="14">
        <f t="shared" si="99"/>
        <v>3.2433341965737923</v>
      </c>
      <c r="F294" s="14">
        <f t="shared" si="100"/>
        <v>2.6287427461524309</v>
      </c>
      <c r="G294" s="10">
        <v>2.2627425596672746E-2</v>
      </c>
      <c r="H294" s="7">
        <f t="shared" si="113"/>
        <v>1.0226274255966727</v>
      </c>
      <c r="I294" s="5">
        <f t="shared" si="101"/>
        <v>3.501352160533481</v>
      </c>
      <c r="J294" s="5">
        <f t="shared" si="102"/>
        <v>3.1715697382958443</v>
      </c>
      <c r="K294" s="5">
        <f t="shared" si="103"/>
        <v>2.5705772017786805</v>
      </c>
      <c r="L294">
        <v>2.75</v>
      </c>
      <c r="M294">
        <v>3.22</v>
      </c>
      <c r="N294">
        <v>2.87</v>
      </c>
      <c r="O294" s="5">
        <f t="shared" si="104"/>
        <v>2.8122254203908499</v>
      </c>
      <c r="P294" s="5">
        <f t="shared" si="105"/>
        <v>3.2928603104212866</v>
      </c>
      <c r="Q294" s="5">
        <f t="shared" si="106"/>
        <v>2.9349407114624508</v>
      </c>
      <c r="R294" s="6">
        <f t="shared" si="107"/>
        <v>0.35559027123117948</v>
      </c>
      <c r="S294" s="6">
        <f t="shared" si="108"/>
        <v>0.30368734344277742</v>
      </c>
      <c r="T294" s="6">
        <f t="shared" si="109"/>
        <v>0.34072238532604299</v>
      </c>
      <c r="U294">
        <f t="shared" si="110"/>
        <v>0.78541085669628796</v>
      </c>
      <c r="V294">
        <f t="shared" si="111"/>
        <v>1.0152701235351611</v>
      </c>
      <c r="W294">
        <f t="shared" si="112"/>
        <v>1.1164807647146864</v>
      </c>
      <c r="X294" t="s">
        <v>250</v>
      </c>
      <c r="Y294" t="s">
        <v>257</v>
      </c>
      <c r="Z294" t="s">
        <v>159</v>
      </c>
      <c r="AA294" s="16" t="s">
        <v>99</v>
      </c>
      <c r="AB294" s="19" t="s">
        <v>72</v>
      </c>
      <c r="AC294" s="47" t="s">
        <v>402</v>
      </c>
      <c r="AD294" s="16" t="s">
        <v>269</v>
      </c>
    </row>
    <row r="295" spans="1:30" x14ac:dyDescent="0.25">
      <c r="A295" s="11">
        <v>0.42008882191631142</v>
      </c>
      <c r="B295" s="11">
        <v>0.2657868831645061</v>
      </c>
      <c r="C295" s="11">
        <v>0.29378781916059121</v>
      </c>
      <c r="D295" s="13">
        <f t="shared" si="98"/>
        <v>2.3804489618131672</v>
      </c>
      <c r="E295" s="14">
        <f t="shared" si="99"/>
        <v>3.7624129080179629</v>
      </c>
      <c r="F295" s="14">
        <f t="shared" si="100"/>
        <v>3.4038170910461636</v>
      </c>
      <c r="G295" s="10">
        <v>2.2015990740858804E-2</v>
      </c>
      <c r="H295" s="7">
        <f t="shared" si="113"/>
        <v>1.0220159907408588</v>
      </c>
      <c r="I295" s="5">
        <f t="shared" si="101"/>
        <v>2.3291699771620804</v>
      </c>
      <c r="J295" s="5">
        <f t="shared" si="102"/>
        <v>3.6813640315848599</v>
      </c>
      <c r="K295" s="5">
        <f t="shared" si="103"/>
        <v>3.3304929882542624</v>
      </c>
      <c r="L295">
        <v>2.1</v>
      </c>
      <c r="M295">
        <v>3.61</v>
      </c>
      <c r="N295">
        <v>3.72</v>
      </c>
      <c r="O295" s="5">
        <f t="shared" si="104"/>
        <v>2.1462335805558035</v>
      </c>
      <c r="P295" s="5">
        <f t="shared" si="105"/>
        <v>3.6894777265745002</v>
      </c>
      <c r="Q295" s="5">
        <f t="shared" si="106"/>
        <v>3.8018994855559951</v>
      </c>
      <c r="R295" s="6">
        <f t="shared" si="107"/>
        <v>0.46593251035660016</v>
      </c>
      <c r="S295" s="6">
        <f t="shared" si="108"/>
        <v>0.27104107250660953</v>
      </c>
      <c r="T295" s="6">
        <f t="shared" si="109"/>
        <v>0.26302641713679042</v>
      </c>
      <c r="U295">
        <f t="shared" si="110"/>
        <v>0.90160873641291439</v>
      </c>
      <c r="V295">
        <f t="shared" si="111"/>
        <v>0.98061478545110436</v>
      </c>
      <c r="W295">
        <f t="shared" si="112"/>
        <v>1.1169517585292694</v>
      </c>
      <c r="X295" t="s">
        <v>246</v>
      </c>
      <c r="Y295" t="s">
        <v>251</v>
      </c>
      <c r="Z295" t="s">
        <v>159</v>
      </c>
      <c r="AA295" s="16" t="s">
        <v>99</v>
      </c>
      <c r="AB295" s="19" t="s">
        <v>72</v>
      </c>
      <c r="AC295" s="47" t="s">
        <v>402</v>
      </c>
      <c r="AD295" s="16" t="s">
        <v>73</v>
      </c>
    </row>
    <row r="296" spans="1:30" x14ac:dyDescent="0.25">
      <c r="A296" s="11">
        <v>0.62505256256002206</v>
      </c>
      <c r="B296" s="11">
        <v>0.20121231846895082</v>
      </c>
      <c r="C296" s="11">
        <v>0.16472816269810286</v>
      </c>
      <c r="D296" s="13">
        <f t="shared" si="98"/>
        <v>1.5998654511619137</v>
      </c>
      <c r="E296" s="14">
        <f t="shared" si="99"/>
        <v>4.9698746458920731</v>
      </c>
      <c r="F296" s="14">
        <f t="shared" si="100"/>
        <v>6.0706073789744073</v>
      </c>
      <c r="G296" s="10">
        <v>2.5369459546724871E-2</v>
      </c>
      <c r="H296" s="7">
        <f t="shared" si="113"/>
        <v>1.0253694595467249</v>
      </c>
      <c r="I296" s="5">
        <f t="shared" si="101"/>
        <v>1.5602819415639224</v>
      </c>
      <c r="J296" s="5">
        <f t="shared" si="102"/>
        <v>4.846911130051657</v>
      </c>
      <c r="K296" s="5">
        <f t="shared" si="103"/>
        <v>5.9204097824973072</v>
      </c>
      <c r="L296">
        <v>1.55</v>
      </c>
      <c r="M296">
        <v>4.47</v>
      </c>
      <c r="N296">
        <v>6.39</v>
      </c>
      <c r="O296" s="5">
        <f t="shared" si="104"/>
        <v>1.5893226622974237</v>
      </c>
      <c r="P296" s="5">
        <f t="shared" si="105"/>
        <v>4.5834014841738595</v>
      </c>
      <c r="Q296" s="5">
        <f t="shared" si="106"/>
        <v>6.552110846503572</v>
      </c>
      <c r="R296" s="6">
        <f t="shared" si="107"/>
        <v>0.62919885541332665</v>
      </c>
      <c r="S296" s="6">
        <f t="shared" si="108"/>
        <v>0.21817857402475535</v>
      </c>
      <c r="T296" s="6">
        <f t="shared" si="109"/>
        <v>0.15262257056191805</v>
      </c>
      <c r="U296">
        <f t="shared" si="110"/>
        <v>0.99341020280372117</v>
      </c>
      <c r="V296">
        <f t="shared" si="111"/>
        <v>0.92223683910465259</v>
      </c>
      <c r="W296">
        <f t="shared" si="112"/>
        <v>1.0793171815388449</v>
      </c>
      <c r="X296" t="s">
        <v>258</v>
      </c>
      <c r="Y296" t="s">
        <v>247</v>
      </c>
      <c r="Z296" t="s">
        <v>159</v>
      </c>
      <c r="AA296" s="16" t="s">
        <v>97</v>
      </c>
      <c r="AB296" s="19" t="s">
        <v>23</v>
      </c>
      <c r="AC296" s="47" t="s">
        <v>402</v>
      </c>
      <c r="AD296" s="16" t="s">
        <v>73</v>
      </c>
    </row>
    <row r="297" spans="1:30" x14ac:dyDescent="0.25">
      <c r="A297" s="11" t="e">
        <v>#N/A</v>
      </c>
      <c r="B297" s="11" t="e">
        <v>#N/A</v>
      </c>
      <c r="C297" s="11" t="e">
        <v>#N/A</v>
      </c>
      <c r="D297" s="13" t="e">
        <f t="shared" si="98"/>
        <v>#N/A</v>
      </c>
      <c r="E297" s="14" t="e">
        <f t="shared" si="99"/>
        <v>#N/A</v>
      </c>
      <c r="F297" s="14" t="e">
        <f t="shared" si="100"/>
        <v>#N/A</v>
      </c>
      <c r="G297" s="10">
        <v>3.2459448703477278E-2</v>
      </c>
      <c r="H297" s="7">
        <f t="shared" si="113"/>
        <v>1.0324594487034773</v>
      </c>
      <c r="I297" s="5" t="e">
        <f t="shared" si="101"/>
        <v>#N/A</v>
      </c>
      <c r="J297" s="5" t="e">
        <f t="shared" si="102"/>
        <v>#N/A</v>
      </c>
      <c r="K297" s="5" t="e">
        <f t="shared" si="103"/>
        <v>#N/A</v>
      </c>
      <c r="L297">
        <v>2.4900000000000002</v>
      </c>
      <c r="M297">
        <v>3.62</v>
      </c>
      <c r="N297">
        <v>2.82</v>
      </c>
      <c r="O297" s="5">
        <f t="shared" si="104"/>
        <v>2.5708240272716587</v>
      </c>
      <c r="P297" s="5">
        <f t="shared" si="105"/>
        <v>3.7375032043065879</v>
      </c>
      <c r="Q297" s="5">
        <f t="shared" si="106"/>
        <v>2.9115356453438057</v>
      </c>
      <c r="R297" s="6">
        <f t="shared" si="107"/>
        <v>0.3889803383630544</v>
      </c>
      <c r="S297" s="6">
        <f t="shared" si="108"/>
        <v>0.26755829903978051</v>
      </c>
      <c r="T297" s="6">
        <f t="shared" si="109"/>
        <v>0.34346136259716514</v>
      </c>
      <c r="U297" t="e">
        <f t="shared" si="110"/>
        <v>#N/A</v>
      </c>
      <c r="V297" t="e">
        <f t="shared" si="111"/>
        <v>#N/A</v>
      </c>
      <c r="W297" t="e">
        <f t="shared" si="112"/>
        <v>#N/A</v>
      </c>
      <c r="X297" t="s">
        <v>358</v>
      </c>
      <c r="Y297" t="s">
        <v>359</v>
      </c>
      <c r="Z297" t="s">
        <v>283</v>
      </c>
      <c r="AA297" s="16"/>
      <c r="AB297" s="19" t="e">
        <v>#N/A</v>
      </c>
      <c r="AC297" s="47" t="s">
        <v>402</v>
      </c>
      <c r="AD297" s="16" t="s">
        <v>22</v>
      </c>
    </row>
    <row r="298" spans="1:30" x14ac:dyDescent="0.25">
      <c r="A298" s="11">
        <v>0.37223250856963541</v>
      </c>
      <c r="B298" s="11">
        <v>0.27734053418477489</v>
      </c>
      <c r="C298" s="11">
        <v>0.32576613698101492</v>
      </c>
      <c r="D298" s="13">
        <f t="shared" si="98"/>
        <v>2.6864929230460399</v>
      </c>
      <c r="E298" s="14">
        <f t="shared" si="99"/>
        <v>3.6056756108133898</v>
      </c>
      <c r="F298" s="14">
        <f t="shared" si="100"/>
        <v>3.0696867675300403</v>
      </c>
      <c r="G298" s="10">
        <v>3.9163292909837333E-2</v>
      </c>
      <c r="H298" s="7">
        <f t="shared" si="113"/>
        <v>1.0391632929098373</v>
      </c>
      <c r="I298" s="5">
        <f t="shared" si="101"/>
        <v>2.5852461700445502</v>
      </c>
      <c r="J298" s="5">
        <f t="shared" si="102"/>
        <v>3.4697873139041251</v>
      </c>
      <c r="K298" s="5">
        <f t="shared" si="103"/>
        <v>2.9539984605637728</v>
      </c>
      <c r="L298">
        <v>1.58</v>
      </c>
      <c r="M298">
        <v>4.3499999999999996</v>
      </c>
      <c r="N298">
        <v>5.67</v>
      </c>
      <c r="O298" s="5">
        <f t="shared" si="104"/>
        <v>1.641878002797543</v>
      </c>
      <c r="P298" s="5">
        <f t="shared" si="105"/>
        <v>4.5203603241577923</v>
      </c>
      <c r="Q298" s="5">
        <f t="shared" si="106"/>
        <v>5.892055870798778</v>
      </c>
      <c r="R298" s="6">
        <f t="shared" si="107"/>
        <v>0.60905865009223115</v>
      </c>
      <c r="S298" s="6">
        <f t="shared" si="108"/>
        <v>0.22122130279212074</v>
      </c>
      <c r="T298" s="6">
        <f t="shared" si="109"/>
        <v>0.16972004711564817</v>
      </c>
      <c r="U298">
        <f t="shared" si="110"/>
        <v>0.61116036774663229</v>
      </c>
      <c r="V298">
        <f t="shared" si="111"/>
        <v>1.253679147009584</v>
      </c>
      <c r="W298">
        <f t="shared" si="112"/>
        <v>1.9194322799064276</v>
      </c>
      <c r="X298" t="s">
        <v>360</v>
      </c>
      <c r="Y298" t="s">
        <v>361</v>
      </c>
      <c r="Z298" t="s">
        <v>283</v>
      </c>
      <c r="AA298" s="16" t="s">
        <v>99</v>
      </c>
      <c r="AB298" s="19" t="s">
        <v>72</v>
      </c>
      <c r="AC298" s="47" t="s">
        <v>402</v>
      </c>
      <c r="AD298" s="16" t="s">
        <v>95</v>
      </c>
    </row>
    <row r="299" spans="1:30" x14ac:dyDescent="0.25">
      <c r="A299" s="11">
        <v>0.56190207457958352</v>
      </c>
      <c r="B299" s="11">
        <v>0.23022896469446949</v>
      </c>
      <c r="C299" s="11">
        <v>0.19780775966493847</v>
      </c>
      <c r="D299" s="13">
        <f t="shared" si="98"/>
        <v>1.7796695282682529</v>
      </c>
      <c r="E299" s="14">
        <f t="shared" si="99"/>
        <v>4.3435021363496658</v>
      </c>
      <c r="F299" s="14">
        <f t="shared" si="100"/>
        <v>5.0554134058940585</v>
      </c>
      <c r="G299" s="10">
        <v>3.5064065218342044E-2</v>
      </c>
      <c r="H299" s="7">
        <f t="shared" si="113"/>
        <v>1.035064065218342</v>
      </c>
      <c r="I299" s="5">
        <f t="shared" si="101"/>
        <v>1.7193810393686497</v>
      </c>
      <c r="J299" s="5">
        <f t="shared" si="102"/>
        <v>4.1963606720647038</v>
      </c>
      <c r="K299" s="5">
        <f t="shared" si="103"/>
        <v>4.8841550738481505</v>
      </c>
      <c r="L299">
        <v>3.89</v>
      </c>
      <c r="M299">
        <v>3.63</v>
      </c>
      <c r="N299">
        <v>1.99</v>
      </c>
      <c r="O299" s="5">
        <f t="shared" si="104"/>
        <v>4.0263992136993503</v>
      </c>
      <c r="P299" s="5">
        <f t="shared" si="105"/>
        <v>3.7572825567425814</v>
      </c>
      <c r="Q299" s="5">
        <f t="shared" si="106"/>
        <v>2.0597774897845005</v>
      </c>
      <c r="R299" s="6">
        <f t="shared" si="107"/>
        <v>0.24836086709872621</v>
      </c>
      <c r="S299" s="6">
        <f t="shared" si="108"/>
        <v>0.26614979972838704</v>
      </c>
      <c r="T299" s="6">
        <f t="shared" si="109"/>
        <v>0.48548933317288689</v>
      </c>
      <c r="U299">
        <f t="shared" si="110"/>
        <v>2.2624420712632691</v>
      </c>
      <c r="V299">
        <f t="shared" si="111"/>
        <v>0.86503527310343376</v>
      </c>
      <c r="W299">
        <f t="shared" si="112"/>
        <v>0.40743997066254278</v>
      </c>
      <c r="X299" t="s">
        <v>362</v>
      </c>
      <c r="Y299" t="s">
        <v>363</v>
      </c>
      <c r="Z299" t="s">
        <v>283</v>
      </c>
      <c r="AA299" s="16" t="s">
        <v>97</v>
      </c>
      <c r="AB299" s="19" t="s">
        <v>23</v>
      </c>
      <c r="AC299" s="47" t="s">
        <v>402</v>
      </c>
      <c r="AD299" s="16" t="s">
        <v>24</v>
      </c>
    </row>
    <row r="300" spans="1:30" x14ac:dyDescent="0.25">
      <c r="A300" s="11">
        <v>0.15937062238701172</v>
      </c>
      <c r="B300" s="11">
        <v>0.18313502213739299</v>
      </c>
      <c r="C300" s="11">
        <v>0.57692961297816192</v>
      </c>
      <c r="D300" s="13">
        <f t="shared" ref="D300:D323" si="114">(100%/A300)</f>
        <v>6.2746821529731154</v>
      </c>
      <c r="E300" s="14">
        <f t="shared" ref="E300:E323" si="115">(100%/B300)</f>
        <v>5.4604520114660104</v>
      </c>
      <c r="F300" s="14">
        <f t="shared" ref="F300:F323" si="116">(100%/C300)</f>
        <v>1.7333136963414153</v>
      </c>
      <c r="G300" s="10">
        <v>3.4613634057312215E-2</v>
      </c>
      <c r="H300" s="7">
        <f t="shared" si="113"/>
        <v>1.0346136340573122</v>
      </c>
      <c r="I300" s="5">
        <f t="shared" ref="I300:I323" si="117">D300/H300</f>
        <v>6.0647588108485442</v>
      </c>
      <c r="J300" s="5">
        <f t="shared" ref="J300:J323" si="118">E300/H300</f>
        <v>5.2777692384087889</v>
      </c>
      <c r="K300" s="5">
        <f t="shared" ref="K300:K323" si="119">F300/H300</f>
        <v>1.6753246229165764</v>
      </c>
      <c r="L300">
        <v>4.24</v>
      </c>
      <c r="M300">
        <v>4.22</v>
      </c>
      <c r="N300">
        <v>1.78</v>
      </c>
      <c r="O300" s="5">
        <f t="shared" ref="O300:O323" si="120">(L300*H300)</f>
        <v>4.386761808403004</v>
      </c>
      <c r="P300" s="5">
        <f t="shared" ref="P300:P323" si="121">(M300*H300)</f>
        <v>4.3660695357218575</v>
      </c>
      <c r="Q300" s="5">
        <f t="shared" ref="Q300:Q323" si="122">(N300*H300)</f>
        <v>1.8416122686220158</v>
      </c>
      <c r="R300" s="6">
        <f t="shared" ref="R300:R323" si="123">(1/O300)</f>
        <v>0.22795858167736921</v>
      </c>
      <c r="S300" s="6">
        <f t="shared" ref="S300:S323" si="124">(1/P300)</f>
        <v>0.22903895410238043</v>
      </c>
      <c r="T300" s="6">
        <f t="shared" ref="T300:T323" si="125">(1/Q300)</f>
        <v>0.54300246422025022</v>
      </c>
      <c r="U300">
        <f t="shared" ref="U300:U323" si="126">(L300/I300)</f>
        <v>0.69912095966875976</v>
      </c>
      <c r="V300">
        <f t="shared" ref="V300:V323" si="127">(M300/J300)</f>
        <v>0.79958024107781955</v>
      </c>
      <c r="W300">
        <f t="shared" ref="W300:W323" si="128">(N300/K300)</f>
        <v>1.0624806533919344</v>
      </c>
      <c r="X300" t="s">
        <v>364</v>
      </c>
      <c r="Y300" t="s">
        <v>365</v>
      </c>
      <c r="Z300" t="s">
        <v>283</v>
      </c>
      <c r="AA300" s="16" t="s">
        <v>98</v>
      </c>
      <c r="AB300" s="19" t="s">
        <v>22</v>
      </c>
      <c r="AC300" s="47" t="s">
        <v>402</v>
      </c>
      <c r="AD300" s="16" t="s">
        <v>94</v>
      </c>
    </row>
    <row r="301" spans="1:30" x14ac:dyDescent="0.25">
      <c r="A301" s="11">
        <v>0.3996244038956987</v>
      </c>
      <c r="B301" s="11">
        <v>0.28825859696530692</v>
      </c>
      <c r="C301" s="11">
        <v>0.29282089516711951</v>
      </c>
      <c r="D301" s="13">
        <f t="shared" si="114"/>
        <v>2.5023496819803785</v>
      </c>
      <c r="E301" s="14">
        <f t="shared" si="115"/>
        <v>3.4691072895229347</v>
      </c>
      <c r="F301" s="14">
        <f t="shared" si="116"/>
        <v>3.4150568368055749</v>
      </c>
      <c r="G301" s="10">
        <v>3.2923328864374657E-2</v>
      </c>
      <c r="H301" s="7">
        <f t="shared" si="113"/>
        <v>1.0329233288643747</v>
      </c>
      <c r="I301" s="5">
        <f t="shared" si="117"/>
        <v>2.4225899561505044</v>
      </c>
      <c r="J301" s="5">
        <f t="shared" si="118"/>
        <v>3.358533196589693</v>
      </c>
      <c r="K301" s="5">
        <f t="shared" si="119"/>
        <v>3.306205544374901</v>
      </c>
      <c r="L301">
        <v>2.4900000000000002</v>
      </c>
      <c r="M301">
        <v>3.09</v>
      </c>
      <c r="N301">
        <v>3.25</v>
      </c>
      <c r="O301" s="5">
        <f t="shared" si="120"/>
        <v>2.5719790888722933</v>
      </c>
      <c r="P301" s="5">
        <f t="shared" si="121"/>
        <v>3.1917330861909177</v>
      </c>
      <c r="Q301" s="5">
        <f t="shared" si="122"/>
        <v>3.3570008188092175</v>
      </c>
      <c r="R301" s="6">
        <f t="shared" si="123"/>
        <v>0.38880564944190849</v>
      </c>
      <c r="S301" s="6">
        <f t="shared" si="124"/>
        <v>0.31330940683182917</v>
      </c>
      <c r="T301" s="6">
        <f t="shared" si="125"/>
        <v>0.29788494372626223</v>
      </c>
      <c r="U301">
        <f t="shared" si="126"/>
        <v>1.0278256102227925</v>
      </c>
      <c r="V301">
        <f t="shared" si="127"/>
        <v>0.92004450131314297</v>
      </c>
      <c r="W301">
        <f t="shared" si="128"/>
        <v>0.98299998484046835</v>
      </c>
      <c r="X301" t="s">
        <v>260</v>
      </c>
      <c r="Y301" t="s">
        <v>267</v>
      </c>
      <c r="Z301" t="s">
        <v>162</v>
      </c>
      <c r="AA301" s="16" t="s">
        <v>99</v>
      </c>
      <c r="AB301" s="19" t="s">
        <v>72</v>
      </c>
      <c r="AC301" s="47" t="s">
        <v>402</v>
      </c>
      <c r="AD301" s="16" t="s">
        <v>24</v>
      </c>
    </row>
    <row r="302" spans="1:30" x14ac:dyDescent="0.25">
      <c r="A302" s="11">
        <v>8.9809126823782767E-2</v>
      </c>
      <c r="B302" s="11">
        <v>0.15534042413182073</v>
      </c>
      <c r="C302" s="11">
        <v>0.63911171201908601</v>
      </c>
      <c r="D302" s="13">
        <f t="shared" si="114"/>
        <v>11.134725783072478</v>
      </c>
      <c r="E302" s="14">
        <f t="shared" si="115"/>
        <v>6.4374743766079039</v>
      </c>
      <c r="F302" s="14">
        <f t="shared" si="116"/>
        <v>1.5646716860199499</v>
      </c>
      <c r="G302" s="10">
        <v>3.7073959112158494E-2</v>
      </c>
      <c r="H302" s="7">
        <f t="shared" si="113"/>
        <v>1.0370739591121585</v>
      </c>
      <c r="I302" s="5">
        <f t="shared" si="117"/>
        <v>10.736674742662464</v>
      </c>
      <c r="J302" s="5">
        <f t="shared" si="118"/>
        <v>6.2073435747234855</v>
      </c>
      <c r="K302" s="5">
        <f t="shared" si="119"/>
        <v>1.5087368381706057</v>
      </c>
      <c r="L302">
        <v>8.74</v>
      </c>
      <c r="M302">
        <v>5.05</v>
      </c>
      <c r="N302">
        <v>1.38</v>
      </c>
      <c r="O302" s="5">
        <f t="shared" si="120"/>
        <v>9.0640264026402662</v>
      </c>
      <c r="P302" s="5">
        <f t="shared" si="121"/>
        <v>5.2372234935164004</v>
      </c>
      <c r="Q302" s="5">
        <f t="shared" si="122"/>
        <v>1.4311620635747786</v>
      </c>
      <c r="R302" s="6">
        <f t="shared" si="123"/>
        <v>0.1103262452665307</v>
      </c>
      <c r="S302" s="6">
        <f t="shared" si="124"/>
        <v>0.19094086804544128</v>
      </c>
      <c r="T302" s="6">
        <f t="shared" si="125"/>
        <v>0.69873288668802791</v>
      </c>
      <c r="U302">
        <f t="shared" si="126"/>
        <v>0.81403229672883515</v>
      </c>
      <c r="V302">
        <f t="shared" si="127"/>
        <v>0.81355251875597345</v>
      </c>
      <c r="W302">
        <f t="shared" si="128"/>
        <v>0.91467243662804476</v>
      </c>
      <c r="X302" t="s">
        <v>266</v>
      </c>
      <c r="Y302" t="s">
        <v>263</v>
      </c>
      <c r="Z302" t="s">
        <v>162</v>
      </c>
      <c r="AA302" s="16" t="s">
        <v>98</v>
      </c>
      <c r="AB302" s="19" t="s">
        <v>22</v>
      </c>
      <c r="AC302" s="47" t="s">
        <v>402</v>
      </c>
      <c r="AD302" s="16" t="s">
        <v>22</v>
      </c>
    </row>
    <row r="303" spans="1:30" x14ac:dyDescent="0.25">
      <c r="A303" s="11">
        <v>0.5623150280796505</v>
      </c>
      <c r="B303" s="11">
        <v>0.27341593640410933</v>
      </c>
      <c r="C303" s="11">
        <v>0.15919300974620737</v>
      </c>
      <c r="D303" s="13">
        <f t="shared" si="114"/>
        <v>1.7783625726935979</v>
      </c>
      <c r="E303" s="14">
        <f t="shared" si="115"/>
        <v>3.6574312863826557</v>
      </c>
      <c r="F303" s="14">
        <f t="shared" si="116"/>
        <v>6.2816828552600699</v>
      </c>
      <c r="G303" s="10">
        <v>3.2162843525275653E-2</v>
      </c>
      <c r="H303" s="7">
        <f t="shared" si="113"/>
        <v>1.0321628435252757</v>
      </c>
      <c r="I303" s="5">
        <f t="shared" si="117"/>
        <v>1.722947676182309</v>
      </c>
      <c r="J303" s="5">
        <f t="shared" si="118"/>
        <v>3.5434634266536569</v>
      </c>
      <c r="K303" s="5">
        <f t="shared" si="119"/>
        <v>6.0859416657602665</v>
      </c>
      <c r="L303">
        <v>2.48</v>
      </c>
      <c r="M303">
        <v>3.17</v>
      </c>
      <c r="N303">
        <v>3.19</v>
      </c>
      <c r="O303" s="5">
        <f t="shared" si="120"/>
        <v>2.5597638519426837</v>
      </c>
      <c r="P303" s="5">
        <f t="shared" si="121"/>
        <v>3.2719562139751237</v>
      </c>
      <c r="Q303" s="5">
        <f t="shared" si="122"/>
        <v>3.2925994708456292</v>
      </c>
      <c r="R303" s="6">
        <f t="shared" si="123"/>
        <v>0.39066103665815466</v>
      </c>
      <c r="S303" s="6">
        <f t="shared" si="124"/>
        <v>0.30562756180196332</v>
      </c>
      <c r="T303" s="6">
        <f t="shared" si="125"/>
        <v>0.30371140153988202</v>
      </c>
      <c r="U303">
        <f t="shared" si="126"/>
        <v>1.4393936822824245</v>
      </c>
      <c r="V303">
        <f t="shared" si="127"/>
        <v>0.89460497211725287</v>
      </c>
      <c r="W303">
        <f t="shared" si="128"/>
        <v>0.52415881965268551</v>
      </c>
      <c r="X303" t="s">
        <v>262</v>
      </c>
      <c r="Y303" t="s">
        <v>237</v>
      </c>
      <c r="Z303" t="s">
        <v>162</v>
      </c>
      <c r="AA303" s="16" t="s">
        <v>99</v>
      </c>
      <c r="AB303" s="19" t="s">
        <v>72</v>
      </c>
      <c r="AC303" s="47" t="s">
        <v>402</v>
      </c>
      <c r="AD303" s="16" t="s">
        <v>73</v>
      </c>
    </row>
    <row r="304" spans="1:30" x14ac:dyDescent="0.25">
      <c r="A304" s="11">
        <v>0.16246091068064875</v>
      </c>
      <c r="B304" s="11">
        <v>0.21762528991529961</v>
      </c>
      <c r="C304" s="11">
        <v>0.54364366694669652</v>
      </c>
      <c r="D304" s="13">
        <f t="shared" si="114"/>
        <v>6.1553268156037317</v>
      </c>
      <c r="E304" s="14">
        <f t="shared" si="115"/>
        <v>4.5950541887351548</v>
      </c>
      <c r="F304" s="14">
        <f t="shared" si="116"/>
        <v>1.83944017156747</v>
      </c>
      <c r="G304" s="10">
        <v>2.2254555355600614E-2</v>
      </c>
      <c r="H304" s="7">
        <f t="shared" si="113"/>
        <v>1.0222545553556006</v>
      </c>
      <c r="I304" s="5">
        <f t="shared" si="117"/>
        <v>6.0213249071436463</v>
      </c>
      <c r="J304" s="5">
        <f t="shared" si="118"/>
        <v>4.495019527828588</v>
      </c>
      <c r="K304" s="5">
        <f t="shared" si="119"/>
        <v>1.7993954264430778</v>
      </c>
      <c r="L304">
        <v>4.41</v>
      </c>
      <c r="M304">
        <v>3.25</v>
      </c>
      <c r="N304">
        <v>2.0499999999999998</v>
      </c>
      <c r="O304" s="5">
        <f t="shared" si="120"/>
        <v>4.508142589118199</v>
      </c>
      <c r="P304" s="5">
        <f t="shared" si="121"/>
        <v>3.3223273049057021</v>
      </c>
      <c r="Q304" s="5">
        <f t="shared" si="122"/>
        <v>2.0956218384789809</v>
      </c>
      <c r="R304" s="6">
        <f t="shared" si="123"/>
        <v>0.2218208453330226</v>
      </c>
      <c r="S304" s="6">
        <f t="shared" si="124"/>
        <v>0.30099382397496299</v>
      </c>
      <c r="T304" s="6">
        <f t="shared" si="125"/>
        <v>0.47718533069201458</v>
      </c>
      <c r="U304">
        <f t="shared" si="126"/>
        <v>0.73239695050636033</v>
      </c>
      <c r="V304">
        <f t="shared" si="127"/>
        <v>0.72302244292361939</v>
      </c>
      <c r="W304">
        <f t="shared" si="128"/>
        <v>1.139271540804291</v>
      </c>
      <c r="X304" t="s">
        <v>366</v>
      </c>
      <c r="Y304" t="s">
        <v>367</v>
      </c>
      <c r="Z304" t="s">
        <v>286</v>
      </c>
      <c r="AA304" s="16" t="s">
        <v>98</v>
      </c>
      <c r="AB304" s="19" t="s">
        <v>22</v>
      </c>
      <c r="AC304" s="47" t="s">
        <v>402</v>
      </c>
      <c r="AD304" s="16" t="s">
        <v>22</v>
      </c>
    </row>
    <row r="305" spans="1:30" x14ac:dyDescent="0.25">
      <c r="A305" s="11">
        <v>0.4406549593635638</v>
      </c>
      <c r="B305" s="11">
        <v>0.25457656498405284</v>
      </c>
      <c r="C305" s="11">
        <v>0.28531747512729499</v>
      </c>
      <c r="D305" s="13">
        <f t="shared" si="114"/>
        <v>2.2693492465041039</v>
      </c>
      <c r="E305" s="14">
        <f t="shared" si="115"/>
        <v>3.9280913388969716</v>
      </c>
      <c r="F305" s="14">
        <f t="shared" si="116"/>
        <v>3.5048676901190432</v>
      </c>
      <c r="G305" s="10">
        <v>2.5974025974025983E-2</v>
      </c>
      <c r="H305" s="7">
        <f t="shared" si="113"/>
        <v>1.025974025974026</v>
      </c>
      <c r="I305" s="5">
        <f t="shared" si="117"/>
        <v>2.211897366845772</v>
      </c>
      <c r="J305" s="5">
        <f t="shared" si="118"/>
        <v>3.8286459885451496</v>
      </c>
      <c r="K305" s="5">
        <f t="shared" si="119"/>
        <v>3.4161368625210926</v>
      </c>
      <c r="L305">
        <v>1.75</v>
      </c>
      <c r="M305">
        <v>4.2</v>
      </c>
      <c r="N305">
        <v>4.62</v>
      </c>
      <c r="O305" s="5">
        <f t="shared" si="120"/>
        <v>1.7954545454545454</v>
      </c>
      <c r="P305" s="5">
        <f t="shared" si="121"/>
        <v>4.3090909090909095</v>
      </c>
      <c r="Q305" s="5">
        <f t="shared" si="122"/>
        <v>4.74</v>
      </c>
      <c r="R305" s="6">
        <f t="shared" si="123"/>
        <v>0.55696202531645567</v>
      </c>
      <c r="S305" s="6">
        <f t="shared" si="124"/>
        <v>0.23206751054852318</v>
      </c>
      <c r="T305" s="6">
        <f t="shared" si="125"/>
        <v>0.21097046413502107</v>
      </c>
      <c r="U305">
        <f t="shared" si="126"/>
        <v>0.79117594976639871</v>
      </c>
      <c r="V305">
        <f t="shared" si="127"/>
        <v>1.0969935618403732</v>
      </c>
      <c r="W305">
        <f t="shared" si="128"/>
        <v>1.3524048321033784</v>
      </c>
      <c r="X305" t="s">
        <v>368</v>
      </c>
      <c r="Y305" t="s">
        <v>369</v>
      </c>
      <c r="Z305" t="s">
        <v>286</v>
      </c>
      <c r="AA305" s="16" t="s">
        <v>97</v>
      </c>
      <c r="AB305" s="19" t="s">
        <v>23</v>
      </c>
      <c r="AC305" s="47" t="s">
        <v>402</v>
      </c>
      <c r="AD305" s="16" t="s">
        <v>410</v>
      </c>
    </row>
    <row r="306" spans="1:30" x14ac:dyDescent="0.25">
      <c r="A306" s="11">
        <v>0.4990610714763839</v>
      </c>
      <c r="B306" s="11">
        <v>0.30511960761808832</v>
      </c>
      <c r="C306" s="11">
        <v>0.18912638308281401</v>
      </c>
      <c r="D306" s="13">
        <f t="shared" si="114"/>
        <v>2.0037627800575124</v>
      </c>
      <c r="E306" s="14">
        <f t="shared" si="115"/>
        <v>3.2774032708238097</v>
      </c>
      <c r="F306" s="14">
        <f t="shared" si="116"/>
        <v>5.2874695941397212</v>
      </c>
      <c r="G306" s="10">
        <v>2.7593971142358287E-2</v>
      </c>
      <c r="H306" s="7">
        <f t="shared" si="113"/>
        <v>1.0275939711423583</v>
      </c>
      <c r="I306" s="5">
        <f t="shared" si="117"/>
        <v>1.9499557571654145</v>
      </c>
      <c r="J306" s="5">
        <f t="shared" si="118"/>
        <v>3.1893951919359527</v>
      </c>
      <c r="K306" s="5">
        <f t="shared" si="119"/>
        <v>5.1454852233725479</v>
      </c>
      <c r="L306">
        <v>1.44</v>
      </c>
      <c r="M306">
        <v>4.68</v>
      </c>
      <c r="N306">
        <v>8.3699999999999992</v>
      </c>
      <c r="O306" s="5">
        <f t="shared" si="120"/>
        <v>1.479735318444996</v>
      </c>
      <c r="P306" s="5">
        <f t="shared" si="121"/>
        <v>4.8091397849462361</v>
      </c>
      <c r="Q306" s="5">
        <f t="shared" si="122"/>
        <v>8.6009615384615383</v>
      </c>
      <c r="R306" s="6">
        <f t="shared" si="123"/>
        <v>0.67579653437674669</v>
      </c>
      <c r="S306" s="6">
        <f t="shared" si="124"/>
        <v>0.20793739519284518</v>
      </c>
      <c r="T306" s="6">
        <f t="shared" si="125"/>
        <v>0.11626607043040806</v>
      </c>
      <c r="U306">
        <f t="shared" si="126"/>
        <v>0.73847829352460792</v>
      </c>
      <c r="V306">
        <f t="shared" si="127"/>
        <v>1.4673628441633333</v>
      </c>
      <c r="W306">
        <f t="shared" si="128"/>
        <v>1.6266687468036263</v>
      </c>
      <c r="X306" t="s">
        <v>370</v>
      </c>
      <c r="Y306" t="s">
        <v>371</v>
      </c>
      <c r="Z306" t="s">
        <v>286</v>
      </c>
      <c r="AA306" s="16" t="s">
        <v>99</v>
      </c>
      <c r="AB306" s="19" t="s">
        <v>72</v>
      </c>
      <c r="AC306" s="47" t="s">
        <v>402</v>
      </c>
      <c r="AD306" s="16" t="s">
        <v>90</v>
      </c>
    </row>
    <row r="307" spans="1:30" x14ac:dyDescent="0.25">
      <c r="A307" s="11" t="e">
        <v>#N/A</v>
      </c>
      <c r="B307" s="11" t="e">
        <v>#N/A</v>
      </c>
      <c r="C307" s="11" t="e">
        <v>#N/A</v>
      </c>
      <c r="D307" s="13" t="e">
        <f t="shared" si="114"/>
        <v>#N/A</v>
      </c>
      <c r="E307" s="14" t="e">
        <f t="shared" si="115"/>
        <v>#N/A</v>
      </c>
      <c r="F307" s="14" t="e">
        <f t="shared" si="116"/>
        <v>#N/A</v>
      </c>
      <c r="G307" s="10">
        <v>3.6314372284151464E-2</v>
      </c>
      <c r="H307" s="7">
        <f t="shared" si="113"/>
        <v>1.0363143722841515</v>
      </c>
      <c r="I307" s="5" t="e">
        <f t="shared" si="117"/>
        <v>#N/A</v>
      </c>
      <c r="J307" s="5" t="e">
        <f t="shared" si="118"/>
        <v>#N/A</v>
      </c>
      <c r="K307" s="5" t="e">
        <f t="shared" si="119"/>
        <v>#N/A</v>
      </c>
      <c r="L307">
        <v>1.72</v>
      </c>
      <c r="M307">
        <v>3.5</v>
      </c>
      <c r="N307">
        <v>5.91</v>
      </c>
      <c r="O307" s="5">
        <f t="shared" si="120"/>
        <v>1.7824607203287406</v>
      </c>
      <c r="P307" s="5">
        <f t="shared" si="121"/>
        <v>3.6271003029945303</v>
      </c>
      <c r="Q307" s="5">
        <f t="shared" si="122"/>
        <v>6.124617940199335</v>
      </c>
      <c r="R307" s="6">
        <f t="shared" si="123"/>
        <v>0.56102218051434494</v>
      </c>
      <c r="S307" s="6">
        <f t="shared" si="124"/>
        <v>0.27570232870990663</v>
      </c>
      <c r="T307" s="6">
        <f t="shared" si="125"/>
        <v>0.16327549077574846</v>
      </c>
      <c r="U307" t="e">
        <f t="shared" si="126"/>
        <v>#N/A</v>
      </c>
      <c r="V307" t="e">
        <f t="shared" si="127"/>
        <v>#N/A</v>
      </c>
      <c r="W307" t="e">
        <f t="shared" si="128"/>
        <v>#N/A</v>
      </c>
      <c r="X307" t="s">
        <v>372</v>
      </c>
      <c r="Y307" t="s">
        <v>373</v>
      </c>
      <c r="Z307" t="s">
        <v>289</v>
      </c>
      <c r="AA307" s="16"/>
      <c r="AB307" s="19" t="e">
        <v>#N/A</v>
      </c>
      <c r="AC307" s="47" t="s">
        <v>402</v>
      </c>
      <c r="AD307" s="16" t="s">
        <v>148</v>
      </c>
    </row>
    <row r="308" spans="1:30" x14ac:dyDescent="0.25">
      <c r="A308" s="11">
        <v>0.58592519536377863</v>
      </c>
      <c r="B308" s="11">
        <v>0.21958041160918376</v>
      </c>
      <c r="C308" s="11">
        <v>0.18514884384987826</v>
      </c>
      <c r="D308" s="13">
        <f t="shared" si="114"/>
        <v>1.7067025072699564</v>
      </c>
      <c r="E308" s="14">
        <f t="shared" si="115"/>
        <v>4.5541402927135044</v>
      </c>
      <c r="F308" s="14">
        <f t="shared" si="116"/>
        <v>5.4010599213399164</v>
      </c>
      <c r="G308" s="10">
        <v>3.3768645882839232E-2</v>
      </c>
      <c r="H308" s="7">
        <f t="shared" si="113"/>
        <v>1.0337686458828392</v>
      </c>
      <c r="I308" s="5">
        <f t="shared" si="117"/>
        <v>1.6509520907479556</v>
      </c>
      <c r="J308" s="5">
        <f t="shared" si="118"/>
        <v>4.4053766873769566</v>
      </c>
      <c r="K308" s="5">
        <f t="shared" si="119"/>
        <v>5.2246312004630466</v>
      </c>
      <c r="L308">
        <v>2.0699999999999998</v>
      </c>
      <c r="M308">
        <v>3.04</v>
      </c>
      <c r="N308">
        <v>4.51</v>
      </c>
      <c r="O308" s="5">
        <f t="shared" si="120"/>
        <v>2.1399010969774772</v>
      </c>
      <c r="P308" s="5">
        <f t="shared" si="121"/>
        <v>3.1426566834838314</v>
      </c>
      <c r="Q308" s="5">
        <f t="shared" si="122"/>
        <v>4.6622965929316047</v>
      </c>
      <c r="R308" s="6">
        <f t="shared" si="123"/>
        <v>0.46731131705687667</v>
      </c>
      <c r="S308" s="6">
        <f t="shared" si="124"/>
        <v>0.31820211391701797</v>
      </c>
      <c r="T308" s="6">
        <f t="shared" si="125"/>
        <v>0.21448656902610524</v>
      </c>
      <c r="U308">
        <f t="shared" si="126"/>
        <v>1.2538219683056924</v>
      </c>
      <c r="V308">
        <f t="shared" si="127"/>
        <v>0.69006584810573202</v>
      </c>
      <c r="W308">
        <f t="shared" si="128"/>
        <v>0.86321882386651316</v>
      </c>
      <c r="X308" t="s">
        <v>374</v>
      </c>
      <c r="Y308" t="s">
        <v>375</v>
      </c>
      <c r="Z308" t="s">
        <v>289</v>
      </c>
      <c r="AA308" s="16" t="s">
        <v>97</v>
      </c>
      <c r="AB308" s="19" t="s">
        <v>23</v>
      </c>
      <c r="AC308" s="47" t="s">
        <v>402</v>
      </c>
      <c r="AD308" s="16" t="s">
        <v>73</v>
      </c>
    </row>
    <row r="309" spans="1:30" x14ac:dyDescent="0.25">
      <c r="A309" s="11">
        <v>0.40342760790255988</v>
      </c>
      <c r="B309" s="11">
        <v>0.34820074410269247</v>
      </c>
      <c r="C309" s="11">
        <v>0.23856772819767436</v>
      </c>
      <c r="D309" s="13">
        <f t="shared" si="114"/>
        <v>2.4787594612055668</v>
      </c>
      <c r="E309" s="14">
        <f t="shared" si="115"/>
        <v>2.871906556595631</v>
      </c>
      <c r="F309" s="14">
        <f t="shared" si="116"/>
        <v>4.1916817817513525</v>
      </c>
      <c r="G309" s="10">
        <v>3.2631574291824617E-2</v>
      </c>
      <c r="H309" s="7">
        <f t="shared" si="113"/>
        <v>1.0326315742918246</v>
      </c>
      <c r="I309" s="5">
        <f t="shared" si="117"/>
        <v>2.4004296623464105</v>
      </c>
      <c r="J309" s="5">
        <f t="shared" si="118"/>
        <v>2.7811531509339864</v>
      </c>
      <c r="K309" s="5">
        <f t="shared" si="119"/>
        <v>4.0592229466022225</v>
      </c>
      <c r="L309">
        <v>2.65</v>
      </c>
      <c r="M309">
        <v>2.81</v>
      </c>
      <c r="N309">
        <v>3.34</v>
      </c>
      <c r="O309" s="5">
        <f t="shared" si="120"/>
        <v>2.7364736718733353</v>
      </c>
      <c r="P309" s="5">
        <f t="shared" si="121"/>
        <v>2.901694723760027</v>
      </c>
      <c r="Q309" s="5">
        <f t="shared" si="122"/>
        <v>3.4489894581346943</v>
      </c>
      <c r="R309" s="6">
        <f t="shared" si="123"/>
        <v>0.36543381004481579</v>
      </c>
      <c r="S309" s="6">
        <f t="shared" si="124"/>
        <v>0.34462619096753094</v>
      </c>
      <c r="T309" s="6">
        <f t="shared" si="125"/>
        <v>0.28993999898765327</v>
      </c>
      <c r="U309">
        <f t="shared" si="126"/>
        <v>1.1039690275321941</v>
      </c>
      <c r="V309">
        <f t="shared" si="127"/>
        <v>1.0103722619720983</v>
      </c>
      <c r="W309">
        <f t="shared" si="128"/>
        <v>0.82281757960492186</v>
      </c>
      <c r="X309" t="s">
        <v>376</v>
      </c>
      <c r="Y309" t="s">
        <v>377</v>
      </c>
      <c r="Z309" t="s">
        <v>289</v>
      </c>
      <c r="AA309" s="16" t="s">
        <v>99</v>
      </c>
      <c r="AB309" s="19" t="s">
        <v>72</v>
      </c>
      <c r="AC309" s="47" t="s">
        <v>402</v>
      </c>
      <c r="AD309" s="16" t="s">
        <v>22</v>
      </c>
    </row>
    <row r="310" spans="1:30" x14ac:dyDescent="0.25">
      <c r="A310" s="11">
        <v>0.58383893073839999</v>
      </c>
      <c r="B310" s="11">
        <v>0.24918398455975657</v>
      </c>
      <c r="C310" s="11">
        <v>0.16108248968055611</v>
      </c>
      <c r="D310" s="13">
        <f t="shared" si="114"/>
        <v>1.7128011637306673</v>
      </c>
      <c r="E310" s="14">
        <f t="shared" si="115"/>
        <v>4.0130990029986897</v>
      </c>
      <c r="F310" s="14">
        <f t="shared" si="116"/>
        <v>6.2079994044238296</v>
      </c>
      <c r="G310" s="10">
        <v>3.2484319633836911E-2</v>
      </c>
      <c r="H310" s="7">
        <f t="shared" si="113"/>
        <v>1.0324843196338369</v>
      </c>
      <c r="I310" s="5">
        <f t="shared" si="117"/>
        <v>1.6589125192120107</v>
      </c>
      <c r="J310" s="5">
        <f t="shared" si="118"/>
        <v>3.8868377240071852</v>
      </c>
      <c r="K310" s="5">
        <f t="shared" si="119"/>
        <v>6.012681535566033</v>
      </c>
      <c r="L310">
        <v>3.14</v>
      </c>
      <c r="M310">
        <v>2.91</v>
      </c>
      <c r="N310">
        <v>2.7</v>
      </c>
      <c r="O310" s="5">
        <f t="shared" si="120"/>
        <v>3.2420007636502479</v>
      </c>
      <c r="P310" s="5">
        <f t="shared" si="121"/>
        <v>3.0045293701344655</v>
      </c>
      <c r="Q310" s="5">
        <f t="shared" si="122"/>
        <v>2.7877076630113597</v>
      </c>
      <c r="R310" s="6">
        <f t="shared" si="123"/>
        <v>0.30845150044754327</v>
      </c>
      <c r="S310" s="6">
        <f t="shared" si="124"/>
        <v>0.33283082866161023</v>
      </c>
      <c r="T310" s="6">
        <f t="shared" si="125"/>
        <v>0.35871767089084661</v>
      </c>
      <c r="U310">
        <f t="shared" si="126"/>
        <v>1.8928062593026371</v>
      </c>
      <c r="V310">
        <f t="shared" si="127"/>
        <v>0.74868060017692184</v>
      </c>
      <c r="W310">
        <f t="shared" si="128"/>
        <v>0.44905089085943456</v>
      </c>
      <c r="X310" t="s">
        <v>378</v>
      </c>
      <c r="Y310" t="s">
        <v>379</v>
      </c>
      <c r="Z310" t="s">
        <v>289</v>
      </c>
      <c r="AA310" s="16" t="s">
        <v>97</v>
      </c>
      <c r="AB310" s="19" t="s">
        <v>23</v>
      </c>
      <c r="AC310" s="47" t="s">
        <v>402</v>
      </c>
      <c r="AD310" s="16" t="s">
        <v>72</v>
      </c>
    </row>
    <row r="311" spans="1:30" x14ac:dyDescent="0.25">
      <c r="A311" s="11">
        <v>0.37170145044156089</v>
      </c>
      <c r="B311" s="11">
        <v>0.31098039616768508</v>
      </c>
      <c r="C311" s="11">
        <v>0.29848283226458938</v>
      </c>
      <c r="D311" s="13">
        <f t="shared" si="114"/>
        <v>2.6903311752269325</v>
      </c>
      <c r="E311" s="14">
        <f t="shared" si="115"/>
        <v>3.2156367807210127</v>
      </c>
      <c r="F311" s="14">
        <f t="shared" si="116"/>
        <v>3.3502764377200509</v>
      </c>
      <c r="G311" s="10">
        <v>3.1886943139615598E-2</v>
      </c>
      <c r="H311" s="7">
        <f t="shared" si="113"/>
        <v>1.0318869431396156</v>
      </c>
      <c r="I311" s="5">
        <f t="shared" si="117"/>
        <v>2.6071956749848391</v>
      </c>
      <c r="J311" s="5">
        <f t="shared" si="118"/>
        <v>3.1162685041222904</v>
      </c>
      <c r="K311" s="5">
        <f t="shared" si="119"/>
        <v>3.2467475821784424</v>
      </c>
      <c r="L311">
        <v>2.58</v>
      </c>
      <c r="M311">
        <v>3.38</v>
      </c>
      <c r="N311">
        <v>2.87</v>
      </c>
      <c r="O311" s="5">
        <f t="shared" si="120"/>
        <v>2.6622683133002085</v>
      </c>
      <c r="P311" s="5">
        <f t="shared" si="121"/>
        <v>3.4877778678119005</v>
      </c>
      <c r="Q311" s="5">
        <f t="shared" si="122"/>
        <v>2.9615155268106967</v>
      </c>
      <c r="R311" s="6">
        <f t="shared" si="123"/>
        <v>0.37561954030109657</v>
      </c>
      <c r="S311" s="6">
        <f t="shared" si="124"/>
        <v>0.28671550709373644</v>
      </c>
      <c r="T311" s="6">
        <f t="shared" si="125"/>
        <v>0.33766495260516699</v>
      </c>
      <c r="U311">
        <f t="shared" si="126"/>
        <v>0.98956899351829541</v>
      </c>
      <c r="V311">
        <f t="shared" si="127"/>
        <v>1.0846305430770287</v>
      </c>
      <c r="W311">
        <f t="shared" si="128"/>
        <v>0.88396154223801437</v>
      </c>
      <c r="X311" t="s">
        <v>380</v>
      </c>
      <c r="Y311" t="s">
        <v>381</v>
      </c>
      <c r="Z311" t="s">
        <v>294</v>
      </c>
      <c r="AA311" s="16" t="s">
        <v>99</v>
      </c>
      <c r="AB311" s="19" t="s">
        <v>72</v>
      </c>
      <c r="AC311" s="47" t="s">
        <v>402</v>
      </c>
      <c r="AD311" s="16" t="s">
        <v>24</v>
      </c>
    </row>
    <row r="312" spans="1:30" x14ac:dyDescent="0.25">
      <c r="A312" s="11" t="e">
        <v>#N/A</v>
      </c>
      <c r="B312" s="11" t="e">
        <v>#N/A</v>
      </c>
      <c r="C312" s="11" t="e">
        <v>#N/A</v>
      </c>
      <c r="D312" s="13" t="e">
        <f t="shared" si="114"/>
        <v>#N/A</v>
      </c>
      <c r="E312" s="14" t="e">
        <f t="shared" si="115"/>
        <v>#N/A</v>
      </c>
      <c r="F312" s="14" t="e">
        <f t="shared" si="116"/>
        <v>#N/A</v>
      </c>
      <c r="G312" s="10">
        <v>3.6492350000081331E-2</v>
      </c>
      <c r="H312" s="7">
        <f t="shared" si="113"/>
        <v>1.0364923500000813</v>
      </c>
      <c r="I312" s="5" t="e">
        <f t="shared" si="117"/>
        <v>#N/A</v>
      </c>
      <c r="J312" s="5" t="e">
        <f t="shared" si="118"/>
        <v>#N/A</v>
      </c>
      <c r="K312" s="5" t="e">
        <f t="shared" si="119"/>
        <v>#N/A</v>
      </c>
      <c r="L312">
        <v>4.54</v>
      </c>
      <c r="M312">
        <v>3.98</v>
      </c>
      <c r="N312">
        <v>1.77</v>
      </c>
      <c r="O312" s="5">
        <f t="shared" si="120"/>
        <v>4.7056752690003689</v>
      </c>
      <c r="P312" s="5">
        <f t="shared" si="121"/>
        <v>4.1252395530003234</v>
      </c>
      <c r="Q312" s="5">
        <f t="shared" si="122"/>
        <v>1.834591459500144</v>
      </c>
      <c r="R312" s="6">
        <f t="shared" si="123"/>
        <v>0.21250935154572001</v>
      </c>
      <c r="S312" s="6">
        <f t="shared" si="124"/>
        <v>0.24241016482853489</v>
      </c>
      <c r="T312" s="6">
        <f t="shared" si="125"/>
        <v>0.54508048362574502</v>
      </c>
      <c r="U312" t="e">
        <f t="shared" si="126"/>
        <v>#N/A</v>
      </c>
      <c r="V312" t="e">
        <f t="shared" si="127"/>
        <v>#N/A</v>
      </c>
      <c r="W312" t="e">
        <f t="shared" si="128"/>
        <v>#N/A</v>
      </c>
      <c r="X312" t="s">
        <v>382</v>
      </c>
      <c r="Y312" t="s">
        <v>383</v>
      </c>
      <c r="Z312" t="s">
        <v>294</v>
      </c>
      <c r="AA312" s="16"/>
      <c r="AB312" s="19" t="e">
        <v>#N/A</v>
      </c>
      <c r="AC312" s="47" t="s">
        <v>402</v>
      </c>
      <c r="AD312" s="16" t="s">
        <v>24</v>
      </c>
    </row>
    <row r="313" spans="1:30" x14ac:dyDescent="0.25">
      <c r="A313" s="11">
        <v>0.34146292550291141</v>
      </c>
      <c r="B313" s="11">
        <v>0.25951468614133805</v>
      </c>
      <c r="C313" s="11">
        <v>0.36712494387861438</v>
      </c>
      <c r="D313" s="13">
        <f t="shared" si="114"/>
        <v>2.9285756236264477</v>
      </c>
      <c r="E313" s="14">
        <f t="shared" si="115"/>
        <v>3.853346470940668</v>
      </c>
      <c r="F313" s="14">
        <f t="shared" si="116"/>
        <v>2.7238683087974498</v>
      </c>
      <c r="G313" s="10">
        <v>3.3369356239195902E-2</v>
      </c>
      <c r="H313" s="7">
        <f t="shared" si="113"/>
        <v>1.0333693562391959</v>
      </c>
      <c r="I313" s="5">
        <f t="shared" si="117"/>
        <v>2.8340066462630471</v>
      </c>
      <c r="J313" s="5">
        <f t="shared" si="118"/>
        <v>3.7289149786329903</v>
      </c>
      <c r="K313" s="5">
        <f t="shared" si="119"/>
        <v>2.6359096990359672</v>
      </c>
      <c r="L313">
        <v>2.44</v>
      </c>
      <c r="M313">
        <v>3.37</v>
      </c>
      <c r="N313">
        <v>3.06</v>
      </c>
      <c r="O313" s="5">
        <f t="shared" si="120"/>
        <v>2.521421229223638</v>
      </c>
      <c r="P313" s="5">
        <f t="shared" si="121"/>
        <v>3.4824547305260904</v>
      </c>
      <c r="Q313" s="5">
        <f t="shared" si="122"/>
        <v>3.1621102300919395</v>
      </c>
      <c r="R313" s="6">
        <f t="shared" si="123"/>
        <v>0.39660172144576833</v>
      </c>
      <c r="S313" s="6">
        <f t="shared" si="124"/>
        <v>0.28715376864322689</v>
      </c>
      <c r="T313" s="6">
        <f t="shared" si="125"/>
        <v>0.31624450991100478</v>
      </c>
      <c r="U313">
        <f t="shared" si="126"/>
        <v>0.86097186935585046</v>
      </c>
      <c r="V313">
        <f t="shared" si="127"/>
        <v>0.90374814639389622</v>
      </c>
      <c r="W313">
        <f t="shared" si="128"/>
        <v>1.1608895407604956</v>
      </c>
      <c r="X313" t="s">
        <v>384</v>
      </c>
      <c r="Y313" t="s">
        <v>385</v>
      </c>
      <c r="Z313" t="s">
        <v>294</v>
      </c>
      <c r="AA313" s="16" t="s">
        <v>99</v>
      </c>
      <c r="AB313" s="19" t="s">
        <v>72</v>
      </c>
      <c r="AC313" s="47" t="s">
        <v>402</v>
      </c>
      <c r="AD313" s="16" t="s">
        <v>72</v>
      </c>
    </row>
    <row r="314" spans="1:30" x14ac:dyDescent="0.25">
      <c r="A314" s="11">
        <v>0.45656715759465843</v>
      </c>
      <c r="B314" s="11">
        <v>0.24826837679402128</v>
      </c>
      <c r="C314" s="11">
        <v>0.27672114243792822</v>
      </c>
      <c r="D314" s="13">
        <f t="shared" si="114"/>
        <v>2.1902582859185915</v>
      </c>
      <c r="E314" s="14">
        <f t="shared" si="115"/>
        <v>4.0278992150082065</v>
      </c>
      <c r="F314" s="14">
        <f t="shared" si="116"/>
        <v>3.6137462833159257</v>
      </c>
      <c r="G314" s="10">
        <v>3.9638887289062952E-2</v>
      </c>
      <c r="H314" s="7">
        <f t="shared" si="113"/>
        <v>1.039638887289063</v>
      </c>
      <c r="I314" s="5">
        <f t="shared" si="117"/>
        <v>2.1067490959575932</v>
      </c>
      <c r="J314" s="5">
        <f t="shared" si="118"/>
        <v>3.8743252722214523</v>
      </c>
      <c r="K314" s="5">
        <f t="shared" si="119"/>
        <v>3.4759629785867694</v>
      </c>
      <c r="L314">
        <v>2.4</v>
      </c>
      <c r="M314">
        <v>2.91</v>
      </c>
      <c r="N314">
        <v>3.58</v>
      </c>
      <c r="O314" s="5">
        <f t="shared" si="120"/>
        <v>2.495133329493751</v>
      </c>
      <c r="P314" s="5">
        <f t="shared" si="121"/>
        <v>3.0253491620111732</v>
      </c>
      <c r="Q314" s="5">
        <f t="shared" si="122"/>
        <v>3.7219072164948455</v>
      </c>
      <c r="R314" s="6">
        <f t="shared" si="123"/>
        <v>0.40078018604436444</v>
      </c>
      <c r="S314" s="6">
        <f t="shared" si="124"/>
        <v>0.33054035962421807</v>
      </c>
      <c r="T314" s="6">
        <f t="shared" si="125"/>
        <v>0.26867945433141749</v>
      </c>
      <c r="U314">
        <f t="shared" si="126"/>
        <v>1.1391959320666583</v>
      </c>
      <c r="V314">
        <f t="shared" si="127"/>
        <v>0.75109852568766655</v>
      </c>
      <c r="W314">
        <f t="shared" si="128"/>
        <v>1.029930416996423</v>
      </c>
      <c r="X314" t="s">
        <v>51</v>
      </c>
      <c r="Y314" t="s">
        <v>44</v>
      </c>
      <c r="Z314" t="s">
        <v>9</v>
      </c>
      <c r="AA314" s="16" t="s">
        <v>97</v>
      </c>
      <c r="AB314" s="19" t="s">
        <v>23</v>
      </c>
      <c r="AC314" s="47" t="s">
        <v>403</v>
      </c>
      <c r="AD314" s="16" t="s">
        <v>72</v>
      </c>
    </row>
    <row r="315" spans="1:30" x14ac:dyDescent="0.25">
      <c r="A315" s="11">
        <v>0.32510036797039393</v>
      </c>
      <c r="B315" s="11">
        <v>0.29508911980096264</v>
      </c>
      <c r="C315" s="11">
        <v>0.35183269679707907</v>
      </c>
      <c r="D315" s="13">
        <f t="shared" si="114"/>
        <v>3.0759731409810875</v>
      </c>
      <c r="E315" s="14">
        <f t="shared" si="115"/>
        <v>3.3888067464991565</v>
      </c>
      <c r="F315" s="14">
        <f t="shared" si="116"/>
        <v>2.8422599977305523</v>
      </c>
      <c r="G315" s="10">
        <v>3.3114606114020395E-2</v>
      </c>
      <c r="H315" s="7">
        <f t="shared" si="113"/>
        <v>1.0331146061140204</v>
      </c>
      <c r="I315" s="5">
        <f t="shared" si="117"/>
        <v>2.9773784271147994</v>
      </c>
      <c r="J315" s="5">
        <f t="shared" si="118"/>
        <v>3.2801847214665636</v>
      </c>
      <c r="K315" s="5">
        <f t="shared" si="119"/>
        <v>2.7511565327892229</v>
      </c>
      <c r="L315">
        <v>2.79</v>
      </c>
      <c r="M315">
        <v>3.01</v>
      </c>
      <c r="N315">
        <v>2.92</v>
      </c>
      <c r="O315" s="5">
        <f t="shared" si="120"/>
        <v>2.8823897510581169</v>
      </c>
      <c r="P315" s="5">
        <f t="shared" si="121"/>
        <v>3.1096749644032013</v>
      </c>
      <c r="Q315" s="5">
        <f t="shared" si="122"/>
        <v>3.0166946498529397</v>
      </c>
      <c r="R315" s="6">
        <f t="shared" si="123"/>
        <v>0.34693434488965375</v>
      </c>
      <c r="S315" s="6">
        <f t="shared" si="124"/>
        <v>0.32157701735619071</v>
      </c>
      <c r="T315" s="6">
        <f t="shared" si="125"/>
        <v>0.33148863775415549</v>
      </c>
      <c r="U315">
        <f t="shared" si="126"/>
        <v>0.93706596870308601</v>
      </c>
      <c r="V315">
        <f t="shared" si="127"/>
        <v>0.91763124811283048</v>
      </c>
      <c r="W315">
        <f t="shared" si="128"/>
        <v>1.0613718140710799</v>
      </c>
      <c r="X315" t="s">
        <v>268</v>
      </c>
      <c r="Y315" t="s">
        <v>265</v>
      </c>
      <c r="Z315" t="s">
        <v>162</v>
      </c>
      <c r="AA315" s="16" t="s">
        <v>99</v>
      </c>
      <c r="AB315" s="19" t="s">
        <v>72</v>
      </c>
      <c r="AC315" s="47" t="s">
        <v>403</v>
      </c>
      <c r="AD315" s="16" t="s">
        <v>90</v>
      </c>
    </row>
    <row r="316" spans="1:30" x14ac:dyDescent="0.25">
      <c r="A316" s="11">
        <v>0.38264190331882236</v>
      </c>
      <c r="B316" s="11">
        <v>0.30886421902376981</v>
      </c>
      <c r="C316" s="11">
        <v>0.29061276063460262</v>
      </c>
      <c r="D316" s="13">
        <f t="shared" si="114"/>
        <v>2.61340953859616</v>
      </c>
      <c r="E316" s="14">
        <f t="shared" si="115"/>
        <v>3.2376686531081842</v>
      </c>
      <c r="F316" s="14">
        <f t="shared" si="116"/>
        <v>3.4410051293560859</v>
      </c>
      <c r="G316" s="10">
        <v>3.3207711981547927E-2</v>
      </c>
      <c r="H316" s="7">
        <f t="shared" si="113"/>
        <v>1.0332077119815479</v>
      </c>
      <c r="I316" s="5">
        <f t="shared" si="117"/>
        <v>2.5294135034900251</v>
      </c>
      <c r="J316" s="5">
        <f t="shared" si="118"/>
        <v>3.1336086786448667</v>
      </c>
      <c r="K316" s="5">
        <f t="shared" si="119"/>
        <v>3.3304098386535648</v>
      </c>
      <c r="L316">
        <v>2.59</v>
      </c>
      <c r="M316">
        <v>2.93</v>
      </c>
      <c r="N316">
        <v>3.27</v>
      </c>
      <c r="O316" s="5">
        <f t="shared" si="120"/>
        <v>2.6760079740322089</v>
      </c>
      <c r="P316" s="5">
        <f t="shared" si="121"/>
        <v>3.0272985961059358</v>
      </c>
      <c r="Q316" s="5">
        <f t="shared" si="122"/>
        <v>3.3785892181796617</v>
      </c>
      <c r="R316" s="6">
        <f t="shared" si="123"/>
        <v>0.37369096419141085</v>
      </c>
      <c r="S316" s="6">
        <f t="shared" si="124"/>
        <v>0.33032750759582041</v>
      </c>
      <c r="T316" s="6">
        <f t="shared" si="125"/>
        <v>0.2959815282127688</v>
      </c>
      <c r="U316">
        <f t="shared" si="126"/>
        <v>1.0239527844800302</v>
      </c>
      <c r="V316">
        <f t="shared" si="127"/>
        <v>0.93502421663801449</v>
      </c>
      <c r="W316">
        <f t="shared" si="128"/>
        <v>0.98186113974549527</v>
      </c>
      <c r="X316" t="s">
        <v>264</v>
      </c>
      <c r="Y316" t="s">
        <v>239</v>
      </c>
      <c r="Z316" t="s">
        <v>162</v>
      </c>
      <c r="AA316" s="16" t="s">
        <v>99</v>
      </c>
      <c r="AB316" s="19" t="s">
        <v>72</v>
      </c>
      <c r="AC316" s="47" t="s">
        <v>403</v>
      </c>
      <c r="AD316" s="16" t="s">
        <v>22</v>
      </c>
    </row>
    <row r="317" spans="1:30" x14ac:dyDescent="0.25">
      <c r="A317" s="11">
        <v>0.61244997922584021</v>
      </c>
      <c r="B317" s="11">
        <v>0.19727488887022709</v>
      </c>
      <c r="C317" s="11">
        <v>0.178898757395382</v>
      </c>
      <c r="D317" s="13">
        <f t="shared" si="114"/>
        <v>1.6327864052898451</v>
      </c>
      <c r="E317" s="14">
        <f t="shared" si="115"/>
        <v>5.0690688801139192</v>
      </c>
      <c r="F317" s="14">
        <f t="shared" si="116"/>
        <v>5.589753749881627</v>
      </c>
      <c r="G317" s="10">
        <v>2.4520529526091295E-2</v>
      </c>
      <c r="H317" s="7">
        <f t="shared" si="113"/>
        <v>1.0245205295260913</v>
      </c>
      <c r="I317" s="5">
        <f t="shared" si="117"/>
        <v>1.5937078450200672</v>
      </c>
      <c r="J317" s="5">
        <f t="shared" si="118"/>
        <v>4.9477474916570969</v>
      </c>
      <c r="K317" s="5">
        <f t="shared" si="119"/>
        <v>5.4559704650010854</v>
      </c>
      <c r="L317">
        <v>1.56</v>
      </c>
      <c r="M317">
        <v>4.3499999999999996</v>
      </c>
      <c r="N317">
        <v>6.51</v>
      </c>
      <c r="O317" s="5">
        <f t="shared" si="120"/>
        <v>1.5982520260607025</v>
      </c>
      <c r="P317" s="5">
        <f t="shared" si="121"/>
        <v>4.4566643034384965</v>
      </c>
      <c r="Q317" s="5">
        <f t="shared" si="122"/>
        <v>6.6696286472148545</v>
      </c>
      <c r="R317" s="6">
        <f t="shared" si="123"/>
        <v>0.62568354908628121</v>
      </c>
      <c r="S317" s="6">
        <f t="shared" si="124"/>
        <v>0.22438306587921814</v>
      </c>
      <c r="T317" s="6">
        <f t="shared" si="125"/>
        <v>0.14993338503450057</v>
      </c>
      <c r="U317">
        <f t="shared" si="126"/>
        <v>0.97884942015853427</v>
      </c>
      <c r="V317">
        <f t="shared" si="127"/>
        <v>0.87918795519273762</v>
      </c>
      <c r="W317">
        <f t="shared" si="128"/>
        <v>1.1931882772753801</v>
      </c>
      <c r="X317" t="s">
        <v>386</v>
      </c>
      <c r="Y317" t="s">
        <v>387</v>
      </c>
      <c r="Z317" t="s">
        <v>286</v>
      </c>
      <c r="AA317" s="16" t="s">
        <v>97</v>
      </c>
      <c r="AB317" s="19" t="s">
        <v>23</v>
      </c>
      <c r="AC317" s="47" t="s">
        <v>403</v>
      </c>
      <c r="AD317" s="16" t="s">
        <v>93</v>
      </c>
    </row>
    <row r="318" spans="1:30" x14ac:dyDescent="0.25">
      <c r="A318" s="11">
        <v>0.30448557281972505</v>
      </c>
      <c r="B318" s="11">
        <v>0.32946389377587132</v>
      </c>
      <c r="C318" s="11">
        <v>0.34210840907825207</v>
      </c>
      <c r="D318" s="13">
        <f t="shared" si="114"/>
        <v>3.284227855984704</v>
      </c>
      <c r="E318" s="14">
        <f t="shared" si="115"/>
        <v>3.0352339630887837</v>
      </c>
      <c r="F318" s="14">
        <f t="shared" si="116"/>
        <v>2.9230500433892148</v>
      </c>
      <c r="G318" s="10">
        <v>2.1555541902816389E-2</v>
      </c>
      <c r="H318" s="7">
        <f t="shared" si="113"/>
        <v>1.0215555419028164</v>
      </c>
      <c r="I318" s="5">
        <f t="shared" si="117"/>
        <v>3.2149283335757599</v>
      </c>
      <c r="J318" s="5">
        <f t="shared" si="118"/>
        <v>2.9711883873050677</v>
      </c>
      <c r="K318" s="5">
        <f t="shared" si="119"/>
        <v>2.8613716273757861</v>
      </c>
      <c r="L318">
        <v>3.93</v>
      </c>
      <c r="M318">
        <v>3.36</v>
      </c>
      <c r="N318">
        <v>2.13</v>
      </c>
      <c r="O318" s="5">
        <f t="shared" si="120"/>
        <v>4.0147132796780687</v>
      </c>
      <c r="P318" s="5">
        <f t="shared" si="121"/>
        <v>3.4324266207934628</v>
      </c>
      <c r="Q318" s="5">
        <f t="shared" si="122"/>
        <v>2.1759133042529988</v>
      </c>
      <c r="R318" s="6">
        <f t="shared" si="123"/>
        <v>0.24908379013312448</v>
      </c>
      <c r="S318" s="6">
        <f t="shared" si="124"/>
        <v>0.2913390759592796</v>
      </c>
      <c r="T318" s="6">
        <f t="shared" si="125"/>
        <v>0.45957713390759597</v>
      </c>
      <c r="U318">
        <f t="shared" si="126"/>
        <v>1.2224222726697338</v>
      </c>
      <c r="V318">
        <f t="shared" si="127"/>
        <v>1.1308606395865706</v>
      </c>
      <c r="W318">
        <f t="shared" si="128"/>
        <v>0.74439823881019607</v>
      </c>
      <c r="X318" t="s">
        <v>388</v>
      </c>
      <c r="Y318" t="s">
        <v>389</v>
      </c>
      <c r="Z318" t="s">
        <v>286</v>
      </c>
      <c r="AA318" s="16" t="s">
        <v>99</v>
      </c>
      <c r="AB318" s="19" t="s">
        <v>72</v>
      </c>
      <c r="AC318" s="47" t="s">
        <v>403</v>
      </c>
      <c r="AD318" s="16" t="s">
        <v>93</v>
      </c>
    </row>
    <row r="319" spans="1:30" x14ac:dyDescent="0.25">
      <c r="A319" s="11">
        <v>0.25324471993698688</v>
      </c>
      <c r="B319" s="11">
        <v>0.30658652953399107</v>
      </c>
      <c r="C319" s="11">
        <v>0.40372080617021405</v>
      </c>
      <c r="D319" s="13">
        <f t="shared" si="114"/>
        <v>3.9487496530976953</v>
      </c>
      <c r="E319" s="14">
        <f t="shared" si="115"/>
        <v>3.2617219077432775</v>
      </c>
      <c r="F319" s="14">
        <f t="shared" si="116"/>
        <v>2.4769592865084755</v>
      </c>
      <c r="G319" s="10">
        <v>3.4159878065485261E-2</v>
      </c>
      <c r="H319" s="7">
        <f t="shared" si="113"/>
        <v>1.0341598780654853</v>
      </c>
      <c r="I319" s="5">
        <f t="shared" si="117"/>
        <v>3.8183164294521701</v>
      </c>
      <c r="J319" s="5">
        <f t="shared" si="118"/>
        <v>3.1539822583764345</v>
      </c>
      <c r="K319" s="5">
        <f t="shared" si="119"/>
        <v>2.3951415434351526</v>
      </c>
      <c r="L319">
        <v>2.2200000000000002</v>
      </c>
      <c r="M319">
        <v>2.98</v>
      </c>
      <c r="N319">
        <v>4.03</v>
      </c>
      <c r="O319" s="5">
        <f t="shared" si="120"/>
        <v>2.2958349293053777</v>
      </c>
      <c r="P319" s="5">
        <f t="shared" si="121"/>
        <v>3.081796436635146</v>
      </c>
      <c r="Q319" s="5">
        <f t="shared" si="122"/>
        <v>4.1676643086039062</v>
      </c>
      <c r="R319" s="6">
        <f t="shared" si="123"/>
        <v>0.43557138504838305</v>
      </c>
      <c r="S319" s="6">
        <f t="shared" si="124"/>
        <v>0.32448606537161429</v>
      </c>
      <c r="T319" s="6">
        <f t="shared" si="125"/>
        <v>0.23994254958000261</v>
      </c>
      <c r="U319">
        <f t="shared" si="126"/>
        <v>0.58140807369349246</v>
      </c>
      <c r="V319">
        <f t="shared" si="127"/>
        <v>0.94483727423818964</v>
      </c>
      <c r="W319">
        <f t="shared" si="128"/>
        <v>1.6825727945163966</v>
      </c>
      <c r="X319" t="s">
        <v>390</v>
      </c>
      <c r="Y319" t="s">
        <v>391</v>
      </c>
      <c r="Z319" t="s">
        <v>289</v>
      </c>
      <c r="AA319" s="16" t="s">
        <v>99</v>
      </c>
      <c r="AB319" s="19" t="s">
        <v>72</v>
      </c>
      <c r="AC319" s="47" t="s">
        <v>403</v>
      </c>
      <c r="AD319" s="16" t="s">
        <v>93</v>
      </c>
    </row>
    <row r="320" spans="1:30" x14ac:dyDescent="0.25">
      <c r="A320" s="11">
        <v>0.29054953755732132</v>
      </c>
      <c r="B320" s="11">
        <v>0.247200064138824</v>
      </c>
      <c r="C320" s="11">
        <v>0.42031207512384228</v>
      </c>
      <c r="D320" s="13">
        <f t="shared" si="114"/>
        <v>3.4417538861259214</v>
      </c>
      <c r="E320" s="14">
        <f t="shared" si="115"/>
        <v>4.0453063937653928</v>
      </c>
      <c r="F320" s="14">
        <f t="shared" si="116"/>
        <v>2.3791845611510363</v>
      </c>
      <c r="G320" s="10">
        <v>3.3354314534032703E-2</v>
      </c>
      <c r="H320" s="7">
        <f t="shared" si="113"/>
        <v>1.0333543145340327</v>
      </c>
      <c r="I320" s="5">
        <f t="shared" si="117"/>
        <v>3.3306619401670576</v>
      </c>
      <c r="J320" s="5">
        <f t="shared" si="118"/>
        <v>3.9147331528678335</v>
      </c>
      <c r="K320" s="5">
        <f t="shared" si="119"/>
        <v>2.3023899234638359</v>
      </c>
      <c r="L320">
        <v>3.31</v>
      </c>
      <c r="M320">
        <v>2.91</v>
      </c>
      <c r="N320">
        <v>2.58</v>
      </c>
      <c r="O320" s="5">
        <f t="shared" si="120"/>
        <v>3.4204027811076485</v>
      </c>
      <c r="P320" s="5">
        <f t="shared" si="121"/>
        <v>3.0070610552940353</v>
      </c>
      <c r="Q320" s="5">
        <f t="shared" si="122"/>
        <v>2.6660541314978046</v>
      </c>
      <c r="R320" s="6">
        <f t="shared" si="123"/>
        <v>0.2923632285423895</v>
      </c>
      <c r="S320" s="6">
        <f t="shared" si="124"/>
        <v>0.33255061390904095</v>
      </c>
      <c r="T320" s="6">
        <f t="shared" si="125"/>
        <v>0.37508615754856944</v>
      </c>
      <c r="U320">
        <f t="shared" si="126"/>
        <v>0.99379644631060293</v>
      </c>
      <c r="V320">
        <f t="shared" si="127"/>
        <v>0.74334568573804538</v>
      </c>
      <c r="W320">
        <f t="shared" si="128"/>
        <v>1.1205747444023353</v>
      </c>
      <c r="X320" t="s">
        <v>392</v>
      </c>
      <c r="Y320" t="s">
        <v>393</v>
      </c>
      <c r="Z320" t="s">
        <v>289</v>
      </c>
      <c r="AA320" s="16" t="s">
        <v>98</v>
      </c>
      <c r="AB320" s="19" t="s">
        <v>22</v>
      </c>
      <c r="AC320" s="47" t="s">
        <v>403</v>
      </c>
      <c r="AD320" s="16" t="s">
        <v>74</v>
      </c>
    </row>
    <row r="321" spans="1:30" x14ac:dyDescent="0.25">
      <c r="A321" s="11">
        <v>0.39024059498365293</v>
      </c>
      <c r="B321" s="11">
        <v>0.34949864585876789</v>
      </c>
      <c r="C321" s="11">
        <v>0.24941403293178152</v>
      </c>
      <c r="D321" s="13">
        <f t="shared" si="114"/>
        <v>2.5625217182796929</v>
      </c>
      <c r="E321" s="14">
        <f t="shared" si="115"/>
        <v>2.8612414149498568</v>
      </c>
      <c r="F321" s="14">
        <f t="shared" si="116"/>
        <v>4.0093974995926356</v>
      </c>
      <c r="G321" s="10">
        <v>3.4728706297333822E-2</v>
      </c>
      <c r="H321" s="7">
        <f t="shared" si="113"/>
        <v>1.0347287062973338</v>
      </c>
      <c r="I321" s="5">
        <f t="shared" si="117"/>
        <v>2.4765155375358274</v>
      </c>
      <c r="J321" s="5">
        <f t="shared" si="118"/>
        <v>2.765209274214981</v>
      </c>
      <c r="K321" s="5">
        <f t="shared" si="119"/>
        <v>3.8748296777614648</v>
      </c>
      <c r="L321">
        <v>2.04</v>
      </c>
      <c r="M321">
        <v>3.36</v>
      </c>
      <c r="N321">
        <v>4.05</v>
      </c>
      <c r="O321" s="5">
        <f t="shared" si="120"/>
        <v>2.1108465608465612</v>
      </c>
      <c r="P321" s="5">
        <f t="shared" si="121"/>
        <v>3.4766884531590416</v>
      </c>
      <c r="Q321" s="5">
        <f t="shared" si="122"/>
        <v>4.1906512605042021</v>
      </c>
      <c r="R321" s="6">
        <f t="shared" si="123"/>
        <v>0.47374357688933444</v>
      </c>
      <c r="S321" s="6">
        <f t="shared" si="124"/>
        <v>0.28763002882566735</v>
      </c>
      <c r="T321" s="6">
        <f t="shared" si="125"/>
        <v>0.2386263942849981</v>
      </c>
      <c r="U321">
        <f t="shared" si="126"/>
        <v>0.8237380178239595</v>
      </c>
      <c r="V321">
        <f t="shared" si="127"/>
        <v>1.2150979064518994</v>
      </c>
      <c r="W321">
        <f t="shared" si="128"/>
        <v>1.0452072314930068</v>
      </c>
      <c r="X321" t="s">
        <v>394</v>
      </c>
      <c r="Y321" t="s">
        <v>395</v>
      </c>
      <c r="Z321" t="s">
        <v>294</v>
      </c>
      <c r="AA321" s="16" t="s">
        <v>99</v>
      </c>
      <c r="AB321" s="21" t="s">
        <v>72</v>
      </c>
      <c r="AC321" s="47" t="s">
        <v>403</v>
      </c>
      <c r="AD321" s="16" t="s">
        <v>24</v>
      </c>
    </row>
    <row r="322" spans="1:30" x14ac:dyDescent="0.25">
      <c r="A322" s="11">
        <v>0.21533705712657034</v>
      </c>
      <c r="B322" s="11">
        <v>0.36143450072669886</v>
      </c>
      <c r="C322" s="11">
        <v>0.39391307525699948</v>
      </c>
      <c r="D322" s="13">
        <f t="shared" si="114"/>
        <v>4.6438825409052669</v>
      </c>
      <c r="E322" s="14">
        <f t="shared" si="115"/>
        <v>2.7667530299111007</v>
      </c>
      <c r="F322" s="14">
        <f t="shared" si="116"/>
        <v>2.5386311417755634</v>
      </c>
      <c r="G322" s="10">
        <v>3.6200997252833655E-2</v>
      </c>
      <c r="H322" s="7">
        <f t="shared" si="113"/>
        <v>1.0362009972528337</v>
      </c>
      <c r="I322" s="5">
        <f t="shared" si="117"/>
        <v>4.4816426091241803</v>
      </c>
      <c r="J322" s="5">
        <f t="shared" si="118"/>
        <v>2.6700930005339605</v>
      </c>
      <c r="K322" s="5">
        <f t="shared" si="119"/>
        <v>2.4499408401516294</v>
      </c>
      <c r="L322">
        <v>4.08</v>
      </c>
      <c r="M322">
        <v>3.56</v>
      </c>
      <c r="N322">
        <v>1.96</v>
      </c>
      <c r="O322" s="5">
        <f t="shared" si="120"/>
        <v>4.2277000687915613</v>
      </c>
      <c r="P322" s="5">
        <f t="shared" si="121"/>
        <v>3.6888755502200881</v>
      </c>
      <c r="Q322" s="5">
        <f t="shared" si="122"/>
        <v>2.0309539546155539</v>
      </c>
      <c r="R322" s="6">
        <f t="shared" si="123"/>
        <v>0.23653522807398167</v>
      </c>
      <c r="S322" s="6">
        <f t="shared" si="124"/>
        <v>0.27108531756793403</v>
      </c>
      <c r="T322" s="6">
        <f t="shared" si="125"/>
        <v>0.49237945435808433</v>
      </c>
      <c r="U322">
        <f t="shared" si="126"/>
        <v>0.91038049122737374</v>
      </c>
      <c r="V322">
        <f t="shared" si="127"/>
        <v>1.3332868927367241</v>
      </c>
      <c r="W322">
        <f t="shared" si="128"/>
        <v>0.80001931796797732</v>
      </c>
      <c r="X322" t="s">
        <v>396</v>
      </c>
      <c r="Y322" t="s">
        <v>397</v>
      </c>
      <c r="Z322" t="s">
        <v>294</v>
      </c>
      <c r="AA322" s="16" t="s">
        <v>99</v>
      </c>
      <c r="AB322" s="21" t="s">
        <v>72</v>
      </c>
      <c r="AC322" s="47" t="s">
        <v>403</v>
      </c>
      <c r="AD322" s="16" t="s">
        <v>406</v>
      </c>
    </row>
    <row r="323" spans="1:30" s="17" customFormat="1" x14ac:dyDescent="0.25">
      <c r="A323" s="40" t="e">
        <v>#N/A</v>
      </c>
      <c r="B323" s="40" t="e">
        <v>#N/A</v>
      </c>
      <c r="C323" s="40" t="e">
        <v>#N/A</v>
      </c>
      <c r="D323" s="31" t="e">
        <f t="shared" si="114"/>
        <v>#N/A</v>
      </c>
      <c r="E323" s="32" t="e">
        <f t="shared" si="115"/>
        <v>#N/A</v>
      </c>
      <c r="F323" s="32" t="e">
        <f t="shared" si="116"/>
        <v>#N/A</v>
      </c>
      <c r="G323" s="33">
        <v>3.7848746182079562E-2</v>
      </c>
      <c r="H323" s="34">
        <f t="shared" si="113"/>
        <v>1.0378487461820796</v>
      </c>
      <c r="I323" s="34" t="e">
        <f t="shared" si="117"/>
        <v>#N/A</v>
      </c>
      <c r="J323" s="34" t="e">
        <f t="shared" si="118"/>
        <v>#N/A</v>
      </c>
      <c r="K323" s="34" t="e">
        <f t="shared" si="119"/>
        <v>#N/A</v>
      </c>
      <c r="L323" s="17">
        <v>5.55</v>
      </c>
      <c r="M323" s="17">
        <v>4.16</v>
      </c>
      <c r="N323" s="17">
        <v>1.62</v>
      </c>
      <c r="O323" s="34">
        <f t="shared" si="120"/>
        <v>5.7600605413105415</v>
      </c>
      <c r="P323" s="34">
        <f t="shared" si="121"/>
        <v>4.317450784117451</v>
      </c>
      <c r="Q323" s="34">
        <f t="shared" si="122"/>
        <v>1.6813149688149689</v>
      </c>
      <c r="R323" s="35">
        <f t="shared" si="123"/>
        <v>0.17360928636567383</v>
      </c>
      <c r="S323" s="35">
        <f t="shared" si="124"/>
        <v>0.23161815849266579</v>
      </c>
      <c r="T323" s="35">
        <f t="shared" si="125"/>
        <v>0.59477255514166028</v>
      </c>
      <c r="U323" s="17" t="e">
        <f t="shared" si="126"/>
        <v>#N/A</v>
      </c>
      <c r="V323" s="17" t="e">
        <f t="shared" si="127"/>
        <v>#N/A</v>
      </c>
      <c r="W323" s="17" t="e">
        <f t="shared" si="128"/>
        <v>#N/A</v>
      </c>
      <c r="X323" s="17" t="s">
        <v>398</v>
      </c>
      <c r="Y323" s="17" t="s">
        <v>399</v>
      </c>
      <c r="Z323" s="17" t="s">
        <v>294</v>
      </c>
      <c r="AA323" s="36"/>
      <c r="AB323" s="37" t="e">
        <v>#N/A</v>
      </c>
      <c r="AC323" s="48" t="s">
        <v>403</v>
      </c>
      <c r="AD323" s="36" t="s">
        <v>92</v>
      </c>
    </row>
    <row r="324" spans="1:30" x14ac:dyDescent="0.25">
      <c r="A324" s="11">
        <v>0.53232617177250563</v>
      </c>
      <c r="B324" s="11">
        <v>0.28919459089779492</v>
      </c>
      <c r="C324" s="11">
        <v>0.17272425768606839</v>
      </c>
      <c r="D324" s="13">
        <f t="shared" ref="D324:D357" si="129">(100%/A324)</f>
        <v>1.8785475015633066</v>
      </c>
      <c r="E324" s="14">
        <f t="shared" ref="E324:E357" si="130">(100%/B324)</f>
        <v>3.4578793361782236</v>
      </c>
      <c r="F324" s="14">
        <f t="shared" ref="F324:F357" si="131">(100%/C324)</f>
        <v>5.7895747441423691</v>
      </c>
      <c r="G324" s="10">
        <v>2.8078217491644297E-2</v>
      </c>
      <c r="H324" s="7">
        <f t="shared" si="113"/>
        <v>1.0280782174916443</v>
      </c>
      <c r="I324" s="7">
        <f t="shared" ref="I324:I357" si="132">D324/H324</f>
        <v>1.8272418086502007</v>
      </c>
      <c r="J324" s="7">
        <f t="shared" ref="J324:J357" si="133">E324/H324</f>
        <v>3.3634399380768198</v>
      </c>
      <c r="K324" s="7">
        <f t="shared" ref="K324:K357" si="134">F324/H324</f>
        <v>5.6314535661187897</v>
      </c>
      <c r="L324">
        <v>2.35</v>
      </c>
      <c r="M324">
        <v>3.27</v>
      </c>
      <c r="N324">
        <v>3.37</v>
      </c>
      <c r="O324" s="7">
        <f t="shared" ref="O324:O357" si="135">(L324*H324)</f>
        <v>2.415983811105364</v>
      </c>
      <c r="P324" s="7">
        <f t="shared" ref="P324:P357" si="136">(M324*H324)</f>
        <v>3.3618157711976768</v>
      </c>
      <c r="Q324" s="7">
        <f t="shared" ref="Q324:Q357" si="137">(N324*H324)</f>
        <v>3.4646235929468414</v>
      </c>
      <c r="R324" s="15">
        <f t="shared" ref="R324:R357" si="138">(1/O324)</f>
        <v>0.41391005825592792</v>
      </c>
      <c r="S324" s="15">
        <f t="shared" ref="S324:S357" si="139">(1/P324)</f>
        <v>0.29745829874661489</v>
      </c>
      <c r="T324" s="15">
        <f t="shared" ref="T324:T357" si="140">(1/Q324)</f>
        <v>0.28863164299745714</v>
      </c>
      <c r="U324" s="12">
        <f t="shared" ref="U324:U357" si="141">(L324/I324)</f>
        <v>1.2860914132300669</v>
      </c>
      <c r="V324" s="12">
        <f t="shared" ref="V324:V357" si="142">(M324/J324)</f>
        <v>0.97221893662526715</v>
      </c>
      <c r="W324" s="12">
        <f t="shared" ref="W324:W357" si="143">(N324/K324)</f>
        <v>0.59842453825338238</v>
      </c>
      <c r="X324" t="s">
        <v>168</v>
      </c>
      <c r="Y324" t="s">
        <v>171</v>
      </c>
      <c r="Z324" t="s">
        <v>156</v>
      </c>
      <c r="AA324" s="16" t="s">
        <v>99</v>
      </c>
      <c r="AB324" s="21" t="s">
        <v>72</v>
      </c>
      <c r="AC324" s="47" t="s">
        <v>526</v>
      </c>
      <c r="AD324" s="16" t="s">
        <v>24</v>
      </c>
    </row>
    <row r="325" spans="1:30" x14ac:dyDescent="0.25">
      <c r="A325" s="11">
        <v>0.6517180913134899</v>
      </c>
      <c r="B325" s="11">
        <v>0.23761221745634445</v>
      </c>
      <c r="C325" s="11">
        <v>0.10819195720962277</v>
      </c>
      <c r="D325" s="13">
        <f t="shared" si="129"/>
        <v>1.5344057704222596</v>
      </c>
      <c r="E325" s="14">
        <f t="shared" si="130"/>
        <v>4.2085378046005824</v>
      </c>
      <c r="F325" s="14">
        <f t="shared" si="131"/>
        <v>9.2428312213863748</v>
      </c>
      <c r="G325" s="10">
        <v>2.6694402095453373E-2</v>
      </c>
      <c r="H325" s="7">
        <f t="shared" si="113"/>
        <v>1.0266944020954534</v>
      </c>
      <c r="I325" s="7">
        <f t="shared" si="132"/>
        <v>1.4945107008381286</v>
      </c>
      <c r="J325" s="7">
        <f t="shared" si="133"/>
        <v>4.0991143966608554</v>
      </c>
      <c r="K325" s="7">
        <f t="shared" si="134"/>
        <v>9.0025144799874486</v>
      </c>
      <c r="L325">
        <v>3.04</v>
      </c>
      <c r="M325">
        <v>3.24</v>
      </c>
      <c r="N325">
        <v>2.57</v>
      </c>
      <c r="O325" s="7">
        <f t="shared" si="135"/>
        <v>3.1211509823701782</v>
      </c>
      <c r="P325" s="7">
        <f t="shared" si="136"/>
        <v>3.3264898627892689</v>
      </c>
      <c r="Q325" s="7">
        <f t="shared" si="137"/>
        <v>2.6386046133853149</v>
      </c>
      <c r="R325" s="15">
        <f t="shared" si="138"/>
        <v>0.3203946254598064</v>
      </c>
      <c r="S325" s="15">
        <f t="shared" si="139"/>
        <v>0.30061717944376892</v>
      </c>
      <c r="T325" s="15">
        <f t="shared" si="140"/>
        <v>0.37898819509642467</v>
      </c>
      <c r="U325" s="12">
        <f t="shared" si="141"/>
        <v>2.0341105609315169</v>
      </c>
      <c r="V325" s="12">
        <f t="shared" si="142"/>
        <v>0.79041463264340928</v>
      </c>
      <c r="W325" s="12">
        <f t="shared" si="143"/>
        <v>0.28547579742449725</v>
      </c>
      <c r="X325" t="s">
        <v>166</v>
      </c>
      <c r="Y325" t="s">
        <v>243</v>
      </c>
      <c r="Z325" t="s">
        <v>156</v>
      </c>
      <c r="AA325" s="16" t="s">
        <v>97</v>
      </c>
      <c r="AB325" s="21" t="s">
        <v>23</v>
      </c>
      <c r="AC325" s="47" t="s">
        <v>526</v>
      </c>
      <c r="AD325" s="16" t="s">
        <v>24</v>
      </c>
    </row>
    <row r="326" spans="1:30" x14ac:dyDescent="0.25">
      <c r="A326" s="11">
        <v>0.41309368849082817</v>
      </c>
      <c r="B326" s="11">
        <v>0.26883979773043687</v>
      </c>
      <c r="C326" s="11">
        <v>0.29732668102748011</v>
      </c>
      <c r="D326" s="13">
        <f t="shared" si="129"/>
        <v>2.4207583602967655</v>
      </c>
      <c r="E326" s="14">
        <f t="shared" si="130"/>
        <v>3.7196873693629637</v>
      </c>
      <c r="F326" s="14">
        <f t="shared" si="131"/>
        <v>3.3633039475107718</v>
      </c>
      <c r="G326" s="10">
        <v>2.6983892999990156E-2</v>
      </c>
      <c r="H326" s="7">
        <f t="shared" si="113"/>
        <v>1.0269838929999902</v>
      </c>
      <c r="I326" s="7">
        <f t="shared" si="132"/>
        <v>2.3571531908113275</v>
      </c>
      <c r="J326" s="7">
        <f t="shared" si="133"/>
        <v>3.6219529777600896</v>
      </c>
      <c r="K326" s="7">
        <f t="shared" si="134"/>
        <v>3.2749334925653053</v>
      </c>
      <c r="L326">
        <v>2.5</v>
      </c>
      <c r="M326">
        <v>3.21</v>
      </c>
      <c r="N326">
        <v>3.17</v>
      </c>
      <c r="O326" s="7">
        <f t="shared" si="135"/>
        <v>2.5674597324999753</v>
      </c>
      <c r="P326" s="7">
        <f t="shared" si="136"/>
        <v>3.2966182965299682</v>
      </c>
      <c r="Q326" s="7">
        <f t="shared" si="137"/>
        <v>3.2555389408099686</v>
      </c>
      <c r="R326" s="15">
        <f t="shared" si="138"/>
        <v>0.38949004237207041</v>
      </c>
      <c r="S326" s="15">
        <f t="shared" si="139"/>
        <v>0.30334115449538196</v>
      </c>
      <c r="T326" s="15">
        <f t="shared" si="140"/>
        <v>0.30716880313254769</v>
      </c>
      <c r="U326" s="12">
        <f t="shared" si="141"/>
        <v>1.0606014109500896</v>
      </c>
      <c r="V326" s="12">
        <f t="shared" si="142"/>
        <v>0.88626219603357415</v>
      </c>
      <c r="W326" s="12">
        <f t="shared" si="143"/>
        <v>0.96795858822674619</v>
      </c>
      <c r="X326" t="s">
        <v>170</v>
      </c>
      <c r="Y326" t="s">
        <v>173</v>
      </c>
      <c r="Z326" t="s">
        <v>156</v>
      </c>
      <c r="AA326" s="16" t="s">
        <v>99</v>
      </c>
      <c r="AB326" s="21" t="s">
        <v>72</v>
      </c>
      <c r="AC326" s="47" t="s">
        <v>526</v>
      </c>
      <c r="AD326" s="16" t="s">
        <v>148</v>
      </c>
    </row>
    <row r="327" spans="1:30" x14ac:dyDescent="0.25">
      <c r="A327" s="11">
        <v>0.41176055843621717</v>
      </c>
      <c r="B327" s="11">
        <v>0.32974146541454641</v>
      </c>
      <c r="C327" s="11">
        <v>0.24703233452428594</v>
      </c>
      <c r="D327" s="13">
        <f t="shared" si="129"/>
        <v>2.4285958902858411</v>
      </c>
      <c r="E327" s="14">
        <f t="shared" si="130"/>
        <v>3.0326789466493511</v>
      </c>
      <c r="F327" s="14">
        <f t="shared" si="131"/>
        <v>4.0480530693510861</v>
      </c>
      <c r="G327" s="10">
        <v>2.9015268472488032E-2</v>
      </c>
      <c r="H327" s="7">
        <f t="shared" si="113"/>
        <v>1.029015268472488</v>
      </c>
      <c r="I327" s="7">
        <f t="shared" si="132"/>
        <v>2.3601164770771064</v>
      </c>
      <c r="J327" s="7">
        <f t="shared" si="133"/>
        <v>2.9471661301500247</v>
      </c>
      <c r="K327" s="7">
        <f t="shared" si="134"/>
        <v>3.9339096254229347</v>
      </c>
      <c r="L327">
        <v>3.97</v>
      </c>
      <c r="M327">
        <v>3.1</v>
      </c>
      <c r="N327">
        <v>2.2000000000000002</v>
      </c>
      <c r="O327" s="7">
        <f t="shared" si="135"/>
        <v>4.0851906158357778</v>
      </c>
      <c r="P327" s="7">
        <f t="shared" si="136"/>
        <v>3.1899473322647132</v>
      </c>
      <c r="Q327" s="7">
        <f t="shared" si="137"/>
        <v>2.2638335906394738</v>
      </c>
      <c r="R327" s="15">
        <f t="shared" si="138"/>
        <v>0.24478661928861128</v>
      </c>
      <c r="S327" s="15">
        <f t="shared" si="139"/>
        <v>0.3134847995405764</v>
      </c>
      <c r="T327" s="15">
        <f t="shared" si="140"/>
        <v>0.44172858117081221</v>
      </c>
      <c r="U327" s="12">
        <f t="shared" si="141"/>
        <v>1.6821203692949338</v>
      </c>
      <c r="V327" s="12">
        <f t="shared" si="142"/>
        <v>1.0518579079361894</v>
      </c>
      <c r="W327" s="12">
        <f t="shared" si="143"/>
        <v>0.55924009687016596</v>
      </c>
      <c r="X327" t="s">
        <v>176</v>
      </c>
      <c r="Y327" t="s">
        <v>241</v>
      </c>
      <c r="Z327" t="s">
        <v>156</v>
      </c>
      <c r="AA327" s="16" t="s">
        <v>99</v>
      </c>
      <c r="AB327" s="21" t="s">
        <v>72</v>
      </c>
      <c r="AC327" s="47" t="s">
        <v>526</v>
      </c>
      <c r="AD327" s="16" t="s">
        <v>22</v>
      </c>
    </row>
    <row r="328" spans="1:30" x14ac:dyDescent="0.25">
      <c r="A328" s="11">
        <v>0.54376960224004534</v>
      </c>
      <c r="B328" s="11">
        <v>0.24439358911453046</v>
      </c>
      <c r="C328" s="11">
        <v>0.20189999458771402</v>
      </c>
      <c r="D328" s="13">
        <f t="shared" si="129"/>
        <v>1.8390141631318206</v>
      </c>
      <c r="E328" s="14">
        <f t="shared" si="130"/>
        <v>4.0917603592759084</v>
      </c>
      <c r="F328" s="14">
        <f t="shared" si="131"/>
        <v>4.9529471362395556</v>
      </c>
      <c r="G328" s="10">
        <v>2.6030231111900948E-2</v>
      </c>
      <c r="H328" s="7">
        <f t="shared" si="113"/>
        <v>1.0260302311119009</v>
      </c>
      <c r="I328" s="7">
        <f t="shared" si="132"/>
        <v>1.7923586531547862</v>
      </c>
      <c r="J328" s="7">
        <f t="shared" si="133"/>
        <v>3.9879530204891718</v>
      </c>
      <c r="K328" s="7">
        <f t="shared" si="134"/>
        <v>4.8272916197333542</v>
      </c>
      <c r="L328">
        <v>3.25</v>
      </c>
      <c r="M328">
        <v>3.19</v>
      </c>
      <c r="N328">
        <v>2.4700000000000002</v>
      </c>
      <c r="O328" s="7">
        <f t="shared" si="135"/>
        <v>3.334598251113678</v>
      </c>
      <c r="P328" s="7">
        <f t="shared" si="136"/>
        <v>3.2730364372469638</v>
      </c>
      <c r="Q328" s="7">
        <f t="shared" si="137"/>
        <v>2.5342946708463954</v>
      </c>
      <c r="R328" s="15">
        <f t="shared" si="138"/>
        <v>0.29988620058384047</v>
      </c>
      <c r="S328" s="15">
        <f t="shared" si="139"/>
        <v>0.30552669338479044</v>
      </c>
      <c r="T328" s="15">
        <f t="shared" si="140"/>
        <v>0.39458710603136898</v>
      </c>
      <c r="U328" s="12">
        <f t="shared" si="141"/>
        <v>1.8132531646384356</v>
      </c>
      <c r="V328" s="12">
        <f t="shared" si="142"/>
        <v>0.7999091222014213</v>
      </c>
      <c r="W328" s="12">
        <f t="shared" si="143"/>
        <v>0.51167408032755968</v>
      </c>
      <c r="X328" t="s">
        <v>172</v>
      </c>
      <c r="Y328" t="s">
        <v>167</v>
      </c>
      <c r="Z328" t="s">
        <v>156</v>
      </c>
      <c r="AA328" s="16" t="s">
        <v>97</v>
      </c>
      <c r="AB328" s="21" t="s">
        <v>23</v>
      </c>
      <c r="AC328" s="47" t="s">
        <v>526</v>
      </c>
      <c r="AD328" s="16" t="s">
        <v>73</v>
      </c>
    </row>
    <row r="329" spans="1:30" x14ac:dyDescent="0.25">
      <c r="A329" s="11">
        <v>0.43443752064434882</v>
      </c>
      <c r="B329" s="11">
        <v>0.34639904190548321</v>
      </c>
      <c r="C329" s="11">
        <v>0.21177239126970321</v>
      </c>
      <c r="D329" s="13">
        <f t="shared" si="129"/>
        <v>2.3018269658587971</v>
      </c>
      <c r="E329" s="14">
        <f t="shared" si="130"/>
        <v>2.8868440123251129</v>
      </c>
      <c r="F329" s="14">
        <f t="shared" si="131"/>
        <v>4.7220508490478714</v>
      </c>
      <c r="G329" s="10">
        <v>2.7014702413711733E-2</v>
      </c>
      <c r="H329" s="7">
        <f t="shared" si="113"/>
        <v>1.0270147024137117</v>
      </c>
      <c r="I329" s="7">
        <f t="shared" si="132"/>
        <v>2.2412794680046884</v>
      </c>
      <c r="J329" s="7">
        <f t="shared" si="133"/>
        <v>2.8109081647423264</v>
      </c>
      <c r="K329" s="7">
        <f t="shared" si="134"/>
        <v>4.5978415284124043</v>
      </c>
      <c r="L329">
        <v>3.22</v>
      </c>
      <c r="M329">
        <v>3.16</v>
      </c>
      <c r="N329">
        <v>2.5</v>
      </c>
      <c r="O329" s="7">
        <f t="shared" si="135"/>
        <v>3.3069873417721518</v>
      </c>
      <c r="P329" s="7">
        <f t="shared" si="136"/>
        <v>3.2453664596273293</v>
      </c>
      <c r="Q329" s="7">
        <f t="shared" si="137"/>
        <v>2.5675367560342792</v>
      </c>
      <c r="R329" s="15">
        <f t="shared" si="138"/>
        <v>0.30239002955001304</v>
      </c>
      <c r="S329" s="15">
        <f t="shared" si="139"/>
        <v>0.30813161238957021</v>
      </c>
      <c r="T329" s="15">
        <f t="shared" si="140"/>
        <v>0.38947835806041681</v>
      </c>
      <c r="U329" s="12">
        <f t="shared" si="141"/>
        <v>1.4366793815617396</v>
      </c>
      <c r="V329" s="12">
        <f t="shared" si="142"/>
        <v>1.1241918322470967</v>
      </c>
      <c r="W329" s="12">
        <f t="shared" si="143"/>
        <v>0.54373339849823588</v>
      </c>
      <c r="X329" t="s">
        <v>164</v>
      </c>
      <c r="Y329" t="s">
        <v>177</v>
      </c>
      <c r="Z329" t="s">
        <v>156</v>
      </c>
      <c r="AA329" s="16" t="s">
        <v>99</v>
      </c>
      <c r="AB329" s="21" t="s">
        <v>72</v>
      </c>
      <c r="AC329" s="47" t="s">
        <v>526</v>
      </c>
      <c r="AD329" s="16" t="s">
        <v>74</v>
      </c>
    </row>
    <row r="330" spans="1:30" x14ac:dyDescent="0.25">
      <c r="A330" s="11">
        <v>0.5449529327083471</v>
      </c>
      <c r="B330" s="11">
        <v>0.21332963599448998</v>
      </c>
      <c r="C330" s="11">
        <v>0.22752677180739878</v>
      </c>
      <c r="D330" s="13">
        <f t="shared" si="129"/>
        <v>1.8350208613982983</v>
      </c>
      <c r="E330" s="14">
        <f t="shared" si="130"/>
        <v>4.6875812417634686</v>
      </c>
      <c r="F330" s="14">
        <f t="shared" si="131"/>
        <v>4.3950871893286436</v>
      </c>
      <c r="G330" s="10">
        <v>2.6820601738790639E-2</v>
      </c>
      <c r="H330" s="7">
        <f t="shared" si="113"/>
        <v>1.0268206017387906</v>
      </c>
      <c r="I330" s="7">
        <f t="shared" si="132"/>
        <v>1.787090031394893</v>
      </c>
      <c r="J330" s="7">
        <f t="shared" si="133"/>
        <v>4.565141402330303</v>
      </c>
      <c r="K330" s="7">
        <f t="shared" si="134"/>
        <v>4.2802873081102195</v>
      </c>
      <c r="L330">
        <v>2.3199999999999998</v>
      </c>
      <c r="M330">
        <v>3.2</v>
      </c>
      <c r="N330">
        <v>3.53</v>
      </c>
      <c r="O330" s="7">
        <f t="shared" si="135"/>
        <v>2.382223796033994</v>
      </c>
      <c r="P330" s="7">
        <f t="shared" si="136"/>
        <v>3.2858259255641302</v>
      </c>
      <c r="Q330" s="7">
        <f t="shared" si="137"/>
        <v>3.624676724137931</v>
      </c>
      <c r="R330" s="15">
        <f t="shared" si="138"/>
        <v>0.41977584207866342</v>
      </c>
      <c r="S330" s="15">
        <f t="shared" si="139"/>
        <v>0.30433748550703094</v>
      </c>
      <c r="T330" s="15">
        <f t="shared" si="140"/>
        <v>0.2758866724143057</v>
      </c>
      <c r="U330" s="12">
        <f t="shared" si="141"/>
        <v>1.2981998440163365</v>
      </c>
      <c r="V330" s="12">
        <f t="shared" si="142"/>
        <v>0.70096404864185402</v>
      </c>
      <c r="W330" s="12">
        <f t="shared" si="143"/>
        <v>0.82471099388852065</v>
      </c>
      <c r="X330" t="s">
        <v>178</v>
      </c>
      <c r="Y330" t="s">
        <v>165</v>
      </c>
      <c r="Z330" t="s">
        <v>156</v>
      </c>
      <c r="AA330" s="16" t="s">
        <v>97</v>
      </c>
      <c r="AB330" s="21" t="s">
        <v>23</v>
      </c>
      <c r="AC330" s="47" t="s">
        <v>526</v>
      </c>
      <c r="AD330" s="16" t="s">
        <v>152</v>
      </c>
    </row>
    <row r="331" spans="1:30" x14ac:dyDescent="0.25">
      <c r="A331" s="11">
        <v>0.35999589451542052</v>
      </c>
      <c r="B331" s="11">
        <v>0.23323483875332507</v>
      </c>
      <c r="C331" s="11">
        <v>0.37457085704627002</v>
      </c>
      <c r="D331" s="13">
        <f t="shared" si="129"/>
        <v>2.7778094562607984</v>
      </c>
      <c r="E331" s="14">
        <f t="shared" si="130"/>
        <v>4.287524133809292</v>
      </c>
      <c r="F331" s="14">
        <f t="shared" si="131"/>
        <v>2.6697218461832226</v>
      </c>
      <c r="G331" s="10">
        <v>3.4198502049083812E-2</v>
      </c>
      <c r="H331" s="7">
        <f t="shared" si="113"/>
        <v>1.0341985020490838</v>
      </c>
      <c r="I331" s="7">
        <f t="shared" si="132"/>
        <v>2.6859538577526982</v>
      </c>
      <c r="J331" s="7">
        <f t="shared" si="133"/>
        <v>4.145745836330561</v>
      </c>
      <c r="K331" s="7">
        <f t="shared" si="134"/>
        <v>2.5814404496754104</v>
      </c>
      <c r="L331">
        <v>2.08</v>
      </c>
      <c r="M331">
        <v>3.68</v>
      </c>
      <c r="N331">
        <v>3.55</v>
      </c>
      <c r="O331" s="7">
        <f t="shared" si="135"/>
        <v>2.1511328842620943</v>
      </c>
      <c r="P331" s="7">
        <f t="shared" si="136"/>
        <v>3.8058504875406287</v>
      </c>
      <c r="Q331" s="7">
        <f t="shared" si="137"/>
        <v>3.6714046822742472</v>
      </c>
      <c r="R331" s="15">
        <f t="shared" si="138"/>
        <v>0.46487132771578227</v>
      </c>
      <c r="S331" s="15">
        <f t="shared" si="139"/>
        <v>0.26275335914370301</v>
      </c>
      <c r="T331" s="15">
        <f t="shared" si="140"/>
        <v>0.27237531314051472</v>
      </c>
      <c r="U331" s="12">
        <f t="shared" si="141"/>
        <v>0.77439900689146923</v>
      </c>
      <c r="V331" s="12">
        <f t="shared" si="142"/>
        <v>0.88765692478080205</v>
      </c>
      <c r="W331" s="12">
        <f t="shared" si="143"/>
        <v>1.3752011984031536</v>
      </c>
      <c r="X331" t="s">
        <v>203</v>
      </c>
      <c r="Y331" t="s">
        <v>188</v>
      </c>
      <c r="Z331" t="s">
        <v>183</v>
      </c>
      <c r="AA331" s="16" t="s">
        <v>99</v>
      </c>
      <c r="AB331" s="21" t="s">
        <v>73</v>
      </c>
      <c r="AC331" s="47" t="s">
        <v>526</v>
      </c>
      <c r="AD331" s="16" t="s">
        <v>148</v>
      </c>
    </row>
    <row r="332" spans="1:30" x14ac:dyDescent="0.25">
      <c r="A332" s="11">
        <v>0.38234103099726569</v>
      </c>
      <c r="B332" s="11">
        <v>0.26805430502411415</v>
      </c>
      <c r="C332" s="11">
        <v>0.32478852444299516</v>
      </c>
      <c r="D332" s="13">
        <f t="shared" si="129"/>
        <v>2.6154660863671508</v>
      </c>
      <c r="E332" s="14">
        <f t="shared" si="130"/>
        <v>3.7305873521040449</v>
      </c>
      <c r="F332" s="14">
        <f t="shared" si="131"/>
        <v>3.0789265159998402</v>
      </c>
      <c r="G332" s="10">
        <v>3.6876348225371336E-2</v>
      </c>
      <c r="H332" s="7">
        <f t="shared" si="113"/>
        <v>1.0368763482253713</v>
      </c>
      <c r="I332" s="7">
        <f t="shared" si="132"/>
        <v>2.5224474363250335</v>
      </c>
      <c r="J332" s="7">
        <f t="shared" si="133"/>
        <v>3.5979095853512315</v>
      </c>
      <c r="K332" s="7">
        <f t="shared" si="134"/>
        <v>2.9694249668916326</v>
      </c>
      <c r="L332">
        <v>1.93</v>
      </c>
      <c r="M332">
        <v>3.6</v>
      </c>
      <c r="N332">
        <v>4.1500000000000004</v>
      </c>
      <c r="O332" s="7">
        <f t="shared" si="135"/>
        <v>2.0011713520749668</v>
      </c>
      <c r="P332" s="7">
        <f t="shared" si="136"/>
        <v>3.7327548536113371</v>
      </c>
      <c r="Q332" s="7">
        <f t="shared" si="137"/>
        <v>4.3030368451352912</v>
      </c>
      <c r="R332" s="15">
        <f t="shared" si="138"/>
        <v>0.4997073333890793</v>
      </c>
      <c r="S332" s="15">
        <f t="shared" si="139"/>
        <v>0.26789865373358973</v>
      </c>
      <c r="T332" s="15">
        <f t="shared" si="140"/>
        <v>0.23239401287733086</v>
      </c>
      <c r="U332" s="12">
        <f t="shared" si="141"/>
        <v>0.765129917954535</v>
      </c>
      <c r="V332" s="12">
        <f t="shared" si="142"/>
        <v>1.0005810081101758</v>
      </c>
      <c r="W332" s="12">
        <f t="shared" si="143"/>
        <v>1.3975769875553323</v>
      </c>
      <c r="X332" t="s">
        <v>189</v>
      </c>
      <c r="Y332" t="s">
        <v>192</v>
      </c>
      <c r="Z332" t="s">
        <v>183</v>
      </c>
      <c r="AA332" s="16" t="s">
        <v>99</v>
      </c>
      <c r="AB332" s="21" t="s">
        <v>72</v>
      </c>
      <c r="AC332" s="47" t="s">
        <v>526</v>
      </c>
      <c r="AD332" s="16" t="s">
        <v>72</v>
      </c>
    </row>
    <row r="333" spans="1:30" x14ac:dyDescent="0.25">
      <c r="A333" s="11">
        <v>0.10224449103412059</v>
      </c>
      <c r="B333" s="11">
        <v>0.16620379760759915</v>
      </c>
      <c r="C333" s="11">
        <v>0.62402813861353301</v>
      </c>
      <c r="D333" s="13">
        <f t="shared" si="129"/>
        <v>9.7804780471378585</v>
      </c>
      <c r="E333" s="14">
        <f t="shared" si="130"/>
        <v>6.0167096925243673</v>
      </c>
      <c r="F333" s="14">
        <f t="shared" si="131"/>
        <v>1.6024918399061332</v>
      </c>
      <c r="G333" s="10">
        <v>3.3862150891686316E-2</v>
      </c>
      <c r="H333" s="7">
        <f t="shared" si="113"/>
        <v>1.0338621508916863</v>
      </c>
      <c r="I333" s="7">
        <f t="shared" si="132"/>
        <v>9.4601374455021716</v>
      </c>
      <c r="J333" s="7">
        <f t="shared" si="133"/>
        <v>5.8196440283021005</v>
      </c>
      <c r="K333" s="7">
        <f t="shared" si="134"/>
        <v>1.5500053256848745</v>
      </c>
      <c r="L333">
        <v>3.44</v>
      </c>
      <c r="M333">
        <v>3.37</v>
      </c>
      <c r="N333">
        <v>2.2400000000000002</v>
      </c>
      <c r="O333" s="7">
        <f t="shared" si="135"/>
        <v>3.556485799067401</v>
      </c>
      <c r="P333" s="7">
        <f t="shared" si="136"/>
        <v>3.484115448504983</v>
      </c>
      <c r="Q333" s="7">
        <f t="shared" si="137"/>
        <v>2.3158512179973774</v>
      </c>
      <c r="R333" s="15">
        <f t="shared" si="138"/>
        <v>0.28117643553145211</v>
      </c>
      <c r="S333" s="15">
        <f t="shared" si="139"/>
        <v>0.28701689561667515</v>
      </c>
      <c r="T333" s="15">
        <f t="shared" si="140"/>
        <v>0.43180666885187285</v>
      </c>
      <c r="U333" s="12">
        <f t="shared" si="141"/>
        <v>0.36363108039572406</v>
      </c>
      <c r="V333" s="12">
        <f t="shared" si="142"/>
        <v>0.57907321884483165</v>
      </c>
      <c r="W333" s="12">
        <f t="shared" si="143"/>
        <v>1.4451563248727868</v>
      </c>
      <c r="X333" t="s">
        <v>199</v>
      </c>
      <c r="Y333" t="s">
        <v>200</v>
      </c>
      <c r="Z333" t="s">
        <v>183</v>
      </c>
      <c r="AA333" s="16" t="s">
        <v>98</v>
      </c>
      <c r="AB333" s="21" t="s">
        <v>22</v>
      </c>
      <c r="AC333" s="47" t="s">
        <v>526</v>
      </c>
      <c r="AD333" s="16" t="s">
        <v>148</v>
      </c>
    </row>
    <row r="334" spans="1:30" x14ac:dyDescent="0.25">
      <c r="A334" s="11">
        <v>0.56175535955535583</v>
      </c>
      <c r="B334" s="11">
        <v>0.25654222522322545</v>
      </c>
      <c r="C334" s="11">
        <v>0.17482382679187117</v>
      </c>
      <c r="D334" s="13">
        <f t="shared" si="129"/>
        <v>1.7801343289212699</v>
      </c>
      <c r="E334" s="14">
        <f t="shared" si="130"/>
        <v>3.8979937869092254</v>
      </c>
      <c r="F334" s="14">
        <f t="shared" si="131"/>
        <v>5.7200441058329314</v>
      </c>
      <c r="G334" s="10">
        <v>3.3139227207378941E-2</v>
      </c>
      <c r="H334" s="7">
        <f t="shared" si="113"/>
        <v>1.0331392272073789</v>
      </c>
      <c r="I334" s="7">
        <f t="shared" si="132"/>
        <v>1.7230343036466167</v>
      </c>
      <c r="J334" s="7">
        <f t="shared" si="133"/>
        <v>3.7729607823000535</v>
      </c>
      <c r="K334" s="7">
        <f t="shared" si="134"/>
        <v>5.5365665683747816</v>
      </c>
      <c r="L334">
        <v>2.94</v>
      </c>
      <c r="M334">
        <v>3.14</v>
      </c>
      <c r="N334">
        <v>2.67</v>
      </c>
      <c r="O334" s="7">
        <f t="shared" si="135"/>
        <v>3.037429327989694</v>
      </c>
      <c r="P334" s="7">
        <f t="shared" si="136"/>
        <v>3.2440571734311701</v>
      </c>
      <c r="Q334" s="7">
        <f t="shared" si="137"/>
        <v>2.7584817366437018</v>
      </c>
      <c r="R334" s="15">
        <f t="shared" si="138"/>
        <v>0.32922576692898547</v>
      </c>
      <c r="S334" s="15">
        <f t="shared" si="139"/>
        <v>0.30825597285707557</v>
      </c>
      <c r="T334" s="15">
        <f t="shared" si="140"/>
        <v>0.36251826021393907</v>
      </c>
      <c r="U334" s="12">
        <f t="shared" si="141"/>
        <v>1.7062922042688333</v>
      </c>
      <c r="V334" s="12">
        <f t="shared" si="142"/>
        <v>0.83223764602339945</v>
      </c>
      <c r="W334" s="12">
        <f t="shared" si="143"/>
        <v>0.48224833333553846</v>
      </c>
      <c r="X334" t="s">
        <v>187</v>
      </c>
      <c r="Y334" t="s">
        <v>194</v>
      </c>
      <c r="Z334" t="s">
        <v>183</v>
      </c>
      <c r="AA334" s="16" t="s">
        <v>97</v>
      </c>
      <c r="AB334" s="21" t="s">
        <v>23</v>
      </c>
      <c r="AC334" s="47" t="s">
        <v>526</v>
      </c>
      <c r="AD334" s="16" t="s">
        <v>23</v>
      </c>
    </row>
    <row r="335" spans="1:30" x14ac:dyDescent="0.25">
      <c r="A335" s="11">
        <v>0.32947857713434581</v>
      </c>
      <c r="B335" s="11">
        <v>0.23907403597675986</v>
      </c>
      <c r="C335" s="11">
        <v>0.3951649329507837</v>
      </c>
      <c r="D335" s="13">
        <f t="shared" si="129"/>
        <v>3.035098696545139</v>
      </c>
      <c r="E335" s="14">
        <f t="shared" si="130"/>
        <v>4.1828046944303434</v>
      </c>
      <c r="F335" s="14">
        <f t="shared" si="131"/>
        <v>2.5305889177280472</v>
      </c>
      <c r="G335" s="10">
        <v>3.284832451499109E-2</v>
      </c>
      <c r="H335" s="7">
        <f t="shared" si="113"/>
        <v>1.0328483245149911</v>
      </c>
      <c r="I335" s="7">
        <f t="shared" si="132"/>
        <v>2.9385715448300429</v>
      </c>
      <c r="J335" s="7">
        <f t="shared" si="133"/>
        <v>4.0497763274143095</v>
      </c>
      <c r="K335" s="7">
        <f t="shared" si="134"/>
        <v>2.4501070076444873</v>
      </c>
      <c r="L335">
        <v>2.2400000000000002</v>
      </c>
      <c r="M335">
        <v>3.6</v>
      </c>
      <c r="N335">
        <v>3.24</v>
      </c>
      <c r="O335" s="7">
        <f t="shared" si="135"/>
        <v>2.3135802469135802</v>
      </c>
      <c r="P335" s="7">
        <f t="shared" si="136"/>
        <v>3.7182539682539679</v>
      </c>
      <c r="Q335" s="7">
        <f t="shared" si="137"/>
        <v>3.3464285714285715</v>
      </c>
      <c r="R335" s="15">
        <f t="shared" si="138"/>
        <v>0.43223052294557096</v>
      </c>
      <c r="S335" s="15">
        <f t="shared" si="139"/>
        <v>0.26894343649946639</v>
      </c>
      <c r="T335" s="15">
        <f t="shared" si="140"/>
        <v>0.29882604055496265</v>
      </c>
      <c r="U335" s="12">
        <f t="shared" si="141"/>
        <v>0.76227512783921492</v>
      </c>
      <c r="V335" s="12">
        <f t="shared" si="142"/>
        <v>0.88893798297707927</v>
      </c>
      <c r="W335" s="12">
        <f t="shared" si="143"/>
        <v>1.3223912220531582</v>
      </c>
      <c r="X335" t="s">
        <v>193</v>
      </c>
      <c r="Y335" t="s">
        <v>181</v>
      </c>
      <c r="Z335" t="s">
        <v>183</v>
      </c>
      <c r="AA335" s="16" t="s">
        <v>98</v>
      </c>
      <c r="AB335" s="21" t="s">
        <v>22</v>
      </c>
      <c r="AC335" s="47" t="s">
        <v>526</v>
      </c>
      <c r="AD335" s="16" t="s">
        <v>24</v>
      </c>
    </row>
    <row r="336" spans="1:30" x14ac:dyDescent="0.25">
      <c r="A336" s="11">
        <v>0.25556731646744385</v>
      </c>
      <c r="B336" s="11">
        <v>0.26969078389016238</v>
      </c>
      <c r="C336" s="11">
        <v>0.43030608805986453</v>
      </c>
      <c r="D336" s="13">
        <f t="shared" si="129"/>
        <v>3.9128634045323545</v>
      </c>
      <c r="E336" s="14">
        <f t="shared" si="130"/>
        <v>3.7079502145956624</v>
      </c>
      <c r="F336" s="14">
        <f t="shared" si="131"/>
        <v>2.3239271480185963</v>
      </c>
      <c r="G336" s="10">
        <v>3.3791259450488553E-2</v>
      </c>
      <c r="H336" s="7">
        <f t="shared" si="113"/>
        <v>1.0337912594504886</v>
      </c>
      <c r="I336" s="7">
        <f t="shared" si="132"/>
        <v>3.7849646809862136</v>
      </c>
      <c r="J336" s="7">
        <f t="shared" si="133"/>
        <v>3.5867494338911534</v>
      </c>
      <c r="K336" s="7">
        <f t="shared" si="134"/>
        <v>2.2479655605270632</v>
      </c>
      <c r="L336">
        <v>2.64</v>
      </c>
      <c r="M336">
        <v>3.48</v>
      </c>
      <c r="N336">
        <v>2.72</v>
      </c>
      <c r="O336" s="7">
        <f t="shared" si="135"/>
        <v>2.7292089249492899</v>
      </c>
      <c r="P336" s="7">
        <f t="shared" si="136"/>
        <v>3.5975935828877001</v>
      </c>
      <c r="Q336" s="7">
        <f t="shared" si="137"/>
        <v>2.8119122257053291</v>
      </c>
      <c r="R336" s="15">
        <f t="shared" si="138"/>
        <v>0.36640654031958381</v>
      </c>
      <c r="S336" s="15">
        <f t="shared" si="139"/>
        <v>0.27796358231140844</v>
      </c>
      <c r="T336" s="15">
        <f t="shared" si="140"/>
        <v>0.35562987736900781</v>
      </c>
      <c r="U336" s="12">
        <f t="shared" si="141"/>
        <v>0.69749660102828737</v>
      </c>
      <c r="V336" s="12">
        <f t="shared" si="142"/>
        <v>0.97023783348720172</v>
      </c>
      <c r="W336" s="12">
        <f t="shared" si="143"/>
        <v>1.2099829498109671</v>
      </c>
      <c r="X336" t="s">
        <v>182</v>
      </c>
      <c r="Y336" t="s">
        <v>204</v>
      </c>
      <c r="Z336" t="s">
        <v>183</v>
      </c>
      <c r="AA336" s="16" t="s">
        <v>99</v>
      </c>
      <c r="AB336" s="21" t="s">
        <v>72</v>
      </c>
      <c r="AC336" s="47" t="s">
        <v>526</v>
      </c>
      <c r="AD336" s="16" t="s">
        <v>23</v>
      </c>
    </row>
    <row r="337" spans="1:30" x14ac:dyDescent="0.25">
      <c r="A337" s="11">
        <v>0.4937067362368332</v>
      </c>
      <c r="B337" s="11">
        <v>0.25786945313850845</v>
      </c>
      <c r="C337" s="11">
        <v>0.23528738123130666</v>
      </c>
      <c r="D337" s="13">
        <f t="shared" si="129"/>
        <v>2.0254939351694317</v>
      </c>
      <c r="E337" s="14">
        <f t="shared" si="130"/>
        <v>3.8779312083268498</v>
      </c>
      <c r="F337" s="14">
        <f t="shared" si="131"/>
        <v>4.2501216799931933</v>
      </c>
      <c r="G337" s="10">
        <v>3.4353410877492774E-2</v>
      </c>
      <c r="H337" s="7">
        <f t="shared" si="113"/>
        <v>1.0343534108774928</v>
      </c>
      <c r="I337" s="7">
        <f t="shared" si="132"/>
        <v>1.9582223192468673</v>
      </c>
      <c r="J337" s="7">
        <f t="shared" si="133"/>
        <v>3.7491356122053201</v>
      </c>
      <c r="K337" s="7">
        <f t="shared" si="134"/>
        <v>4.1089647264638556</v>
      </c>
      <c r="L337">
        <v>3.81</v>
      </c>
      <c r="M337">
        <v>3.55</v>
      </c>
      <c r="N337">
        <v>2.04</v>
      </c>
      <c r="O337" s="7">
        <f t="shared" si="135"/>
        <v>3.9408864954432477</v>
      </c>
      <c r="P337" s="7">
        <f t="shared" si="136"/>
        <v>3.6719546086150991</v>
      </c>
      <c r="Q337" s="7">
        <f t="shared" si="137"/>
        <v>2.1100809581900855</v>
      </c>
      <c r="R337" s="15">
        <f t="shared" si="138"/>
        <v>0.25375001313949946</v>
      </c>
      <c r="S337" s="15">
        <f t="shared" si="139"/>
        <v>0.27233452114408252</v>
      </c>
      <c r="T337" s="15">
        <f t="shared" si="140"/>
        <v>0.47391546571641807</v>
      </c>
      <c r="U337" s="12">
        <f t="shared" si="141"/>
        <v>1.9456422095450974</v>
      </c>
      <c r="V337" s="12">
        <f t="shared" si="142"/>
        <v>0.94688492687300141</v>
      </c>
      <c r="W337" s="12">
        <f t="shared" si="143"/>
        <v>0.49647542283859147</v>
      </c>
      <c r="X337" t="s">
        <v>195</v>
      </c>
      <c r="Y337" t="s">
        <v>196</v>
      </c>
      <c r="Z337" t="s">
        <v>183</v>
      </c>
      <c r="AA337" s="16" t="s">
        <v>97</v>
      </c>
      <c r="AB337" s="21" t="s">
        <v>23</v>
      </c>
      <c r="AC337" s="47" t="s">
        <v>526</v>
      </c>
      <c r="AD337" s="16" t="s">
        <v>24</v>
      </c>
    </row>
    <row r="338" spans="1:30" x14ac:dyDescent="0.25">
      <c r="A338" s="11">
        <v>0.5987787062078479</v>
      </c>
      <c r="B338" s="11">
        <v>0.23939291514041552</v>
      </c>
      <c r="C338" s="11">
        <v>0.15605169166471192</v>
      </c>
      <c r="D338" s="13">
        <f t="shared" si="129"/>
        <v>1.6700660688706592</v>
      </c>
      <c r="E338" s="14">
        <f t="shared" si="130"/>
        <v>4.1772330622794396</v>
      </c>
      <c r="F338" s="14">
        <f t="shared" si="131"/>
        <v>6.4081330316403786</v>
      </c>
      <c r="G338" s="10">
        <v>3.6644852005425221E-2</v>
      </c>
      <c r="H338" s="7">
        <f t="shared" si="113"/>
        <v>1.0366448520054252</v>
      </c>
      <c r="I338" s="7">
        <f t="shared" si="132"/>
        <v>1.6110301089518351</v>
      </c>
      <c r="J338" s="7">
        <f t="shared" si="133"/>
        <v>4.0295700636514402</v>
      </c>
      <c r="K338" s="7">
        <f t="shared" si="134"/>
        <v>6.1816088887564762</v>
      </c>
      <c r="L338">
        <v>1.74</v>
      </c>
      <c r="M338">
        <v>3.74</v>
      </c>
      <c r="N338">
        <v>5.14</v>
      </c>
      <c r="O338" s="7">
        <f t="shared" si="135"/>
        <v>1.8037620424894398</v>
      </c>
      <c r="P338" s="7">
        <f t="shared" si="136"/>
        <v>3.8770517465002907</v>
      </c>
      <c r="Q338" s="7">
        <f t="shared" si="137"/>
        <v>5.3283545393078855</v>
      </c>
      <c r="R338" s="15">
        <f t="shared" si="138"/>
        <v>0.55439685304601616</v>
      </c>
      <c r="S338" s="15">
        <f t="shared" si="139"/>
        <v>0.25792794767381499</v>
      </c>
      <c r="T338" s="15">
        <f t="shared" si="140"/>
        <v>0.1876751992801689</v>
      </c>
      <c r="U338" s="12">
        <f t="shared" si="141"/>
        <v>1.0800543021086522</v>
      </c>
      <c r="V338" s="12">
        <f t="shared" si="142"/>
        <v>0.928138719744944</v>
      </c>
      <c r="W338" s="12">
        <f t="shared" si="143"/>
        <v>0.83149873964834231</v>
      </c>
      <c r="X338" t="s">
        <v>185</v>
      </c>
      <c r="Y338" t="s">
        <v>186</v>
      </c>
      <c r="Z338" t="s">
        <v>183</v>
      </c>
      <c r="AA338" s="16" t="s">
        <v>97</v>
      </c>
      <c r="AB338" s="21" t="s">
        <v>23</v>
      </c>
      <c r="AC338" s="47" t="s">
        <v>526</v>
      </c>
      <c r="AD338" s="16" t="s">
        <v>148</v>
      </c>
    </row>
    <row r="339" spans="1:30" x14ac:dyDescent="0.25">
      <c r="A339" s="11">
        <v>0.152680619036827</v>
      </c>
      <c r="B339" s="11">
        <v>0.15662543781259</v>
      </c>
      <c r="C339" s="11">
        <v>0.60443919419621905</v>
      </c>
      <c r="D339" s="13">
        <f t="shared" si="129"/>
        <v>6.5496197638470219</v>
      </c>
      <c r="E339" s="14">
        <f t="shared" si="130"/>
        <v>6.3846589287529971</v>
      </c>
      <c r="F339" s="14">
        <f t="shared" si="131"/>
        <v>1.6544261351711254</v>
      </c>
      <c r="G339" s="10">
        <v>3.443895144136877E-2</v>
      </c>
      <c r="H339" s="7">
        <f t="shared" si="113"/>
        <v>1.0344389514413688</v>
      </c>
      <c r="I339" s="7">
        <f t="shared" si="132"/>
        <v>6.3315672275496766</v>
      </c>
      <c r="J339" s="7">
        <f t="shared" si="133"/>
        <v>6.1720983339391147</v>
      </c>
      <c r="K339" s="7">
        <f t="shared" si="134"/>
        <v>1.5993463247549577</v>
      </c>
      <c r="L339">
        <v>2.04</v>
      </c>
      <c r="M339">
        <v>3.65</v>
      </c>
      <c r="N339">
        <v>3.7</v>
      </c>
      <c r="O339" s="7">
        <f t="shared" si="135"/>
        <v>2.1102554609403925</v>
      </c>
      <c r="P339" s="7">
        <f t="shared" si="136"/>
        <v>3.7757021727609961</v>
      </c>
      <c r="Q339" s="7">
        <f t="shared" si="137"/>
        <v>3.8274241203330646</v>
      </c>
      <c r="R339" s="15">
        <f t="shared" si="138"/>
        <v>0.47387627636057406</v>
      </c>
      <c r="S339" s="15">
        <f t="shared" si="139"/>
        <v>0.26485139829467702</v>
      </c>
      <c r="T339" s="15">
        <f t="shared" si="140"/>
        <v>0.26127232534474892</v>
      </c>
      <c r="U339" s="12">
        <f t="shared" si="141"/>
        <v>0.32219511010222379</v>
      </c>
      <c r="V339" s="12">
        <f t="shared" si="142"/>
        <v>0.59137100585863833</v>
      </c>
      <c r="W339" s="12">
        <f t="shared" si="143"/>
        <v>2.3134451511412903</v>
      </c>
      <c r="X339" t="s">
        <v>197</v>
      </c>
      <c r="Y339" t="s">
        <v>184</v>
      </c>
      <c r="Z339" t="s">
        <v>183</v>
      </c>
      <c r="AA339" s="16" t="s">
        <v>98</v>
      </c>
      <c r="AB339" s="21" t="s">
        <v>74</v>
      </c>
      <c r="AC339" s="47" t="s">
        <v>526</v>
      </c>
      <c r="AD339" s="16" t="s">
        <v>72</v>
      </c>
    </row>
    <row r="340" spans="1:30" x14ac:dyDescent="0.25">
      <c r="A340" s="11">
        <v>0.41378071567042396</v>
      </c>
      <c r="B340" s="11">
        <v>0.32021904308991306</v>
      </c>
      <c r="C340" s="11">
        <v>0.2533827915335613</v>
      </c>
      <c r="D340" s="13">
        <f t="shared" si="129"/>
        <v>2.4167390168963294</v>
      </c>
      <c r="E340" s="14">
        <f t="shared" si="130"/>
        <v>3.1228623705530651</v>
      </c>
      <c r="F340" s="14">
        <f t="shared" si="131"/>
        <v>3.9465979277742194</v>
      </c>
      <c r="G340" s="10">
        <v>3.7128440988751787E-2</v>
      </c>
      <c r="H340" s="7">
        <f t="shared" si="113"/>
        <v>1.0371284409887518</v>
      </c>
      <c r="I340" s="7">
        <f t="shared" si="132"/>
        <v>2.330221524532023</v>
      </c>
      <c r="J340" s="7">
        <f t="shared" si="133"/>
        <v>3.0110661776624967</v>
      </c>
      <c r="K340" s="7">
        <f t="shared" si="134"/>
        <v>3.8053126033374514</v>
      </c>
      <c r="L340">
        <v>1.72</v>
      </c>
      <c r="M340">
        <v>3.72</v>
      </c>
      <c r="N340">
        <v>5.35</v>
      </c>
      <c r="O340" s="7">
        <f t="shared" si="135"/>
        <v>1.7838609185006531</v>
      </c>
      <c r="P340" s="7">
        <f t="shared" si="136"/>
        <v>3.8581178004781567</v>
      </c>
      <c r="Q340" s="7">
        <f t="shared" si="137"/>
        <v>5.5486371592898216</v>
      </c>
      <c r="R340" s="15">
        <f t="shared" si="138"/>
        <v>0.56058181982063193</v>
      </c>
      <c r="S340" s="15">
        <f t="shared" si="139"/>
        <v>0.25919374464824912</v>
      </c>
      <c r="T340" s="15">
        <f t="shared" si="140"/>
        <v>0.18022443553111905</v>
      </c>
      <c r="U340" s="12">
        <f t="shared" si="141"/>
        <v>0.73812724751370007</v>
      </c>
      <c r="V340" s="12">
        <f t="shared" si="142"/>
        <v>1.2354427901972755</v>
      </c>
      <c r="W340" s="12">
        <f t="shared" si="143"/>
        <v>1.4059291726277046</v>
      </c>
      <c r="X340" t="s">
        <v>191</v>
      </c>
      <c r="Y340" t="s">
        <v>198</v>
      </c>
      <c r="Z340" t="s">
        <v>183</v>
      </c>
      <c r="AA340" s="16" t="s">
        <v>99</v>
      </c>
      <c r="AB340" s="21" t="s">
        <v>72</v>
      </c>
      <c r="AC340" s="47" t="s">
        <v>526</v>
      </c>
      <c r="AD340" s="16" t="s">
        <v>148</v>
      </c>
    </row>
    <row r="341" spans="1:30" x14ac:dyDescent="0.25">
      <c r="A341" s="11">
        <v>0.40371294905609967</v>
      </c>
      <c r="B341" s="11">
        <v>0.34067216271911049</v>
      </c>
      <c r="C341" s="11">
        <v>0.2448610511011716</v>
      </c>
      <c r="D341" s="13">
        <f t="shared" si="129"/>
        <v>2.4770074934134469</v>
      </c>
      <c r="E341" s="14">
        <f t="shared" si="130"/>
        <v>2.9353733865966487</v>
      </c>
      <c r="F341" s="14">
        <f t="shared" si="131"/>
        <v>4.0839488171061573</v>
      </c>
      <c r="G341" s="10">
        <v>3.4816129021273179E-2</v>
      </c>
      <c r="H341" s="7">
        <f t="shared" si="113"/>
        <v>1.0348161290212732</v>
      </c>
      <c r="I341" s="7">
        <f t="shared" si="132"/>
        <v>2.3936691977889786</v>
      </c>
      <c r="J341" s="7">
        <f t="shared" si="133"/>
        <v>2.83661348550193</v>
      </c>
      <c r="K341" s="7">
        <f t="shared" si="134"/>
        <v>3.9465453838342732</v>
      </c>
      <c r="L341">
        <v>1.96</v>
      </c>
      <c r="M341">
        <v>3.25</v>
      </c>
      <c r="N341">
        <v>4.6100000000000003</v>
      </c>
      <c r="O341" s="7">
        <f t="shared" si="135"/>
        <v>2.0282396128816953</v>
      </c>
      <c r="P341" s="7">
        <f t="shared" si="136"/>
        <v>3.363152419319138</v>
      </c>
      <c r="Q341" s="7">
        <f t="shared" si="137"/>
        <v>4.7705023547880696</v>
      </c>
      <c r="R341" s="15">
        <f t="shared" si="138"/>
        <v>0.49303839331843713</v>
      </c>
      <c r="S341" s="15">
        <f t="shared" si="139"/>
        <v>0.29734007720127281</v>
      </c>
      <c r="T341" s="15">
        <f t="shared" si="140"/>
        <v>0.20962152948028995</v>
      </c>
      <c r="U341" s="12">
        <f t="shared" si="141"/>
        <v>0.81882659550887116</v>
      </c>
      <c r="V341" s="12">
        <f t="shared" si="142"/>
        <v>1.1457324082434595</v>
      </c>
      <c r="W341" s="12">
        <f t="shared" si="143"/>
        <v>1.1681102208740208</v>
      </c>
      <c r="X341" t="s">
        <v>205</v>
      </c>
      <c r="Y341" t="s">
        <v>190</v>
      </c>
      <c r="Z341" t="s">
        <v>183</v>
      </c>
      <c r="AA341" s="16" t="s">
        <v>99</v>
      </c>
      <c r="AB341" s="21" t="s">
        <v>72</v>
      </c>
      <c r="AC341" s="47" t="s">
        <v>526</v>
      </c>
      <c r="AD341" s="16" t="s">
        <v>148</v>
      </c>
    </row>
    <row r="342" spans="1:30" x14ac:dyDescent="0.25">
      <c r="A342" s="11">
        <v>0.37348171050779527</v>
      </c>
      <c r="B342" s="11">
        <v>0.23313916703725188</v>
      </c>
      <c r="C342" s="11">
        <v>0.36305714110526027</v>
      </c>
      <c r="D342" s="13">
        <f t="shared" si="129"/>
        <v>2.6775072831287359</v>
      </c>
      <c r="E342" s="14">
        <f t="shared" si="130"/>
        <v>4.2892835755916385</v>
      </c>
      <c r="F342" s="14">
        <f t="shared" si="131"/>
        <v>2.754387358848486</v>
      </c>
      <c r="G342" s="10">
        <v>3.2544352717364777E-2</v>
      </c>
      <c r="H342" s="7">
        <f t="shared" si="113"/>
        <v>1.0325443527173648</v>
      </c>
      <c r="I342" s="7">
        <f t="shared" si="132"/>
        <v>2.5931160013439558</v>
      </c>
      <c r="J342" s="7">
        <f t="shared" si="133"/>
        <v>4.1540913611153432</v>
      </c>
      <c r="K342" s="7">
        <f t="shared" si="134"/>
        <v>2.6675729246881428</v>
      </c>
      <c r="L342">
        <v>2.52</v>
      </c>
      <c r="M342">
        <v>3.37</v>
      </c>
      <c r="N342">
        <v>2.95</v>
      </c>
      <c r="O342" s="7">
        <f t="shared" si="135"/>
        <v>2.6020117688477593</v>
      </c>
      <c r="P342" s="7">
        <f t="shared" si="136"/>
        <v>3.4796744686575196</v>
      </c>
      <c r="Q342" s="7">
        <f t="shared" si="137"/>
        <v>3.0460058405162265</v>
      </c>
      <c r="R342" s="15">
        <f t="shared" si="138"/>
        <v>0.38431801576471225</v>
      </c>
      <c r="S342" s="15">
        <f t="shared" si="139"/>
        <v>0.28738320466678779</v>
      </c>
      <c r="T342" s="15">
        <f t="shared" si="140"/>
        <v>0.32829877956849995</v>
      </c>
      <c r="U342" s="12">
        <f t="shared" si="141"/>
        <v>0.97180380619067508</v>
      </c>
      <c r="V342" s="12">
        <f t="shared" si="142"/>
        <v>0.81124840718360602</v>
      </c>
      <c r="W342" s="12">
        <f t="shared" si="143"/>
        <v>1.1058741722477465</v>
      </c>
      <c r="X342" t="s">
        <v>201</v>
      </c>
      <c r="Y342" t="s">
        <v>202</v>
      </c>
      <c r="Z342" t="s">
        <v>183</v>
      </c>
      <c r="AA342" s="16" t="s">
        <v>99</v>
      </c>
      <c r="AB342" s="21" t="s">
        <v>73</v>
      </c>
      <c r="AC342" s="47" t="s">
        <v>526</v>
      </c>
      <c r="AD342" s="16" t="s">
        <v>72</v>
      </c>
    </row>
    <row r="343" spans="1:30" x14ac:dyDescent="0.25">
      <c r="A343" s="11">
        <v>0.30600147958475382</v>
      </c>
      <c r="B343" s="11">
        <v>0.22873936340086429</v>
      </c>
      <c r="C343" s="11">
        <v>0.42419644251447608</v>
      </c>
      <c r="D343" s="13">
        <f t="shared" si="129"/>
        <v>3.2679580548336142</v>
      </c>
      <c r="E343" s="14">
        <f t="shared" si="130"/>
        <v>4.3717879823225108</v>
      </c>
      <c r="F343" s="14">
        <f t="shared" si="131"/>
        <v>2.3573983649470942</v>
      </c>
      <c r="G343" s="10">
        <v>3.2598274815739625E-2</v>
      </c>
      <c r="H343" s="7">
        <f t="shared" si="113"/>
        <v>1.0325982748157396</v>
      </c>
      <c r="I343" s="7">
        <f t="shared" si="132"/>
        <v>3.164791317723981</v>
      </c>
      <c r="J343" s="7">
        <f t="shared" si="133"/>
        <v>4.2337742459453827</v>
      </c>
      <c r="K343" s="7">
        <f t="shared" si="134"/>
        <v>2.2829772453065122</v>
      </c>
      <c r="L343">
        <v>2.41</v>
      </c>
      <c r="M343">
        <v>3.16</v>
      </c>
      <c r="N343">
        <v>3.32</v>
      </c>
      <c r="O343" s="7">
        <f t="shared" si="135"/>
        <v>2.4885618423059328</v>
      </c>
      <c r="P343" s="7">
        <f t="shared" si="136"/>
        <v>3.2630105484177374</v>
      </c>
      <c r="Q343" s="7">
        <f t="shared" si="137"/>
        <v>3.4282262723882555</v>
      </c>
      <c r="R343" s="15">
        <f t="shared" si="138"/>
        <v>0.4018385169296767</v>
      </c>
      <c r="S343" s="15">
        <f t="shared" si="139"/>
        <v>0.30646545120269647</v>
      </c>
      <c r="T343" s="15">
        <f t="shared" si="140"/>
        <v>0.29169603186762677</v>
      </c>
      <c r="U343" s="12">
        <f t="shared" si="141"/>
        <v>0.76150360578377618</v>
      </c>
      <c r="V343" s="12">
        <f t="shared" si="142"/>
        <v>0.74637895561537826</v>
      </c>
      <c r="W343" s="12">
        <f t="shared" si="143"/>
        <v>1.4542413888817614</v>
      </c>
      <c r="X343" t="s">
        <v>228</v>
      </c>
      <c r="Y343" t="s">
        <v>209</v>
      </c>
      <c r="Z343" t="s">
        <v>208</v>
      </c>
      <c r="AA343" s="16" t="s">
        <v>98</v>
      </c>
      <c r="AB343" s="21" t="s">
        <v>22</v>
      </c>
      <c r="AC343" s="47" t="s">
        <v>526</v>
      </c>
      <c r="AD343" s="16" t="s">
        <v>93</v>
      </c>
    </row>
    <row r="344" spans="1:30" x14ac:dyDescent="0.25">
      <c r="A344" s="11">
        <v>0.35466191916816747</v>
      </c>
      <c r="B344" s="11">
        <v>0.41968027375046363</v>
      </c>
      <c r="C344" s="11">
        <v>0.21966291258605627</v>
      </c>
      <c r="D344" s="13">
        <f t="shared" si="129"/>
        <v>2.8195866146143458</v>
      </c>
      <c r="E344" s="14">
        <f t="shared" si="130"/>
        <v>2.3827662688634894</v>
      </c>
      <c r="F344" s="14">
        <f t="shared" si="131"/>
        <v>4.5524298491136266</v>
      </c>
      <c r="G344" s="10">
        <v>3.3606347779594481E-2</v>
      </c>
      <c r="H344" s="7">
        <f t="shared" si="113"/>
        <v>1.0336063477795945</v>
      </c>
      <c r="I344" s="7">
        <f t="shared" si="132"/>
        <v>2.7279114729426879</v>
      </c>
      <c r="J344" s="7">
        <f t="shared" si="133"/>
        <v>2.3052937648672307</v>
      </c>
      <c r="K344" s="7">
        <f t="shared" si="134"/>
        <v>4.4044135941049616</v>
      </c>
      <c r="L344">
        <v>2.2999999999999998</v>
      </c>
      <c r="M344">
        <v>3.1</v>
      </c>
      <c r="N344">
        <v>3.62</v>
      </c>
      <c r="O344" s="7">
        <f t="shared" si="135"/>
        <v>2.3772945998930672</v>
      </c>
      <c r="P344" s="7">
        <f t="shared" si="136"/>
        <v>3.2041796781167431</v>
      </c>
      <c r="Q344" s="7">
        <f t="shared" si="137"/>
        <v>3.7416549789621323</v>
      </c>
      <c r="R344" s="15">
        <f t="shared" si="138"/>
        <v>0.42064622535422447</v>
      </c>
      <c r="S344" s="15">
        <f t="shared" si="139"/>
        <v>0.31209236074668262</v>
      </c>
      <c r="T344" s="15">
        <f t="shared" si="140"/>
        <v>0.26726141389909286</v>
      </c>
      <c r="U344" s="12">
        <f t="shared" si="141"/>
        <v>0.84313586522619599</v>
      </c>
      <c r="V344" s="12">
        <f t="shared" si="142"/>
        <v>1.344731004457707</v>
      </c>
      <c r="W344" s="12">
        <f t="shared" si="143"/>
        <v>0.82190283057094116</v>
      </c>
      <c r="X344" t="s">
        <v>210</v>
      </c>
      <c r="Y344" t="s">
        <v>227</v>
      </c>
      <c r="Z344" t="s">
        <v>208</v>
      </c>
      <c r="AA344" s="16" t="s">
        <v>97</v>
      </c>
      <c r="AB344" s="21" t="s">
        <v>148</v>
      </c>
      <c r="AC344" s="47" t="s">
        <v>526</v>
      </c>
      <c r="AD344" s="16" t="s">
        <v>95</v>
      </c>
    </row>
    <row r="345" spans="1:30" x14ac:dyDescent="0.25">
      <c r="A345" s="11">
        <v>0.24508184167394381</v>
      </c>
      <c r="B345" s="11">
        <v>0.22048280054148472</v>
      </c>
      <c r="C345" s="11">
        <v>0.48069070712856732</v>
      </c>
      <c r="D345" s="13">
        <f t="shared" si="129"/>
        <v>4.0802696485788497</v>
      </c>
      <c r="E345" s="14">
        <f t="shared" si="130"/>
        <v>4.5355011708128501</v>
      </c>
      <c r="F345" s="14">
        <f t="shared" si="131"/>
        <v>2.080339780174981</v>
      </c>
      <c r="G345" s="10">
        <v>3.4235464268693283E-2</v>
      </c>
      <c r="H345" s="7">
        <f t="shared" si="113"/>
        <v>1.0342354642686933</v>
      </c>
      <c r="I345" s="7">
        <f t="shared" si="132"/>
        <v>3.9452037660147381</v>
      </c>
      <c r="J345" s="7">
        <f t="shared" si="133"/>
        <v>4.3853661255175558</v>
      </c>
      <c r="K345" s="7">
        <f t="shared" si="134"/>
        <v>2.0114759665933395</v>
      </c>
      <c r="L345">
        <v>1.93</v>
      </c>
      <c r="M345">
        <v>3.69</v>
      </c>
      <c r="N345">
        <v>4.08</v>
      </c>
      <c r="O345" s="7">
        <f t="shared" si="135"/>
        <v>1.996074446038578</v>
      </c>
      <c r="P345" s="7">
        <f t="shared" si="136"/>
        <v>3.8163288631514782</v>
      </c>
      <c r="Q345" s="7">
        <f t="shared" si="137"/>
        <v>4.2196806942162688</v>
      </c>
      <c r="R345" s="15">
        <f t="shared" si="138"/>
        <v>0.50098331852532174</v>
      </c>
      <c r="S345" s="15">
        <f t="shared" si="139"/>
        <v>0.2620319254075531</v>
      </c>
      <c r="T345" s="15">
        <f t="shared" si="140"/>
        <v>0.23698475606712521</v>
      </c>
      <c r="U345" s="12">
        <f t="shared" si="141"/>
        <v>0.48920160135343183</v>
      </c>
      <c r="V345" s="12">
        <f t="shared" si="142"/>
        <v>0.84143487553493845</v>
      </c>
      <c r="W345" s="12">
        <f t="shared" si="143"/>
        <v>2.0283612967595821</v>
      </c>
      <c r="X345" t="s">
        <v>218</v>
      </c>
      <c r="Y345" t="s">
        <v>221</v>
      </c>
      <c r="Z345" t="s">
        <v>208</v>
      </c>
      <c r="AA345" s="16" t="s">
        <v>98</v>
      </c>
      <c r="AB345" s="21" t="s">
        <v>22</v>
      </c>
      <c r="AC345" s="47" t="s">
        <v>526</v>
      </c>
      <c r="AD345" s="16" t="s">
        <v>148</v>
      </c>
    </row>
    <row r="346" spans="1:30" x14ac:dyDescent="0.25">
      <c r="A346" s="11">
        <v>0.37494839603311736</v>
      </c>
      <c r="B346" s="11">
        <v>0.28950136173001056</v>
      </c>
      <c r="C346" s="11">
        <v>0.31334807057702913</v>
      </c>
      <c r="D346" s="13">
        <f t="shared" si="129"/>
        <v>2.6670336787136835</v>
      </c>
      <c r="E346" s="14">
        <f t="shared" si="130"/>
        <v>3.4542151858083541</v>
      </c>
      <c r="F346" s="14">
        <f t="shared" si="131"/>
        <v>3.1913392610284923</v>
      </c>
      <c r="G346" s="10">
        <v>3.3036077983095602E-2</v>
      </c>
      <c r="H346" s="7">
        <f t="shared" si="113"/>
        <v>1.0330360779830956</v>
      </c>
      <c r="I346" s="7">
        <f t="shared" si="132"/>
        <v>2.5817430151334233</v>
      </c>
      <c r="J346" s="7">
        <f t="shared" si="133"/>
        <v>3.3437507744670252</v>
      </c>
      <c r="K346" s="7">
        <f t="shared" si="134"/>
        <v>3.0892815159556459</v>
      </c>
      <c r="L346">
        <v>3.29</v>
      </c>
      <c r="M346">
        <v>3.1</v>
      </c>
      <c r="N346">
        <v>2.46</v>
      </c>
      <c r="O346" s="7">
        <f t="shared" si="135"/>
        <v>3.3986886965643848</v>
      </c>
      <c r="P346" s="7">
        <f t="shared" si="136"/>
        <v>3.2024118417475966</v>
      </c>
      <c r="Q346" s="7">
        <f t="shared" si="137"/>
        <v>2.5412687518384152</v>
      </c>
      <c r="R346" s="15">
        <f t="shared" si="138"/>
        <v>0.2942311253781098</v>
      </c>
      <c r="S346" s="15">
        <f t="shared" si="139"/>
        <v>0.31226464596580039</v>
      </c>
      <c r="T346" s="15">
        <f t="shared" si="140"/>
        <v>0.39350422865608992</v>
      </c>
      <c r="U346" s="12">
        <f t="shared" si="141"/>
        <v>1.2743328753927021</v>
      </c>
      <c r="V346" s="12">
        <f t="shared" si="142"/>
        <v>0.92710258900624032</v>
      </c>
      <c r="W346" s="12">
        <f t="shared" si="143"/>
        <v>0.79630166020626236</v>
      </c>
      <c r="X346" t="s">
        <v>207</v>
      </c>
      <c r="Y346" t="s">
        <v>217</v>
      </c>
      <c r="Z346" t="s">
        <v>208</v>
      </c>
      <c r="AA346" s="16" t="s">
        <v>99</v>
      </c>
      <c r="AB346" s="21" t="s">
        <v>72</v>
      </c>
      <c r="AC346" s="47" t="s">
        <v>526</v>
      </c>
      <c r="AD346" s="16" t="s">
        <v>72</v>
      </c>
    </row>
    <row r="347" spans="1:30" x14ac:dyDescent="0.25">
      <c r="A347" s="11">
        <v>0.33448468464349818</v>
      </c>
      <c r="B347" s="11">
        <v>0.34178454923945839</v>
      </c>
      <c r="C347" s="11">
        <v>0.30582238373792697</v>
      </c>
      <c r="D347" s="13">
        <f t="shared" si="129"/>
        <v>2.9896735064740678</v>
      </c>
      <c r="E347" s="14">
        <f t="shared" si="130"/>
        <v>2.9258197956145406</v>
      </c>
      <c r="F347" s="14">
        <f t="shared" si="131"/>
        <v>3.2698718379520093</v>
      </c>
      <c r="G347" s="10">
        <v>3.3911455489852749E-2</v>
      </c>
      <c r="H347" s="7">
        <f t="shared" si="113"/>
        <v>1.0339114554898527</v>
      </c>
      <c r="I347" s="7">
        <f t="shared" si="132"/>
        <v>2.8916146451415439</v>
      </c>
      <c r="J347" s="7">
        <f t="shared" si="133"/>
        <v>2.8298552841048932</v>
      </c>
      <c r="K347" s="7">
        <f t="shared" si="134"/>
        <v>3.1626226990615844</v>
      </c>
      <c r="L347">
        <v>3.89</v>
      </c>
      <c r="M347">
        <v>3.58</v>
      </c>
      <c r="N347">
        <v>2.0099999999999998</v>
      </c>
      <c r="O347" s="7">
        <f t="shared" si="135"/>
        <v>4.0219155618555273</v>
      </c>
      <c r="P347" s="7">
        <f t="shared" si="136"/>
        <v>3.7014030106536731</v>
      </c>
      <c r="Q347" s="7">
        <f t="shared" si="137"/>
        <v>2.0781620255346036</v>
      </c>
      <c r="R347" s="15">
        <f t="shared" si="138"/>
        <v>0.24863774105159131</v>
      </c>
      <c r="S347" s="15">
        <f t="shared" si="139"/>
        <v>0.27016782477393581</v>
      </c>
      <c r="T347" s="15">
        <f t="shared" si="140"/>
        <v>0.48119443417447288</v>
      </c>
      <c r="U347" s="12">
        <f t="shared" si="141"/>
        <v>1.345269158370024</v>
      </c>
      <c r="V347" s="12">
        <f t="shared" si="142"/>
        <v>1.2650823595498397</v>
      </c>
      <c r="W347" s="12">
        <f t="shared" si="143"/>
        <v>0.63554846444263124</v>
      </c>
      <c r="X347" t="s">
        <v>216</v>
      </c>
      <c r="Y347" t="s">
        <v>223</v>
      </c>
      <c r="Z347" t="s">
        <v>208</v>
      </c>
      <c r="AA347" s="16" t="s">
        <v>99</v>
      </c>
      <c r="AB347" s="21" t="s">
        <v>72</v>
      </c>
      <c r="AC347" s="47" t="s">
        <v>526</v>
      </c>
      <c r="AD347" s="16" t="s">
        <v>23</v>
      </c>
    </row>
    <row r="348" spans="1:30" x14ac:dyDescent="0.25">
      <c r="A348" s="11">
        <v>0.37382442665434934</v>
      </c>
      <c r="B348" s="11">
        <v>0.30832728680109978</v>
      </c>
      <c r="C348" s="11">
        <v>0.29881012432281401</v>
      </c>
      <c r="D348" s="13">
        <f t="shared" si="129"/>
        <v>2.6750525880552845</v>
      </c>
      <c r="E348" s="14">
        <f t="shared" si="130"/>
        <v>3.2433068457061163</v>
      </c>
      <c r="F348" s="14">
        <f t="shared" si="131"/>
        <v>3.3466068201881556</v>
      </c>
      <c r="G348" s="10">
        <v>3.3484992051621365E-2</v>
      </c>
      <c r="H348" s="7">
        <f t="shared" si="113"/>
        <v>1.0334849920516214</v>
      </c>
      <c r="I348" s="7">
        <f t="shared" si="132"/>
        <v>2.5883806815084052</v>
      </c>
      <c r="J348" s="7">
        <f t="shared" si="133"/>
        <v>3.1382234581536301</v>
      </c>
      <c r="K348" s="7">
        <f t="shared" si="134"/>
        <v>3.2381765056352134</v>
      </c>
      <c r="L348">
        <v>2.4700000000000002</v>
      </c>
      <c r="M348">
        <v>3.29</v>
      </c>
      <c r="N348">
        <v>3.08</v>
      </c>
      <c r="O348" s="7">
        <f t="shared" si="135"/>
        <v>2.5527079303675051</v>
      </c>
      <c r="P348" s="7">
        <f t="shared" si="136"/>
        <v>3.4001656238498343</v>
      </c>
      <c r="Q348" s="7">
        <f t="shared" si="137"/>
        <v>3.1831337755189937</v>
      </c>
      <c r="R348" s="15">
        <f t="shared" si="138"/>
        <v>0.39174086001136577</v>
      </c>
      <c r="S348" s="15">
        <f t="shared" si="139"/>
        <v>0.2941033204340649</v>
      </c>
      <c r="T348" s="15">
        <f t="shared" si="140"/>
        <v>0.31415581955456934</v>
      </c>
      <c r="U348" s="12">
        <f t="shared" si="141"/>
        <v>0.95426457848564317</v>
      </c>
      <c r="V348" s="12">
        <f t="shared" si="142"/>
        <v>1.0483638414759884</v>
      </c>
      <c r="W348" s="12">
        <f t="shared" si="143"/>
        <v>0.95115259919897888</v>
      </c>
      <c r="X348" t="s">
        <v>220</v>
      </c>
      <c r="Y348" t="s">
        <v>206</v>
      </c>
      <c r="Z348" t="s">
        <v>208</v>
      </c>
      <c r="AA348" s="16" t="s">
        <v>99</v>
      </c>
      <c r="AB348" s="21" t="s">
        <v>72</v>
      </c>
      <c r="AC348" s="47" t="s">
        <v>526</v>
      </c>
      <c r="AD348" s="16" t="s">
        <v>93</v>
      </c>
    </row>
    <row r="349" spans="1:30" x14ac:dyDescent="0.25">
      <c r="A349" s="11">
        <v>0.19392402753668747</v>
      </c>
      <c r="B349" s="11">
        <v>0.23492214969397993</v>
      </c>
      <c r="C349" s="11">
        <v>0.50668678727423666</v>
      </c>
      <c r="D349" s="13">
        <f t="shared" si="129"/>
        <v>5.1566585776010418</v>
      </c>
      <c r="E349" s="14">
        <f t="shared" si="130"/>
        <v>4.256729309273922</v>
      </c>
      <c r="F349" s="14">
        <f t="shared" si="131"/>
        <v>1.9736058352332067</v>
      </c>
      <c r="G349" s="10">
        <v>3.3762755996668004E-2</v>
      </c>
      <c r="H349" s="7">
        <f t="shared" si="113"/>
        <v>1.033762755996668</v>
      </c>
      <c r="I349" s="7">
        <f t="shared" si="132"/>
        <v>4.9882417872845695</v>
      </c>
      <c r="J349" s="7">
        <f t="shared" si="133"/>
        <v>4.1177042649112829</v>
      </c>
      <c r="K349" s="7">
        <f t="shared" si="134"/>
        <v>1.909147745732453</v>
      </c>
      <c r="L349">
        <v>3.21</v>
      </c>
      <c r="M349">
        <v>3.35</v>
      </c>
      <c r="N349">
        <v>2.36</v>
      </c>
      <c r="O349" s="7">
        <f t="shared" si="135"/>
        <v>3.3183784467493043</v>
      </c>
      <c r="P349" s="7">
        <f t="shared" si="136"/>
        <v>3.4631052325888381</v>
      </c>
      <c r="Q349" s="7">
        <f t="shared" si="137"/>
        <v>2.4396801041521363</v>
      </c>
      <c r="R349" s="15">
        <f t="shared" si="138"/>
        <v>0.30135200551932334</v>
      </c>
      <c r="S349" s="15">
        <f t="shared" si="139"/>
        <v>0.28875819036329192</v>
      </c>
      <c r="T349" s="15">
        <f t="shared" si="140"/>
        <v>0.40988980411738474</v>
      </c>
      <c r="U349" s="12">
        <f t="shared" si="141"/>
        <v>0.64351331328456229</v>
      </c>
      <c r="V349" s="12">
        <f t="shared" si="142"/>
        <v>0.81356012585624016</v>
      </c>
      <c r="W349" s="12">
        <f t="shared" si="143"/>
        <v>1.2361536739497212</v>
      </c>
      <c r="X349" t="s">
        <v>214</v>
      </c>
      <c r="Y349" t="s">
        <v>211</v>
      </c>
      <c r="Z349" t="s">
        <v>208</v>
      </c>
      <c r="AA349" s="16" t="s">
        <v>98</v>
      </c>
      <c r="AB349" s="21" t="s">
        <v>22</v>
      </c>
      <c r="AC349" s="47" t="s">
        <v>526</v>
      </c>
      <c r="AD349" s="16" t="s">
        <v>22</v>
      </c>
    </row>
    <row r="350" spans="1:30" x14ac:dyDescent="0.25">
      <c r="A350" s="11">
        <v>0.2621381979082929</v>
      </c>
      <c r="B350" s="11">
        <v>0.26941944049218636</v>
      </c>
      <c r="C350" s="11">
        <v>0.42514750554804354</v>
      </c>
      <c r="D350" s="13">
        <f t="shared" si="129"/>
        <v>3.8147816990404526</v>
      </c>
      <c r="E350" s="14">
        <f t="shared" si="130"/>
        <v>3.7116846437404796</v>
      </c>
      <c r="F350" s="14">
        <f t="shared" si="131"/>
        <v>2.3521248200925777</v>
      </c>
      <c r="G350" s="10">
        <v>3.3053841077598012E-2</v>
      </c>
      <c r="H350" s="7">
        <f t="shared" ref="H350:H357" si="144">(G350/100%) + 1</f>
        <v>1.033053841077598</v>
      </c>
      <c r="I350" s="7">
        <f t="shared" si="132"/>
        <v>3.6927230192195806</v>
      </c>
      <c r="J350" s="7">
        <f t="shared" si="133"/>
        <v>3.5929246822883414</v>
      </c>
      <c r="K350" s="7">
        <f t="shared" si="134"/>
        <v>2.2768656642707334</v>
      </c>
      <c r="L350">
        <v>2.64</v>
      </c>
      <c r="M350">
        <v>3.41</v>
      </c>
      <c r="N350">
        <v>2.77</v>
      </c>
      <c r="O350" s="7">
        <f t="shared" si="135"/>
        <v>2.7272621404448589</v>
      </c>
      <c r="P350" s="7">
        <f t="shared" si="136"/>
        <v>3.5227135980746094</v>
      </c>
      <c r="Q350" s="7">
        <f t="shared" si="137"/>
        <v>2.8615591397849465</v>
      </c>
      <c r="R350" s="15">
        <f t="shared" si="138"/>
        <v>0.36666809001238304</v>
      </c>
      <c r="S350" s="15">
        <f t="shared" si="139"/>
        <v>0.28387206968700623</v>
      </c>
      <c r="T350" s="15">
        <f t="shared" si="140"/>
        <v>0.34945984030061061</v>
      </c>
      <c r="U350" s="12">
        <f t="shared" si="141"/>
        <v>0.71491958271972889</v>
      </c>
      <c r="V350" s="12">
        <f t="shared" si="142"/>
        <v>0.94908752660747786</v>
      </c>
      <c r="W350" s="12">
        <f t="shared" si="143"/>
        <v>1.216584730257775</v>
      </c>
      <c r="X350" t="s">
        <v>226</v>
      </c>
      <c r="Y350" t="s">
        <v>229</v>
      </c>
      <c r="Z350" t="s">
        <v>208</v>
      </c>
      <c r="AA350" s="16" t="s">
        <v>99</v>
      </c>
      <c r="AB350" s="21" t="s">
        <v>72</v>
      </c>
      <c r="AC350" s="47" t="s">
        <v>526</v>
      </c>
      <c r="AD350" s="16" t="s">
        <v>93</v>
      </c>
    </row>
    <row r="351" spans="1:30" x14ac:dyDescent="0.25">
      <c r="A351" s="11">
        <v>0.39684869668185591</v>
      </c>
      <c r="B351" s="11">
        <v>0.31030988940304338</v>
      </c>
      <c r="C351" s="11">
        <v>0.27685725069635581</v>
      </c>
      <c r="D351" s="13">
        <f t="shared" si="129"/>
        <v>2.5198520452787982</v>
      </c>
      <c r="E351" s="14">
        <f t="shared" si="130"/>
        <v>3.2225850163001359</v>
      </c>
      <c r="F351" s="14">
        <f t="shared" si="131"/>
        <v>3.611969697325188</v>
      </c>
      <c r="G351" s="10">
        <v>3.4402331431075961E-2</v>
      </c>
      <c r="H351" s="7">
        <f t="shared" si="144"/>
        <v>1.034402331431076</v>
      </c>
      <c r="I351" s="7">
        <f t="shared" si="132"/>
        <v>2.4360463706540867</v>
      </c>
      <c r="J351" s="7">
        <f t="shared" si="133"/>
        <v>3.1154077271285252</v>
      </c>
      <c r="K351" s="7">
        <f t="shared" si="134"/>
        <v>3.4918421851660915</v>
      </c>
      <c r="L351">
        <v>1.88</v>
      </c>
      <c r="M351">
        <v>3.62</v>
      </c>
      <c r="N351">
        <v>4.42</v>
      </c>
      <c r="O351" s="7">
        <f t="shared" si="135"/>
        <v>1.9446763830904228</v>
      </c>
      <c r="P351" s="7">
        <f t="shared" si="136"/>
        <v>3.7445364397804952</v>
      </c>
      <c r="Q351" s="7">
        <f t="shared" si="137"/>
        <v>4.5720583049253554</v>
      </c>
      <c r="R351" s="15">
        <f t="shared" si="138"/>
        <v>0.51422437619714867</v>
      </c>
      <c r="S351" s="15">
        <f t="shared" si="139"/>
        <v>0.26705575338415455</v>
      </c>
      <c r="T351" s="15">
        <f t="shared" si="140"/>
        <v>0.21871987041869675</v>
      </c>
      <c r="U351" s="12">
        <f t="shared" si="141"/>
        <v>0.77174228809741974</v>
      </c>
      <c r="V351" s="12">
        <f t="shared" si="142"/>
        <v>1.1619666884939515</v>
      </c>
      <c r="W351" s="12">
        <f t="shared" si="143"/>
        <v>1.2658074923250748</v>
      </c>
      <c r="X351" t="s">
        <v>230</v>
      </c>
      <c r="Y351" t="s">
        <v>225</v>
      </c>
      <c r="Z351" t="s">
        <v>208</v>
      </c>
      <c r="AA351" s="16" t="s">
        <v>99</v>
      </c>
      <c r="AB351" s="21" t="s">
        <v>72</v>
      </c>
      <c r="AC351" s="47" t="s">
        <v>526</v>
      </c>
      <c r="AD351" s="16" t="s">
        <v>72</v>
      </c>
    </row>
    <row r="352" spans="1:30" x14ac:dyDescent="0.25">
      <c r="A352" s="11">
        <v>8.7248434843085892E-2</v>
      </c>
      <c r="B352" s="11">
        <v>0.1732150741439967</v>
      </c>
      <c r="C352" s="11">
        <v>0.62478622663813488</v>
      </c>
      <c r="D352" s="13">
        <f t="shared" si="129"/>
        <v>11.461523657111726</v>
      </c>
      <c r="E352" s="14">
        <f t="shared" si="130"/>
        <v>5.7731695982110809</v>
      </c>
      <c r="F352" s="14">
        <f t="shared" si="131"/>
        <v>1.6005474470537302</v>
      </c>
      <c r="G352" s="10">
        <v>3.2913212618036258E-2</v>
      </c>
      <c r="H352" s="7">
        <f t="shared" si="144"/>
        <v>1.0329132126180363</v>
      </c>
      <c r="I352" s="7">
        <f t="shared" si="132"/>
        <v>11.096308496297755</v>
      </c>
      <c r="J352" s="7">
        <f t="shared" si="133"/>
        <v>5.5892107174990286</v>
      </c>
      <c r="K352" s="7">
        <f t="shared" si="134"/>
        <v>1.5495468810946471</v>
      </c>
      <c r="L352">
        <v>3.23</v>
      </c>
      <c r="M352">
        <v>3.19</v>
      </c>
      <c r="N352">
        <v>2.44</v>
      </c>
      <c r="O352" s="7">
        <f t="shared" si="135"/>
        <v>3.3363096767562572</v>
      </c>
      <c r="P352" s="7">
        <f t="shared" si="136"/>
        <v>3.2949931482515358</v>
      </c>
      <c r="Q352" s="7">
        <f t="shared" si="137"/>
        <v>2.5203082387880085</v>
      </c>
      <c r="R352" s="15">
        <f t="shared" si="138"/>
        <v>0.29973236806130499</v>
      </c>
      <c r="S352" s="15">
        <f t="shared" si="139"/>
        <v>0.30349076766081978</v>
      </c>
      <c r="T352" s="15">
        <f t="shared" si="140"/>
        <v>0.39677686427787506</v>
      </c>
      <c r="U352" s="12">
        <f t="shared" si="141"/>
        <v>0.29108779744882529</v>
      </c>
      <c r="V352" s="12">
        <f t="shared" si="142"/>
        <v>0.5707424824783508</v>
      </c>
      <c r="W352" s="12">
        <f t="shared" si="143"/>
        <v>1.574653874477363</v>
      </c>
      <c r="X352" t="s">
        <v>180</v>
      </c>
      <c r="Y352" t="s">
        <v>154</v>
      </c>
      <c r="Z352" t="s">
        <v>156</v>
      </c>
      <c r="AA352" s="16" t="s">
        <v>98</v>
      </c>
      <c r="AB352" s="21" t="s">
        <v>22</v>
      </c>
      <c r="AC352" s="47" t="s">
        <v>527</v>
      </c>
      <c r="AD352" s="16" t="s">
        <v>92</v>
      </c>
    </row>
    <row r="353" spans="1:30" x14ac:dyDescent="0.25">
      <c r="A353" s="11">
        <v>0.6533699298484642</v>
      </c>
      <c r="B353" s="11">
        <v>0.26294591515490001</v>
      </c>
      <c r="C353" s="11">
        <v>8.2609448311032438E-2</v>
      </c>
      <c r="D353" s="13">
        <f t="shared" si="129"/>
        <v>1.5305265123418361</v>
      </c>
      <c r="E353" s="14">
        <f t="shared" si="130"/>
        <v>3.803063452843165</v>
      </c>
      <c r="F353" s="14">
        <f t="shared" si="131"/>
        <v>12.105152866230323</v>
      </c>
      <c r="G353" s="10">
        <v>3.4456698589453216E-2</v>
      </c>
      <c r="H353" s="7">
        <f t="shared" si="144"/>
        <v>1.0344566985894532</v>
      </c>
      <c r="I353" s="7">
        <f t="shared" si="132"/>
        <v>1.4795462337174725</v>
      </c>
      <c r="J353" s="7">
        <f t="shared" si="133"/>
        <v>3.6763872842902767</v>
      </c>
      <c r="K353" s="7">
        <f t="shared" si="134"/>
        <v>11.701942558578295</v>
      </c>
      <c r="L353">
        <v>1.87</v>
      </c>
      <c r="M353">
        <v>3.63</v>
      </c>
      <c r="N353">
        <v>4.46</v>
      </c>
      <c r="O353" s="7">
        <f t="shared" si="135"/>
        <v>1.9344340263622777</v>
      </c>
      <c r="P353" s="7">
        <f t="shared" si="136"/>
        <v>3.7550778158797149</v>
      </c>
      <c r="Q353" s="7">
        <f t="shared" si="137"/>
        <v>4.6136768757089612</v>
      </c>
      <c r="R353" s="15">
        <f t="shared" si="138"/>
        <v>0.51694706894734987</v>
      </c>
      <c r="S353" s="15">
        <f t="shared" si="139"/>
        <v>0.26630606582136213</v>
      </c>
      <c r="T353" s="15">
        <f t="shared" si="140"/>
        <v>0.21674686523128797</v>
      </c>
      <c r="U353" s="12">
        <f t="shared" si="141"/>
        <v>1.2639010241008033</v>
      </c>
      <c r="V353" s="12">
        <f t="shared" si="142"/>
        <v>0.98738237277435481</v>
      </c>
      <c r="W353" s="12">
        <f t="shared" si="143"/>
        <v>0.38113330138768509</v>
      </c>
      <c r="X353" t="s">
        <v>174</v>
      </c>
      <c r="Y353" t="s">
        <v>169</v>
      </c>
      <c r="Z353" t="s">
        <v>156</v>
      </c>
      <c r="AA353" s="16" t="s">
        <v>97</v>
      </c>
      <c r="AB353" s="21" t="s">
        <v>148</v>
      </c>
      <c r="AC353" s="47" t="s">
        <v>527</v>
      </c>
      <c r="AD353" s="16" t="s">
        <v>24</v>
      </c>
    </row>
    <row r="354" spans="1:30" x14ac:dyDescent="0.25">
      <c r="A354" s="11">
        <v>0.39780402774999718</v>
      </c>
      <c r="B354" s="11">
        <v>0.27711907891688453</v>
      </c>
      <c r="C354" s="11">
        <v>0.30372056006036624</v>
      </c>
      <c r="D354" s="13">
        <f t="shared" si="129"/>
        <v>2.5138005908488621</v>
      </c>
      <c r="E354" s="14">
        <f t="shared" si="130"/>
        <v>3.6085570286552766</v>
      </c>
      <c r="F354" s="14">
        <f t="shared" si="131"/>
        <v>3.2925001843841066</v>
      </c>
      <c r="G354" s="10">
        <v>3.3294975406549021E-2</v>
      </c>
      <c r="H354" s="7">
        <f t="shared" si="144"/>
        <v>1.033294975406549</v>
      </c>
      <c r="I354" s="7">
        <f t="shared" si="132"/>
        <v>2.4328005561623964</v>
      </c>
      <c r="J354" s="7">
        <f t="shared" si="133"/>
        <v>3.4922815987133711</v>
      </c>
      <c r="K354" s="7">
        <f t="shared" si="134"/>
        <v>3.1864087823408562</v>
      </c>
      <c r="L354">
        <v>2.5299999999999998</v>
      </c>
      <c r="M354">
        <v>3.17</v>
      </c>
      <c r="N354">
        <v>3.1</v>
      </c>
      <c r="O354" s="7">
        <f t="shared" si="135"/>
        <v>2.614236287778569</v>
      </c>
      <c r="P354" s="7">
        <f t="shared" si="136"/>
        <v>3.2755450720387604</v>
      </c>
      <c r="Q354" s="7">
        <f t="shared" si="137"/>
        <v>3.203214423760302</v>
      </c>
      <c r="R354" s="15">
        <f t="shared" si="138"/>
        <v>0.38252089326238514</v>
      </c>
      <c r="S354" s="15">
        <f t="shared" si="139"/>
        <v>0.30529270030089412</v>
      </c>
      <c r="T354" s="15">
        <f t="shared" si="140"/>
        <v>0.3121864064367208</v>
      </c>
      <c r="U354" s="12">
        <f t="shared" si="141"/>
        <v>1.0399537247685153</v>
      </c>
      <c r="V354" s="12">
        <f t="shared" si="142"/>
        <v>0.90771603331412154</v>
      </c>
      <c r="W354" s="12">
        <f t="shared" si="143"/>
        <v>0.97288207877792221</v>
      </c>
      <c r="X354" t="s">
        <v>242</v>
      </c>
      <c r="Y354" t="s">
        <v>175</v>
      </c>
      <c r="Z354" t="s">
        <v>156</v>
      </c>
      <c r="AA354" s="16" t="s">
        <v>99</v>
      </c>
      <c r="AB354" s="21" t="s">
        <v>72</v>
      </c>
      <c r="AC354" s="47" t="s">
        <v>527</v>
      </c>
      <c r="AD354" s="16" t="s">
        <v>152</v>
      </c>
    </row>
    <row r="355" spans="1:30" x14ac:dyDescent="0.25">
      <c r="A355" s="11">
        <v>0.25290960618618774</v>
      </c>
      <c r="B355" s="11">
        <v>0.29853942789451321</v>
      </c>
      <c r="C355" s="11">
        <v>0.41014885282933794</v>
      </c>
      <c r="D355" s="13">
        <f t="shared" si="129"/>
        <v>3.9539818794538673</v>
      </c>
      <c r="E355" s="14">
        <f t="shared" si="130"/>
        <v>3.3496413088637085</v>
      </c>
      <c r="F355" s="14">
        <f t="shared" si="131"/>
        <v>2.4381392099518999</v>
      </c>
      <c r="G355" s="10">
        <v>3.2266570777897741E-2</v>
      </c>
      <c r="H355" s="7">
        <f t="shared" si="144"/>
        <v>1.0322665707778977</v>
      </c>
      <c r="I355" s="7">
        <f t="shared" si="132"/>
        <v>3.830388381631129</v>
      </c>
      <c r="J355" s="7">
        <f t="shared" si="133"/>
        <v>3.2449382782390002</v>
      </c>
      <c r="K355" s="7">
        <f t="shared" si="134"/>
        <v>2.3619278963132184</v>
      </c>
      <c r="L355" s="12">
        <v>2.5</v>
      </c>
      <c r="M355" s="12">
        <v>3.24</v>
      </c>
      <c r="N355" s="12">
        <v>3.09</v>
      </c>
      <c r="O355" s="7">
        <f t="shared" si="135"/>
        <v>2.5806664269447444</v>
      </c>
      <c r="P355" s="7">
        <f t="shared" si="136"/>
        <v>3.344543689320389</v>
      </c>
      <c r="Q355" s="7">
        <f t="shared" si="137"/>
        <v>3.1897037037037039</v>
      </c>
      <c r="R355" s="15">
        <f t="shared" si="138"/>
        <v>0.38749680685539117</v>
      </c>
      <c r="S355" s="15">
        <f t="shared" si="139"/>
        <v>0.29899444973409806</v>
      </c>
      <c r="T355" s="15">
        <f t="shared" si="140"/>
        <v>0.31350874341051066</v>
      </c>
      <c r="U355" s="12">
        <f t="shared" si="141"/>
        <v>0.65267532973651154</v>
      </c>
      <c r="V355" s="12">
        <f t="shared" si="142"/>
        <v>0.99847815957791353</v>
      </c>
      <c r="W355" s="12">
        <f t="shared" si="143"/>
        <v>1.3082533149395645</v>
      </c>
      <c r="X355" s="12" t="s">
        <v>244</v>
      </c>
      <c r="Y355" s="12" t="s">
        <v>163</v>
      </c>
      <c r="Z355" s="12" t="s">
        <v>156</v>
      </c>
      <c r="AA355" s="16" t="s">
        <v>99</v>
      </c>
      <c r="AB355" s="21" t="s">
        <v>72</v>
      </c>
      <c r="AC355" s="47" t="s">
        <v>527</v>
      </c>
      <c r="AD355" s="16" t="s">
        <v>22</v>
      </c>
    </row>
    <row r="356" spans="1:30" x14ac:dyDescent="0.25">
      <c r="A356" s="11">
        <v>0.47602098253298514</v>
      </c>
      <c r="B356" s="11">
        <v>0.34435688544424675</v>
      </c>
      <c r="C356" s="11">
        <v>0.17500551110732476</v>
      </c>
      <c r="D356" s="13">
        <f t="shared" si="129"/>
        <v>2.1007477331751998</v>
      </c>
      <c r="E356" s="14">
        <f t="shared" si="130"/>
        <v>2.9039640044075883</v>
      </c>
      <c r="F356" s="14">
        <f t="shared" si="131"/>
        <v>5.7141057654277807</v>
      </c>
      <c r="G356" s="10">
        <v>3.308857700529777E-2</v>
      </c>
      <c r="H356" s="7">
        <f t="shared" si="144"/>
        <v>1.0330885770052978</v>
      </c>
      <c r="I356" s="7">
        <f t="shared" si="132"/>
        <v>2.0334633253470065</v>
      </c>
      <c r="J356" s="7">
        <f t="shared" si="133"/>
        <v>2.8109535513649346</v>
      </c>
      <c r="K356" s="7">
        <f t="shared" si="134"/>
        <v>5.5310898722660822</v>
      </c>
      <c r="L356">
        <v>2.1</v>
      </c>
      <c r="M356">
        <v>3.48</v>
      </c>
      <c r="N356">
        <v>3.71</v>
      </c>
      <c r="O356" s="7">
        <f t="shared" si="135"/>
        <v>2.1694860117111254</v>
      </c>
      <c r="P356" s="7">
        <f t="shared" si="136"/>
        <v>3.595148247978436</v>
      </c>
      <c r="Q356" s="7">
        <f t="shared" si="137"/>
        <v>3.8327586206896549</v>
      </c>
      <c r="R356" s="15">
        <f t="shared" si="138"/>
        <v>0.46093867146498729</v>
      </c>
      <c r="S356" s="15">
        <f t="shared" si="139"/>
        <v>0.27815264657369926</v>
      </c>
      <c r="T356" s="15">
        <f t="shared" si="140"/>
        <v>0.26090868196131356</v>
      </c>
      <c r="U356" s="12">
        <f t="shared" si="141"/>
        <v>1.0327208628862974</v>
      </c>
      <c r="V356" s="12">
        <f t="shared" si="142"/>
        <v>1.2380140533841948</v>
      </c>
      <c r="W356" s="12">
        <f t="shared" si="143"/>
        <v>0.67075388136479808</v>
      </c>
      <c r="X356" t="s">
        <v>155</v>
      </c>
      <c r="Y356" t="s">
        <v>179</v>
      </c>
      <c r="Z356" t="s">
        <v>156</v>
      </c>
      <c r="AA356" s="16" t="s">
        <v>99</v>
      </c>
      <c r="AB356" s="21" t="s">
        <v>72</v>
      </c>
      <c r="AC356" s="47" t="s">
        <v>527</v>
      </c>
      <c r="AD356" s="16" t="s">
        <v>95</v>
      </c>
    </row>
    <row r="357" spans="1:30" x14ac:dyDescent="0.25">
      <c r="A357" s="11" t="e">
        <v>#N/A</v>
      </c>
      <c r="B357" s="11" t="e">
        <v>#N/A</v>
      </c>
      <c r="C357" s="11" t="e">
        <v>#N/A</v>
      </c>
      <c r="D357" s="13" t="e">
        <f t="shared" si="129"/>
        <v>#N/A</v>
      </c>
      <c r="E357" s="14" t="e">
        <f t="shared" si="130"/>
        <v>#N/A</v>
      </c>
      <c r="F357" s="14" t="e">
        <f t="shared" si="131"/>
        <v>#N/A</v>
      </c>
      <c r="G357" s="10">
        <v>3.7670160882944614E-2</v>
      </c>
      <c r="H357" s="7">
        <f t="shared" si="144"/>
        <v>1.0376701608829446</v>
      </c>
      <c r="I357" s="7" t="e">
        <f t="shared" si="132"/>
        <v>#N/A</v>
      </c>
      <c r="J357" s="7" t="e">
        <f t="shared" si="133"/>
        <v>#N/A</v>
      </c>
      <c r="K357" s="7" t="e">
        <f t="shared" si="134"/>
        <v>#N/A</v>
      </c>
      <c r="L357">
        <v>2.86</v>
      </c>
      <c r="M357">
        <v>3.28</v>
      </c>
      <c r="N357">
        <v>2.61</v>
      </c>
      <c r="O357" s="7">
        <f t="shared" si="135"/>
        <v>2.9677366601252215</v>
      </c>
      <c r="P357" s="7">
        <f t="shared" si="136"/>
        <v>3.403558127696058</v>
      </c>
      <c r="Q357" s="7">
        <f t="shared" si="137"/>
        <v>2.7083191199044854</v>
      </c>
      <c r="R357" s="15">
        <f t="shared" si="138"/>
        <v>0.33695712070282063</v>
      </c>
      <c r="S357" s="15">
        <f t="shared" si="139"/>
        <v>0.29381017232014239</v>
      </c>
      <c r="T357" s="15">
        <f t="shared" si="140"/>
        <v>0.36923270697703714</v>
      </c>
      <c r="U357" s="12" t="e">
        <f t="shared" si="141"/>
        <v>#N/A</v>
      </c>
      <c r="V357" s="12" t="e">
        <f t="shared" si="142"/>
        <v>#N/A</v>
      </c>
      <c r="W357" s="12" t="e">
        <f t="shared" si="143"/>
        <v>#N/A</v>
      </c>
      <c r="X357" t="s">
        <v>82</v>
      </c>
      <c r="Y357" t="s">
        <v>81</v>
      </c>
      <c r="Z357" t="s">
        <v>9</v>
      </c>
      <c r="AA357" s="36"/>
      <c r="AB357" s="21" t="e">
        <v>#N/A</v>
      </c>
      <c r="AC357" s="47" t="s">
        <v>527</v>
      </c>
      <c r="AD357" s="36" t="s">
        <v>22</v>
      </c>
    </row>
    <row r="358" spans="1:30" x14ac:dyDescent="0.25">
      <c r="A358" s="11">
        <v>0.45210348217876206</v>
      </c>
      <c r="B358" s="11">
        <v>0.30645633508412906</v>
      </c>
      <c r="C358" s="11">
        <v>0.23073572184841948</v>
      </c>
      <c r="D358" s="13">
        <f t="shared" ref="D358:D421" si="145">(100%/A358)</f>
        <v>2.2118829856846784</v>
      </c>
      <c r="E358" s="14">
        <f t="shared" ref="E358:E421" si="146">(100%/B358)</f>
        <v>3.2631076127875698</v>
      </c>
      <c r="F358" s="14">
        <f t="shared" ref="F358:F421" si="147">(100%/C358)</f>
        <v>4.3339626477817088</v>
      </c>
      <c r="G358" s="10">
        <v>3.5054832835608174E-2</v>
      </c>
      <c r="H358" s="7">
        <f t="shared" ref="H358:H421" si="148">(G358/100%) + 1</f>
        <v>1.0350548328356082</v>
      </c>
      <c r="I358" s="7">
        <f t="shared" ref="I358:I421" si="149">D358/H358</f>
        <v>2.1369717965811179</v>
      </c>
      <c r="J358" s="7">
        <f t="shared" ref="J358:J421" si="150">E358/H358</f>
        <v>3.1525939585713045</v>
      </c>
      <c r="K358" s="7">
        <f t="shared" ref="K358:K421" si="151">F358/H358</f>
        <v>4.187181693464975</v>
      </c>
      <c r="L358">
        <v>1.93</v>
      </c>
      <c r="M358">
        <v>3.93</v>
      </c>
      <c r="N358">
        <v>3.81</v>
      </c>
      <c r="O358" s="7">
        <f t="shared" ref="O358:O421" si="152">(L358*H358)</f>
        <v>1.9976558273727236</v>
      </c>
      <c r="P358" s="7">
        <f t="shared" ref="P358:P421" si="153">(M358*H358)</f>
        <v>4.0677654930439404</v>
      </c>
      <c r="Q358" s="7">
        <f t="shared" ref="Q358:Q421" si="154">(N358*H358)</f>
        <v>3.9435589131036672</v>
      </c>
      <c r="R358" s="15">
        <f t="shared" ref="R358:R421" si="155">(1/O358)</f>
        <v>0.50058673085602523</v>
      </c>
      <c r="S358" s="15">
        <f t="shared" ref="S358:S421" si="156">(1/P358)</f>
        <v>0.24583521388094873</v>
      </c>
      <c r="T358" s="15">
        <f t="shared" ref="T358:T421" si="157">(1/Q358)</f>
        <v>0.2535780552630259</v>
      </c>
      <c r="U358" s="12">
        <f t="shared" ref="U358:U421" si="158">(L358/I358)</f>
        <v>0.90314715574990445</v>
      </c>
      <c r="V358" s="12">
        <f t="shared" ref="V358:V421" si="159">(M358/J358)</f>
        <v>1.2465925049799313</v>
      </c>
      <c r="W358" s="12">
        <f t="shared" ref="W358:W421" si="160">(N358/K358)</f>
        <v>0.90991991246674331</v>
      </c>
      <c r="X358" t="s">
        <v>59</v>
      </c>
      <c r="Y358" t="s">
        <v>61</v>
      </c>
      <c r="Z358" t="s">
        <v>70</v>
      </c>
      <c r="AA358" s="16" t="s">
        <v>99</v>
      </c>
      <c r="AB358" s="21" t="s">
        <v>72</v>
      </c>
      <c r="AC358" s="47" t="s">
        <v>475</v>
      </c>
      <c r="AD358" s="16" t="s">
        <v>148</v>
      </c>
    </row>
    <row r="359" spans="1:30" x14ac:dyDescent="0.25">
      <c r="A359" s="11">
        <v>0.58962993675176789</v>
      </c>
      <c r="B359" s="11">
        <v>0.23429713514400136</v>
      </c>
      <c r="C359" s="11">
        <v>0.16897434081382642</v>
      </c>
      <c r="D359" s="13">
        <f t="shared" si="145"/>
        <v>1.695979016107855</v>
      </c>
      <c r="E359" s="14">
        <f t="shared" si="146"/>
        <v>4.2680846241905179</v>
      </c>
      <c r="F359" s="14">
        <f t="shared" si="147"/>
        <v>5.918058299169731</v>
      </c>
      <c r="G359" s="10">
        <v>2.7945402755874982E-2</v>
      </c>
      <c r="H359" s="7">
        <f t="shared" si="148"/>
        <v>1.027945402755875</v>
      </c>
      <c r="I359" s="7">
        <f t="shared" si="149"/>
        <v>1.6498726601247617</v>
      </c>
      <c r="J359" s="7">
        <f t="shared" si="150"/>
        <v>4.1520538082547738</v>
      </c>
      <c r="K359" s="7">
        <f t="shared" si="151"/>
        <v>5.7571718140902091</v>
      </c>
      <c r="L359">
        <v>1.43</v>
      </c>
      <c r="M359">
        <v>5.07</v>
      </c>
      <c r="N359">
        <v>7.61</v>
      </c>
      <c r="O359" s="7">
        <f t="shared" si="152"/>
        <v>1.4699619259409011</v>
      </c>
      <c r="P359" s="7">
        <f t="shared" si="153"/>
        <v>5.2116831919722868</v>
      </c>
      <c r="Q359" s="7">
        <f t="shared" si="154"/>
        <v>7.8226645149722094</v>
      </c>
      <c r="R359" s="15">
        <f t="shared" si="155"/>
        <v>0.68028972883764638</v>
      </c>
      <c r="S359" s="15">
        <f t="shared" si="156"/>
        <v>0.19187659018497713</v>
      </c>
      <c r="T359" s="15">
        <f t="shared" si="157"/>
        <v>0.12783368097737635</v>
      </c>
      <c r="U359" s="12">
        <f t="shared" si="158"/>
        <v>0.86673355742004032</v>
      </c>
      <c r="V359" s="12">
        <f t="shared" si="159"/>
        <v>1.2210824411572512</v>
      </c>
      <c r="W359" s="12">
        <f t="shared" si="160"/>
        <v>1.32182957982514</v>
      </c>
      <c r="X359" t="s">
        <v>351</v>
      </c>
      <c r="Y359" t="s">
        <v>299</v>
      </c>
      <c r="Z359" t="s">
        <v>277</v>
      </c>
      <c r="AA359" s="16" t="s">
        <v>97</v>
      </c>
      <c r="AB359" s="21" t="s">
        <v>23</v>
      </c>
      <c r="AC359" s="47" t="s">
        <v>475</v>
      </c>
      <c r="AD359" s="16" t="s">
        <v>95</v>
      </c>
    </row>
    <row r="360" spans="1:30" x14ac:dyDescent="0.25">
      <c r="A360" s="11">
        <v>0.299236259426646</v>
      </c>
      <c r="B360" s="11">
        <v>0.27143274351395541</v>
      </c>
      <c r="C360" s="11">
        <v>0.39280185962181935</v>
      </c>
      <c r="D360" s="13">
        <f t="shared" si="145"/>
        <v>3.3418409985342614</v>
      </c>
      <c r="E360" s="14">
        <f t="shared" si="146"/>
        <v>3.6841538977724184</v>
      </c>
      <c r="F360" s="14">
        <f t="shared" si="147"/>
        <v>2.5458127946817184</v>
      </c>
      <c r="G360" s="10">
        <v>2.9287441169951078E-2</v>
      </c>
      <c r="H360" s="7">
        <f t="shared" si="148"/>
        <v>1.0292874411699511</v>
      </c>
      <c r="I360" s="7">
        <f t="shared" si="149"/>
        <v>3.2467519420383879</v>
      </c>
      <c r="J360" s="7">
        <f t="shared" si="150"/>
        <v>3.5793246380085857</v>
      </c>
      <c r="K360" s="7">
        <f t="shared" si="151"/>
        <v>2.4733739991891786</v>
      </c>
      <c r="L360">
        <v>1.85</v>
      </c>
      <c r="M360">
        <v>3.92</v>
      </c>
      <c r="N360">
        <v>4.28</v>
      </c>
      <c r="O360" s="7">
        <f t="shared" si="152"/>
        <v>1.9041817661644096</v>
      </c>
      <c r="P360" s="7">
        <f t="shared" si="153"/>
        <v>4.0348067693862077</v>
      </c>
      <c r="Q360" s="7">
        <f t="shared" si="154"/>
        <v>4.405350248207391</v>
      </c>
      <c r="R360" s="15">
        <f t="shared" si="155"/>
        <v>0.52515994941717059</v>
      </c>
      <c r="S360" s="15">
        <f t="shared" si="156"/>
        <v>0.24784334347494028</v>
      </c>
      <c r="T360" s="15">
        <f t="shared" si="157"/>
        <v>0.22699670710788916</v>
      </c>
      <c r="U360" s="12">
        <f t="shared" si="158"/>
        <v>0.56980022897546223</v>
      </c>
      <c r="V360" s="12">
        <f t="shared" si="159"/>
        <v>1.0951786709631777</v>
      </c>
      <c r="W360" s="12">
        <f t="shared" si="160"/>
        <v>1.7304297697813067</v>
      </c>
      <c r="X360" t="s">
        <v>28</v>
      </c>
      <c r="Y360" t="s">
        <v>40</v>
      </c>
      <c r="Z360" t="s">
        <v>21</v>
      </c>
      <c r="AA360" s="16" t="s">
        <v>99</v>
      </c>
      <c r="AB360" s="21" t="s">
        <v>72</v>
      </c>
      <c r="AC360" s="47" t="s">
        <v>475</v>
      </c>
      <c r="AD360" s="16" t="s">
        <v>73</v>
      </c>
    </row>
    <row r="361" spans="1:30" x14ac:dyDescent="0.25">
      <c r="A361" s="11">
        <v>0.57249576138540181</v>
      </c>
      <c r="B361" s="11">
        <v>0.2134617901579729</v>
      </c>
      <c r="C361" s="11">
        <v>0.20248371479093352</v>
      </c>
      <c r="D361" s="13">
        <f t="shared" si="145"/>
        <v>1.7467378231413735</v>
      </c>
      <c r="E361" s="14">
        <f t="shared" si="146"/>
        <v>4.6846791608931397</v>
      </c>
      <c r="F361" s="14">
        <f t="shared" si="147"/>
        <v>4.9386687765606734</v>
      </c>
      <c r="G361" s="10">
        <v>2.8426568924995177E-2</v>
      </c>
      <c r="H361" s="7">
        <f t="shared" si="148"/>
        <v>1.0284265689249952</v>
      </c>
      <c r="I361" s="7">
        <f t="shared" si="149"/>
        <v>1.698456531483062</v>
      </c>
      <c r="J361" s="7">
        <f t="shared" si="150"/>
        <v>4.5551907179819278</v>
      </c>
      <c r="K361" s="7">
        <f t="shared" si="151"/>
        <v>4.8021598486346173</v>
      </c>
      <c r="L361">
        <v>2.39</v>
      </c>
      <c r="M361">
        <v>3.43</v>
      </c>
      <c r="N361">
        <v>3.14</v>
      </c>
      <c r="O361" s="7">
        <f t="shared" si="152"/>
        <v>2.4579394997307387</v>
      </c>
      <c r="P361" s="7">
        <f t="shared" si="153"/>
        <v>3.5275031314127334</v>
      </c>
      <c r="Q361" s="7">
        <f t="shared" si="154"/>
        <v>3.2292594264244849</v>
      </c>
      <c r="R361" s="15">
        <f t="shared" si="155"/>
        <v>0.40684483898385115</v>
      </c>
      <c r="S361" s="15">
        <f t="shared" si="156"/>
        <v>0.28348663707621119</v>
      </c>
      <c r="T361" s="15">
        <f t="shared" si="157"/>
        <v>0.30966852393993766</v>
      </c>
      <c r="U361" s="12">
        <f t="shared" si="158"/>
        <v>1.4071599453376029</v>
      </c>
      <c r="V361" s="12">
        <f t="shared" si="159"/>
        <v>0.7529871332192174</v>
      </c>
      <c r="W361" s="12">
        <f t="shared" si="160"/>
        <v>0.65387244468606898</v>
      </c>
      <c r="X361" t="s">
        <v>25</v>
      </c>
      <c r="Y361" t="s">
        <v>18</v>
      </c>
      <c r="Z361" t="s">
        <v>21</v>
      </c>
      <c r="AA361" s="16" t="s">
        <v>97</v>
      </c>
      <c r="AB361" s="21" t="s">
        <v>23</v>
      </c>
      <c r="AC361" s="47" t="s">
        <v>475</v>
      </c>
      <c r="AD361" s="16" t="s">
        <v>148</v>
      </c>
    </row>
    <row r="362" spans="1:30" x14ac:dyDescent="0.25">
      <c r="A362" s="11">
        <v>0.14780101508186255</v>
      </c>
      <c r="B362" s="11">
        <v>0.25238584939907061</v>
      </c>
      <c r="C362" s="11">
        <v>0.52771280013464139</v>
      </c>
      <c r="D362" s="13">
        <f t="shared" si="145"/>
        <v>6.7658533971916901</v>
      </c>
      <c r="E362" s="14">
        <f t="shared" si="146"/>
        <v>3.9621872715169841</v>
      </c>
      <c r="F362" s="14">
        <f t="shared" si="147"/>
        <v>1.8949701423669438</v>
      </c>
      <c r="G362" s="10">
        <v>2.7722141703301562E-2</v>
      </c>
      <c r="H362" s="7">
        <f t="shared" si="148"/>
        <v>1.0277221417033016</v>
      </c>
      <c r="I362" s="7">
        <f t="shared" si="149"/>
        <v>6.583348867017949</v>
      </c>
      <c r="J362" s="7">
        <f t="shared" si="150"/>
        <v>3.8553098262048038</v>
      </c>
      <c r="K362" s="7">
        <f t="shared" si="151"/>
        <v>1.8438545453796524</v>
      </c>
      <c r="L362">
        <v>2.27</v>
      </c>
      <c r="M362">
        <v>3.24</v>
      </c>
      <c r="N362">
        <v>3.59</v>
      </c>
      <c r="O362" s="7">
        <f t="shared" si="152"/>
        <v>2.3329292616664947</v>
      </c>
      <c r="P362" s="7">
        <f t="shared" si="153"/>
        <v>3.3298197391186974</v>
      </c>
      <c r="Q362" s="7">
        <f t="shared" si="154"/>
        <v>3.6895224887148523</v>
      </c>
      <c r="R362" s="15">
        <f t="shared" si="155"/>
        <v>0.42864565867104959</v>
      </c>
      <c r="S362" s="15">
        <f t="shared" si="156"/>
        <v>0.30031655715533412</v>
      </c>
      <c r="T362" s="15">
        <f t="shared" si="157"/>
        <v>0.27103778417361635</v>
      </c>
      <c r="U362" s="12">
        <f t="shared" si="158"/>
        <v>0.34480931298848805</v>
      </c>
      <c r="V362" s="12">
        <f t="shared" si="159"/>
        <v>0.84039938320326402</v>
      </c>
      <c r="W362" s="12">
        <f t="shared" si="160"/>
        <v>1.9470082436794456</v>
      </c>
      <c r="X362" t="s">
        <v>165</v>
      </c>
      <c r="Y362" t="s">
        <v>164</v>
      </c>
      <c r="Z362" t="s">
        <v>156</v>
      </c>
      <c r="AA362" s="16" t="s">
        <v>98</v>
      </c>
      <c r="AB362" s="21" t="s">
        <v>22</v>
      </c>
      <c r="AC362" s="47" t="s">
        <v>475</v>
      </c>
      <c r="AD362" s="16" t="s">
        <v>24</v>
      </c>
    </row>
    <row r="363" spans="1:30" x14ac:dyDescent="0.25">
      <c r="A363" s="11">
        <v>9.0453835587234799E-2</v>
      </c>
      <c r="B363" s="11">
        <v>0.13724620349119962</v>
      </c>
      <c r="C363" s="11">
        <v>0.65556329144300751</v>
      </c>
      <c r="D363" s="13">
        <f t="shared" si="145"/>
        <v>11.05536314195972</v>
      </c>
      <c r="E363" s="14">
        <f t="shared" si="146"/>
        <v>7.2861760439451508</v>
      </c>
      <c r="F363" s="14">
        <f t="shared" si="147"/>
        <v>1.5254057282536795</v>
      </c>
      <c r="G363" s="10">
        <v>3.1726034095852063E-2</v>
      </c>
      <c r="H363" s="7">
        <f t="shared" si="148"/>
        <v>1.0317260340958521</v>
      </c>
      <c r="I363" s="7">
        <f t="shared" si="149"/>
        <v>10.715405811822935</v>
      </c>
      <c r="J363" s="7">
        <f t="shared" si="150"/>
        <v>7.0621228922757142</v>
      </c>
      <c r="K363" s="7">
        <f t="shared" si="151"/>
        <v>1.4784988241480803</v>
      </c>
      <c r="L363">
        <v>11.18</v>
      </c>
      <c r="M363">
        <v>6.21</v>
      </c>
      <c r="N363">
        <v>1.28</v>
      </c>
      <c r="O363" s="7">
        <f t="shared" si="152"/>
        <v>11.534697061191626</v>
      </c>
      <c r="P363" s="7">
        <f t="shared" si="153"/>
        <v>6.4070186717352415</v>
      </c>
      <c r="Q363" s="7">
        <f t="shared" si="154"/>
        <v>1.3206093236426906</v>
      </c>
      <c r="R363" s="15">
        <f t="shared" si="155"/>
        <v>8.6694951301711259E-2</v>
      </c>
      <c r="S363" s="15">
        <f t="shared" si="156"/>
        <v>0.15607883342240447</v>
      </c>
      <c r="T363" s="15">
        <f t="shared" si="157"/>
        <v>0.7572262152758843</v>
      </c>
      <c r="U363" s="12">
        <f t="shared" si="158"/>
        <v>1.0433575915215876</v>
      </c>
      <c r="V363" s="12">
        <f t="shared" si="159"/>
        <v>0.87933898839289037</v>
      </c>
      <c r="W363" s="12">
        <f t="shared" si="160"/>
        <v>0.86574299491752627</v>
      </c>
      <c r="X363" t="s">
        <v>232</v>
      </c>
      <c r="Y363" t="s">
        <v>234</v>
      </c>
      <c r="Z363" t="s">
        <v>159</v>
      </c>
      <c r="AA363" s="16" t="s">
        <v>98</v>
      </c>
      <c r="AB363" s="21" t="s">
        <v>74</v>
      </c>
      <c r="AC363" s="47" t="s">
        <v>475</v>
      </c>
      <c r="AD363" s="16" t="s">
        <v>407</v>
      </c>
    </row>
    <row r="364" spans="1:30" x14ac:dyDescent="0.25">
      <c r="A364" s="11">
        <v>0.41955565994461635</v>
      </c>
      <c r="B364" s="11">
        <v>0.29348304047376572</v>
      </c>
      <c r="C364" s="11">
        <v>0.27088116019688829</v>
      </c>
      <c r="D364" s="13">
        <f t="shared" si="145"/>
        <v>2.383473983242189</v>
      </c>
      <c r="E364" s="14">
        <f t="shared" si="146"/>
        <v>3.407351915073912</v>
      </c>
      <c r="F364" s="14">
        <f t="shared" si="147"/>
        <v>3.6916557772905145</v>
      </c>
      <c r="G364" s="10">
        <v>2.7076012340333744E-2</v>
      </c>
      <c r="H364" s="7">
        <f t="shared" si="148"/>
        <v>1.0270760123403337</v>
      </c>
      <c r="I364" s="7">
        <f t="shared" si="149"/>
        <v>2.3206402978988052</v>
      </c>
      <c r="J364" s="7">
        <f t="shared" si="150"/>
        <v>3.3175265259187512</v>
      </c>
      <c r="K364" s="7">
        <f t="shared" si="151"/>
        <v>3.5943355048070589</v>
      </c>
      <c r="L364">
        <v>3.05</v>
      </c>
      <c r="M364">
        <v>3.08</v>
      </c>
      <c r="N364">
        <v>2.67</v>
      </c>
      <c r="O364" s="7">
        <f t="shared" si="152"/>
        <v>3.1325818376380177</v>
      </c>
      <c r="P364" s="7">
        <f t="shared" si="153"/>
        <v>3.1633941180082279</v>
      </c>
      <c r="Q364" s="7">
        <f t="shared" si="154"/>
        <v>2.742292952948691</v>
      </c>
      <c r="R364" s="15">
        <f t="shared" si="155"/>
        <v>0.31922549891114893</v>
      </c>
      <c r="S364" s="15">
        <f t="shared" si="156"/>
        <v>0.31611615963604034</v>
      </c>
      <c r="T364" s="15">
        <f t="shared" si="157"/>
        <v>0.36465834145281056</v>
      </c>
      <c r="U364" s="12">
        <f t="shared" si="158"/>
        <v>1.3142924402207374</v>
      </c>
      <c r="V364" s="12">
        <f t="shared" si="159"/>
        <v>0.92840252396988121</v>
      </c>
      <c r="W364" s="12">
        <f t="shared" si="160"/>
        <v>0.74283549669449223</v>
      </c>
      <c r="X364" t="s">
        <v>414</v>
      </c>
      <c r="Y364" t="s">
        <v>415</v>
      </c>
      <c r="Z364" t="s">
        <v>416</v>
      </c>
      <c r="AA364" s="16" t="s">
        <v>99</v>
      </c>
      <c r="AB364" s="21" t="s">
        <v>72</v>
      </c>
      <c r="AC364" s="47" t="s">
        <v>475</v>
      </c>
      <c r="AD364" s="16" t="s">
        <v>73</v>
      </c>
    </row>
    <row r="365" spans="1:30" x14ac:dyDescent="0.25">
      <c r="A365" s="11" t="e">
        <v>#N/A</v>
      </c>
      <c r="B365" s="11" t="e">
        <v>#N/A</v>
      </c>
      <c r="C365" s="11" t="e">
        <v>#N/A</v>
      </c>
      <c r="D365" s="13" t="e">
        <f t="shared" si="145"/>
        <v>#N/A</v>
      </c>
      <c r="E365" s="14" t="e">
        <f t="shared" si="146"/>
        <v>#N/A</v>
      </c>
      <c r="F365" s="14" t="e">
        <f t="shared" si="147"/>
        <v>#N/A</v>
      </c>
      <c r="G365" s="10">
        <v>2.7944923293760526E-2</v>
      </c>
      <c r="H365" s="7">
        <f t="shared" si="148"/>
        <v>1.0279449232937605</v>
      </c>
      <c r="I365" s="7" t="e">
        <f t="shared" si="149"/>
        <v>#N/A</v>
      </c>
      <c r="J365" s="7" t="e">
        <f t="shared" si="150"/>
        <v>#N/A</v>
      </c>
      <c r="K365" s="7" t="e">
        <f t="shared" si="151"/>
        <v>#N/A</v>
      </c>
      <c r="L365">
        <v>2.58</v>
      </c>
      <c r="M365">
        <v>3.44</v>
      </c>
      <c r="N365">
        <v>2.86</v>
      </c>
      <c r="O365" s="7">
        <f t="shared" si="152"/>
        <v>2.6520979020979021</v>
      </c>
      <c r="P365" s="7">
        <f t="shared" si="153"/>
        <v>3.536130536130536</v>
      </c>
      <c r="Q365" s="7">
        <f t="shared" si="154"/>
        <v>2.9399224806201549</v>
      </c>
      <c r="R365" s="15">
        <f t="shared" si="155"/>
        <v>0.37705998681608438</v>
      </c>
      <c r="S365" s="15">
        <f t="shared" si="156"/>
        <v>0.28279499011206327</v>
      </c>
      <c r="T365" s="15">
        <f t="shared" si="157"/>
        <v>0.34014502307185235</v>
      </c>
      <c r="U365" s="12" t="e">
        <f t="shared" si="158"/>
        <v>#N/A</v>
      </c>
      <c r="V365" s="12" t="e">
        <f t="shared" si="159"/>
        <v>#N/A</v>
      </c>
      <c r="W365" s="12" t="e">
        <f t="shared" si="160"/>
        <v>#N/A</v>
      </c>
      <c r="X365" t="s">
        <v>329</v>
      </c>
      <c r="Y365" t="s">
        <v>362</v>
      </c>
      <c r="Z365" t="s">
        <v>283</v>
      </c>
      <c r="AA365" s="16"/>
      <c r="AB365" s="21" t="e">
        <v>#N/A</v>
      </c>
      <c r="AC365" s="47" t="s">
        <v>475</v>
      </c>
      <c r="AD365" s="16" t="s">
        <v>89</v>
      </c>
    </row>
    <row r="366" spans="1:30" x14ac:dyDescent="0.25">
      <c r="A366" s="11" t="e">
        <v>#N/A</v>
      </c>
      <c r="B366" s="11" t="e">
        <v>#N/A</v>
      </c>
      <c r="C366" s="11" t="e">
        <v>#N/A</v>
      </c>
      <c r="D366" s="13" t="e">
        <f t="shared" si="145"/>
        <v>#N/A</v>
      </c>
      <c r="E366" s="14" t="e">
        <f t="shared" si="146"/>
        <v>#N/A</v>
      </c>
      <c r="F366" s="14" t="e">
        <f t="shared" si="147"/>
        <v>#N/A</v>
      </c>
      <c r="G366" s="10">
        <v>2.7147520101902689E-2</v>
      </c>
      <c r="H366" s="7">
        <f t="shared" si="148"/>
        <v>1.0271475201019027</v>
      </c>
      <c r="I366" s="7" t="e">
        <f t="shared" si="149"/>
        <v>#N/A</v>
      </c>
      <c r="J366" s="7" t="e">
        <f t="shared" si="150"/>
        <v>#N/A</v>
      </c>
      <c r="K366" s="7" t="e">
        <f t="shared" si="151"/>
        <v>#N/A</v>
      </c>
      <c r="L366">
        <v>3</v>
      </c>
      <c r="M366">
        <v>3.16</v>
      </c>
      <c r="N366">
        <v>2.65</v>
      </c>
      <c r="O366" s="7">
        <f t="shared" si="152"/>
        <v>3.0814425603057081</v>
      </c>
      <c r="P366" s="7">
        <f t="shared" si="153"/>
        <v>3.2457861635220127</v>
      </c>
      <c r="Q366" s="7">
        <f t="shared" si="154"/>
        <v>2.7219409282700422</v>
      </c>
      <c r="R366" s="15">
        <f t="shared" si="155"/>
        <v>0.32452332971632308</v>
      </c>
      <c r="S366" s="15">
        <f t="shared" si="156"/>
        <v>0.30809176871802818</v>
      </c>
      <c r="T366" s="15">
        <f t="shared" si="157"/>
        <v>0.36738490156564874</v>
      </c>
      <c r="U366" s="12" t="e">
        <f t="shared" si="158"/>
        <v>#N/A</v>
      </c>
      <c r="V366" s="12" t="e">
        <f t="shared" si="159"/>
        <v>#N/A</v>
      </c>
      <c r="W366" s="12" t="e">
        <f t="shared" si="160"/>
        <v>#N/A</v>
      </c>
      <c r="X366" t="s">
        <v>235</v>
      </c>
      <c r="Y366" t="s">
        <v>266</v>
      </c>
      <c r="Z366" t="s">
        <v>162</v>
      </c>
      <c r="AA366" s="16"/>
      <c r="AB366" s="21" t="e">
        <v>#N/A</v>
      </c>
      <c r="AC366" s="47" t="s">
        <v>475</v>
      </c>
      <c r="AD366" s="16" t="s">
        <v>23</v>
      </c>
    </row>
    <row r="367" spans="1:30" x14ac:dyDescent="0.25">
      <c r="A367" s="11">
        <v>0.24849813208771085</v>
      </c>
      <c r="B367" s="11">
        <v>0.23146421542684628</v>
      </c>
      <c r="C367" s="11">
        <v>0.4679917477447279</v>
      </c>
      <c r="D367" s="13">
        <f t="shared" si="145"/>
        <v>4.0241751179322192</v>
      </c>
      <c r="E367" s="14">
        <f t="shared" si="146"/>
        <v>4.3203222500544483</v>
      </c>
      <c r="F367" s="14">
        <f t="shared" si="147"/>
        <v>2.1367898148184077</v>
      </c>
      <c r="G367" s="10">
        <v>3.0605638917154288E-2</v>
      </c>
      <c r="H367" s="7">
        <f t="shared" si="148"/>
        <v>1.0306056389171543</v>
      </c>
      <c r="I367" s="7">
        <f t="shared" si="149"/>
        <v>3.9046701919469164</v>
      </c>
      <c r="J367" s="7">
        <f t="shared" si="150"/>
        <v>4.1920227164619073</v>
      </c>
      <c r="K367" s="7">
        <f t="shared" si="151"/>
        <v>2.0733340999992089</v>
      </c>
      <c r="L367">
        <v>5.53</v>
      </c>
      <c r="M367">
        <v>3.68</v>
      </c>
      <c r="N367">
        <v>1.73</v>
      </c>
      <c r="O367" s="7">
        <f t="shared" si="152"/>
        <v>5.6992491832118635</v>
      </c>
      <c r="P367" s="7">
        <f t="shared" si="153"/>
        <v>3.792628751215128</v>
      </c>
      <c r="Q367" s="7">
        <f t="shared" si="154"/>
        <v>1.7829477553266768</v>
      </c>
      <c r="R367" s="15">
        <f t="shared" si="155"/>
        <v>0.17546170870115227</v>
      </c>
      <c r="S367" s="15">
        <f t="shared" si="156"/>
        <v>0.26366936117319895</v>
      </c>
      <c r="T367" s="15">
        <f t="shared" si="157"/>
        <v>0.56086893012564865</v>
      </c>
      <c r="U367" s="12">
        <f t="shared" si="158"/>
        <v>1.4162527763305599</v>
      </c>
      <c r="V367" s="12">
        <f t="shared" si="159"/>
        <v>0.87785783830530928</v>
      </c>
      <c r="W367" s="12">
        <f t="shared" si="160"/>
        <v>0.83440483615287087</v>
      </c>
      <c r="X367" t="s">
        <v>237</v>
      </c>
      <c r="Y367" t="s">
        <v>240</v>
      </c>
      <c r="Z367" t="s">
        <v>162</v>
      </c>
      <c r="AA367" s="16" t="s">
        <v>98</v>
      </c>
      <c r="AB367" s="21" t="s">
        <v>22</v>
      </c>
      <c r="AC367" s="47" t="s">
        <v>475</v>
      </c>
      <c r="AD367" s="16" t="s">
        <v>152</v>
      </c>
    </row>
    <row r="368" spans="1:30" x14ac:dyDescent="0.25">
      <c r="A368" s="11">
        <v>0.54453699892452623</v>
      </c>
      <c r="B368" s="11">
        <v>0.2249310347232388</v>
      </c>
      <c r="C368" s="11">
        <v>0.21813160445468319</v>
      </c>
      <c r="D368" s="13">
        <f t="shared" si="145"/>
        <v>1.8364225056791812</v>
      </c>
      <c r="E368" s="14">
        <f t="shared" si="146"/>
        <v>4.4458071391990304</v>
      </c>
      <c r="F368" s="14">
        <f t="shared" si="147"/>
        <v>4.584388413132265</v>
      </c>
      <c r="G368" s="10">
        <v>4.4403391880494247E-2</v>
      </c>
      <c r="H368" s="7">
        <f t="shared" si="148"/>
        <v>1.0444033918804942</v>
      </c>
      <c r="I368" s="7">
        <f t="shared" si="149"/>
        <v>1.7583459800648691</v>
      </c>
      <c r="J368" s="7">
        <f t="shared" si="150"/>
        <v>4.2567911726082768</v>
      </c>
      <c r="K368" s="7">
        <f t="shared" si="151"/>
        <v>4.3894805864981654</v>
      </c>
      <c r="L368">
        <v>2.39</v>
      </c>
      <c r="M368">
        <v>3.43</v>
      </c>
      <c r="N368">
        <v>2.99</v>
      </c>
      <c r="O368" s="7">
        <f t="shared" si="152"/>
        <v>2.4961241065943813</v>
      </c>
      <c r="P368" s="7">
        <f t="shared" si="153"/>
        <v>3.5823036341500956</v>
      </c>
      <c r="Q368" s="7">
        <f t="shared" si="154"/>
        <v>3.122766141722678</v>
      </c>
      <c r="R368" s="15">
        <f t="shared" si="155"/>
        <v>0.40062110588097427</v>
      </c>
      <c r="S368" s="15">
        <f t="shared" si="156"/>
        <v>0.27914998339811326</v>
      </c>
      <c r="T368" s="15">
        <f t="shared" si="157"/>
        <v>0.32022891072091253</v>
      </c>
      <c r="U368" s="12">
        <f t="shared" si="158"/>
        <v>1.3592319299480686</v>
      </c>
      <c r="V368" s="12">
        <f t="shared" si="159"/>
        <v>0.8057712631221996</v>
      </c>
      <c r="W368" s="12">
        <f t="shared" si="160"/>
        <v>0.68117398883072833</v>
      </c>
      <c r="X368" t="s">
        <v>120</v>
      </c>
      <c r="Y368" t="s">
        <v>117</v>
      </c>
      <c r="Z368" t="s">
        <v>143</v>
      </c>
      <c r="AA368" s="16" t="s">
        <v>97</v>
      </c>
      <c r="AB368" s="21" t="s">
        <v>23</v>
      </c>
      <c r="AC368" s="47" t="s">
        <v>475</v>
      </c>
      <c r="AD368" s="16" t="s">
        <v>88</v>
      </c>
    </row>
    <row r="369" spans="1:30" x14ac:dyDescent="0.25">
      <c r="A369" s="11">
        <v>0.50205253816268447</v>
      </c>
      <c r="B369" s="11">
        <v>0.25867477611337231</v>
      </c>
      <c r="C369" s="11">
        <v>0.22710174041571732</v>
      </c>
      <c r="D369" s="13">
        <f t="shared" si="145"/>
        <v>1.9918234128635384</v>
      </c>
      <c r="E369" s="14">
        <f t="shared" si="146"/>
        <v>3.8658581831021621</v>
      </c>
      <c r="F369" s="14">
        <f t="shared" si="147"/>
        <v>4.4033127979092832</v>
      </c>
      <c r="G369" s="10">
        <v>2.6211187669134439E-2</v>
      </c>
      <c r="H369" s="7">
        <f t="shared" si="148"/>
        <v>1.0262111876691344</v>
      </c>
      <c r="I369" s="7">
        <f t="shared" si="149"/>
        <v>1.9409488385988358</v>
      </c>
      <c r="J369" s="7">
        <f t="shared" si="150"/>
        <v>3.7671175578223881</v>
      </c>
      <c r="K369" s="7">
        <f t="shared" si="151"/>
        <v>4.2908446631834769</v>
      </c>
      <c r="L369">
        <v>1.52</v>
      </c>
      <c r="M369">
        <v>4.4000000000000004</v>
      </c>
      <c r="N369">
        <v>7.09</v>
      </c>
      <c r="O369" s="7">
        <f t="shared" si="152"/>
        <v>1.5598410052570844</v>
      </c>
      <c r="P369" s="7">
        <f t="shared" si="153"/>
        <v>4.5153292257441917</v>
      </c>
      <c r="Q369" s="7">
        <f t="shared" si="154"/>
        <v>7.2758373205741629</v>
      </c>
      <c r="R369" s="15">
        <f t="shared" si="155"/>
        <v>0.64109098083056582</v>
      </c>
      <c r="S369" s="15">
        <f t="shared" si="156"/>
        <v>0.22146779337783182</v>
      </c>
      <c r="T369" s="15">
        <f t="shared" si="157"/>
        <v>0.13744122579160228</v>
      </c>
      <c r="U369" s="12">
        <f t="shared" si="158"/>
        <v>0.78312213581955237</v>
      </c>
      <c r="V369" s="12">
        <f t="shared" si="159"/>
        <v>1.1680017765475454</v>
      </c>
      <c r="W369" s="12">
        <f t="shared" si="160"/>
        <v>1.6523553184840218</v>
      </c>
      <c r="X369" t="s">
        <v>333</v>
      </c>
      <c r="Y369" t="s">
        <v>330</v>
      </c>
      <c r="Z369" t="s">
        <v>286</v>
      </c>
      <c r="AA369" s="16" t="s">
        <v>97</v>
      </c>
      <c r="AB369" s="21" t="s">
        <v>23</v>
      </c>
      <c r="AC369" s="47" t="s">
        <v>475</v>
      </c>
      <c r="AD369" s="16" t="s">
        <v>72</v>
      </c>
    </row>
    <row r="370" spans="1:30" x14ac:dyDescent="0.25">
      <c r="A370" s="11">
        <v>0.33193954269249898</v>
      </c>
      <c r="B370" s="11">
        <v>0.32582975584870877</v>
      </c>
      <c r="C370" s="11">
        <v>0.32114138794482872</v>
      </c>
      <c r="D370" s="13">
        <f t="shared" si="145"/>
        <v>3.0125967876215838</v>
      </c>
      <c r="E370" s="14">
        <f t="shared" si="146"/>
        <v>3.0690874054619064</v>
      </c>
      <c r="F370" s="14">
        <f t="shared" si="147"/>
        <v>3.1138932493241809</v>
      </c>
      <c r="G370" s="10">
        <v>3.1313622178443579E-2</v>
      </c>
      <c r="H370" s="7">
        <f t="shared" si="148"/>
        <v>1.0313136221784436</v>
      </c>
      <c r="I370" s="7">
        <f t="shared" si="149"/>
        <v>2.9211257592603848</v>
      </c>
      <c r="J370" s="7">
        <f t="shared" si="150"/>
        <v>2.9759011608700305</v>
      </c>
      <c r="K370" s="7">
        <f t="shared" si="151"/>
        <v>3.0193465715566763</v>
      </c>
      <c r="L370">
        <v>1.74</v>
      </c>
      <c r="M370">
        <v>3.49</v>
      </c>
      <c r="N370">
        <v>5.88</v>
      </c>
      <c r="O370" s="7">
        <f t="shared" si="152"/>
        <v>1.7944857025904919</v>
      </c>
      <c r="P370" s="7">
        <f t="shared" si="153"/>
        <v>3.5992845414027683</v>
      </c>
      <c r="Q370" s="7">
        <f t="shared" si="154"/>
        <v>6.0641240984092484</v>
      </c>
      <c r="R370" s="15">
        <f t="shared" si="155"/>
        <v>0.55726272912423624</v>
      </c>
      <c r="S370" s="15">
        <f t="shared" si="156"/>
        <v>0.27783299389002036</v>
      </c>
      <c r="T370" s="15">
        <f t="shared" si="157"/>
        <v>0.16490427698574336</v>
      </c>
      <c r="U370" s="12">
        <f t="shared" si="158"/>
        <v>0.59566076348611563</v>
      </c>
      <c r="V370" s="12">
        <f t="shared" si="159"/>
        <v>1.1727540033552957</v>
      </c>
      <c r="W370" s="12">
        <f t="shared" si="160"/>
        <v>1.947441229632829</v>
      </c>
      <c r="X370" t="s">
        <v>379</v>
      </c>
      <c r="Y370" t="s">
        <v>290</v>
      </c>
      <c r="Z370" t="s">
        <v>289</v>
      </c>
      <c r="AA370" s="16" t="s">
        <v>99</v>
      </c>
      <c r="AB370" s="21" t="s">
        <v>72</v>
      </c>
      <c r="AC370" s="47" t="s">
        <v>475</v>
      </c>
      <c r="AD370" s="16" t="s">
        <v>89</v>
      </c>
    </row>
    <row r="371" spans="1:30" x14ac:dyDescent="0.25">
      <c r="A371" s="11">
        <v>0.52649696659036549</v>
      </c>
      <c r="B371" s="11">
        <v>0.26313800893021161</v>
      </c>
      <c r="C371" s="11">
        <v>0.20115394180679186</v>
      </c>
      <c r="D371" s="13">
        <f t="shared" si="145"/>
        <v>1.8993461756789907</v>
      </c>
      <c r="E371" s="14">
        <f t="shared" si="146"/>
        <v>3.8002871727482588</v>
      </c>
      <c r="F371" s="14">
        <f t="shared" si="147"/>
        <v>4.9713169476962022</v>
      </c>
      <c r="G371" s="10">
        <v>3.1033403059186337E-2</v>
      </c>
      <c r="H371" s="7">
        <f t="shared" si="148"/>
        <v>1.0310334030591863</v>
      </c>
      <c r="I371" s="7">
        <f t="shared" si="149"/>
        <v>1.842177149686351</v>
      </c>
      <c r="J371" s="7">
        <f t="shared" si="150"/>
        <v>3.6859011177255754</v>
      </c>
      <c r="K371" s="7">
        <f t="shared" si="151"/>
        <v>4.8216836941904822</v>
      </c>
      <c r="L371">
        <v>1.74</v>
      </c>
      <c r="M371">
        <v>3.58</v>
      </c>
      <c r="N371">
        <v>5.65</v>
      </c>
      <c r="O371" s="7">
        <f t="shared" si="152"/>
        <v>1.7939981213229843</v>
      </c>
      <c r="P371" s="7">
        <f t="shared" si="153"/>
        <v>3.6910995829518871</v>
      </c>
      <c r="Q371" s="7">
        <f t="shared" si="154"/>
        <v>5.8253387272844028</v>
      </c>
      <c r="R371" s="15">
        <f t="shared" si="155"/>
        <v>0.55741418461606296</v>
      </c>
      <c r="S371" s="15">
        <f t="shared" si="156"/>
        <v>0.27092197799775125</v>
      </c>
      <c r="T371" s="15">
        <f t="shared" si="157"/>
        <v>0.17166383738618576</v>
      </c>
      <c r="U371" s="12">
        <f t="shared" si="158"/>
        <v>0.94453456894536569</v>
      </c>
      <c r="V371" s="12">
        <f t="shared" si="159"/>
        <v>0.97126859502109408</v>
      </c>
      <c r="W371" s="12">
        <f t="shared" si="160"/>
        <v>1.1717898473530179</v>
      </c>
      <c r="X371" t="s">
        <v>393</v>
      </c>
      <c r="Y371" t="s">
        <v>374</v>
      </c>
      <c r="Z371" t="s">
        <v>289</v>
      </c>
      <c r="AA371" s="16" t="s">
        <v>99</v>
      </c>
      <c r="AB371" s="21" t="s">
        <v>72</v>
      </c>
      <c r="AC371" s="47" t="s">
        <v>475</v>
      </c>
      <c r="AD371" s="16" t="s">
        <v>23</v>
      </c>
    </row>
    <row r="372" spans="1:30" x14ac:dyDescent="0.25">
      <c r="A372" s="11" t="e">
        <v>#N/A</v>
      </c>
      <c r="B372" s="11" t="e">
        <v>#N/A</v>
      </c>
      <c r="C372" s="11" t="e">
        <v>#N/A</v>
      </c>
      <c r="D372" s="13" t="e">
        <f t="shared" si="145"/>
        <v>#N/A</v>
      </c>
      <c r="E372" s="14" t="e">
        <f t="shared" si="146"/>
        <v>#N/A</v>
      </c>
      <c r="F372" s="14" t="e">
        <f t="shared" si="147"/>
        <v>#N/A</v>
      </c>
      <c r="G372" s="10">
        <v>2.7213726868378307E-2</v>
      </c>
      <c r="H372" s="7">
        <f t="shared" si="148"/>
        <v>1.0272137268683783</v>
      </c>
      <c r="I372" s="7" t="e">
        <f t="shared" si="149"/>
        <v>#N/A</v>
      </c>
      <c r="J372" s="7" t="e">
        <f t="shared" si="150"/>
        <v>#N/A</v>
      </c>
      <c r="K372" s="7" t="e">
        <f t="shared" si="151"/>
        <v>#N/A</v>
      </c>
      <c r="L372">
        <v>3.28</v>
      </c>
      <c r="M372">
        <v>3.39</v>
      </c>
      <c r="N372">
        <v>2.34</v>
      </c>
      <c r="O372" s="7">
        <f t="shared" si="152"/>
        <v>3.3692610241282805</v>
      </c>
      <c r="P372" s="7">
        <f t="shared" si="153"/>
        <v>3.4822545340838027</v>
      </c>
      <c r="Q372" s="7">
        <f t="shared" si="154"/>
        <v>2.4036801208720049</v>
      </c>
      <c r="R372" s="15">
        <f t="shared" si="155"/>
        <v>0.29680098776518132</v>
      </c>
      <c r="S372" s="15">
        <f t="shared" si="156"/>
        <v>0.28717027724772698</v>
      </c>
      <c r="T372" s="15">
        <f t="shared" si="157"/>
        <v>0.41602873498709175</v>
      </c>
      <c r="U372" s="12" t="e">
        <f t="shared" si="158"/>
        <v>#N/A</v>
      </c>
      <c r="V372" s="12" t="e">
        <f t="shared" si="159"/>
        <v>#N/A</v>
      </c>
      <c r="W372" s="12" t="e">
        <f t="shared" si="160"/>
        <v>#N/A</v>
      </c>
      <c r="X372" t="s">
        <v>347</v>
      </c>
      <c r="Y372" t="s">
        <v>382</v>
      </c>
      <c r="Z372" t="s">
        <v>294</v>
      </c>
      <c r="AA372" s="16"/>
      <c r="AB372" s="21" t="e">
        <v>#N/A</v>
      </c>
      <c r="AC372" s="47" t="s">
        <v>475</v>
      </c>
      <c r="AD372" s="16" t="s">
        <v>72</v>
      </c>
    </row>
    <row r="373" spans="1:30" x14ac:dyDescent="0.25">
      <c r="A373" s="11" t="e">
        <v>#N/A</v>
      </c>
      <c r="B373" s="11" t="e">
        <v>#N/A</v>
      </c>
      <c r="C373" s="11" t="e">
        <v>#N/A</v>
      </c>
      <c r="D373" s="13" t="e">
        <f t="shared" si="145"/>
        <v>#N/A</v>
      </c>
      <c r="E373" s="14" t="e">
        <f t="shared" si="146"/>
        <v>#N/A</v>
      </c>
      <c r="F373" s="14" t="e">
        <f t="shared" si="147"/>
        <v>#N/A</v>
      </c>
      <c r="G373" s="10">
        <v>3.7985340569860471E-2</v>
      </c>
      <c r="H373" s="7">
        <f t="shared" si="148"/>
        <v>1.0379853405698605</v>
      </c>
      <c r="I373" s="7" t="e">
        <f t="shared" si="149"/>
        <v>#N/A</v>
      </c>
      <c r="J373" s="7" t="e">
        <f t="shared" si="150"/>
        <v>#N/A</v>
      </c>
      <c r="K373" s="7" t="e">
        <f t="shared" si="151"/>
        <v>#N/A</v>
      </c>
      <c r="L373">
        <v>2.92</v>
      </c>
      <c r="M373">
        <v>3.48</v>
      </c>
      <c r="N373">
        <v>2.4500000000000002</v>
      </c>
      <c r="O373" s="7">
        <f t="shared" si="152"/>
        <v>3.0309171944639925</v>
      </c>
      <c r="P373" s="7">
        <f t="shared" si="153"/>
        <v>3.6121889851831144</v>
      </c>
      <c r="Q373" s="7">
        <f t="shared" si="154"/>
        <v>2.5430640843961583</v>
      </c>
      <c r="R373" s="15">
        <f t="shared" si="155"/>
        <v>0.32993313107547517</v>
      </c>
      <c r="S373" s="15">
        <f t="shared" si="156"/>
        <v>0.27684044331620333</v>
      </c>
      <c r="T373" s="15">
        <f t="shared" si="157"/>
        <v>0.39322642560832144</v>
      </c>
      <c r="U373" s="12" t="e">
        <f t="shared" si="158"/>
        <v>#N/A</v>
      </c>
      <c r="V373" s="12" t="e">
        <f t="shared" si="159"/>
        <v>#N/A</v>
      </c>
      <c r="W373" s="12" t="e">
        <f t="shared" si="160"/>
        <v>#N/A</v>
      </c>
      <c r="X373" t="s">
        <v>77</v>
      </c>
      <c r="Y373" t="s">
        <v>65</v>
      </c>
      <c r="Z373" t="s">
        <v>70</v>
      </c>
      <c r="AA373" s="16"/>
      <c r="AB373" s="21" t="e">
        <v>#N/A</v>
      </c>
      <c r="AC373" s="47" t="s">
        <v>476</v>
      </c>
      <c r="AD373" s="16" t="s">
        <v>23</v>
      </c>
    </row>
    <row r="374" spans="1:30" x14ac:dyDescent="0.25">
      <c r="A374" s="11">
        <v>0.42256348542997763</v>
      </c>
      <c r="B374" s="11">
        <v>0.27168375724441096</v>
      </c>
      <c r="C374" s="11">
        <v>0.28660518626768705</v>
      </c>
      <c r="D374" s="13">
        <f t="shared" si="145"/>
        <v>2.3665083105381299</v>
      </c>
      <c r="E374" s="14">
        <f t="shared" si="146"/>
        <v>3.6807500387311869</v>
      </c>
      <c r="F374" s="14">
        <f t="shared" si="147"/>
        <v>3.4891203924900633</v>
      </c>
      <c r="G374" s="10">
        <v>3.8562009037678813E-2</v>
      </c>
      <c r="H374" s="7">
        <f t="shared" si="148"/>
        <v>1.0385620090376788</v>
      </c>
      <c r="I374" s="7">
        <f t="shared" si="149"/>
        <v>2.2786393974981936</v>
      </c>
      <c r="J374" s="7">
        <f t="shared" si="150"/>
        <v>3.5440830751567094</v>
      </c>
      <c r="K374" s="7">
        <f t="shared" si="151"/>
        <v>3.3595686748863915</v>
      </c>
      <c r="L374">
        <v>2.36</v>
      </c>
      <c r="M374">
        <v>3.9</v>
      </c>
      <c r="N374">
        <v>2.79</v>
      </c>
      <c r="O374" s="7">
        <f t="shared" si="152"/>
        <v>2.451006341328922</v>
      </c>
      <c r="P374" s="7">
        <f t="shared" si="153"/>
        <v>4.0503918352469475</v>
      </c>
      <c r="Q374" s="7">
        <f t="shared" si="154"/>
        <v>2.8975880052151237</v>
      </c>
      <c r="R374" s="15">
        <f t="shared" si="155"/>
        <v>0.40799568044275458</v>
      </c>
      <c r="S374" s="15">
        <f t="shared" si="156"/>
        <v>0.24688969380638484</v>
      </c>
      <c r="T374" s="15">
        <f t="shared" si="157"/>
        <v>0.34511462575086055</v>
      </c>
      <c r="U374" s="12">
        <f t="shared" si="158"/>
        <v>1.0357057824029265</v>
      </c>
      <c r="V374" s="12">
        <f t="shared" si="159"/>
        <v>1.1004256721119758</v>
      </c>
      <c r="W374" s="12">
        <f t="shared" si="160"/>
        <v>0.83046374996169647</v>
      </c>
      <c r="X374" t="s">
        <v>32</v>
      </c>
      <c r="Y374" t="s">
        <v>31</v>
      </c>
      <c r="Z374" t="s">
        <v>70</v>
      </c>
      <c r="AA374" s="16" t="s">
        <v>99</v>
      </c>
      <c r="AB374" s="21" t="s">
        <v>72</v>
      </c>
      <c r="AC374" s="47" t="s">
        <v>476</v>
      </c>
      <c r="AD374" s="16" t="s">
        <v>270</v>
      </c>
    </row>
    <row r="375" spans="1:30" x14ac:dyDescent="0.25">
      <c r="A375" s="11">
        <v>0.35071548979657607</v>
      </c>
      <c r="B375" s="11">
        <v>0.31386033951493369</v>
      </c>
      <c r="C375" s="11">
        <v>0.31449711191090501</v>
      </c>
      <c r="D375" s="13">
        <f t="shared" si="145"/>
        <v>2.8513140397078711</v>
      </c>
      <c r="E375" s="14">
        <f t="shared" si="146"/>
        <v>3.1861304985060697</v>
      </c>
      <c r="F375" s="14">
        <f t="shared" si="147"/>
        <v>3.1796794378299205</v>
      </c>
      <c r="G375" s="10">
        <v>3.9106841311372875E-2</v>
      </c>
      <c r="H375" s="7">
        <f t="shared" si="148"/>
        <v>1.0391068413113729</v>
      </c>
      <c r="I375" s="7">
        <f t="shared" si="149"/>
        <v>2.7440046839740346</v>
      </c>
      <c r="J375" s="7">
        <f t="shared" si="150"/>
        <v>3.0662203075143952</v>
      </c>
      <c r="K375" s="7">
        <f t="shared" si="151"/>
        <v>3.0600120328503504</v>
      </c>
      <c r="L375">
        <v>2.76</v>
      </c>
      <c r="M375">
        <v>3.08</v>
      </c>
      <c r="N375">
        <v>2.84</v>
      </c>
      <c r="O375" s="7">
        <f t="shared" si="152"/>
        <v>2.8679348820193891</v>
      </c>
      <c r="P375" s="7">
        <f t="shared" si="153"/>
        <v>3.2004490712390283</v>
      </c>
      <c r="Q375" s="7">
        <f t="shared" si="154"/>
        <v>2.9510634293242988</v>
      </c>
      <c r="R375" s="15">
        <f t="shared" si="155"/>
        <v>0.3486829517188596</v>
      </c>
      <c r="S375" s="15">
        <f t="shared" si="156"/>
        <v>0.31245615154027678</v>
      </c>
      <c r="T375" s="15">
        <f t="shared" si="157"/>
        <v>0.33886089674086362</v>
      </c>
      <c r="U375" s="12">
        <f t="shared" si="158"/>
        <v>1.0058291868521156</v>
      </c>
      <c r="V375" s="12">
        <f t="shared" si="159"/>
        <v>1.0044940320993359</v>
      </c>
      <c r="W375" s="12">
        <f t="shared" si="160"/>
        <v>0.92810092558838309</v>
      </c>
      <c r="X375" t="s">
        <v>64</v>
      </c>
      <c r="Y375" t="s">
        <v>34</v>
      </c>
      <c r="Z375" t="s">
        <v>70</v>
      </c>
      <c r="AA375" s="16" t="s">
        <v>99</v>
      </c>
      <c r="AB375" s="21" t="s">
        <v>72</v>
      </c>
      <c r="AC375" s="47" t="s">
        <v>476</v>
      </c>
      <c r="AD375" s="16" t="s">
        <v>92</v>
      </c>
    </row>
    <row r="376" spans="1:30" x14ac:dyDescent="0.25">
      <c r="A376" s="11">
        <v>0.70133296163572867</v>
      </c>
      <c r="B376" s="11">
        <v>0.18312763070876301</v>
      </c>
      <c r="C376" s="11">
        <v>0.10988232966957152</v>
      </c>
      <c r="D376" s="13">
        <f t="shared" si="145"/>
        <v>1.4258562689933838</v>
      </c>
      <c r="E376" s="14">
        <f t="shared" si="146"/>
        <v>5.4606724071603905</v>
      </c>
      <c r="F376" s="14">
        <f t="shared" si="147"/>
        <v>9.1006443256810456</v>
      </c>
      <c r="G376" s="10">
        <v>2.2302914470940127E-2</v>
      </c>
      <c r="H376" s="7">
        <f t="shared" si="148"/>
        <v>1.0223029144709401</v>
      </c>
      <c r="I376" s="7">
        <f t="shared" si="149"/>
        <v>1.3947492947638613</v>
      </c>
      <c r="J376" s="7">
        <f t="shared" si="150"/>
        <v>5.3415404865458935</v>
      </c>
      <c r="K376" s="7">
        <f t="shared" si="151"/>
        <v>8.9021015169371704</v>
      </c>
      <c r="L376">
        <v>2.74</v>
      </c>
      <c r="M376">
        <v>3.59</v>
      </c>
      <c r="N376">
        <v>2.64</v>
      </c>
      <c r="O376" s="7">
        <f t="shared" si="152"/>
        <v>2.8011099856503763</v>
      </c>
      <c r="P376" s="7">
        <f t="shared" si="153"/>
        <v>3.6700674629506751</v>
      </c>
      <c r="Q376" s="7">
        <f t="shared" si="154"/>
        <v>2.6988796942032822</v>
      </c>
      <c r="R376" s="15">
        <f t="shared" si="155"/>
        <v>0.35700133344382579</v>
      </c>
      <c r="S376" s="15">
        <f t="shared" si="156"/>
        <v>0.27247455533038517</v>
      </c>
      <c r="T376" s="15">
        <f t="shared" si="157"/>
        <v>0.37052411122578888</v>
      </c>
      <c r="U376" s="12">
        <f t="shared" si="158"/>
        <v>1.9645107621035915</v>
      </c>
      <c r="V376" s="12">
        <f t="shared" si="159"/>
        <v>0.67209075903147797</v>
      </c>
      <c r="W376" s="12">
        <f t="shared" si="160"/>
        <v>0.29655918829695738</v>
      </c>
      <c r="X376" t="s">
        <v>304</v>
      </c>
      <c r="Y376" t="s">
        <v>350</v>
      </c>
      <c r="Z376" t="s">
        <v>277</v>
      </c>
      <c r="AA376" s="16" t="s">
        <v>97</v>
      </c>
      <c r="AB376" s="21" t="s">
        <v>23</v>
      </c>
      <c r="AC376" s="47" t="s">
        <v>476</v>
      </c>
      <c r="AD376" s="16" t="s">
        <v>89</v>
      </c>
    </row>
    <row r="377" spans="1:30" x14ac:dyDescent="0.25">
      <c r="A377" s="11">
        <v>0.63429073237836653</v>
      </c>
      <c r="B377" s="11">
        <v>0.23522230424902998</v>
      </c>
      <c r="C377" s="11">
        <v>0.12682019204141959</v>
      </c>
      <c r="D377" s="13">
        <f t="shared" si="145"/>
        <v>1.5765641037357627</v>
      </c>
      <c r="E377" s="14">
        <f t="shared" si="146"/>
        <v>4.2512975255156906</v>
      </c>
      <c r="F377" s="14">
        <f t="shared" si="147"/>
        <v>7.8851796697595216</v>
      </c>
      <c r="G377" s="10">
        <v>2.3073341387294777E-2</v>
      </c>
      <c r="H377" s="7">
        <f t="shared" si="148"/>
        <v>1.0230733413872948</v>
      </c>
      <c r="I377" s="7">
        <f t="shared" si="149"/>
        <v>1.5410079023249013</v>
      </c>
      <c r="J377" s="7">
        <f t="shared" si="150"/>
        <v>4.1554181440705911</v>
      </c>
      <c r="K377" s="7">
        <f t="shared" si="151"/>
        <v>7.7073454568439459</v>
      </c>
      <c r="L377">
        <v>1.65</v>
      </c>
      <c r="M377">
        <v>4.4800000000000004</v>
      </c>
      <c r="N377">
        <v>5.16</v>
      </c>
      <c r="O377" s="7">
        <f t="shared" si="152"/>
        <v>1.6880710132890362</v>
      </c>
      <c r="P377" s="7">
        <f t="shared" si="153"/>
        <v>4.5833685694150814</v>
      </c>
      <c r="Q377" s="7">
        <f t="shared" si="154"/>
        <v>5.2790584415584414</v>
      </c>
      <c r="R377" s="15">
        <f t="shared" si="155"/>
        <v>0.5923921399797043</v>
      </c>
      <c r="S377" s="15">
        <f t="shared" si="156"/>
        <v>0.21818014084073925</v>
      </c>
      <c r="T377" s="15">
        <f t="shared" si="157"/>
        <v>0.18942771917955659</v>
      </c>
      <c r="U377" s="12">
        <f t="shared" si="158"/>
        <v>1.0707277993257942</v>
      </c>
      <c r="V377" s="12">
        <f t="shared" si="159"/>
        <v>1.0781105161203954</v>
      </c>
      <c r="W377" s="12">
        <f t="shared" si="160"/>
        <v>0.66949120535631867</v>
      </c>
      <c r="X377" t="s">
        <v>306</v>
      </c>
      <c r="Y377" t="s">
        <v>295</v>
      </c>
      <c r="Z377" t="s">
        <v>277</v>
      </c>
      <c r="AA377" s="16" t="s">
        <v>97</v>
      </c>
      <c r="AB377" s="21" t="s">
        <v>23</v>
      </c>
      <c r="AC377" s="47" t="s">
        <v>476</v>
      </c>
      <c r="AD377" s="16" t="s">
        <v>93</v>
      </c>
    </row>
    <row r="378" spans="1:30" x14ac:dyDescent="0.25">
      <c r="A378" s="11">
        <v>0.36973321204173498</v>
      </c>
      <c r="B378" s="11">
        <v>0.21748403259890536</v>
      </c>
      <c r="C378" s="11">
        <v>0.38063643057783036</v>
      </c>
      <c r="D378" s="13">
        <f t="shared" si="145"/>
        <v>2.7046528887080918</v>
      </c>
      <c r="E378" s="14">
        <f t="shared" si="146"/>
        <v>4.5980387067966904</v>
      </c>
      <c r="F378" s="14">
        <f t="shared" si="147"/>
        <v>2.6271789026655599</v>
      </c>
      <c r="G378" s="10">
        <v>2.4726008679003098E-2</v>
      </c>
      <c r="H378" s="7">
        <f t="shared" si="148"/>
        <v>1.0247260086790031</v>
      </c>
      <c r="I378" s="7">
        <f t="shared" si="149"/>
        <v>2.6393912770836367</v>
      </c>
      <c r="J378" s="7">
        <f t="shared" si="150"/>
        <v>4.4870908592669796</v>
      </c>
      <c r="K378" s="7">
        <f t="shared" si="151"/>
        <v>2.5637866907001943</v>
      </c>
      <c r="L378">
        <v>5.67</v>
      </c>
      <c r="M378">
        <v>4.7300000000000004</v>
      </c>
      <c r="N378">
        <v>1.57</v>
      </c>
      <c r="O378" s="7">
        <f t="shared" si="152"/>
        <v>5.8101964692099477</v>
      </c>
      <c r="P378" s="7">
        <f t="shared" si="153"/>
        <v>4.846954021051685</v>
      </c>
      <c r="Q378" s="7">
        <f t="shared" si="154"/>
        <v>1.6088198336260349</v>
      </c>
      <c r="R378" s="15">
        <f t="shared" si="155"/>
        <v>0.17211121952576189</v>
      </c>
      <c r="S378" s="15">
        <f t="shared" si="156"/>
        <v>0.2063151405308816</v>
      </c>
      <c r="T378" s="15">
        <f t="shared" si="157"/>
        <v>0.62157363994335668</v>
      </c>
      <c r="U378" s="12">
        <f t="shared" si="158"/>
        <v>2.1482226031545415</v>
      </c>
      <c r="V378" s="12">
        <f t="shared" si="159"/>
        <v>1.0541351063198001</v>
      </c>
      <c r="W378" s="12">
        <f t="shared" si="160"/>
        <v>0.61237543891423285</v>
      </c>
      <c r="X378" t="s">
        <v>298</v>
      </c>
      <c r="Y378" t="s">
        <v>305</v>
      </c>
      <c r="Z378" t="s">
        <v>277</v>
      </c>
      <c r="AA378" s="16" t="s">
        <v>99</v>
      </c>
      <c r="AB378" s="21" t="s">
        <v>73</v>
      </c>
      <c r="AC378" s="47" t="s">
        <v>476</v>
      </c>
      <c r="AD378" s="16" t="s">
        <v>23</v>
      </c>
    </row>
    <row r="379" spans="1:30" x14ac:dyDescent="0.25">
      <c r="A379" s="11">
        <v>0.70065340447746871</v>
      </c>
      <c r="B379" s="11">
        <v>0.19300552730682313</v>
      </c>
      <c r="C379" s="11">
        <v>0.10246599526773205</v>
      </c>
      <c r="D379" s="13">
        <f t="shared" si="145"/>
        <v>1.4272391936006892</v>
      </c>
      <c r="E379" s="14">
        <f t="shared" si="146"/>
        <v>5.1811987664492545</v>
      </c>
      <c r="F379" s="14">
        <f t="shared" si="147"/>
        <v>9.7593352544628402</v>
      </c>
      <c r="G379" s="10">
        <v>2.2003604105276908E-2</v>
      </c>
      <c r="H379" s="7">
        <f t="shared" si="148"/>
        <v>1.0220036041052769</v>
      </c>
      <c r="I379" s="7">
        <f t="shared" si="149"/>
        <v>1.3965109201842587</v>
      </c>
      <c r="J379" s="7">
        <f t="shared" si="150"/>
        <v>5.0696482337605708</v>
      </c>
      <c r="K379" s="7">
        <f t="shared" si="151"/>
        <v>9.5492180411699685</v>
      </c>
      <c r="L379">
        <v>2.62</v>
      </c>
      <c r="M379">
        <v>3.5</v>
      </c>
      <c r="N379">
        <v>2.82</v>
      </c>
      <c r="O379" s="7">
        <f t="shared" si="152"/>
        <v>2.6776494427558255</v>
      </c>
      <c r="P379" s="7">
        <f t="shared" si="153"/>
        <v>3.5770126143684693</v>
      </c>
      <c r="Q379" s="7">
        <f t="shared" si="154"/>
        <v>2.8820501635768809</v>
      </c>
      <c r="R379" s="15">
        <f t="shared" si="155"/>
        <v>0.37346188191490975</v>
      </c>
      <c r="S379" s="15">
        <f t="shared" si="156"/>
        <v>0.27956289446201815</v>
      </c>
      <c r="T379" s="15">
        <f t="shared" si="157"/>
        <v>0.34697522362307215</v>
      </c>
      <c r="U379" s="12">
        <f t="shared" si="158"/>
        <v>1.8761041980640665</v>
      </c>
      <c r="V379" s="12">
        <f t="shared" si="159"/>
        <v>0.69038320581934443</v>
      </c>
      <c r="W379" s="12">
        <f t="shared" si="160"/>
        <v>0.29531213842243503</v>
      </c>
      <c r="X379" t="s">
        <v>300</v>
      </c>
      <c r="Y379" t="s">
        <v>297</v>
      </c>
      <c r="Z379" t="s">
        <v>277</v>
      </c>
      <c r="AA379" s="16" t="s">
        <v>97</v>
      </c>
      <c r="AB379" s="21" t="s">
        <v>23</v>
      </c>
      <c r="AC379" s="47" t="s">
        <v>476</v>
      </c>
      <c r="AD379" s="16" t="s">
        <v>72</v>
      </c>
    </row>
    <row r="380" spans="1:30" x14ac:dyDescent="0.25">
      <c r="A380" s="11">
        <v>0.14110652877441601</v>
      </c>
      <c r="B380" s="11">
        <v>0.20539731328356794</v>
      </c>
      <c r="C380" s="11">
        <v>0.5680968092666463</v>
      </c>
      <c r="D380" s="13">
        <f t="shared" si="145"/>
        <v>7.0868443061105886</v>
      </c>
      <c r="E380" s="14">
        <f t="shared" si="146"/>
        <v>4.8686128558040949</v>
      </c>
      <c r="F380" s="14">
        <f t="shared" si="147"/>
        <v>1.7602633630188764</v>
      </c>
      <c r="G380" s="10">
        <v>2.195867954468067E-2</v>
      </c>
      <c r="H380" s="7">
        <f t="shared" si="148"/>
        <v>1.0219586795446807</v>
      </c>
      <c r="I380" s="7">
        <f t="shared" si="149"/>
        <v>6.9345702991318907</v>
      </c>
      <c r="J380" s="7">
        <f t="shared" si="150"/>
        <v>4.7640016697869205</v>
      </c>
      <c r="K380" s="7">
        <f t="shared" si="151"/>
        <v>1.72244083665216</v>
      </c>
      <c r="L380">
        <v>3.21</v>
      </c>
      <c r="M380">
        <v>3.51</v>
      </c>
      <c r="N380">
        <v>2.35</v>
      </c>
      <c r="O380" s="7">
        <f t="shared" si="152"/>
        <v>3.2804873613384249</v>
      </c>
      <c r="P380" s="7">
        <f t="shared" si="153"/>
        <v>3.587074965201829</v>
      </c>
      <c r="Q380" s="7">
        <f t="shared" si="154"/>
        <v>2.4016028969299996</v>
      </c>
      <c r="R380" s="15">
        <f t="shared" si="155"/>
        <v>0.30483275496967749</v>
      </c>
      <c r="S380" s="15">
        <f t="shared" si="156"/>
        <v>0.27877867334833756</v>
      </c>
      <c r="T380" s="15">
        <f t="shared" si="157"/>
        <v>0.41638857168198501</v>
      </c>
      <c r="U380" s="12">
        <f t="shared" si="158"/>
        <v>0.46289818424680851</v>
      </c>
      <c r="V380" s="12">
        <f t="shared" si="159"/>
        <v>0.73677556039920356</v>
      </c>
      <c r="W380" s="12">
        <f t="shared" si="160"/>
        <v>1.3643429428714673</v>
      </c>
      <c r="X380" t="s">
        <v>353</v>
      </c>
      <c r="Y380" t="s">
        <v>303</v>
      </c>
      <c r="Z380" t="s">
        <v>277</v>
      </c>
      <c r="AA380" s="16" t="s">
        <v>98</v>
      </c>
      <c r="AB380" s="21" t="s">
        <v>22</v>
      </c>
      <c r="AC380" s="47" t="s">
        <v>476</v>
      </c>
      <c r="AD380" s="16" t="s">
        <v>22</v>
      </c>
    </row>
    <row r="381" spans="1:30" x14ac:dyDescent="0.25">
      <c r="A381" s="11">
        <v>0.49930164311561287</v>
      </c>
      <c r="B381" s="11">
        <v>0.2083200193761694</v>
      </c>
      <c r="C381" s="11">
        <v>0.27268099661413026</v>
      </c>
      <c r="D381" s="13">
        <f t="shared" si="145"/>
        <v>2.002797334613319</v>
      </c>
      <c r="E381" s="14">
        <f t="shared" si="146"/>
        <v>4.8003067731780087</v>
      </c>
      <c r="F381" s="14">
        <f t="shared" si="147"/>
        <v>3.6672889288837971</v>
      </c>
      <c r="G381" s="10">
        <v>2.12851541500787E-2</v>
      </c>
      <c r="H381" s="7">
        <f t="shared" si="148"/>
        <v>1.0212851541500787</v>
      </c>
      <c r="I381" s="7">
        <f t="shared" si="149"/>
        <v>1.9610559562868239</v>
      </c>
      <c r="J381" s="7">
        <f t="shared" si="150"/>
        <v>4.7002609933881399</v>
      </c>
      <c r="K381" s="7">
        <f t="shared" si="151"/>
        <v>3.5908569844391236</v>
      </c>
      <c r="L381">
        <v>2.39</v>
      </c>
      <c r="M381">
        <v>3.71</v>
      </c>
      <c r="N381">
        <v>3</v>
      </c>
      <c r="O381" s="7">
        <f t="shared" si="152"/>
        <v>2.4408715184186884</v>
      </c>
      <c r="P381" s="7">
        <f t="shared" si="153"/>
        <v>3.7889679218967918</v>
      </c>
      <c r="Q381" s="7">
        <f t="shared" si="154"/>
        <v>3.0638554624502361</v>
      </c>
      <c r="R381" s="15">
        <f t="shared" si="155"/>
        <v>0.40968973272622194</v>
      </c>
      <c r="S381" s="15">
        <f t="shared" si="156"/>
        <v>0.26392411353522122</v>
      </c>
      <c r="T381" s="15">
        <f t="shared" si="157"/>
        <v>0.32638615373855684</v>
      </c>
      <c r="U381" s="12">
        <f t="shared" si="158"/>
        <v>1.2187311597805519</v>
      </c>
      <c r="V381" s="12">
        <f t="shared" si="159"/>
        <v>0.78931787090522409</v>
      </c>
      <c r="W381" s="12">
        <f t="shared" si="160"/>
        <v>0.83545516098257733</v>
      </c>
      <c r="X381" t="s">
        <v>302</v>
      </c>
      <c r="Y381" t="s">
        <v>275</v>
      </c>
      <c r="Z381" t="s">
        <v>277</v>
      </c>
      <c r="AA381" s="16" t="s">
        <v>99</v>
      </c>
      <c r="AB381" s="21" t="s">
        <v>73</v>
      </c>
      <c r="AC381" s="47" t="s">
        <v>476</v>
      </c>
      <c r="AD381" s="16" t="s">
        <v>95</v>
      </c>
    </row>
    <row r="382" spans="1:30" x14ac:dyDescent="0.25">
      <c r="A382" s="11" t="e">
        <v>#N/A</v>
      </c>
      <c r="B382" s="11" t="e">
        <v>#N/A</v>
      </c>
      <c r="C382" s="11" t="e">
        <v>#N/A</v>
      </c>
      <c r="D382" s="13" t="e">
        <f t="shared" si="145"/>
        <v>#N/A</v>
      </c>
      <c r="E382" s="14" t="e">
        <f t="shared" si="146"/>
        <v>#N/A</v>
      </c>
      <c r="F382" s="14" t="e">
        <f t="shared" si="147"/>
        <v>#N/A</v>
      </c>
      <c r="G382" s="10">
        <v>2.7716001024730819E-2</v>
      </c>
      <c r="H382" s="7">
        <f t="shared" si="148"/>
        <v>1.0277160010247308</v>
      </c>
      <c r="I382" s="7" t="e">
        <f t="shared" si="149"/>
        <v>#N/A</v>
      </c>
      <c r="J382" s="7" t="e">
        <f t="shared" si="150"/>
        <v>#N/A</v>
      </c>
      <c r="K382" s="7" t="e">
        <f t="shared" si="151"/>
        <v>#N/A</v>
      </c>
      <c r="L382">
        <v>2.1800000000000002</v>
      </c>
      <c r="M382">
        <v>3.53</v>
      </c>
      <c r="N382">
        <v>3.5</v>
      </c>
      <c r="O382" s="7">
        <f t="shared" si="152"/>
        <v>2.2404208822339133</v>
      </c>
      <c r="P382" s="7">
        <f t="shared" si="153"/>
        <v>3.6278374836172995</v>
      </c>
      <c r="Q382" s="7">
        <f t="shared" si="154"/>
        <v>3.5970060035865581</v>
      </c>
      <c r="R382" s="15">
        <f t="shared" si="155"/>
        <v>0.44634470600135839</v>
      </c>
      <c r="S382" s="15">
        <f t="shared" si="156"/>
        <v>0.27564630568922421</v>
      </c>
      <c r="T382" s="15">
        <f t="shared" si="157"/>
        <v>0.2780089883094175</v>
      </c>
      <c r="U382" s="12" t="e">
        <f t="shared" si="158"/>
        <v>#N/A</v>
      </c>
      <c r="V382" s="12" t="e">
        <f t="shared" si="159"/>
        <v>#N/A</v>
      </c>
      <c r="W382" s="12" t="e">
        <f t="shared" si="160"/>
        <v>#N/A</v>
      </c>
      <c r="X382" t="s">
        <v>307</v>
      </c>
      <c r="Y382" t="s">
        <v>36</v>
      </c>
      <c r="Z382" t="s">
        <v>21</v>
      </c>
      <c r="AA382" s="16"/>
      <c r="AB382" s="21" t="e">
        <v>#N/A</v>
      </c>
      <c r="AC382" s="47" t="s">
        <v>476</v>
      </c>
      <c r="AD382" s="16" t="s">
        <v>93</v>
      </c>
    </row>
    <row r="383" spans="1:30" x14ac:dyDescent="0.25">
      <c r="A383" s="11">
        <v>0.49673619345932712</v>
      </c>
      <c r="B383" s="11">
        <v>0.2150016974418355</v>
      </c>
      <c r="C383" s="11">
        <v>0.26974188441059921</v>
      </c>
      <c r="D383" s="13">
        <f t="shared" si="145"/>
        <v>2.0131410055625034</v>
      </c>
      <c r="E383" s="14">
        <f t="shared" si="146"/>
        <v>4.6511260696931496</v>
      </c>
      <c r="F383" s="14">
        <f t="shared" si="147"/>
        <v>3.7072477720138077</v>
      </c>
      <c r="G383" s="10">
        <v>2.7274087399372871E-2</v>
      </c>
      <c r="H383" s="7">
        <f t="shared" si="148"/>
        <v>1.0272740873993729</v>
      </c>
      <c r="I383" s="7">
        <f t="shared" si="149"/>
        <v>1.9596921895099408</v>
      </c>
      <c r="J383" s="7">
        <f t="shared" si="150"/>
        <v>4.52763885193274</v>
      </c>
      <c r="K383" s="7">
        <f t="shared" si="151"/>
        <v>3.608820486652208</v>
      </c>
      <c r="L383">
        <v>2.61</v>
      </c>
      <c r="M383">
        <v>3.41</v>
      </c>
      <c r="N383">
        <v>2.85</v>
      </c>
      <c r="O383" s="7">
        <f t="shared" si="152"/>
        <v>2.681185368112363</v>
      </c>
      <c r="P383" s="7">
        <f t="shared" si="153"/>
        <v>3.5030046380318618</v>
      </c>
      <c r="Q383" s="7">
        <f t="shared" si="154"/>
        <v>2.927731149088213</v>
      </c>
      <c r="R383" s="15">
        <f t="shared" si="155"/>
        <v>0.37296936343645304</v>
      </c>
      <c r="S383" s="15">
        <f t="shared" si="156"/>
        <v>0.28546921952174259</v>
      </c>
      <c r="T383" s="15">
        <f t="shared" si="157"/>
        <v>0.34156141704180432</v>
      </c>
      <c r="U383" s="12">
        <f t="shared" si="158"/>
        <v>1.3318418137149799</v>
      </c>
      <c r="V383" s="12">
        <f t="shared" si="159"/>
        <v>0.75315194332347268</v>
      </c>
      <c r="W383" s="12">
        <f t="shared" si="160"/>
        <v>0.78973171720266355</v>
      </c>
      <c r="X383" t="s">
        <v>39</v>
      </c>
      <c r="Y383" t="s">
        <v>66</v>
      </c>
      <c r="Z383" t="s">
        <v>21</v>
      </c>
      <c r="AA383" s="16" t="s">
        <v>99</v>
      </c>
      <c r="AB383" s="21" t="s">
        <v>73</v>
      </c>
      <c r="AC383" s="47" t="s">
        <v>476</v>
      </c>
      <c r="AD383" s="16" t="s">
        <v>149</v>
      </c>
    </row>
    <row r="384" spans="1:30" x14ac:dyDescent="0.25">
      <c r="A384" s="11">
        <v>0.79075516594114414</v>
      </c>
      <c r="B384" s="11">
        <v>0.14458442601671639</v>
      </c>
      <c r="C384" s="11">
        <v>5.7659297965507443E-2</v>
      </c>
      <c r="D384" s="13">
        <f t="shared" si="145"/>
        <v>1.2646139324424344</v>
      </c>
      <c r="E384" s="14">
        <f t="shared" si="146"/>
        <v>6.9163742427167305</v>
      </c>
      <c r="F384" s="14">
        <f t="shared" si="147"/>
        <v>17.343256600144755</v>
      </c>
      <c r="G384" s="10">
        <v>2.7278167904329909E-2</v>
      </c>
      <c r="H384" s="7">
        <f t="shared" si="148"/>
        <v>1.0272781679043299</v>
      </c>
      <c r="I384" s="7">
        <f t="shared" si="149"/>
        <v>1.2310335914392834</v>
      </c>
      <c r="J384" s="7">
        <f t="shared" si="150"/>
        <v>6.7327180298460796</v>
      </c>
      <c r="K384" s="7">
        <f t="shared" si="151"/>
        <v>16.882726745303447</v>
      </c>
      <c r="L384">
        <v>2.94</v>
      </c>
      <c r="M384">
        <v>3.39</v>
      </c>
      <c r="N384">
        <v>2.5499999999999998</v>
      </c>
      <c r="O384" s="7">
        <f t="shared" si="152"/>
        <v>3.0201978136387297</v>
      </c>
      <c r="P384" s="7">
        <f t="shared" si="153"/>
        <v>3.4824729891956787</v>
      </c>
      <c r="Q384" s="7">
        <f t="shared" si="154"/>
        <v>2.6195593281560412</v>
      </c>
      <c r="R384" s="15">
        <f t="shared" si="155"/>
        <v>0.33110414009445344</v>
      </c>
      <c r="S384" s="15">
        <f t="shared" si="156"/>
        <v>0.28715226309076491</v>
      </c>
      <c r="T384" s="15">
        <f t="shared" si="157"/>
        <v>0.38174359681478159</v>
      </c>
      <c r="U384" s="12">
        <f t="shared" si="158"/>
        <v>2.3882370232989745</v>
      </c>
      <c r="V384" s="12">
        <f t="shared" si="159"/>
        <v>0.50351135826157578</v>
      </c>
      <c r="W384" s="12">
        <f t="shared" si="160"/>
        <v>0.15104195184047364</v>
      </c>
      <c r="X384" t="s">
        <v>41</v>
      </c>
      <c r="Y384" t="s">
        <v>37</v>
      </c>
      <c r="Z384" t="s">
        <v>21</v>
      </c>
      <c r="AA384" s="16" t="s">
        <v>97</v>
      </c>
      <c r="AB384" s="21" t="s">
        <v>149</v>
      </c>
      <c r="AC384" s="47" t="s">
        <v>476</v>
      </c>
      <c r="AD384" s="16" t="s">
        <v>413</v>
      </c>
    </row>
    <row r="385" spans="1:30" x14ac:dyDescent="0.25">
      <c r="A385" s="11" t="e">
        <v>#N/A</v>
      </c>
      <c r="B385" s="11" t="e">
        <v>#N/A</v>
      </c>
      <c r="C385" s="11" t="e">
        <v>#N/A</v>
      </c>
      <c r="D385" s="13" t="e">
        <f t="shared" si="145"/>
        <v>#N/A</v>
      </c>
      <c r="E385" s="14" t="e">
        <f t="shared" si="146"/>
        <v>#N/A</v>
      </c>
      <c r="F385" s="14" t="e">
        <f t="shared" si="147"/>
        <v>#N/A</v>
      </c>
      <c r="G385" s="10">
        <v>3.2534558240435274E-2</v>
      </c>
      <c r="H385" s="7">
        <f t="shared" si="148"/>
        <v>1.0325345582404353</v>
      </c>
      <c r="I385" s="7" t="e">
        <f t="shared" si="149"/>
        <v>#N/A</v>
      </c>
      <c r="J385" s="7" t="e">
        <f t="shared" si="150"/>
        <v>#N/A</v>
      </c>
      <c r="K385" s="7" t="e">
        <f t="shared" si="151"/>
        <v>#N/A</v>
      </c>
      <c r="L385">
        <v>2.62</v>
      </c>
      <c r="M385">
        <v>3.32</v>
      </c>
      <c r="N385">
        <v>2.86</v>
      </c>
      <c r="O385" s="7">
        <f t="shared" si="152"/>
        <v>2.7052405425899404</v>
      </c>
      <c r="P385" s="7">
        <f t="shared" si="153"/>
        <v>3.4280147333582449</v>
      </c>
      <c r="Q385" s="7">
        <f t="shared" si="154"/>
        <v>2.9530488365676448</v>
      </c>
      <c r="R385" s="15">
        <f t="shared" si="155"/>
        <v>0.36965289565068438</v>
      </c>
      <c r="S385" s="15">
        <f t="shared" si="156"/>
        <v>0.29171403210987745</v>
      </c>
      <c r="T385" s="15">
        <f t="shared" si="157"/>
        <v>0.33863307223943812</v>
      </c>
      <c r="U385" s="12" t="e">
        <f t="shared" si="158"/>
        <v>#N/A</v>
      </c>
      <c r="V385" s="12" t="e">
        <f t="shared" si="159"/>
        <v>#N/A</v>
      </c>
      <c r="W385" s="12" t="e">
        <f t="shared" si="160"/>
        <v>#N/A</v>
      </c>
      <c r="X385" t="s">
        <v>80</v>
      </c>
      <c r="Y385" t="s">
        <v>78</v>
      </c>
      <c r="Z385" t="s">
        <v>21</v>
      </c>
      <c r="AA385" s="16"/>
      <c r="AB385" s="21" t="e">
        <v>#N/A</v>
      </c>
      <c r="AC385" s="47" t="s">
        <v>476</v>
      </c>
      <c r="AD385" s="16" t="s">
        <v>74</v>
      </c>
    </row>
    <row r="386" spans="1:30" x14ac:dyDescent="0.25">
      <c r="A386" s="11">
        <v>0.58163047537304347</v>
      </c>
      <c r="B386" s="11">
        <v>0.24398075545809958</v>
      </c>
      <c r="C386" s="11">
        <v>0.16774629501234026</v>
      </c>
      <c r="D386" s="13">
        <f t="shared" si="145"/>
        <v>1.7193046828549081</v>
      </c>
      <c r="E386" s="14">
        <f t="shared" si="146"/>
        <v>4.098683923338112</v>
      </c>
      <c r="F386" s="14">
        <f t="shared" si="147"/>
        <v>5.9613835281812628</v>
      </c>
      <c r="G386" s="10">
        <v>3.3488266840516312E-2</v>
      </c>
      <c r="H386" s="7">
        <f t="shared" si="148"/>
        <v>1.0334882668405163</v>
      </c>
      <c r="I386" s="7">
        <f t="shared" si="149"/>
        <v>1.6635938094498215</v>
      </c>
      <c r="J386" s="7">
        <f t="shared" si="150"/>
        <v>3.9658736870503866</v>
      </c>
      <c r="K386" s="7">
        <f t="shared" si="151"/>
        <v>5.7682159725004398</v>
      </c>
      <c r="L386">
        <v>1.21</v>
      </c>
      <c r="M386">
        <v>6.98</v>
      </c>
      <c r="N386">
        <v>15.68</v>
      </c>
      <c r="O386" s="7">
        <f t="shared" si="152"/>
        <v>1.2505208028770247</v>
      </c>
      <c r="P386" s="7">
        <f t="shared" si="153"/>
        <v>7.2137481025468047</v>
      </c>
      <c r="Q386" s="7">
        <f t="shared" si="154"/>
        <v>16.205096024059294</v>
      </c>
      <c r="R386" s="15">
        <f t="shared" si="155"/>
        <v>0.79966682497351405</v>
      </c>
      <c r="S386" s="15">
        <f t="shared" si="156"/>
        <v>0.13862419172176962</v>
      </c>
      <c r="T386" s="15">
        <f t="shared" si="157"/>
        <v>6.1708983304716331E-2</v>
      </c>
      <c r="U386" s="12">
        <f t="shared" si="158"/>
        <v>0.72734100904124388</v>
      </c>
      <c r="V386" s="12">
        <f t="shared" si="159"/>
        <v>1.7600157117438016</v>
      </c>
      <c r="W386" s="12">
        <f t="shared" si="160"/>
        <v>2.7183448183551531</v>
      </c>
      <c r="X386" t="s">
        <v>321</v>
      </c>
      <c r="Y386" t="s">
        <v>310</v>
      </c>
      <c r="Z386" t="s">
        <v>280</v>
      </c>
      <c r="AA386" s="16" t="s">
        <v>97</v>
      </c>
      <c r="AB386" s="21" t="s">
        <v>23</v>
      </c>
      <c r="AC386" s="47" t="s">
        <v>476</v>
      </c>
      <c r="AD386" s="16" t="s">
        <v>89</v>
      </c>
    </row>
    <row r="387" spans="1:30" x14ac:dyDescent="0.25">
      <c r="A387" s="11">
        <v>0.51392496442015234</v>
      </c>
      <c r="B387" s="11">
        <v>0.24048498591737211</v>
      </c>
      <c r="C387" s="11">
        <v>0.23225211084763331</v>
      </c>
      <c r="D387" s="13">
        <f t="shared" si="145"/>
        <v>1.9458093481181109</v>
      </c>
      <c r="E387" s="14">
        <f t="shared" si="146"/>
        <v>4.1582637526634976</v>
      </c>
      <c r="F387" s="14">
        <f t="shared" si="147"/>
        <v>4.3056659263520753</v>
      </c>
      <c r="G387" s="10">
        <v>2.4347381120461309E-2</v>
      </c>
      <c r="H387" s="7">
        <f t="shared" si="148"/>
        <v>1.0243473811204613</v>
      </c>
      <c r="I387" s="7">
        <f t="shared" si="149"/>
        <v>1.8995600359613625</v>
      </c>
      <c r="J387" s="7">
        <f t="shared" si="150"/>
        <v>4.0594273283688844</v>
      </c>
      <c r="K387" s="7">
        <f t="shared" si="151"/>
        <v>4.2033259475339424</v>
      </c>
      <c r="L387">
        <v>1.83</v>
      </c>
      <c r="M387">
        <v>3.99</v>
      </c>
      <c r="N387">
        <v>4.4000000000000004</v>
      </c>
      <c r="O387" s="7">
        <f t="shared" si="152"/>
        <v>1.8745557074504442</v>
      </c>
      <c r="P387" s="7">
        <f t="shared" si="153"/>
        <v>4.0871460506706407</v>
      </c>
      <c r="Q387" s="7">
        <f t="shared" si="154"/>
        <v>4.5071284769300304</v>
      </c>
      <c r="R387" s="15">
        <f t="shared" si="155"/>
        <v>0.53345973983354456</v>
      </c>
      <c r="S387" s="15">
        <f t="shared" si="156"/>
        <v>0.24466950473568583</v>
      </c>
      <c r="T387" s="15">
        <f t="shared" si="157"/>
        <v>0.22187075543076965</v>
      </c>
      <c r="U387" s="12">
        <f t="shared" si="158"/>
        <v>0.96338097525506305</v>
      </c>
      <c r="V387" s="12">
        <f t="shared" si="159"/>
        <v>0.98289726043777192</v>
      </c>
      <c r="W387" s="12">
        <f t="shared" si="160"/>
        <v>1.046790102628478</v>
      </c>
      <c r="X387" t="s">
        <v>319</v>
      </c>
      <c r="Y387" t="s">
        <v>354</v>
      </c>
      <c r="Z387" t="s">
        <v>280</v>
      </c>
      <c r="AA387" s="16" t="s">
        <v>97</v>
      </c>
      <c r="AB387" s="21" t="s">
        <v>23</v>
      </c>
      <c r="AC387" s="47" t="s">
        <v>476</v>
      </c>
      <c r="AD387" s="16" t="s">
        <v>89</v>
      </c>
    </row>
    <row r="388" spans="1:30" x14ac:dyDescent="0.25">
      <c r="A388" s="11">
        <v>8.1713364945088907E-2</v>
      </c>
      <c r="B388" s="11">
        <v>0.13498484801927971</v>
      </c>
      <c r="C388" s="11">
        <v>0.66062986653624356</v>
      </c>
      <c r="D388" s="13">
        <f t="shared" si="145"/>
        <v>12.237900136311808</v>
      </c>
      <c r="E388" s="14">
        <f t="shared" si="146"/>
        <v>7.4082388851315466</v>
      </c>
      <c r="F388" s="14">
        <f t="shared" si="147"/>
        <v>1.5137069191907899</v>
      </c>
      <c r="G388" s="10">
        <v>2.1219590193983118E-2</v>
      </c>
      <c r="H388" s="7">
        <f t="shared" si="148"/>
        <v>1.0212195901939831</v>
      </c>
      <c r="I388" s="7">
        <f t="shared" si="149"/>
        <v>11.983612783992118</v>
      </c>
      <c r="J388" s="7">
        <f t="shared" si="150"/>
        <v>7.2543054953776727</v>
      </c>
      <c r="K388" s="7">
        <f t="shared" si="151"/>
        <v>1.482254094737115</v>
      </c>
      <c r="L388">
        <v>2.65</v>
      </c>
      <c r="M388">
        <v>3.28</v>
      </c>
      <c r="N388">
        <v>2.95</v>
      </c>
      <c r="O388" s="7">
        <f t="shared" si="152"/>
        <v>2.7062319140140554</v>
      </c>
      <c r="P388" s="7">
        <f t="shared" si="153"/>
        <v>3.3496002558362643</v>
      </c>
      <c r="Q388" s="7">
        <f t="shared" si="154"/>
        <v>3.0125977910722503</v>
      </c>
      <c r="R388" s="15">
        <f t="shared" si="155"/>
        <v>0.36951748104867199</v>
      </c>
      <c r="S388" s="15">
        <f t="shared" si="156"/>
        <v>0.29854308682286002</v>
      </c>
      <c r="T388" s="15">
        <f t="shared" si="157"/>
        <v>0.33193943212846805</v>
      </c>
      <c r="U388" s="12">
        <f t="shared" si="158"/>
        <v>0.22113531601587694</v>
      </c>
      <c r="V388" s="12">
        <f t="shared" si="159"/>
        <v>0.45214528145939858</v>
      </c>
      <c r="W388" s="12">
        <f t="shared" si="160"/>
        <v>1.9902120766434428</v>
      </c>
      <c r="X388" t="s">
        <v>313</v>
      </c>
      <c r="Y388" t="s">
        <v>278</v>
      </c>
      <c r="Z388" t="s">
        <v>280</v>
      </c>
      <c r="AA388" s="16" t="s">
        <v>98</v>
      </c>
      <c r="AB388" s="21" t="s">
        <v>74</v>
      </c>
      <c r="AC388" s="47" t="s">
        <v>476</v>
      </c>
      <c r="AD388" s="16" t="s">
        <v>93</v>
      </c>
    </row>
    <row r="389" spans="1:30" x14ac:dyDescent="0.25">
      <c r="A389" s="11">
        <v>0.39052796633872111</v>
      </c>
      <c r="B389" s="11">
        <v>0.29513142790151387</v>
      </c>
      <c r="C389" s="11">
        <v>0.29508037460040037</v>
      </c>
      <c r="D389" s="13">
        <f t="shared" si="145"/>
        <v>2.5606360778082111</v>
      </c>
      <c r="E389" s="14">
        <f t="shared" si="146"/>
        <v>3.3883209494507058</v>
      </c>
      <c r="F389" s="14">
        <f t="shared" si="147"/>
        <v>3.3889071794564654</v>
      </c>
      <c r="G389" s="10">
        <v>2.178166432090678E-2</v>
      </c>
      <c r="H389" s="7">
        <f t="shared" si="148"/>
        <v>1.0217816643209068</v>
      </c>
      <c r="I389" s="7">
        <f t="shared" si="149"/>
        <v>2.5060501349963573</v>
      </c>
      <c r="J389" s="7">
        <f t="shared" si="150"/>
        <v>3.3160909691040903</v>
      </c>
      <c r="K389" s="7">
        <f t="shared" si="151"/>
        <v>3.3166647022471185</v>
      </c>
      <c r="L389">
        <v>2.39</v>
      </c>
      <c r="M389">
        <v>3.51</v>
      </c>
      <c r="N389">
        <v>3.14</v>
      </c>
      <c r="O389" s="7">
        <f t="shared" si="152"/>
        <v>2.4420581777269672</v>
      </c>
      <c r="P389" s="7">
        <f t="shared" si="153"/>
        <v>3.5864536417663824</v>
      </c>
      <c r="Q389" s="7">
        <f t="shared" si="154"/>
        <v>3.2083944259676476</v>
      </c>
      <c r="R389" s="15">
        <f t="shared" si="155"/>
        <v>0.4094906538757343</v>
      </c>
      <c r="S389" s="15">
        <f t="shared" si="156"/>
        <v>0.27882696944814961</v>
      </c>
      <c r="T389" s="15">
        <f t="shared" si="157"/>
        <v>0.3116823766761162</v>
      </c>
      <c r="U389" s="12">
        <f t="shared" si="158"/>
        <v>0.95369201382855584</v>
      </c>
      <c r="V389" s="12">
        <f t="shared" si="159"/>
        <v>1.058475184397097</v>
      </c>
      <c r="W389" s="12">
        <f t="shared" si="160"/>
        <v>0.94673422908036986</v>
      </c>
      <c r="X389" t="s">
        <v>309</v>
      </c>
      <c r="Y389" t="s">
        <v>314</v>
      </c>
      <c r="Z389" t="s">
        <v>280</v>
      </c>
      <c r="AA389" s="16" t="s">
        <v>99</v>
      </c>
      <c r="AB389" s="21" t="s">
        <v>72</v>
      </c>
      <c r="AC389" s="47" t="s">
        <v>476</v>
      </c>
      <c r="AD389" s="16" t="s">
        <v>73</v>
      </c>
    </row>
    <row r="390" spans="1:30" x14ac:dyDescent="0.25">
      <c r="A390" s="11">
        <v>0.44948514284991287</v>
      </c>
      <c r="B390" s="11">
        <v>0.24249188534510388</v>
      </c>
      <c r="C390" s="11">
        <v>0.28806637280434155</v>
      </c>
      <c r="D390" s="13">
        <f t="shared" si="145"/>
        <v>2.2247676389470987</v>
      </c>
      <c r="E390" s="14">
        <f t="shared" si="146"/>
        <v>4.1238493344915179</v>
      </c>
      <c r="F390" s="14">
        <f t="shared" si="147"/>
        <v>3.4714221943538446</v>
      </c>
      <c r="G390" s="10">
        <v>2.7721322101702084E-2</v>
      </c>
      <c r="H390" s="7">
        <f t="shared" si="148"/>
        <v>1.0277213221017021</v>
      </c>
      <c r="I390" s="7">
        <f t="shared" si="149"/>
        <v>2.1647576936493085</v>
      </c>
      <c r="J390" s="7">
        <f t="shared" si="150"/>
        <v>4.012614359365628</v>
      </c>
      <c r="K390" s="7">
        <f t="shared" si="151"/>
        <v>3.3777855141262862</v>
      </c>
      <c r="L390">
        <v>1.1100000000000001</v>
      </c>
      <c r="M390">
        <v>11.28</v>
      </c>
      <c r="N390">
        <v>26.2</v>
      </c>
      <c r="O390" s="7">
        <f t="shared" si="152"/>
        <v>1.1407706675328895</v>
      </c>
      <c r="P390" s="7">
        <f t="shared" si="153"/>
        <v>11.5926965133072</v>
      </c>
      <c r="Q390" s="7">
        <f t="shared" si="154"/>
        <v>26.926298639064594</v>
      </c>
      <c r="R390" s="15">
        <f t="shared" si="155"/>
        <v>0.87660037942829472</v>
      </c>
      <c r="S390" s="15">
        <f t="shared" si="156"/>
        <v>8.6261207550124758E-2</v>
      </c>
      <c r="T390" s="15">
        <f t="shared" si="157"/>
        <v>3.7138413021580434E-2</v>
      </c>
      <c r="U390" s="12">
        <f t="shared" si="158"/>
        <v>0.51275946645501125</v>
      </c>
      <c r="V390" s="12">
        <f t="shared" si="159"/>
        <v>2.8111348337454749</v>
      </c>
      <c r="W390" s="12">
        <f t="shared" si="160"/>
        <v>7.7565611820018159</v>
      </c>
      <c r="X390" t="s">
        <v>357</v>
      </c>
      <c r="Y390" t="s">
        <v>320</v>
      </c>
      <c r="Z390" t="s">
        <v>280</v>
      </c>
      <c r="AA390" s="16" t="s">
        <v>97</v>
      </c>
      <c r="AB390" s="21" t="s">
        <v>23</v>
      </c>
      <c r="AC390" s="47" t="s">
        <v>476</v>
      </c>
      <c r="AD390" s="16" t="s">
        <v>411</v>
      </c>
    </row>
    <row r="391" spans="1:30" x14ac:dyDescent="0.25">
      <c r="A391" s="11">
        <v>0.27488131873904609</v>
      </c>
      <c r="B391" s="11">
        <v>0.34723509754598297</v>
      </c>
      <c r="C391" s="11">
        <v>0.35360306868003788</v>
      </c>
      <c r="D391" s="13">
        <f t="shared" si="145"/>
        <v>3.6379336529207102</v>
      </c>
      <c r="E391" s="14">
        <f t="shared" si="146"/>
        <v>2.8798932108744393</v>
      </c>
      <c r="F391" s="14">
        <f t="shared" si="147"/>
        <v>2.8280297558867127</v>
      </c>
      <c r="G391" s="10">
        <v>2.5532505377090065E-2</v>
      </c>
      <c r="H391" s="7">
        <f t="shared" si="148"/>
        <v>1.0255325053770901</v>
      </c>
      <c r="I391" s="7">
        <f t="shared" si="149"/>
        <v>3.5473606480986537</v>
      </c>
      <c r="J391" s="7">
        <f t="shared" si="150"/>
        <v>2.8081930078028075</v>
      </c>
      <c r="K391" s="7">
        <f t="shared" si="151"/>
        <v>2.7576207882819288</v>
      </c>
      <c r="L391">
        <v>1.75</v>
      </c>
      <c r="M391">
        <v>3.55</v>
      </c>
      <c r="N391">
        <v>5.8</v>
      </c>
      <c r="O391" s="7">
        <f t="shared" si="152"/>
        <v>1.7946818844099077</v>
      </c>
      <c r="P391" s="7">
        <f t="shared" si="153"/>
        <v>3.6406403940886696</v>
      </c>
      <c r="Q391" s="7">
        <f t="shared" si="154"/>
        <v>5.9480885311871221</v>
      </c>
      <c r="R391" s="15">
        <f t="shared" si="155"/>
        <v>0.5572018131384886</v>
      </c>
      <c r="S391" s="15">
        <f t="shared" si="156"/>
        <v>0.27467695013869159</v>
      </c>
      <c r="T391" s="15">
        <f t="shared" si="157"/>
        <v>0.16812123672281987</v>
      </c>
      <c r="U391" s="12">
        <f t="shared" si="158"/>
        <v>0.4933245231036717</v>
      </c>
      <c r="V391" s="12">
        <f t="shared" si="159"/>
        <v>1.264158122371225</v>
      </c>
      <c r="W391" s="12">
        <f t="shared" si="160"/>
        <v>2.1032623574083056</v>
      </c>
      <c r="X391" t="s">
        <v>311</v>
      </c>
      <c r="Y391" t="s">
        <v>318</v>
      </c>
      <c r="Z391" t="s">
        <v>280</v>
      </c>
      <c r="AA391" s="16" t="s">
        <v>99</v>
      </c>
      <c r="AB391" s="21" t="s">
        <v>72</v>
      </c>
      <c r="AC391" s="47" t="s">
        <v>476</v>
      </c>
      <c r="AD391" s="16" t="s">
        <v>89</v>
      </c>
    </row>
    <row r="392" spans="1:30" x14ac:dyDescent="0.25">
      <c r="A392" s="11">
        <v>0.37056554373136447</v>
      </c>
      <c r="B392" s="11">
        <v>0.25861387386561518</v>
      </c>
      <c r="C392" s="11">
        <v>0.34298925446902551</v>
      </c>
      <c r="D392" s="13">
        <f t="shared" si="145"/>
        <v>2.6985779355809019</v>
      </c>
      <c r="E392" s="14">
        <f t="shared" si="146"/>
        <v>3.8667685729793249</v>
      </c>
      <c r="F392" s="14">
        <f t="shared" si="147"/>
        <v>2.9155432334114346</v>
      </c>
      <c r="G392" s="10">
        <v>2.8883327062646735E-2</v>
      </c>
      <c r="H392" s="7">
        <f t="shared" si="148"/>
        <v>1.0288833270626467</v>
      </c>
      <c r="I392" s="7">
        <f t="shared" si="149"/>
        <v>2.6228221068418485</v>
      </c>
      <c r="J392" s="7">
        <f t="shared" si="150"/>
        <v>3.7582187127266811</v>
      </c>
      <c r="K392" s="7">
        <f t="shared" si="151"/>
        <v>2.83369664637778</v>
      </c>
      <c r="L392">
        <v>2.1</v>
      </c>
      <c r="M392">
        <v>3.55</v>
      </c>
      <c r="N392">
        <v>3.69</v>
      </c>
      <c r="O392" s="7">
        <f t="shared" si="152"/>
        <v>2.1606549868315583</v>
      </c>
      <c r="P392" s="7">
        <f t="shared" si="153"/>
        <v>3.6525358110723958</v>
      </c>
      <c r="Q392" s="7">
        <f t="shared" si="154"/>
        <v>3.7965794768611665</v>
      </c>
      <c r="R392" s="15">
        <f t="shared" si="155"/>
        <v>0.46282261911071071</v>
      </c>
      <c r="S392" s="15">
        <f t="shared" si="156"/>
        <v>0.27378239440351904</v>
      </c>
      <c r="T392" s="15">
        <f t="shared" si="157"/>
        <v>0.26339498648577037</v>
      </c>
      <c r="U392" s="12">
        <f t="shared" si="158"/>
        <v>0.80066429001112061</v>
      </c>
      <c r="V392" s="12">
        <f t="shared" si="159"/>
        <v>0.94459643553431905</v>
      </c>
      <c r="W392" s="12">
        <f t="shared" si="160"/>
        <v>1.3021859643010143</v>
      </c>
      <c r="X392" t="s">
        <v>175</v>
      </c>
      <c r="Y392" t="s">
        <v>168</v>
      </c>
      <c r="Z392" t="s">
        <v>156</v>
      </c>
      <c r="AA392" s="16" t="s">
        <v>99</v>
      </c>
      <c r="AB392" s="21" t="s">
        <v>72</v>
      </c>
      <c r="AC392" s="47" t="s">
        <v>476</v>
      </c>
      <c r="AD392" s="16" t="s">
        <v>73</v>
      </c>
    </row>
    <row r="393" spans="1:30" x14ac:dyDescent="0.25">
      <c r="A393" s="11">
        <v>0.66870503200716636</v>
      </c>
      <c r="B393" s="11">
        <v>0.18926976686579472</v>
      </c>
      <c r="C393" s="11">
        <v>0.13452115774842896</v>
      </c>
      <c r="D393" s="13">
        <f t="shared" si="145"/>
        <v>1.4954276581386383</v>
      </c>
      <c r="E393" s="14">
        <f t="shared" si="146"/>
        <v>5.2834640025158839</v>
      </c>
      <c r="F393" s="14">
        <f t="shared" si="147"/>
        <v>7.4337748554775489</v>
      </c>
      <c r="G393" s="10">
        <v>3.4931079314828084E-2</v>
      </c>
      <c r="H393" s="7">
        <f t="shared" si="148"/>
        <v>1.0349310793148281</v>
      </c>
      <c r="I393" s="7">
        <f t="shared" si="149"/>
        <v>1.4449538602403167</v>
      </c>
      <c r="J393" s="7">
        <f t="shared" si="150"/>
        <v>5.1051360888821504</v>
      </c>
      <c r="K393" s="7">
        <f t="shared" si="151"/>
        <v>7.1828694722348558</v>
      </c>
      <c r="L393">
        <v>3.96</v>
      </c>
      <c r="M393">
        <v>3.48</v>
      </c>
      <c r="N393">
        <v>2.02</v>
      </c>
      <c r="O393" s="7">
        <f t="shared" si="152"/>
        <v>4.0983270740867193</v>
      </c>
      <c r="P393" s="7">
        <f t="shared" si="153"/>
        <v>3.6015601560156019</v>
      </c>
      <c r="Q393" s="7">
        <f t="shared" si="154"/>
        <v>2.0905607802159527</v>
      </c>
      <c r="R393" s="15">
        <f t="shared" si="155"/>
        <v>0.24400199933355546</v>
      </c>
      <c r="S393" s="15">
        <f t="shared" si="156"/>
        <v>0.27765744751749416</v>
      </c>
      <c r="T393" s="15">
        <f t="shared" si="157"/>
        <v>0.47834055314895035</v>
      </c>
      <c r="U393" s="12">
        <f t="shared" si="158"/>
        <v>2.7405719372529962</v>
      </c>
      <c r="V393" s="12">
        <f t="shared" si="159"/>
        <v>0.68166645108220814</v>
      </c>
      <c r="W393" s="12">
        <f t="shared" si="160"/>
        <v>0.2812246564981089</v>
      </c>
      <c r="X393" t="s">
        <v>163</v>
      </c>
      <c r="Y393" t="s">
        <v>155</v>
      </c>
      <c r="Z393" t="s">
        <v>156</v>
      </c>
      <c r="AA393" s="16" t="s">
        <v>97</v>
      </c>
      <c r="AB393" s="21" t="s">
        <v>23</v>
      </c>
      <c r="AC393" s="47" t="s">
        <v>476</v>
      </c>
      <c r="AD393" s="16" t="s">
        <v>22</v>
      </c>
    </row>
    <row r="394" spans="1:30" x14ac:dyDescent="0.25">
      <c r="A394" s="11">
        <v>0.35085438040129763</v>
      </c>
      <c r="B394" s="11">
        <v>0.29689301382534455</v>
      </c>
      <c r="C394" s="11">
        <v>0.32819894994130477</v>
      </c>
      <c r="D394" s="13">
        <f t="shared" si="145"/>
        <v>2.8501853072383687</v>
      </c>
      <c r="E394" s="14">
        <f t="shared" si="146"/>
        <v>3.3682166754798661</v>
      </c>
      <c r="F394" s="14">
        <f t="shared" si="147"/>
        <v>3.0469323566661028</v>
      </c>
      <c r="G394" s="10">
        <v>3.5700954513944394E-2</v>
      </c>
      <c r="H394" s="7">
        <f t="shared" si="148"/>
        <v>1.0357009545139444</v>
      </c>
      <c r="I394" s="7">
        <f t="shared" si="149"/>
        <v>2.7519384768511328</v>
      </c>
      <c r="J394" s="7">
        <f t="shared" si="150"/>
        <v>3.2521131324635824</v>
      </c>
      <c r="K394" s="7">
        <f t="shared" si="151"/>
        <v>2.9419035904007944</v>
      </c>
      <c r="L394">
        <v>1.68</v>
      </c>
      <c r="M394">
        <v>3.8</v>
      </c>
      <c r="N394">
        <v>5.64</v>
      </c>
      <c r="O394" s="7">
        <f t="shared" si="152"/>
        <v>1.7399776035834265</v>
      </c>
      <c r="P394" s="7">
        <f t="shared" si="153"/>
        <v>3.9356636271529886</v>
      </c>
      <c r="Q394" s="7">
        <f t="shared" si="154"/>
        <v>5.841353383458646</v>
      </c>
      <c r="R394" s="15">
        <f t="shared" si="155"/>
        <v>0.57472004118934228</v>
      </c>
      <c r="S394" s="15">
        <f t="shared" si="156"/>
        <v>0.2540867550521303</v>
      </c>
      <c r="T394" s="15">
        <f t="shared" si="157"/>
        <v>0.17119320375852751</v>
      </c>
      <c r="U394" s="12">
        <f t="shared" si="158"/>
        <v>0.61047876401739787</v>
      </c>
      <c r="V394" s="12">
        <f t="shared" si="159"/>
        <v>1.168471035668238</v>
      </c>
      <c r="W394" s="12">
        <f t="shared" si="160"/>
        <v>1.9171260466872153</v>
      </c>
      <c r="X394" t="s">
        <v>154</v>
      </c>
      <c r="Y394" t="s">
        <v>166</v>
      </c>
      <c r="Z394" t="s">
        <v>156</v>
      </c>
      <c r="AA394" s="16" t="s">
        <v>99</v>
      </c>
      <c r="AB394" s="21" t="s">
        <v>72</v>
      </c>
      <c r="AC394" s="47" t="s">
        <v>476</v>
      </c>
      <c r="AD394" s="16" t="s">
        <v>73</v>
      </c>
    </row>
    <row r="395" spans="1:30" s="12" customFormat="1" x14ac:dyDescent="0.25">
      <c r="A395" s="11">
        <v>0.48647220513122608</v>
      </c>
      <c r="B395" s="11">
        <v>0.25410078842186423</v>
      </c>
      <c r="C395" s="11">
        <v>0.24502556432639133</v>
      </c>
      <c r="D395" s="13">
        <f t="shared" si="145"/>
        <v>2.0556159004608485</v>
      </c>
      <c r="E395" s="14">
        <f t="shared" si="146"/>
        <v>3.9354462700043888</v>
      </c>
      <c r="F395" s="14">
        <f t="shared" si="147"/>
        <v>4.0812068028458022</v>
      </c>
      <c r="G395" s="10">
        <v>3.2995071751151128E-2</v>
      </c>
      <c r="H395" s="7">
        <f t="shared" si="148"/>
        <v>1.0329950717511511</v>
      </c>
      <c r="I395" s="7">
        <f t="shared" si="149"/>
        <v>1.9899571224247303</v>
      </c>
      <c r="J395" s="7">
        <f t="shared" si="150"/>
        <v>3.8097435095531988</v>
      </c>
      <c r="K395" s="7">
        <f t="shared" si="151"/>
        <v>3.9508482803574947</v>
      </c>
      <c r="L395">
        <v>2.2999999999999998</v>
      </c>
      <c r="M395">
        <v>3.07</v>
      </c>
      <c r="N395">
        <v>3.67</v>
      </c>
      <c r="O395" s="7">
        <f t="shared" si="152"/>
        <v>2.3758886650276474</v>
      </c>
      <c r="P395" s="7">
        <f t="shared" si="153"/>
        <v>3.171294870276034</v>
      </c>
      <c r="Q395" s="7">
        <f t="shared" si="154"/>
        <v>3.7910919133267247</v>
      </c>
      <c r="R395" s="15">
        <f t="shared" si="155"/>
        <v>0.42089514324458605</v>
      </c>
      <c r="S395" s="15">
        <f t="shared" si="156"/>
        <v>0.31532860894545534</v>
      </c>
      <c r="T395" s="15">
        <f t="shared" si="157"/>
        <v>0.26377624780995856</v>
      </c>
      <c r="U395" s="12">
        <f t="shared" si="158"/>
        <v>1.1558037980222846</v>
      </c>
      <c r="V395" s="12">
        <f t="shared" si="159"/>
        <v>0.80582852685535378</v>
      </c>
      <c r="W395" s="12">
        <f t="shared" si="160"/>
        <v>0.92891443547609931</v>
      </c>
      <c r="X395" t="s">
        <v>167</v>
      </c>
      <c r="Y395" t="s">
        <v>176</v>
      </c>
      <c r="Z395" t="s">
        <v>156</v>
      </c>
      <c r="AA395" s="16" t="s">
        <v>97</v>
      </c>
      <c r="AB395" s="21" t="s">
        <v>23</v>
      </c>
      <c r="AC395" s="47" t="s">
        <v>476</v>
      </c>
      <c r="AD395" s="16" t="s">
        <v>149</v>
      </c>
    </row>
    <row r="396" spans="1:30" x14ac:dyDescent="0.25">
      <c r="A396" s="11">
        <v>0.41561367041863978</v>
      </c>
      <c r="B396" s="11">
        <v>0.28849016866759841</v>
      </c>
      <c r="C396" s="11">
        <v>0.27856248694655633</v>
      </c>
      <c r="D396" s="13">
        <f t="shared" si="145"/>
        <v>2.4060806252901137</v>
      </c>
      <c r="E396" s="14">
        <f t="shared" si="146"/>
        <v>3.4663226293586842</v>
      </c>
      <c r="F396" s="14">
        <f t="shared" si="147"/>
        <v>3.5898588175365309</v>
      </c>
      <c r="G396" s="10">
        <v>3.295583163998117E-2</v>
      </c>
      <c r="H396" s="7">
        <f t="shared" si="148"/>
        <v>1.0329558316399812</v>
      </c>
      <c r="I396" s="7">
        <f t="shared" si="149"/>
        <v>2.3293160768259367</v>
      </c>
      <c r="J396" s="7">
        <f t="shared" si="150"/>
        <v>3.3557317004109919</v>
      </c>
      <c r="K396" s="7">
        <f t="shared" si="151"/>
        <v>3.4753265411523557</v>
      </c>
      <c r="L396">
        <v>2.1</v>
      </c>
      <c r="M396">
        <v>3.39</v>
      </c>
      <c r="N396">
        <v>3.82</v>
      </c>
      <c r="O396" s="7">
        <f t="shared" si="152"/>
        <v>2.1692072464439605</v>
      </c>
      <c r="P396" s="7">
        <f t="shared" si="153"/>
        <v>3.5017202692595362</v>
      </c>
      <c r="Q396" s="7">
        <f t="shared" si="154"/>
        <v>3.9458912768647281</v>
      </c>
      <c r="R396" s="15">
        <f t="shared" si="155"/>
        <v>0.46099790678798752</v>
      </c>
      <c r="S396" s="15">
        <f t="shared" si="156"/>
        <v>0.28557392455893033</v>
      </c>
      <c r="T396" s="15">
        <f t="shared" si="157"/>
        <v>0.25342816865308215</v>
      </c>
      <c r="U396" s="12">
        <f t="shared" si="158"/>
        <v>0.90155218559328532</v>
      </c>
      <c r="V396" s="12">
        <f t="shared" si="159"/>
        <v>1.0102118711054318</v>
      </c>
      <c r="W396" s="12">
        <f t="shared" si="160"/>
        <v>1.0991772873041612</v>
      </c>
      <c r="X396" t="s">
        <v>243</v>
      </c>
      <c r="Y396" t="s">
        <v>178</v>
      </c>
      <c r="Z396" t="s">
        <v>156</v>
      </c>
      <c r="AA396" s="16" t="s">
        <v>99</v>
      </c>
      <c r="AB396" s="16" t="s">
        <v>72</v>
      </c>
      <c r="AC396" s="47" t="s">
        <v>476</v>
      </c>
      <c r="AD396" s="16" t="s">
        <v>23</v>
      </c>
    </row>
    <row r="397" spans="1:30" x14ac:dyDescent="0.25">
      <c r="A397" s="11">
        <v>0.26620148928100124</v>
      </c>
      <c r="B397" s="11">
        <v>0.30237344650342129</v>
      </c>
      <c r="C397" s="11">
        <v>0.39607332599513634</v>
      </c>
      <c r="D397" s="13">
        <f t="shared" si="145"/>
        <v>3.7565529881179738</v>
      </c>
      <c r="E397" s="14">
        <f t="shared" si="146"/>
        <v>3.3071687066565389</v>
      </c>
      <c r="F397" s="14">
        <f t="shared" si="147"/>
        <v>2.5247850192574686</v>
      </c>
      <c r="G397" s="10">
        <v>3.2102414571308913E-2</v>
      </c>
      <c r="H397" s="7">
        <f t="shared" si="148"/>
        <v>1.0321024145713089</v>
      </c>
      <c r="I397" s="7">
        <f t="shared" si="149"/>
        <v>3.6397095240575372</v>
      </c>
      <c r="J397" s="7">
        <f t="shared" si="150"/>
        <v>3.2043028482112361</v>
      </c>
      <c r="K397" s="7">
        <f t="shared" si="151"/>
        <v>2.4462543480301382</v>
      </c>
      <c r="L397">
        <v>3.11</v>
      </c>
      <c r="M397">
        <v>3.22</v>
      </c>
      <c r="N397">
        <v>2.5</v>
      </c>
      <c r="O397" s="7">
        <f t="shared" si="152"/>
        <v>3.2098385093167705</v>
      </c>
      <c r="P397" s="7">
        <f t="shared" si="153"/>
        <v>3.3233697749196147</v>
      </c>
      <c r="Q397" s="7">
        <f t="shared" si="154"/>
        <v>2.5802560364282723</v>
      </c>
      <c r="R397" s="15">
        <f t="shared" si="155"/>
        <v>0.31154215300783306</v>
      </c>
      <c r="S397" s="15">
        <f t="shared" si="156"/>
        <v>0.30089940865042258</v>
      </c>
      <c r="T397" s="15">
        <f t="shared" si="157"/>
        <v>0.38755843834174425</v>
      </c>
      <c r="U397" s="12">
        <f t="shared" si="158"/>
        <v>0.85446379153163332</v>
      </c>
      <c r="V397" s="12">
        <f t="shared" si="159"/>
        <v>1.0048987728477434</v>
      </c>
      <c r="W397" s="12">
        <f t="shared" si="160"/>
        <v>1.0219705902671734</v>
      </c>
      <c r="X397" t="s">
        <v>169</v>
      </c>
      <c r="Y397" t="s">
        <v>242</v>
      </c>
      <c r="Z397" t="s">
        <v>156</v>
      </c>
      <c r="AA397" s="16" t="s">
        <v>99</v>
      </c>
      <c r="AB397" s="16" t="s">
        <v>72</v>
      </c>
      <c r="AC397" s="47" t="s">
        <v>476</v>
      </c>
      <c r="AD397" s="16" t="s">
        <v>93</v>
      </c>
    </row>
    <row r="398" spans="1:30" x14ac:dyDescent="0.25">
      <c r="A398" s="11">
        <v>5.7567563950156705E-2</v>
      </c>
      <c r="B398" s="11">
        <v>0.18707385123263115</v>
      </c>
      <c r="C398" s="11">
        <v>0.63011537766638559</v>
      </c>
      <c r="D398" s="13">
        <f t="shared" si="145"/>
        <v>17.370893110325504</v>
      </c>
      <c r="E398" s="14">
        <f t="shared" si="146"/>
        <v>5.345482510842599</v>
      </c>
      <c r="F398" s="14">
        <f t="shared" si="147"/>
        <v>1.5870109434616111</v>
      </c>
      <c r="G398" s="10">
        <v>3.7526620581388226E-2</v>
      </c>
      <c r="H398" s="7">
        <f t="shared" si="148"/>
        <v>1.0375266205813882</v>
      </c>
      <c r="I398" s="7">
        <f t="shared" si="149"/>
        <v>16.74259991574149</v>
      </c>
      <c r="J398" s="7">
        <f t="shared" si="150"/>
        <v>5.1521401039784456</v>
      </c>
      <c r="K398" s="7">
        <f t="shared" si="151"/>
        <v>1.5296098548028714</v>
      </c>
      <c r="L398">
        <v>1.42</v>
      </c>
      <c r="M398">
        <v>4.79</v>
      </c>
      <c r="N398">
        <v>8.0299999999999994</v>
      </c>
      <c r="O398" s="7">
        <f t="shared" si="152"/>
        <v>1.4732878012255712</v>
      </c>
      <c r="P398" s="7">
        <f t="shared" si="153"/>
        <v>4.9697525125848498</v>
      </c>
      <c r="Q398" s="7">
        <f t="shared" si="154"/>
        <v>8.3313387632685476</v>
      </c>
      <c r="R398" s="15">
        <f t="shared" si="155"/>
        <v>0.6787540079868567</v>
      </c>
      <c r="S398" s="15">
        <f t="shared" si="156"/>
        <v>0.20121726332804521</v>
      </c>
      <c r="T398" s="15">
        <f t="shared" si="157"/>
        <v>0.12002872868509795</v>
      </c>
      <c r="U398" s="12">
        <f t="shared" si="158"/>
        <v>8.4813589714038837E-2</v>
      </c>
      <c r="V398" s="12">
        <f t="shared" si="159"/>
        <v>0.92971074220229311</v>
      </c>
      <c r="W398" s="12">
        <f t="shared" si="160"/>
        <v>5.249704671283558</v>
      </c>
      <c r="X398" t="s">
        <v>241</v>
      </c>
      <c r="Y398" t="s">
        <v>174</v>
      </c>
      <c r="Z398" t="s">
        <v>156</v>
      </c>
      <c r="AA398" s="16" t="s">
        <v>98</v>
      </c>
      <c r="AB398" s="16" t="s">
        <v>92</v>
      </c>
      <c r="AC398" s="47" t="s">
        <v>476</v>
      </c>
      <c r="AD398" s="16" t="s">
        <v>89</v>
      </c>
    </row>
    <row r="399" spans="1:30" x14ac:dyDescent="0.25">
      <c r="A399" s="11">
        <v>0.3641873521894205</v>
      </c>
      <c r="B399" s="11">
        <v>0.34108233118099407</v>
      </c>
      <c r="C399" s="11">
        <v>0.28003867098688978</v>
      </c>
      <c r="D399" s="13">
        <f t="shared" si="145"/>
        <v>2.7458394532050683</v>
      </c>
      <c r="E399" s="14">
        <f t="shared" si="146"/>
        <v>2.9318434541522871</v>
      </c>
      <c r="F399" s="14">
        <f t="shared" si="147"/>
        <v>3.5709353871587819</v>
      </c>
      <c r="G399" s="10">
        <v>3.4205658199497169E-2</v>
      </c>
      <c r="H399" s="7">
        <f t="shared" si="148"/>
        <v>1.0342056581994972</v>
      </c>
      <c r="I399" s="7">
        <f t="shared" si="149"/>
        <v>2.6550226557312055</v>
      </c>
      <c r="J399" s="7">
        <f t="shared" si="150"/>
        <v>2.8348746991546023</v>
      </c>
      <c r="K399" s="7">
        <f t="shared" si="151"/>
        <v>3.4528290953035494</v>
      </c>
      <c r="L399">
        <v>2.08</v>
      </c>
      <c r="M399">
        <v>3.47</v>
      </c>
      <c r="N399">
        <v>3.77</v>
      </c>
      <c r="O399" s="7">
        <f t="shared" si="152"/>
        <v>2.1511477690549543</v>
      </c>
      <c r="P399" s="7">
        <f t="shared" si="153"/>
        <v>3.5886936339522553</v>
      </c>
      <c r="Q399" s="7">
        <f t="shared" si="154"/>
        <v>3.8989553314121044</v>
      </c>
      <c r="R399" s="15">
        <f t="shared" si="155"/>
        <v>0.46486811105464948</v>
      </c>
      <c r="S399" s="15">
        <f t="shared" si="156"/>
        <v>0.27865293112209538</v>
      </c>
      <c r="T399" s="15">
        <f t="shared" si="157"/>
        <v>0.25647895782325492</v>
      </c>
      <c r="U399" s="12">
        <f t="shared" si="158"/>
        <v>0.78342081018030274</v>
      </c>
      <c r="V399" s="12">
        <f t="shared" si="159"/>
        <v>1.2240399905628283</v>
      </c>
      <c r="W399" s="12">
        <f t="shared" si="160"/>
        <v>1.0918582692458942</v>
      </c>
      <c r="X399" t="s">
        <v>171</v>
      </c>
      <c r="Y399" t="s">
        <v>180</v>
      </c>
      <c r="Z399" t="s">
        <v>156</v>
      </c>
      <c r="AA399" s="16" t="s">
        <v>99</v>
      </c>
      <c r="AB399" s="16" t="s">
        <v>72</v>
      </c>
      <c r="AC399" s="47" t="s">
        <v>476</v>
      </c>
      <c r="AD399" s="16" t="s">
        <v>491</v>
      </c>
    </row>
    <row r="400" spans="1:30" s="17" customFormat="1" x14ac:dyDescent="0.25">
      <c r="A400" s="11">
        <v>0.23339909158902694</v>
      </c>
      <c r="B400" s="11">
        <v>0.31825073833486162</v>
      </c>
      <c r="C400" s="11">
        <v>0.41152796031198208</v>
      </c>
      <c r="D400" s="13">
        <f t="shared" si="145"/>
        <v>4.2845068213068149</v>
      </c>
      <c r="E400" s="14">
        <f t="shared" si="146"/>
        <v>3.1421765279545264</v>
      </c>
      <c r="F400" s="14">
        <f t="shared" si="147"/>
        <v>2.4299685475608834</v>
      </c>
      <c r="G400" s="10">
        <v>3.3409089959019145E-2</v>
      </c>
      <c r="H400" s="7">
        <f t="shared" si="148"/>
        <v>1.0334090899590191</v>
      </c>
      <c r="I400" s="7">
        <f t="shared" si="149"/>
        <v>4.1459929692284021</v>
      </c>
      <c r="J400" s="7">
        <f t="shared" si="150"/>
        <v>3.0405930802090513</v>
      </c>
      <c r="K400" s="7">
        <f t="shared" si="151"/>
        <v>2.3514100767753514</v>
      </c>
      <c r="L400">
        <v>2.2799999999999998</v>
      </c>
      <c r="M400">
        <v>3.21</v>
      </c>
      <c r="N400">
        <v>3.53</v>
      </c>
      <c r="O400" s="7">
        <f t="shared" si="152"/>
        <v>2.3561727251065636</v>
      </c>
      <c r="P400" s="7">
        <f t="shared" si="153"/>
        <v>3.3172431787684515</v>
      </c>
      <c r="Q400" s="7">
        <f t="shared" si="154"/>
        <v>3.6479340875553374</v>
      </c>
      <c r="R400" s="15">
        <f t="shared" si="155"/>
        <v>0.42441710208438671</v>
      </c>
      <c r="S400" s="15">
        <f t="shared" si="156"/>
        <v>0.30145513792909706</v>
      </c>
      <c r="T400" s="15">
        <f t="shared" si="157"/>
        <v>0.27412775998651606</v>
      </c>
      <c r="U400" s="12">
        <f t="shared" si="158"/>
        <v>0.54992857366671399</v>
      </c>
      <c r="V400" s="12">
        <f t="shared" si="159"/>
        <v>1.0557150908793429</v>
      </c>
      <c r="W400" s="12">
        <f t="shared" si="160"/>
        <v>1.5012268744041997</v>
      </c>
      <c r="X400" t="s">
        <v>173</v>
      </c>
      <c r="Y400" t="s">
        <v>172</v>
      </c>
      <c r="Z400" t="s">
        <v>156</v>
      </c>
      <c r="AA400" s="16" t="s">
        <v>99</v>
      </c>
      <c r="AB400" s="16" t="s">
        <v>72</v>
      </c>
      <c r="AC400" s="47" t="s">
        <v>476</v>
      </c>
      <c r="AD400" s="16" t="s">
        <v>148</v>
      </c>
    </row>
    <row r="401" spans="1:30" x14ac:dyDescent="0.25">
      <c r="A401" s="11">
        <v>0.33505232168710919</v>
      </c>
      <c r="B401" s="11">
        <v>0.30979751974479064</v>
      </c>
      <c r="C401" s="11">
        <v>0.33142244855078579</v>
      </c>
      <c r="D401" s="13">
        <f t="shared" si="145"/>
        <v>2.9846084783553795</v>
      </c>
      <c r="E401" s="14">
        <f t="shared" si="146"/>
        <v>3.2279148032682574</v>
      </c>
      <c r="F401" s="14">
        <f t="shared" si="147"/>
        <v>3.0172971214614757</v>
      </c>
      <c r="G401" s="10">
        <v>3.7446561856110616E-2</v>
      </c>
      <c r="H401" s="7">
        <f t="shared" si="148"/>
        <v>1.0374465618561106</v>
      </c>
      <c r="I401" s="7">
        <f t="shared" si="149"/>
        <v>2.8768792418720568</v>
      </c>
      <c r="J401" s="7">
        <f t="shared" si="150"/>
        <v>3.1114034418246552</v>
      </c>
      <c r="K401" s="7">
        <f t="shared" si="151"/>
        <v>2.9083879906673804</v>
      </c>
      <c r="L401">
        <v>1.66</v>
      </c>
      <c r="M401">
        <v>3.88</v>
      </c>
      <c r="N401">
        <v>5.64</v>
      </c>
      <c r="O401" s="7">
        <f t="shared" si="152"/>
        <v>1.7221612926811436</v>
      </c>
      <c r="P401" s="7">
        <f t="shared" si="153"/>
        <v>4.0252926600017087</v>
      </c>
      <c r="Q401" s="7">
        <f t="shared" si="154"/>
        <v>5.8511986088684633</v>
      </c>
      <c r="R401" s="15">
        <f t="shared" si="155"/>
        <v>0.5806657043389658</v>
      </c>
      <c r="S401" s="15">
        <f t="shared" si="156"/>
        <v>0.24842914154708332</v>
      </c>
      <c r="T401" s="15">
        <f t="shared" si="157"/>
        <v>0.17090515411395094</v>
      </c>
      <c r="U401" s="12">
        <f t="shared" si="158"/>
        <v>0.57701413943249025</v>
      </c>
      <c r="V401" s="12">
        <f t="shared" si="159"/>
        <v>1.2470256823154402</v>
      </c>
      <c r="W401" s="12">
        <f t="shared" si="160"/>
        <v>1.9392185699081377</v>
      </c>
      <c r="X401" t="s">
        <v>179</v>
      </c>
      <c r="Y401" t="s">
        <v>170</v>
      </c>
      <c r="Z401" t="s">
        <v>156</v>
      </c>
      <c r="AA401" s="16" t="s">
        <v>99</v>
      </c>
      <c r="AB401" s="16" t="s">
        <v>72</v>
      </c>
      <c r="AC401" s="47" t="s">
        <v>476</v>
      </c>
      <c r="AD401" s="16" t="s">
        <v>22</v>
      </c>
    </row>
    <row r="402" spans="1:30" x14ac:dyDescent="0.25">
      <c r="A402" s="11">
        <v>0.36418934830993299</v>
      </c>
      <c r="B402" s="11">
        <v>0.33717142227346714</v>
      </c>
      <c r="C402" s="11">
        <v>0.28332888413119722</v>
      </c>
      <c r="D402" s="13">
        <f t="shared" si="145"/>
        <v>2.7458244032688688</v>
      </c>
      <c r="E402" s="14">
        <f t="shared" si="146"/>
        <v>2.9658504070636726</v>
      </c>
      <c r="F402" s="14">
        <f t="shared" si="147"/>
        <v>3.529467188163363</v>
      </c>
      <c r="G402" s="10">
        <v>3.5173403594456421E-2</v>
      </c>
      <c r="H402" s="7">
        <f t="shared" si="148"/>
        <v>1.0351734035944564</v>
      </c>
      <c r="I402" s="7">
        <f t="shared" si="149"/>
        <v>2.6525260345121691</v>
      </c>
      <c r="J402" s="7">
        <f t="shared" si="150"/>
        <v>2.865075934877463</v>
      </c>
      <c r="K402" s="7">
        <f t="shared" si="151"/>
        <v>3.4095419916198706</v>
      </c>
      <c r="L402">
        <v>1.89</v>
      </c>
      <c r="M402">
        <v>3.42</v>
      </c>
      <c r="N402">
        <v>4.68</v>
      </c>
      <c r="O402" s="7">
        <f t="shared" si="152"/>
        <v>1.9564777327935226</v>
      </c>
      <c r="P402" s="7">
        <f t="shared" si="153"/>
        <v>3.540293040293041</v>
      </c>
      <c r="Q402" s="7">
        <f t="shared" si="154"/>
        <v>4.8446115288220559</v>
      </c>
      <c r="R402" s="15">
        <f t="shared" si="155"/>
        <v>0.51112260734609405</v>
      </c>
      <c r="S402" s="15">
        <f t="shared" si="156"/>
        <v>0.28246249353336778</v>
      </c>
      <c r="T402" s="15">
        <f t="shared" si="157"/>
        <v>0.20641489912053798</v>
      </c>
      <c r="U402" s="12">
        <f t="shared" si="158"/>
        <v>0.71252835048896823</v>
      </c>
      <c r="V402" s="12">
        <f t="shared" si="159"/>
        <v>1.1936856396604618</v>
      </c>
      <c r="W402" s="12">
        <f t="shared" si="160"/>
        <v>1.3726183785102866</v>
      </c>
      <c r="X402" t="s">
        <v>177</v>
      </c>
      <c r="Y402" t="s">
        <v>244</v>
      </c>
      <c r="Z402" t="s">
        <v>156</v>
      </c>
      <c r="AA402" s="16" t="s">
        <v>99</v>
      </c>
      <c r="AB402" s="16" t="s">
        <v>72</v>
      </c>
      <c r="AC402" s="47" t="s">
        <v>476</v>
      </c>
      <c r="AD402" s="16" t="s">
        <v>148</v>
      </c>
    </row>
    <row r="403" spans="1:30" x14ac:dyDescent="0.25">
      <c r="A403" s="11">
        <v>0.48946697468162448</v>
      </c>
      <c r="B403" s="11">
        <v>0.22916735816932113</v>
      </c>
      <c r="C403" s="11">
        <v>0.26412866158355092</v>
      </c>
      <c r="D403" s="13">
        <f t="shared" si="145"/>
        <v>2.0430387579273424</v>
      </c>
      <c r="E403" s="14">
        <f t="shared" si="146"/>
        <v>4.3636231965511705</v>
      </c>
      <c r="F403" s="14">
        <f t="shared" si="147"/>
        <v>3.7860336474073768</v>
      </c>
      <c r="G403" s="10">
        <v>3.8762609427255068E-2</v>
      </c>
      <c r="H403" s="7">
        <f t="shared" si="148"/>
        <v>1.0387626094272551</v>
      </c>
      <c r="I403" s="7">
        <f t="shared" si="149"/>
        <v>1.9668004406260033</v>
      </c>
      <c r="J403" s="7">
        <f t="shared" si="150"/>
        <v>4.2007896288808002</v>
      </c>
      <c r="K403" s="7">
        <f t="shared" si="151"/>
        <v>3.6447534913630468</v>
      </c>
      <c r="L403">
        <v>2.23</v>
      </c>
      <c r="M403">
        <v>3.24</v>
      </c>
      <c r="N403">
        <v>3.55</v>
      </c>
      <c r="O403" s="7">
        <f t="shared" si="152"/>
        <v>2.3164406190227789</v>
      </c>
      <c r="P403" s="7">
        <f t="shared" si="153"/>
        <v>3.3655908545443065</v>
      </c>
      <c r="Q403" s="7">
        <f t="shared" si="154"/>
        <v>3.6876072634667554</v>
      </c>
      <c r="R403" s="15">
        <f t="shared" si="155"/>
        <v>0.43169679886802503</v>
      </c>
      <c r="S403" s="15">
        <f t="shared" si="156"/>
        <v>0.29712464860360982</v>
      </c>
      <c r="T403" s="15">
        <f t="shared" si="157"/>
        <v>0.27117855252836504</v>
      </c>
      <c r="U403" s="12">
        <f t="shared" si="158"/>
        <v>1.1338211818227091</v>
      </c>
      <c r="V403" s="12">
        <f t="shared" si="159"/>
        <v>0.77128356481474669</v>
      </c>
      <c r="W403" s="12">
        <f t="shared" si="160"/>
        <v>0.97400277094525489</v>
      </c>
      <c r="X403" t="s">
        <v>196</v>
      </c>
      <c r="Y403" t="s">
        <v>205</v>
      </c>
      <c r="Z403" t="s">
        <v>183</v>
      </c>
      <c r="AA403" s="16" t="s">
        <v>97</v>
      </c>
      <c r="AB403" s="16" t="s">
        <v>23</v>
      </c>
      <c r="AC403" s="47" t="s">
        <v>476</v>
      </c>
      <c r="AD403" s="16" t="s">
        <v>92</v>
      </c>
    </row>
    <row r="404" spans="1:30" x14ac:dyDescent="0.25">
      <c r="A404" s="11">
        <v>0.35699074696071365</v>
      </c>
      <c r="B404" s="11">
        <v>0.24747105151843282</v>
      </c>
      <c r="C404" s="11">
        <v>0.36432961871933539</v>
      </c>
      <c r="D404" s="13">
        <f t="shared" si="145"/>
        <v>2.8011930519589874</v>
      </c>
      <c r="E404" s="14">
        <f t="shared" si="146"/>
        <v>4.0408766757331822</v>
      </c>
      <c r="F404" s="14">
        <f t="shared" si="147"/>
        <v>2.7447672344486462</v>
      </c>
      <c r="G404" s="10">
        <v>3.7731931097934934E-2</v>
      </c>
      <c r="H404" s="7">
        <f t="shared" si="148"/>
        <v>1.0377319310979349</v>
      </c>
      <c r="I404" s="7">
        <f t="shared" si="149"/>
        <v>2.6993416777638188</v>
      </c>
      <c r="J404" s="7">
        <f t="shared" si="150"/>
        <v>3.8939504072673934</v>
      </c>
      <c r="K404" s="7">
        <f t="shared" si="151"/>
        <v>2.6449675028739299</v>
      </c>
      <c r="L404">
        <v>2.68</v>
      </c>
      <c r="M404">
        <v>3.65</v>
      </c>
      <c r="N404">
        <v>2.56</v>
      </c>
      <c r="O404" s="7">
        <f t="shared" si="152"/>
        <v>2.7811215753424658</v>
      </c>
      <c r="P404" s="7">
        <f t="shared" si="153"/>
        <v>3.7877215485074625</v>
      </c>
      <c r="Q404" s="7">
        <f t="shared" si="154"/>
        <v>2.6565937436107134</v>
      </c>
      <c r="R404" s="15">
        <f t="shared" si="155"/>
        <v>0.35956716486831775</v>
      </c>
      <c r="S404" s="15">
        <f t="shared" si="156"/>
        <v>0.26401095941016212</v>
      </c>
      <c r="T404" s="15">
        <f t="shared" si="157"/>
        <v>0.37642187572152019</v>
      </c>
      <c r="U404" s="12">
        <f t="shared" si="158"/>
        <v>0.99283466857006353</v>
      </c>
      <c r="V404" s="12">
        <f t="shared" si="159"/>
        <v>0.93735143446816849</v>
      </c>
      <c r="W404" s="12">
        <f t="shared" si="160"/>
        <v>0.96787578570186317</v>
      </c>
      <c r="X404" t="s">
        <v>181</v>
      </c>
      <c r="Y404" t="s">
        <v>185</v>
      </c>
      <c r="Z404" t="s">
        <v>183</v>
      </c>
      <c r="AA404" s="16" t="s">
        <v>98</v>
      </c>
      <c r="AB404" s="16" t="s">
        <v>22</v>
      </c>
      <c r="AC404" s="47" t="s">
        <v>476</v>
      </c>
      <c r="AD404" s="16" t="s">
        <v>23</v>
      </c>
    </row>
    <row r="405" spans="1:30" x14ac:dyDescent="0.25">
      <c r="A405" s="11">
        <v>0.46001572802870966</v>
      </c>
      <c r="B405" s="11">
        <v>0.27131356099041309</v>
      </c>
      <c r="C405" s="11">
        <v>0.25379331096944152</v>
      </c>
      <c r="D405" s="13">
        <f t="shared" si="145"/>
        <v>2.173838716961412</v>
      </c>
      <c r="E405" s="14">
        <f t="shared" si="146"/>
        <v>3.6857722715722829</v>
      </c>
      <c r="F405" s="14">
        <f t="shared" si="147"/>
        <v>3.9402141694759125</v>
      </c>
      <c r="G405" s="10">
        <v>3.8447380631529748E-2</v>
      </c>
      <c r="H405" s="7">
        <f t="shared" si="148"/>
        <v>1.0384473806315297</v>
      </c>
      <c r="I405" s="7">
        <f t="shared" si="149"/>
        <v>2.0933547115689155</v>
      </c>
      <c r="J405" s="7">
        <f t="shared" si="150"/>
        <v>3.5493105768448161</v>
      </c>
      <c r="K405" s="7">
        <f t="shared" si="151"/>
        <v>3.7943320412438029</v>
      </c>
      <c r="L405">
        <v>3.11</v>
      </c>
      <c r="M405">
        <v>3.37</v>
      </c>
      <c r="N405">
        <v>2.38</v>
      </c>
      <c r="O405" s="7">
        <f t="shared" si="152"/>
        <v>3.2295713537640576</v>
      </c>
      <c r="P405" s="7">
        <f t="shared" si="153"/>
        <v>3.4995676727282552</v>
      </c>
      <c r="Q405" s="7">
        <f t="shared" si="154"/>
        <v>2.4715047659030409</v>
      </c>
      <c r="R405" s="15">
        <f t="shared" si="155"/>
        <v>0.30963861468318465</v>
      </c>
      <c r="S405" s="15">
        <f t="shared" si="156"/>
        <v>0.28574958209635143</v>
      </c>
      <c r="T405" s="15">
        <f t="shared" si="157"/>
        <v>0.40461180322046397</v>
      </c>
      <c r="U405" s="12">
        <f t="shared" si="158"/>
        <v>1.4856536175224384</v>
      </c>
      <c r="V405" s="12">
        <f t="shared" si="159"/>
        <v>0.94948016721483541</v>
      </c>
      <c r="W405" s="12">
        <f t="shared" si="160"/>
        <v>0.62725137761528715</v>
      </c>
      <c r="X405" t="s">
        <v>184</v>
      </c>
      <c r="Y405" t="s">
        <v>199</v>
      </c>
      <c r="Z405" t="s">
        <v>183</v>
      </c>
      <c r="AA405" s="16" t="s">
        <v>99</v>
      </c>
      <c r="AB405" s="16" t="s">
        <v>72</v>
      </c>
      <c r="AC405" s="47" t="s">
        <v>476</v>
      </c>
      <c r="AD405" s="16" t="s">
        <v>90</v>
      </c>
    </row>
    <row r="406" spans="1:30" x14ac:dyDescent="0.25">
      <c r="A406" s="11">
        <v>0.43163966121007347</v>
      </c>
      <c r="B406" s="11">
        <v>0.23089122789661518</v>
      </c>
      <c r="C406" s="11">
        <v>0.31419971146606096</v>
      </c>
      <c r="D406" s="13">
        <f t="shared" si="145"/>
        <v>2.316747254403281</v>
      </c>
      <c r="E406" s="14">
        <f t="shared" si="146"/>
        <v>4.3310437088054474</v>
      </c>
      <c r="F406" s="14">
        <f t="shared" si="147"/>
        <v>3.1826891098466761</v>
      </c>
      <c r="G406" s="10">
        <v>3.8442396225150999E-2</v>
      </c>
      <c r="H406" s="7">
        <f t="shared" si="148"/>
        <v>1.038442396225151</v>
      </c>
      <c r="I406" s="7">
        <f t="shared" si="149"/>
        <v>2.2309829248352191</v>
      </c>
      <c r="J406" s="7">
        <f t="shared" si="150"/>
        <v>4.1707115623834827</v>
      </c>
      <c r="K406" s="7">
        <f t="shared" si="151"/>
        <v>3.064868230935188</v>
      </c>
      <c r="L406">
        <v>2.35</v>
      </c>
      <c r="M406">
        <v>3.42</v>
      </c>
      <c r="N406">
        <v>3.12</v>
      </c>
      <c r="O406" s="7">
        <f t="shared" si="152"/>
        <v>2.4403396311291048</v>
      </c>
      <c r="P406" s="7">
        <f t="shared" si="153"/>
        <v>3.5514729950900161</v>
      </c>
      <c r="Q406" s="7">
        <f t="shared" si="154"/>
        <v>3.2399402762224714</v>
      </c>
      <c r="R406" s="15">
        <f t="shared" si="155"/>
        <v>0.40977902716652459</v>
      </c>
      <c r="S406" s="15">
        <f t="shared" si="156"/>
        <v>0.28157330814074061</v>
      </c>
      <c r="T406" s="15">
        <f t="shared" si="157"/>
        <v>0.3086476646927348</v>
      </c>
      <c r="U406" s="12">
        <f t="shared" si="158"/>
        <v>1.0533473716180826</v>
      </c>
      <c r="V406" s="12">
        <f t="shared" si="159"/>
        <v>0.82000396067800352</v>
      </c>
      <c r="W406" s="12">
        <f t="shared" si="160"/>
        <v>1.0179882999563703</v>
      </c>
      <c r="X406" t="s">
        <v>204</v>
      </c>
      <c r="Y406" t="s">
        <v>201</v>
      </c>
      <c r="Z406" t="s">
        <v>183</v>
      </c>
      <c r="AA406" s="16" t="s">
        <v>99</v>
      </c>
      <c r="AB406" s="16" t="s">
        <v>73</v>
      </c>
      <c r="AC406" s="47" t="s">
        <v>476</v>
      </c>
      <c r="AD406" s="16" t="s">
        <v>92</v>
      </c>
    </row>
    <row r="407" spans="1:30" x14ac:dyDescent="0.25">
      <c r="A407" s="11">
        <v>0.46344000230461241</v>
      </c>
      <c r="B407" s="11">
        <v>0.27213926541751859</v>
      </c>
      <c r="C407" s="11">
        <v>0.25003781359586025</v>
      </c>
      <c r="D407" s="13">
        <f t="shared" si="145"/>
        <v>2.1577766162333014</v>
      </c>
      <c r="E407" s="14">
        <f t="shared" si="146"/>
        <v>3.6745891794254337</v>
      </c>
      <c r="F407" s="14">
        <f t="shared" si="147"/>
        <v>3.9993950739639508</v>
      </c>
      <c r="G407" s="10">
        <v>3.8255266192044779E-2</v>
      </c>
      <c r="H407" s="7">
        <f t="shared" si="148"/>
        <v>1.0382552661920448</v>
      </c>
      <c r="I407" s="7">
        <f t="shared" si="149"/>
        <v>2.0782717762147911</v>
      </c>
      <c r="J407" s="7">
        <f t="shared" si="150"/>
        <v>3.5391962834944577</v>
      </c>
      <c r="K407" s="7">
        <f t="shared" si="151"/>
        <v>3.852034469935631</v>
      </c>
      <c r="L407">
        <v>2.78</v>
      </c>
      <c r="M407">
        <v>3.53</v>
      </c>
      <c r="N407">
        <v>2.5299999999999998</v>
      </c>
      <c r="O407" s="7">
        <f t="shared" si="152"/>
        <v>2.8863496400138842</v>
      </c>
      <c r="P407" s="7">
        <f t="shared" si="153"/>
        <v>3.665041089657918</v>
      </c>
      <c r="Q407" s="7">
        <f t="shared" si="154"/>
        <v>2.6267858234658732</v>
      </c>
      <c r="R407" s="15">
        <f t="shared" si="155"/>
        <v>0.34645837293474596</v>
      </c>
      <c r="S407" s="15">
        <f t="shared" si="156"/>
        <v>0.27284823704209454</v>
      </c>
      <c r="T407" s="15">
        <f t="shared" si="157"/>
        <v>0.38069339002315955</v>
      </c>
      <c r="U407" s="12">
        <f t="shared" si="158"/>
        <v>1.3376498838199515</v>
      </c>
      <c r="V407" s="12">
        <f t="shared" si="159"/>
        <v>0.99740158986452765</v>
      </c>
      <c r="W407" s="12">
        <f t="shared" si="160"/>
        <v>0.65679578408400818</v>
      </c>
      <c r="X407" t="s">
        <v>186</v>
      </c>
      <c r="Y407" t="s">
        <v>203</v>
      </c>
      <c r="Z407" t="s">
        <v>183</v>
      </c>
      <c r="AA407" s="16" t="s">
        <v>99</v>
      </c>
      <c r="AB407" s="16" t="s">
        <v>72</v>
      </c>
      <c r="AC407" s="47" t="s">
        <v>476</v>
      </c>
      <c r="AD407" s="16" t="s">
        <v>24</v>
      </c>
    </row>
    <row r="408" spans="1:30" x14ac:dyDescent="0.25">
      <c r="A408" s="11">
        <v>0.28869978708026278</v>
      </c>
      <c r="B408" s="11">
        <v>0.23783879179726794</v>
      </c>
      <c r="C408" s="11">
        <v>0.43008530767196629</v>
      </c>
      <c r="D408" s="13">
        <f t="shared" si="145"/>
        <v>3.4638058105736853</v>
      </c>
      <c r="E408" s="14">
        <f t="shared" si="146"/>
        <v>4.2045285903251344</v>
      </c>
      <c r="F408" s="14">
        <f t="shared" si="147"/>
        <v>2.3251201149208236</v>
      </c>
      <c r="G408" s="10">
        <v>3.904435036709053E-2</v>
      </c>
      <c r="H408" s="7">
        <f t="shared" si="148"/>
        <v>1.0390443503670905</v>
      </c>
      <c r="I408" s="7">
        <f t="shared" si="149"/>
        <v>3.3336457768621095</v>
      </c>
      <c r="J408" s="7">
        <f t="shared" si="150"/>
        <v>4.0465342878190809</v>
      </c>
      <c r="K408" s="7">
        <f t="shared" si="151"/>
        <v>2.2377486717476183</v>
      </c>
      <c r="L408">
        <v>3.44</v>
      </c>
      <c r="M408">
        <v>3.38</v>
      </c>
      <c r="N408">
        <v>2.21</v>
      </c>
      <c r="O408" s="7">
        <f t="shared" si="152"/>
        <v>3.5743125652627912</v>
      </c>
      <c r="P408" s="7">
        <f t="shared" si="153"/>
        <v>3.5119699042407659</v>
      </c>
      <c r="Q408" s="7">
        <f t="shared" si="154"/>
        <v>2.2962880143112701</v>
      </c>
      <c r="R408" s="15">
        <f t="shared" si="155"/>
        <v>0.27977407732008963</v>
      </c>
      <c r="S408" s="15">
        <f t="shared" si="156"/>
        <v>0.28474048105949945</v>
      </c>
      <c r="T408" s="15">
        <f t="shared" si="157"/>
        <v>0.43548544162041097</v>
      </c>
      <c r="U408" s="12">
        <f t="shared" si="158"/>
        <v>1.0319032765496756</v>
      </c>
      <c r="V408" s="12">
        <f t="shared" si="159"/>
        <v>0.83528267885299046</v>
      </c>
      <c r="W408" s="12">
        <f t="shared" si="160"/>
        <v>0.98759973713851101</v>
      </c>
      <c r="X408" t="s">
        <v>188</v>
      </c>
      <c r="Y408" t="s">
        <v>191</v>
      </c>
      <c r="Z408" t="s">
        <v>183</v>
      </c>
      <c r="AA408" s="16" t="s">
        <v>98</v>
      </c>
      <c r="AB408" s="16" t="s">
        <v>22</v>
      </c>
      <c r="AC408" s="47" t="s">
        <v>476</v>
      </c>
      <c r="AD408" s="16" t="s">
        <v>93</v>
      </c>
    </row>
    <row r="409" spans="1:30" x14ac:dyDescent="0.25">
      <c r="A409" s="11">
        <v>0.30878619085283948</v>
      </c>
      <c r="B409" s="11">
        <v>0.38259545141149637</v>
      </c>
      <c r="C409" s="11">
        <v>0.29449111204463624</v>
      </c>
      <c r="D409" s="13">
        <f t="shared" si="145"/>
        <v>3.238486789963277</v>
      </c>
      <c r="E409" s="14">
        <f t="shared" si="146"/>
        <v>2.6137268394350586</v>
      </c>
      <c r="F409" s="14">
        <f t="shared" si="147"/>
        <v>3.3956882197803959</v>
      </c>
      <c r="G409" s="10">
        <v>3.9219494469234117E-2</v>
      </c>
      <c r="H409" s="7">
        <f t="shared" si="148"/>
        <v>1.0392194944692341</v>
      </c>
      <c r="I409" s="7">
        <f t="shared" si="149"/>
        <v>3.1162683217536116</v>
      </c>
      <c r="J409" s="7">
        <f t="shared" si="150"/>
        <v>2.5150864214397561</v>
      </c>
      <c r="K409" s="7">
        <f t="shared" si="151"/>
        <v>3.2675370678209736</v>
      </c>
      <c r="L409">
        <v>2.41</v>
      </c>
      <c r="M409">
        <v>3.14</v>
      </c>
      <c r="N409">
        <v>3.27</v>
      </c>
      <c r="O409" s="7">
        <f t="shared" si="152"/>
        <v>2.5045189816708544</v>
      </c>
      <c r="P409" s="7">
        <f t="shared" si="153"/>
        <v>3.2631492126333952</v>
      </c>
      <c r="Q409" s="7">
        <f t="shared" si="154"/>
        <v>3.3982477469143957</v>
      </c>
      <c r="R409" s="15">
        <f t="shared" si="155"/>
        <v>0.39927826753098278</v>
      </c>
      <c r="S409" s="15">
        <f t="shared" si="156"/>
        <v>0.30645242826422564</v>
      </c>
      <c r="T409" s="15">
        <f t="shared" si="157"/>
        <v>0.29426930420479164</v>
      </c>
      <c r="U409" s="12">
        <f t="shared" si="158"/>
        <v>0.7733608762687757</v>
      </c>
      <c r="V409" s="12">
        <f t="shared" si="159"/>
        <v>1.248466046030543</v>
      </c>
      <c r="W409" s="12">
        <f t="shared" si="160"/>
        <v>1.0007537579920001</v>
      </c>
      <c r="X409" t="s">
        <v>190</v>
      </c>
      <c r="Y409" t="s">
        <v>187</v>
      </c>
      <c r="Z409" t="s">
        <v>183</v>
      </c>
      <c r="AA409" s="16" t="s">
        <v>99</v>
      </c>
      <c r="AB409" s="16" t="s">
        <v>72</v>
      </c>
      <c r="AC409" s="47" t="s">
        <v>476</v>
      </c>
      <c r="AD409" s="16" t="s">
        <v>73</v>
      </c>
    </row>
    <row r="410" spans="1:30" x14ac:dyDescent="0.25">
      <c r="A410" s="11">
        <v>0.34455343661202548</v>
      </c>
      <c r="B410" s="11">
        <v>0.24133593306600878</v>
      </c>
      <c r="C410" s="11">
        <v>0.38038840932154627</v>
      </c>
      <c r="D410" s="13">
        <f t="shared" si="145"/>
        <v>2.9023074325798159</v>
      </c>
      <c r="E410" s="14">
        <f t="shared" si="146"/>
        <v>4.1436017724160701</v>
      </c>
      <c r="F410" s="14">
        <f t="shared" si="147"/>
        <v>2.6288918786552449</v>
      </c>
      <c r="G410" s="10">
        <v>4.0207423846680523E-2</v>
      </c>
      <c r="H410" s="7">
        <f t="shared" si="148"/>
        <v>1.0402074238466805</v>
      </c>
      <c r="I410" s="7">
        <f t="shared" si="149"/>
        <v>2.7901237445961513</v>
      </c>
      <c r="J410" s="7">
        <f t="shared" si="150"/>
        <v>3.9834379926775152</v>
      </c>
      <c r="K410" s="7">
        <f t="shared" si="151"/>
        <v>2.5272765973286551</v>
      </c>
      <c r="L410">
        <v>2.19</v>
      </c>
      <c r="M410">
        <v>3.33</v>
      </c>
      <c r="N410">
        <v>3.53</v>
      </c>
      <c r="O410" s="7">
        <f t="shared" si="152"/>
        <v>2.2780542582242305</v>
      </c>
      <c r="P410" s="7">
        <f t="shared" si="153"/>
        <v>3.4638907214094461</v>
      </c>
      <c r="Q410" s="7">
        <f t="shared" si="154"/>
        <v>3.671932206178782</v>
      </c>
      <c r="R410" s="15">
        <f t="shared" si="155"/>
        <v>0.43897110720247351</v>
      </c>
      <c r="S410" s="15">
        <f t="shared" si="156"/>
        <v>0.2886927101421673</v>
      </c>
      <c r="T410" s="15">
        <f t="shared" si="157"/>
        <v>0.27233618265535897</v>
      </c>
      <c r="U410" s="12">
        <f t="shared" si="158"/>
        <v>0.78491142345981701</v>
      </c>
      <c r="V410" s="12">
        <f t="shared" si="159"/>
        <v>0.83596129929003893</v>
      </c>
      <c r="W410" s="12">
        <f t="shared" si="160"/>
        <v>1.396760451044903</v>
      </c>
      <c r="X410" t="s">
        <v>192</v>
      </c>
      <c r="Y410" t="s">
        <v>195</v>
      </c>
      <c r="Z410" t="s">
        <v>183</v>
      </c>
      <c r="AA410" s="16" t="s">
        <v>98</v>
      </c>
      <c r="AB410" s="16" t="s">
        <v>22</v>
      </c>
      <c r="AC410" s="47" t="s">
        <v>476</v>
      </c>
      <c r="AD410" s="16" t="s">
        <v>23</v>
      </c>
    </row>
    <row r="411" spans="1:30" x14ac:dyDescent="0.25">
      <c r="A411" s="11">
        <v>0.46469101074862662</v>
      </c>
      <c r="B411" s="11">
        <v>0.30377835623671795</v>
      </c>
      <c r="C411" s="11">
        <v>0.22167927083812913</v>
      </c>
      <c r="D411" s="13">
        <f t="shared" si="145"/>
        <v>2.1519676018457505</v>
      </c>
      <c r="E411" s="14">
        <f t="shared" si="146"/>
        <v>3.2918737608177535</v>
      </c>
      <c r="F411" s="14">
        <f t="shared" si="147"/>
        <v>4.5110216946274742</v>
      </c>
      <c r="G411" s="10">
        <v>3.9100203279307744E-2</v>
      </c>
      <c r="H411" s="7">
        <f t="shared" si="148"/>
        <v>1.0391002032793077</v>
      </c>
      <c r="I411" s="7">
        <f t="shared" si="149"/>
        <v>2.070991416471994</v>
      </c>
      <c r="J411" s="7">
        <f t="shared" si="150"/>
        <v>3.16800415439136</v>
      </c>
      <c r="K411" s="7">
        <f t="shared" si="151"/>
        <v>4.3412768858971358</v>
      </c>
      <c r="L411">
        <v>2.31</v>
      </c>
      <c r="M411">
        <v>3.35</v>
      </c>
      <c r="N411">
        <v>3.25</v>
      </c>
      <c r="O411" s="7">
        <f t="shared" si="152"/>
        <v>2.4003214695752009</v>
      </c>
      <c r="P411" s="7">
        <f t="shared" si="153"/>
        <v>3.4809856809856812</v>
      </c>
      <c r="Q411" s="7">
        <f t="shared" si="154"/>
        <v>3.3770756606577503</v>
      </c>
      <c r="R411" s="15">
        <f t="shared" si="155"/>
        <v>0.41661086345112597</v>
      </c>
      <c r="S411" s="15">
        <f t="shared" si="156"/>
        <v>0.28727495360361222</v>
      </c>
      <c r="T411" s="15">
        <f t="shared" si="157"/>
        <v>0.29611418294526182</v>
      </c>
      <c r="U411" s="12">
        <f t="shared" si="158"/>
        <v>1.1154078098185292</v>
      </c>
      <c r="V411" s="12">
        <f t="shared" si="159"/>
        <v>1.0574481082533824</v>
      </c>
      <c r="W411" s="12">
        <f t="shared" si="160"/>
        <v>0.74862767001980324</v>
      </c>
      <c r="X411" t="s">
        <v>194</v>
      </c>
      <c r="Y411" t="s">
        <v>182</v>
      </c>
      <c r="Z411" t="s">
        <v>183</v>
      </c>
      <c r="AA411" s="16" t="s">
        <v>99</v>
      </c>
      <c r="AB411" s="16" t="s">
        <v>72</v>
      </c>
      <c r="AC411" s="47" t="s">
        <v>476</v>
      </c>
      <c r="AD411" s="16" t="s">
        <v>73</v>
      </c>
    </row>
    <row r="412" spans="1:30" x14ac:dyDescent="0.25">
      <c r="A412" s="11">
        <v>0.51159324864210221</v>
      </c>
      <c r="B412" s="11">
        <v>0.25070957343576677</v>
      </c>
      <c r="C412" s="11">
        <v>0.22544412390203811</v>
      </c>
      <c r="D412" s="13">
        <f t="shared" si="145"/>
        <v>1.9546778669465494</v>
      </c>
      <c r="E412" s="14">
        <f t="shared" si="146"/>
        <v>3.9886789574719042</v>
      </c>
      <c r="F412" s="14">
        <f t="shared" si="147"/>
        <v>4.4356889090377374</v>
      </c>
      <c r="G412" s="10">
        <v>3.8381714778577436E-2</v>
      </c>
      <c r="H412" s="7">
        <f t="shared" si="148"/>
        <v>1.0383817147785774</v>
      </c>
      <c r="I412" s="7">
        <f t="shared" si="149"/>
        <v>1.8824270873869935</v>
      </c>
      <c r="J412" s="7">
        <f t="shared" si="150"/>
        <v>3.8412453731645715</v>
      </c>
      <c r="K412" s="7">
        <f t="shared" si="151"/>
        <v>4.2717324909593533</v>
      </c>
      <c r="L412">
        <v>2.4900000000000002</v>
      </c>
      <c r="M412">
        <v>3.32</v>
      </c>
      <c r="N412">
        <v>2.98</v>
      </c>
      <c r="O412" s="7">
        <f t="shared" si="152"/>
        <v>2.5855704697986579</v>
      </c>
      <c r="P412" s="7">
        <f t="shared" si="153"/>
        <v>3.4474272930648771</v>
      </c>
      <c r="Q412" s="7">
        <f t="shared" si="154"/>
        <v>3.0943775100401609</v>
      </c>
      <c r="R412" s="15">
        <f t="shared" si="155"/>
        <v>0.38676184295911742</v>
      </c>
      <c r="S412" s="15">
        <f t="shared" si="156"/>
        <v>0.29007138221933809</v>
      </c>
      <c r="T412" s="15">
        <f t="shared" si="157"/>
        <v>0.32316677482154443</v>
      </c>
      <c r="U412" s="12">
        <f t="shared" si="158"/>
        <v>1.322760396237382</v>
      </c>
      <c r="V412" s="12">
        <f t="shared" si="159"/>
        <v>0.86430302609511533</v>
      </c>
      <c r="W412" s="12">
        <f t="shared" si="160"/>
        <v>0.69760922677317427</v>
      </c>
      <c r="X412" t="s">
        <v>198</v>
      </c>
      <c r="Y412" t="s">
        <v>197</v>
      </c>
      <c r="Z412" t="s">
        <v>183</v>
      </c>
      <c r="AA412" s="16" t="s">
        <v>97</v>
      </c>
      <c r="AB412" s="16" t="s">
        <v>23</v>
      </c>
      <c r="AC412" s="47" t="s">
        <v>476</v>
      </c>
      <c r="AD412" s="16" t="s">
        <v>91</v>
      </c>
    </row>
    <row r="413" spans="1:30" x14ac:dyDescent="0.25">
      <c r="A413" s="11">
        <v>0.53339191122407115</v>
      </c>
      <c r="B413" s="11">
        <v>0.22800383207257177</v>
      </c>
      <c r="C413" s="11">
        <v>0.22556081490017682</v>
      </c>
      <c r="D413" s="13">
        <f t="shared" si="145"/>
        <v>1.8747940847192801</v>
      </c>
      <c r="E413" s="14">
        <f t="shared" si="146"/>
        <v>4.3858911971343888</v>
      </c>
      <c r="F413" s="14">
        <f t="shared" si="147"/>
        <v>4.4333941622021342</v>
      </c>
      <c r="G413" s="10">
        <v>4.252661882686648E-2</v>
      </c>
      <c r="H413" s="7">
        <f t="shared" si="148"/>
        <v>1.0425266188268665</v>
      </c>
      <c r="I413" s="7">
        <f t="shared" si="149"/>
        <v>1.7983177128167211</v>
      </c>
      <c r="J413" s="7">
        <f t="shared" si="150"/>
        <v>4.2069824577426527</v>
      </c>
      <c r="K413" s="7">
        <f t="shared" si="151"/>
        <v>4.2525476876465182</v>
      </c>
      <c r="L413">
        <v>1.71</v>
      </c>
      <c r="M413">
        <v>3.62</v>
      </c>
      <c r="N413">
        <v>5.51</v>
      </c>
      <c r="O413" s="7">
        <f t="shared" si="152"/>
        <v>1.7827205181939416</v>
      </c>
      <c r="P413" s="7">
        <f t="shared" si="153"/>
        <v>3.7739463601532566</v>
      </c>
      <c r="Q413" s="7">
        <f t="shared" si="154"/>
        <v>5.744321669736034</v>
      </c>
      <c r="R413" s="15">
        <f t="shared" si="155"/>
        <v>0.56094042212129314</v>
      </c>
      <c r="S413" s="15">
        <f t="shared" si="156"/>
        <v>0.26497461928934013</v>
      </c>
      <c r="T413" s="15">
        <f t="shared" si="157"/>
        <v>0.17408495858936682</v>
      </c>
      <c r="U413" s="12">
        <f t="shared" si="158"/>
        <v>0.95088870437783302</v>
      </c>
      <c r="V413" s="12">
        <f t="shared" si="159"/>
        <v>0.86047423215127672</v>
      </c>
      <c r="W413" s="12">
        <f t="shared" si="160"/>
        <v>1.2956938768744042</v>
      </c>
      <c r="X413" t="s">
        <v>200</v>
      </c>
      <c r="Y413" t="s">
        <v>189</v>
      </c>
      <c r="Z413" t="s">
        <v>183</v>
      </c>
      <c r="AA413" s="16" t="s">
        <v>97</v>
      </c>
      <c r="AB413" s="16" t="s">
        <v>23</v>
      </c>
      <c r="AC413" s="47" t="s">
        <v>476</v>
      </c>
      <c r="AD413" s="16" t="s">
        <v>148</v>
      </c>
    </row>
    <row r="414" spans="1:30" x14ac:dyDescent="0.25">
      <c r="A414" s="11">
        <v>0.10670863770795035</v>
      </c>
      <c r="B414" s="11">
        <v>0.22715977391542047</v>
      </c>
      <c r="C414" s="11">
        <v>0.57446015397943118</v>
      </c>
      <c r="D414" s="13">
        <f t="shared" si="145"/>
        <v>9.3713125898663296</v>
      </c>
      <c r="E414" s="14">
        <f t="shared" si="146"/>
        <v>4.4021878643546062</v>
      </c>
      <c r="F414" s="14">
        <f t="shared" si="147"/>
        <v>1.7407647738015359</v>
      </c>
      <c r="G414" s="10">
        <v>3.9591723270460566E-2</v>
      </c>
      <c r="H414" s="7">
        <f t="shared" si="148"/>
        <v>1.0395917232704606</v>
      </c>
      <c r="I414" s="7">
        <f t="shared" si="149"/>
        <v>9.0144163137284661</v>
      </c>
      <c r="J414" s="7">
        <f t="shared" si="150"/>
        <v>4.2345353140228221</v>
      </c>
      <c r="K414" s="7">
        <f t="shared" si="151"/>
        <v>1.6744696353730568</v>
      </c>
      <c r="L414">
        <v>2.4500000000000002</v>
      </c>
      <c r="M414">
        <v>3.38</v>
      </c>
      <c r="N414">
        <v>2.98</v>
      </c>
      <c r="O414" s="7">
        <f t="shared" si="152"/>
        <v>2.5469997220126284</v>
      </c>
      <c r="P414" s="7">
        <f t="shared" si="153"/>
        <v>3.5138200246541564</v>
      </c>
      <c r="Q414" s="7">
        <f t="shared" si="154"/>
        <v>3.0979833353459725</v>
      </c>
      <c r="R414" s="15">
        <f t="shared" si="155"/>
        <v>0.39261881002868909</v>
      </c>
      <c r="S414" s="15">
        <f t="shared" si="156"/>
        <v>0.28459055756517404</v>
      </c>
      <c r="T414" s="15">
        <f t="shared" si="157"/>
        <v>0.32279063240613698</v>
      </c>
      <c r="U414" s="12">
        <f t="shared" si="158"/>
        <v>0.27178687057849582</v>
      </c>
      <c r="V414" s="12">
        <f t="shared" si="159"/>
        <v>0.79819856237991527</v>
      </c>
      <c r="W414" s="12">
        <f t="shared" si="160"/>
        <v>1.7796679838485592</v>
      </c>
      <c r="X414" t="s">
        <v>202</v>
      </c>
      <c r="Y414" t="s">
        <v>193</v>
      </c>
      <c r="Z414" t="s">
        <v>183</v>
      </c>
      <c r="AA414" s="16" t="s">
        <v>98</v>
      </c>
      <c r="AB414" s="16" t="s">
        <v>22</v>
      </c>
      <c r="AC414" s="47" t="s">
        <v>476</v>
      </c>
      <c r="AD414" s="16" t="s">
        <v>148</v>
      </c>
    </row>
    <row r="415" spans="1:30" x14ac:dyDescent="0.25">
      <c r="A415" s="11">
        <v>0.56227961441412466</v>
      </c>
      <c r="B415" s="11">
        <v>0.24086616293215729</v>
      </c>
      <c r="C415" s="11">
        <v>0.18817619196844257</v>
      </c>
      <c r="D415" s="13">
        <f t="shared" si="145"/>
        <v>1.7784745780655136</v>
      </c>
      <c r="E415" s="14">
        <f t="shared" si="146"/>
        <v>4.1516831913067902</v>
      </c>
      <c r="F415" s="14">
        <f t="shared" si="147"/>
        <v>5.3141685435302115</v>
      </c>
      <c r="G415" s="10">
        <v>3.9955176541345061E-2</v>
      </c>
      <c r="H415" s="7">
        <f t="shared" si="148"/>
        <v>1.0399551765413451</v>
      </c>
      <c r="I415" s="7">
        <f t="shared" si="149"/>
        <v>1.7101454160556386</v>
      </c>
      <c r="J415" s="7">
        <f t="shared" si="150"/>
        <v>3.9921751292342682</v>
      </c>
      <c r="K415" s="7">
        <f t="shared" si="151"/>
        <v>5.109997683942427</v>
      </c>
      <c r="L415">
        <v>2.23</v>
      </c>
      <c r="M415">
        <v>3.27</v>
      </c>
      <c r="N415">
        <v>3.5</v>
      </c>
      <c r="O415" s="7">
        <f t="shared" si="152"/>
        <v>2.3191000436871994</v>
      </c>
      <c r="P415" s="7">
        <f t="shared" si="153"/>
        <v>3.4006534272901985</v>
      </c>
      <c r="Q415" s="7">
        <f t="shared" si="154"/>
        <v>3.6398431178947077</v>
      </c>
      <c r="R415" s="15">
        <f t="shared" si="155"/>
        <v>0.43120175118020054</v>
      </c>
      <c r="S415" s="15">
        <f t="shared" si="156"/>
        <v>0.29406113306784315</v>
      </c>
      <c r="T415" s="15">
        <f t="shared" si="157"/>
        <v>0.27473711575195636</v>
      </c>
      <c r="U415" s="12">
        <f t="shared" si="158"/>
        <v>1.3039826783522181</v>
      </c>
      <c r="V415" s="12">
        <f t="shared" si="159"/>
        <v>0.81910234249347991</v>
      </c>
      <c r="W415" s="12">
        <f t="shared" si="160"/>
        <v>0.68493181728796915</v>
      </c>
      <c r="X415" t="s">
        <v>206</v>
      </c>
      <c r="Y415" t="s">
        <v>224</v>
      </c>
      <c r="Z415" t="s">
        <v>208</v>
      </c>
      <c r="AA415" s="16" t="s">
        <v>97</v>
      </c>
      <c r="AB415" s="16" t="s">
        <v>23</v>
      </c>
      <c r="AC415" s="47" t="s">
        <v>476</v>
      </c>
      <c r="AD415" s="16" t="s">
        <v>72</v>
      </c>
    </row>
    <row r="416" spans="1:30" x14ac:dyDescent="0.25">
      <c r="A416" s="11">
        <v>0.72962840599626277</v>
      </c>
      <c r="B416" s="11">
        <v>0.18826788738239075</v>
      </c>
      <c r="C416" s="11">
        <v>7.94040929202222E-2</v>
      </c>
      <c r="D416" s="13">
        <f t="shared" si="145"/>
        <v>1.3705606741483172</v>
      </c>
      <c r="E416" s="14">
        <f t="shared" si="146"/>
        <v>5.3115802907423122</v>
      </c>
      <c r="F416" s="14">
        <f t="shared" si="147"/>
        <v>12.593809251176843</v>
      </c>
      <c r="G416" s="10">
        <v>3.8332215193917385E-2</v>
      </c>
      <c r="H416" s="7">
        <f t="shared" si="148"/>
        <v>1.0383322151939174</v>
      </c>
      <c r="I416" s="7">
        <f t="shared" si="149"/>
        <v>1.3199635474012075</v>
      </c>
      <c r="J416" s="7">
        <f t="shared" si="150"/>
        <v>5.115492145016737</v>
      </c>
      <c r="K416" s="7">
        <f t="shared" si="151"/>
        <v>12.128882323876315</v>
      </c>
      <c r="L416">
        <v>2.35</v>
      </c>
      <c r="M416">
        <v>3.2</v>
      </c>
      <c r="N416">
        <v>3.33</v>
      </c>
      <c r="O416" s="7">
        <f t="shared" si="152"/>
        <v>2.4400807057057059</v>
      </c>
      <c r="P416" s="7">
        <f t="shared" si="153"/>
        <v>3.3226630886205357</v>
      </c>
      <c r="Q416" s="7">
        <f t="shared" si="154"/>
        <v>3.457646276595745</v>
      </c>
      <c r="R416" s="15">
        <f t="shared" si="155"/>
        <v>0.40982251023979382</v>
      </c>
      <c r="S416" s="15">
        <f t="shared" si="156"/>
        <v>0.30096340595734861</v>
      </c>
      <c r="T416" s="15">
        <f t="shared" si="157"/>
        <v>0.28921408380285751</v>
      </c>
      <c r="U416" s="12">
        <f t="shared" si="158"/>
        <v>1.7803521958062902</v>
      </c>
      <c r="V416" s="12">
        <f t="shared" si="159"/>
        <v>0.62555076017803768</v>
      </c>
      <c r="W416" s="12">
        <f t="shared" si="160"/>
        <v>0.27455126623206882</v>
      </c>
      <c r="X416" t="s">
        <v>209</v>
      </c>
      <c r="Y416" t="s">
        <v>218</v>
      </c>
      <c r="Z416" t="s">
        <v>208</v>
      </c>
      <c r="AA416" s="16" t="s">
        <v>97</v>
      </c>
      <c r="AB416" s="16" t="s">
        <v>23</v>
      </c>
      <c r="AC416" s="47" t="s">
        <v>476</v>
      </c>
      <c r="AD416" s="16" t="s">
        <v>413</v>
      </c>
    </row>
    <row r="417" spans="1:30" x14ac:dyDescent="0.25">
      <c r="A417" s="11">
        <v>0.47011261157021461</v>
      </c>
      <c r="B417" s="11">
        <v>0.2467316538663499</v>
      </c>
      <c r="C417" s="11">
        <v>0.26602301031694969</v>
      </c>
      <c r="D417" s="13">
        <f t="shared" si="145"/>
        <v>2.1271499112944836</v>
      </c>
      <c r="E417" s="14">
        <f t="shared" si="146"/>
        <v>4.052986247730022</v>
      </c>
      <c r="F417" s="14">
        <f t="shared" si="147"/>
        <v>3.7590733177876712</v>
      </c>
      <c r="G417" s="10">
        <v>4.3369778308137041E-2</v>
      </c>
      <c r="H417" s="7">
        <f t="shared" si="148"/>
        <v>1.043369778308137</v>
      </c>
      <c r="I417" s="7">
        <f t="shared" si="149"/>
        <v>2.0387306164299068</v>
      </c>
      <c r="J417" s="7">
        <f t="shared" si="150"/>
        <v>3.8845156645250833</v>
      </c>
      <c r="K417" s="7">
        <f t="shared" si="151"/>
        <v>3.6028198208722784</v>
      </c>
      <c r="L417">
        <v>1.81</v>
      </c>
      <c r="M417">
        <v>3.41</v>
      </c>
      <c r="N417">
        <v>5.0599999999999996</v>
      </c>
      <c r="O417" s="7">
        <f t="shared" si="152"/>
        <v>1.888499298737728</v>
      </c>
      <c r="P417" s="7">
        <f t="shared" si="153"/>
        <v>3.5578909440307473</v>
      </c>
      <c r="Q417" s="7">
        <f t="shared" si="154"/>
        <v>5.2794510782391733</v>
      </c>
      <c r="R417" s="15">
        <f t="shared" si="155"/>
        <v>0.52952098031934647</v>
      </c>
      <c r="S417" s="15">
        <f t="shared" si="156"/>
        <v>0.28106538838065015</v>
      </c>
      <c r="T417" s="15">
        <f t="shared" si="157"/>
        <v>0.18941363130000338</v>
      </c>
      <c r="U417" s="12">
        <f t="shared" si="158"/>
        <v>0.88780733727811223</v>
      </c>
      <c r="V417" s="12">
        <f t="shared" si="159"/>
        <v>0.8778443168968153</v>
      </c>
      <c r="W417" s="12">
        <f t="shared" si="160"/>
        <v>1.4044554686542507</v>
      </c>
      <c r="X417" t="s">
        <v>211</v>
      </c>
      <c r="Y417" t="s">
        <v>216</v>
      </c>
      <c r="Z417" t="s">
        <v>208</v>
      </c>
      <c r="AA417" s="16" t="s">
        <v>97</v>
      </c>
      <c r="AB417" s="16" t="s">
        <v>23</v>
      </c>
      <c r="AC417" s="47" t="s">
        <v>476</v>
      </c>
      <c r="AD417" s="16" t="s">
        <v>492</v>
      </c>
    </row>
    <row r="418" spans="1:30" x14ac:dyDescent="0.25">
      <c r="A418" s="11">
        <v>0.32701032400982705</v>
      </c>
      <c r="B418" s="11">
        <v>0.30666046757032545</v>
      </c>
      <c r="C418" s="11">
        <v>0.3409014739206942</v>
      </c>
      <c r="D418" s="13">
        <f t="shared" si="145"/>
        <v>3.0580074284442129</v>
      </c>
      <c r="E418" s="14">
        <f t="shared" si="146"/>
        <v>3.2609354832170316</v>
      </c>
      <c r="F418" s="14">
        <f t="shared" si="147"/>
        <v>2.9333988747512296</v>
      </c>
      <c r="G418" s="10">
        <v>6.0169142814804344E-2</v>
      </c>
      <c r="H418" s="7">
        <f t="shared" si="148"/>
        <v>1.0601691428148043</v>
      </c>
      <c r="I418" s="7">
        <f t="shared" si="149"/>
        <v>2.8844524000434908</v>
      </c>
      <c r="J418" s="7">
        <f t="shared" si="150"/>
        <v>3.075863417943931</v>
      </c>
      <c r="K418" s="7">
        <f t="shared" si="151"/>
        <v>2.7669159158536747</v>
      </c>
      <c r="L418">
        <v>2.17</v>
      </c>
      <c r="M418">
        <v>3.44</v>
      </c>
      <c r="N418">
        <v>3.24</v>
      </c>
      <c r="O418" s="7">
        <f t="shared" si="152"/>
        <v>2.3005670399081253</v>
      </c>
      <c r="P418" s="7">
        <f t="shared" si="153"/>
        <v>3.6469818512829271</v>
      </c>
      <c r="Q418" s="7">
        <f t="shared" si="154"/>
        <v>3.4349480227199662</v>
      </c>
      <c r="R418" s="15">
        <f t="shared" si="155"/>
        <v>0.4346754442069794</v>
      </c>
      <c r="S418" s="15">
        <f t="shared" si="156"/>
        <v>0.27419933544451897</v>
      </c>
      <c r="T418" s="15">
        <f t="shared" si="157"/>
        <v>0.29112522034850158</v>
      </c>
      <c r="U418" s="12">
        <f t="shared" si="158"/>
        <v>0.75230917312668477</v>
      </c>
      <c r="V418" s="12">
        <f t="shared" si="159"/>
        <v>1.1183851597349135</v>
      </c>
      <c r="W418" s="12">
        <f t="shared" si="160"/>
        <v>1.1709788437862108</v>
      </c>
      <c r="X418" t="s">
        <v>213</v>
      </c>
      <c r="Y418" t="s">
        <v>228</v>
      </c>
      <c r="Z418" t="s">
        <v>208</v>
      </c>
      <c r="AA418" s="16" t="s">
        <v>99</v>
      </c>
      <c r="AB418" s="16" t="s">
        <v>72</v>
      </c>
      <c r="AC418" s="47" t="s">
        <v>476</v>
      </c>
      <c r="AD418" s="16" t="s">
        <v>23</v>
      </c>
    </row>
    <row r="419" spans="1:30" x14ac:dyDescent="0.25">
      <c r="A419" s="11">
        <v>0.46635562963326832</v>
      </c>
      <c r="B419" s="11">
        <v>0.29278128334865466</v>
      </c>
      <c r="C419" s="11">
        <v>0.22970646324942295</v>
      </c>
      <c r="D419" s="13">
        <f t="shared" si="145"/>
        <v>2.1442863266953114</v>
      </c>
      <c r="E419" s="14">
        <f t="shared" si="146"/>
        <v>3.415518876625605</v>
      </c>
      <c r="F419" s="14">
        <f t="shared" si="147"/>
        <v>4.3533820766469535</v>
      </c>
      <c r="G419" s="10">
        <v>3.8308773191745749E-2</v>
      </c>
      <c r="H419" s="7">
        <f t="shared" si="148"/>
        <v>1.0383087731917457</v>
      </c>
      <c r="I419" s="7">
        <f t="shared" si="149"/>
        <v>2.065172116483045</v>
      </c>
      <c r="J419" s="7">
        <f t="shared" si="150"/>
        <v>3.2895020872513201</v>
      </c>
      <c r="K419" s="7">
        <f t="shared" si="151"/>
        <v>4.1927624893939033</v>
      </c>
      <c r="L419">
        <v>2.2799999999999998</v>
      </c>
      <c r="M419">
        <v>3.35</v>
      </c>
      <c r="N419">
        <v>3.32</v>
      </c>
      <c r="O419" s="7">
        <f t="shared" si="152"/>
        <v>2.3673440028771799</v>
      </c>
      <c r="P419" s="7">
        <f t="shared" si="153"/>
        <v>3.4783343901923485</v>
      </c>
      <c r="Q419" s="7">
        <f t="shared" si="154"/>
        <v>3.4471851269965956</v>
      </c>
      <c r="R419" s="15">
        <f t="shared" si="155"/>
        <v>0.42241431696645609</v>
      </c>
      <c r="S419" s="15">
        <f t="shared" si="156"/>
        <v>0.28749392318911032</v>
      </c>
      <c r="T419" s="15">
        <f t="shared" si="157"/>
        <v>0.29009175984443369</v>
      </c>
      <c r="U419" s="12">
        <f t="shared" si="158"/>
        <v>1.1040242030203291</v>
      </c>
      <c r="V419" s="12">
        <f t="shared" si="159"/>
        <v>1.0183912066762759</v>
      </c>
      <c r="W419" s="12">
        <f t="shared" si="160"/>
        <v>0.79184070368840087</v>
      </c>
      <c r="X419" t="s">
        <v>215</v>
      </c>
      <c r="Y419" t="s">
        <v>230</v>
      </c>
      <c r="Z419" t="s">
        <v>208</v>
      </c>
      <c r="AA419" s="16" t="s">
        <v>99</v>
      </c>
      <c r="AB419" s="16" t="s">
        <v>72</v>
      </c>
      <c r="AC419" s="47" t="s">
        <v>476</v>
      </c>
      <c r="AD419" s="16" t="s">
        <v>89</v>
      </c>
    </row>
    <row r="420" spans="1:30" x14ac:dyDescent="0.25">
      <c r="A420" s="11">
        <v>0.44402386201858474</v>
      </c>
      <c r="B420" s="11">
        <v>0.23915779272418169</v>
      </c>
      <c r="C420" s="11">
        <v>0.29585328912073333</v>
      </c>
      <c r="D420" s="13">
        <f t="shared" si="145"/>
        <v>2.252131215322263</v>
      </c>
      <c r="E420" s="14">
        <f t="shared" si="146"/>
        <v>4.1813398117170699</v>
      </c>
      <c r="F420" s="14">
        <f t="shared" si="147"/>
        <v>3.3800536846217546</v>
      </c>
      <c r="G420" s="10">
        <v>3.8707738690340276E-2</v>
      </c>
      <c r="H420" s="7">
        <f t="shared" si="148"/>
        <v>1.0387077386903403</v>
      </c>
      <c r="I420" s="7">
        <f t="shared" si="149"/>
        <v>2.1682049063790299</v>
      </c>
      <c r="J420" s="7">
        <f t="shared" si="150"/>
        <v>4.025520996877459</v>
      </c>
      <c r="K420" s="7">
        <f t="shared" si="151"/>
        <v>3.2540950247309333</v>
      </c>
      <c r="L420">
        <v>2.3199999999999998</v>
      </c>
      <c r="M420">
        <v>3.13</v>
      </c>
      <c r="N420">
        <v>3.47</v>
      </c>
      <c r="O420" s="7">
        <f t="shared" si="152"/>
        <v>2.4098019537615891</v>
      </c>
      <c r="P420" s="7">
        <f t="shared" si="153"/>
        <v>3.2511552221007651</v>
      </c>
      <c r="Q420" s="7">
        <f t="shared" si="154"/>
        <v>3.6043158532554811</v>
      </c>
      <c r="R420" s="15">
        <f t="shared" si="155"/>
        <v>0.41497186042157796</v>
      </c>
      <c r="S420" s="15">
        <f t="shared" si="156"/>
        <v>0.30758297641471588</v>
      </c>
      <c r="T420" s="15">
        <f t="shared" si="157"/>
        <v>0.27744516316370621</v>
      </c>
      <c r="U420" s="12">
        <f t="shared" si="158"/>
        <v>1.0700095702091517</v>
      </c>
      <c r="V420" s="12">
        <f t="shared" si="159"/>
        <v>0.77753910672131576</v>
      </c>
      <c r="W420" s="12">
        <f t="shared" si="160"/>
        <v>1.0663487002156364</v>
      </c>
      <c r="X420" t="s">
        <v>217</v>
      </c>
      <c r="Y420" t="s">
        <v>210</v>
      </c>
      <c r="Z420" t="s">
        <v>208</v>
      </c>
      <c r="AA420" s="16" t="s">
        <v>97</v>
      </c>
      <c r="AB420" s="16" t="s">
        <v>23</v>
      </c>
      <c r="AC420" s="47" t="s">
        <v>476</v>
      </c>
      <c r="AD420" s="16" t="s">
        <v>152</v>
      </c>
    </row>
    <row r="421" spans="1:30" x14ac:dyDescent="0.25">
      <c r="A421" s="11">
        <v>0.30169139710214082</v>
      </c>
      <c r="B421" s="11">
        <v>0.29982289309323784</v>
      </c>
      <c r="C421" s="11">
        <v>0.36804505599581971</v>
      </c>
      <c r="D421" s="13">
        <f t="shared" si="145"/>
        <v>3.3146453946164045</v>
      </c>
      <c r="E421" s="14">
        <f t="shared" si="146"/>
        <v>3.3353023502745791</v>
      </c>
      <c r="F421" s="14">
        <f t="shared" si="147"/>
        <v>2.7170586418945351</v>
      </c>
      <c r="G421" s="10">
        <v>4.0657287306081091E-2</v>
      </c>
      <c r="H421" s="7">
        <f t="shared" si="148"/>
        <v>1.0406572873060811</v>
      </c>
      <c r="I421" s="7">
        <f t="shared" si="149"/>
        <v>3.185145998637966</v>
      </c>
      <c r="J421" s="7">
        <f t="shared" si="150"/>
        <v>3.2049959107177139</v>
      </c>
      <c r="K421" s="7">
        <f t="shared" si="151"/>
        <v>2.6109062753292247</v>
      </c>
      <c r="L421">
        <v>1.95</v>
      </c>
      <c r="M421">
        <v>3.73</v>
      </c>
      <c r="N421">
        <v>3.85</v>
      </c>
      <c r="O421" s="7">
        <f t="shared" si="152"/>
        <v>2.0292817102468579</v>
      </c>
      <c r="P421" s="7">
        <f t="shared" si="153"/>
        <v>3.8816516816516824</v>
      </c>
      <c r="Q421" s="7">
        <f t="shared" si="154"/>
        <v>4.0065305561284124</v>
      </c>
      <c r="R421" s="15">
        <f t="shared" si="155"/>
        <v>0.49278520323250341</v>
      </c>
      <c r="S421" s="15">
        <f t="shared" si="156"/>
        <v>0.25762229123415054</v>
      </c>
      <c r="T421" s="15">
        <f t="shared" si="157"/>
        <v>0.24959250553334586</v>
      </c>
      <c r="U421" s="12">
        <f t="shared" si="158"/>
        <v>0.6122168342781964</v>
      </c>
      <c r="V421" s="12">
        <f t="shared" si="159"/>
        <v>1.1638080371730393</v>
      </c>
      <c r="W421" s="12">
        <f t="shared" si="160"/>
        <v>1.4745837628792442</v>
      </c>
      <c r="X421" t="s">
        <v>219</v>
      </c>
      <c r="Y421" t="s">
        <v>214</v>
      </c>
      <c r="Z421" t="s">
        <v>208</v>
      </c>
      <c r="AA421" s="16" t="s">
        <v>99</v>
      </c>
      <c r="AB421" s="16" t="s">
        <v>72</v>
      </c>
      <c r="AC421" s="47" t="s">
        <v>476</v>
      </c>
      <c r="AD421" s="16" t="s">
        <v>74</v>
      </c>
    </row>
    <row r="422" spans="1:30" x14ac:dyDescent="0.25">
      <c r="A422" s="11">
        <v>0.5517950617207672</v>
      </c>
      <c r="B422" s="11">
        <v>0.2490633323881653</v>
      </c>
      <c r="C422" s="11">
        <v>0.19052133256154843</v>
      </c>
      <c r="D422" s="13">
        <f t="shared" ref="D422:D485" si="161">(100%/A422)</f>
        <v>1.8122670342164904</v>
      </c>
      <c r="E422" s="14">
        <f t="shared" ref="E422:E485" si="162">(100%/B422)</f>
        <v>4.0150430431144297</v>
      </c>
      <c r="F422" s="14">
        <f t="shared" ref="F422:F485" si="163">(100%/C422)</f>
        <v>5.2487560660796202</v>
      </c>
      <c r="G422" s="10">
        <v>3.8222889570958429E-2</v>
      </c>
      <c r="H422" s="7">
        <f t="shared" ref="H422:H485" si="164">(G422/100%) + 1</f>
        <v>1.0382228895709584</v>
      </c>
      <c r="I422" s="7">
        <f t="shared" ref="I422:I485" si="165">D422/H422</f>
        <v>1.7455471772206859</v>
      </c>
      <c r="J422" s="7">
        <f t="shared" ref="J422:J485" si="166">E422/H422</f>
        <v>3.8672264727024372</v>
      </c>
      <c r="K422" s="7">
        <f t="shared" ref="K422:K485" si="167">F422/H422</f>
        <v>5.0555195024149855</v>
      </c>
      <c r="L422">
        <v>2.5299999999999998</v>
      </c>
      <c r="M422">
        <v>3.58</v>
      </c>
      <c r="N422">
        <v>2.75</v>
      </c>
      <c r="O422" s="7">
        <f t="shared" ref="O422:O485" si="168">(L422*H422)</f>
        <v>2.6267039106145247</v>
      </c>
      <c r="P422" s="7">
        <f t="shared" ref="P422:P485" si="169">(M422*H422)</f>
        <v>3.7168379446640314</v>
      </c>
      <c r="Q422" s="7">
        <f t="shared" ref="Q422:Q485" si="170">(N422*H422)</f>
        <v>2.8551129463201357</v>
      </c>
      <c r="R422" s="15">
        <f t="shared" ref="R422:R485" si="171">(1/O422)</f>
        <v>0.38070526181462427</v>
      </c>
      <c r="S422" s="15">
        <f t="shared" ref="S422:S485" si="172">(1/P422)</f>
        <v>0.2690458973159216</v>
      </c>
      <c r="T422" s="15">
        <f t="shared" ref="T422:T485" si="173">(1/Q422)</f>
        <v>0.35024884086945429</v>
      </c>
      <c r="U422" s="12">
        <f t="shared" ref="U422:U485" si="174">(L422/I422)</f>
        <v>1.4494022464797223</v>
      </c>
      <c r="V422" s="12">
        <f t="shared" ref="V422:V485" si="175">(M422/J422)</f>
        <v>0.92572804444480283</v>
      </c>
      <c r="W422" s="12">
        <f t="shared" ref="W422:W485" si="176">(N422/K422)</f>
        <v>0.54395992314664099</v>
      </c>
      <c r="X422" t="s">
        <v>221</v>
      </c>
      <c r="Y422" t="s">
        <v>207</v>
      </c>
      <c r="Z422" t="s">
        <v>208</v>
      </c>
      <c r="AA422" s="16" t="s">
        <v>97</v>
      </c>
      <c r="AB422" s="16" t="s">
        <v>23</v>
      </c>
      <c r="AC422" s="47" t="s">
        <v>476</v>
      </c>
      <c r="AD422" s="16" t="s">
        <v>22</v>
      </c>
    </row>
    <row r="423" spans="1:30" x14ac:dyDescent="0.25">
      <c r="A423" s="11">
        <v>0.76807253528913488</v>
      </c>
      <c r="B423" s="11">
        <v>0.15179947679738426</v>
      </c>
      <c r="C423" s="11">
        <v>7.235428830559501E-2</v>
      </c>
      <c r="D423" s="13">
        <f t="shared" si="161"/>
        <v>1.3019603670941806</v>
      </c>
      <c r="E423" s="14">
        <f t="shared" si="162"/>
        <v>6.5876379885996519</v>
      </c>
      <c r="F423" s="14">
        <f t="shared" si="163"/>
        <v>13.820880882366056</v>
      </c>
      <c r="G423" s="10">
        <v>4.2646939930471195E-2</v>
      </c>
      <c r="H423" s="7">
        <f t="shared" si="164"/>
        <v>1.0426469399304712</v>
      </c>
      <c r="I423" s="7">
        <f t="shared" si="165"/>
        <v>1.2487068414366629</v>
      </c>
      <c r="J423" s="7">
        <f t="shared" si="166"/>
        <v>6.3181866615740008</v>
      </c>
      <c r="K423" s="7">
        <f t="shared" si="167"/>
        <v>13.255571328188717</v>
      </c>
      <c r="L423">
        <v>1.86</v>
      </c>
      <c r="M423">
        <v>3.5</v>
      </c>
      <c r="N423">
        <v>4.5599999999999996</v>
      </c>
      <c r="O423" s="7">
        <f t="shared" si="168"/>
        <v>1.9393233082706764</v>
      </c>
      <c r="P423" s="7">
        <f t="shared" si="169"/>
        <v>3.6492642897566494</v>
      </c>
      <c r="Q423" s="7">
        <f t="shared" si="170"/>
        <v>4.7544700460829485</v>
      </c>
      <c r="R423" s="15">
        <f t="shared" si="171"/>
        <v>0.51564377931997063</v>
      </c>
      <c r="S423" s="15">
        <f t="shared" si="172"/>
        <v>0.27402783701004152</v>
      </c>
      <c r="T423" s="15">
        <f t="shared" si="173"/>
        <v>0.21032838366998802</v>
      </c>
      <c r="U423" s="12">
        <f t="shared" si="174"/>
        <v>1.489540970128771</v>
      </c>
      <c r="V423" s="12">
        <f t="shared" si="175"/>
        <v>0.55395640988043748</v>
      </c>
      <c r="W423" s="12">
        <f t="shared" si="176"/>
        <v>0.34400629645460123</v>
      </c>
      <c r="X423" t="s">
        <v>223</v>
      </c>
      <c r="Y423" t="s">
        <v>226</v>
      </c>
      <c r="Z423" t="s">
        <v>208</v>
      </c>
      <c r="AA423" s="16" t="s">
        <v>97</v>
      </c>
      <c r="AB423" s="16" t="s">
        <v>149</v>
      </c>
      <c r="AC423" s="47" t="s">
        <v>476</v>
      </c>
      <c r="AD423" s="16" t="s">
        <v>24</v>
      </c>
    </row>
    <row r="424" spans="1:30" x14ac:dyDescent="0.25">
      <c r="A424" s="11">
        <v>0.15957289050153858</v>
      </c>
      <c r="B424" s="11">
        <v>0.27643304982145572</v>
      </c>
      <c r="C424" s="11">
        <v>0.50190034529908134</v>
      </c>
      <c r="D424" s="13">
        <f t="shared" si="161"/>
        <v>6.2667286207387347</v>
      </c>
      <c r="E424" s="14">
        <f t="shared" si="162"/>
        <v>3.6175124524577873</v>
      </c>
      <c r="F424" s="14">
        <f t="shared" si="163"/>
        <v>1.9924273999136266</v>
      </c>
      <c r="G424" s="10">
        <v>3.9291699126846602E-2</v>
      </c>
      <c r="H424" s="7">
        <f t="shared" si="164"/>
        <v>1.0392916991268466</v>
      </c>
      <c r="I424" s="7">
        <f t="shared" si="165"/>
        <v>6.0298072485363647</v>
      </c>
      <c r="J424" s="7">
        <f t="shared" si="166"/>
        <v>3.4807479512219852</v>
      </c>
      <c r="K424" s="7">
        <f t="shared" si="167"/>
        <v>1.9171012349925916</v>
      </c>
      <c r="L424">
        <v>2.98</v>
      </c>
      <c r="M424">
        <v>3.31</v>
      </c>
      <c r="N424">
        <v>2.4900000000000002</v>
      </c>
      <c r="O424" s="7">
        <f t="shared" si="168"/>
        <v>3.0970892633980029</v>
      </c>
      <c r="P424" s="7">
        <f t="shared" si="169"/>
        <v>3.4400555241098623</v>
      </c>
      <c r="Q424" s="7">
        <f t="shared" si="170"/>
        <v>2.5878363308258483</v>
      </c>
      <c r="R424" s="15">
        <f t="shared" si="171"/>
        <v>0.32288381604566341</v>
      </c>
      <c r="S424" s="15">
        <f t="shared" si="172"/>
        <v>0.29069298242177555</v>
      </c>
      <c r="T424" s="15">
        <f t="shared" si="173"/>
        <v>0.38642320153256099</v>
      </c>
      <c r="U424" s="12">
        <f t="shared" si="174"/>
        <v>0.49421148590170033</v>
      </c>
      <c r="V424" s="12">
        <f t="shared" si="175"/>
        <v>0.9509450400848356</v>
      </c>
      <c r="W424" s="12">
        <f t="shared" si="176"/>
        <v>1.298835948019001</v>
      </c>
      <c r="X424" t="s">
        <v>225</v>
      </c>
      <c r="Y424" t="s">
        <v>212</v>
      </c>
      <c r="Z424" t="s">
        <v>208</v>
      </c>
      <c r="AA424" s="16" t="s">
        <v>99</v>
      </c>
      <c r="AB424" s="16" t="s">
        <v>72</v>
      </c>
      <c r="AC424" s="47" t="s">
        <v>476</v>
      </c>
      <c r="AD424" s="16" t="s">
        <v>72</v>
      </c>
    </row>
    <row r="425" spans="1:30" x14ac:dyDescent="0.25">
      <c r="A425" s="11">
        <v>0.41152762426497885</v>
      </c>
      <c r="B425" s="11">
        <v>0.28366783206038959</v>
      </c>
      <c r="C425" s="11">
        <v>0.28620780281837555</v>
      </c>
      <c r="D425" s="13">
        <f t="shared" si="161"/>
        <v>2.4299705318350857</v>
      </c>
      <c r="E425" s="14">
        <f t="shared" si="162"/>
        <v>3.525249911971378</v>
      </c>
      <c r="F425" s="14">
        <f t="shared" si="163"/>
        <v>3.493964840066186</v>
      </c>
      <c r="G425" s="10">
        <v>3.7683909241551516E-2</v>
      </c>
      <c r="H425" s="7">
        <f t="shared" si="164"/>
        <v>1.0376839092415515</v>
      </c>
      <c r="I425" s="7">
        <f t="shared" si="165"/>
        <v>2.3417251729490185</v>
      </c>
      <c r="J425" s="7">
        <f t="shared" si="166"/>
        <v>3.3972290411133015</v>
      </c>
      <c r="K425" s="7">
        <f t="shared" si="167"/>
        <v>3.3670800991989389</v>
      </c>
      <c r="L425">
        <v>2.5299999999999998</v>
      </c>
      <c r="M425">
        <v>3.04</v>
      </c>
      <c r="N425">
        <v>3.19</v>
      </c>
      <c r="O425" s="7">
        <f t="shared" si="168"/>
        <v>2.6253402903811249</v>
      </c>
      <c r="P425" s="7">
        <f t="shared" si="169"/>
        <v>3.1545590840943167</v>
      </c>
      <c r="Q425" s="7">
        <f t="shared" si="170"/>
        <v>3.3102116704805491</v>
      </c>
      <c r="R425" s="15">
        <f t="shared" si="171"/>
        <v>0.38090300280838196</v>
      </c>
      <c r="S425" s="15">
        <f t="shared" si="172"/>
        <v>0.31700151220565992</v>
      </c>
      <c r="T425" s="15">
        <f t="shared" si="173"/>
        <v>0.30209548498595812</v>
      </c>
      <c r="U425" s="12">
        <f t="shared" si="174"/>
        <v>1.080400052587674</v>
      </c>
      <c r="V425" s="12">
        <f t="shared" si="175"/>
        <v>0.89484693649144298</v>
      </c>
      <c r="W425" s="12">
        <f t="shared" si="176"/>
        <v>0.94740840907198254</v>
      </c>
      <c r="X425" t="s">
        <v>227</v>
      </c>
      <c r="Y425" t="s">
        <v>220</v>
      </c>
      <c r="Z425" t="s">
        <v>208</v>
      </c>
      <c r="AA425" s="16" t="s">
        <v>99</v>
      </c>
      <c r="AB425" s="16" t="s">
        <v>72</v>
      </c>
      <c r="AC425" s="47" t="s">
        <v>476</v>
      </c>
      <c r="AD425" s="16" t="s">
        <v>72</v>
      </c>
    </row>
    <row r="426" spans="1:30" x14ac:dyDescent="0.25">
      <c r="A426" s="11">
        <v>0.35390720948183702</v>
      </c>
      <c r="B426" s="11">
        <v>0.28707185867872714</v>
      </c>
      <c r="C426" s="11">
        <v>0.33357342133887563</v>
      </c>
      <c r="D426" s="13">
        <f t="shared" si="161"/>
        <v>2.8255994034824017</v>
      </c>
      <c r="E426" s="14">
        <f t="shared" si="162"/>
        <v>3.4834483763145081</v>
      </c>
      <c r="F426" s="14">
        <f t="shared" si="163"/>
        <v>2.9978407631707107</v>
      </c>
      <c r="G426" s="10">
        <v>3.784312516829802E-2</v>
      </c>
      <c r="H426" s="7">
        <f t="shared" si="164"/>
        <v>1.037843125168298</v>
      </c>
      <c r="I426" s="7">
        <f t="shared" si="165"/>
        <v>2.7225688882644943</v>
      </c>
      <c r="J426" s="7">
        <f t="shared" si="166"/>
        <v>3.3564305547137749</v>
      </c>
      <c r="K426" s="7">
        <f t="shared" si="167"/>
        <v>2.8885297695493013</v>
      </c>
      <c r="L426">
        <v>2.48</v>
      </c>
      <c r="M426">
        <v>3.26</v>
      </c>
      <c r="N426">
        <v>3.05</v>
      </c>
      <c r="O426" s="7">
        <f t="shared" si="168"/>
        <v>2.5738509504173792</v>
      </c>
      <c r="P426" s="7">
        <f t="shared" si="169"/>
        <v>3.3833685880486515</v>
      </c>
      <c r="Q426" s="7">
        <f t="shared" si="170"/>
        <v>3.1654215317633088</v>
      </c>
      <c r="R426" s="15">
        <f t="shared" si="171"/>
        <v>0.38852288623699777</v>
      </c>
      <c r="S426" s="15">
        <f t="shared" si="172"/>
        <v>0.29556342265882041</v>
      </c>
      <c r="T426" s="15">
        <f t="shared" si="173"/>
        <v>0.31591369110418183</v>
      </c>
      <c r="U426" s="12">
        <f t="shared" si="174"/>
        <v>0.91090440748438872</v>
      </c>
      <c r="V426" s="12">
        <f t="shared" si="175"/>
        <v>0.97126990916634692</v>
      </c>
      <c r="W426" s="12">
        <f t="shared" si="176"/>
        <v>1.0559004903300313</v>
      </c>
      <c r="X426" t="s">
        <v>229</v>
      </c>
      <c r="Y426" t="s">
        <v>222</v>
      </c>
      <c r="Z426" t="s">
        <v>208</v>
      </c>
      <c r="AA426" s="16" t="s">
        <v>99</v>
      </c>
      <c r="AB426" s="16" t="s">
        <v>72</v>
      </c>
      <c r="AC426" s="47" t="s">
        <v>476</v>
      </c>
      <c r="AD426" s="16" t="s">
        <v>24</v>
      </c>
    </row>
    <row r="427" spans="1:30" x14ac:dyDescent="0.25">
      <c r="A427" s="11">
        <v>0.26953247854038315</v>
      </c>
      <c r="B427" s="11">
        <v>0.24762379969139656</v>
      </c>
      <c r="C427" s="11">
        <v>0.43708325949020371</v>
      </c>
      <c r="D427" s="13">
        <f t="shared" si="161"/>
        <v>3.7101280165394739</v>
      </c>
      <c r="E427" s="14">
        <f t="shared" si="162"/>
        <v>4.0383840375854794</v>
      </c>
      <c r="F427" s="14">
        <f t="shared" si="163"/>
        <v>2.2878936181778267</v>
      </c>
      <c r="G427" s="10">
        <v>5.0643643432334073E-2</v>
      </c>
      <c r="H427" s="7">
        <f t="shared" si="164"/>
        <v>1.0506436434323341</v>
      </c>
      <c r="I427" s="7">
        <f t="shared" si="165"/>
        <v>3.5312905948004452</v>
      </c>
      <c r="J427" s="7">
        <f t="shared" si="166"/>
        <v>3.8437238571134689</v>
      </c>
      <c r="K427" s="7">
        <f t="shared" si="167"/>
        <v>2.1776114408340557</v>
      </c>
      <c r="L427">
        <v>3.57</v>
      </c>
      <c r="M427">
        <v>3.63</v>
      </c>
      <c r="N427">
        <v>2.02</v>
      </c>
      <c r="O427" s="7">
        <f t="shared" si="168"/>
        <v>3.7507978070534325</v>
      </c>
      <c r="P427" s="7">
        <f t="shared" si="169"/>
        <v>3.8138364256593724</v>
      </c>
      <c r="Q427" s="7">
        <f t="shared" si="170"/>
        <v>2.1223001597333147</v>
      </c>
      <c r="R427" s="15">
        <f t="shared" si="171"/>
        <v>0.26660994578792935</v>
      </c>
      <c r="S427" s="15">
        <f t="shared" si="172"/>
        <v>0.26220316982449254</v>
      </c>
      <c r="T427" s="15">
        <f t="shared" si="173"/>
        <v>0.47118688438757816</v>
      </c>
      <c r="U427" s="12">
        <f t="shared" si="174"/>
        <v>1.0109618294389455</v>
      </c>
      <c r="V427" s="12">
        <f t="shared" si="175"/>
        <v>0.94439666712322834</v>
      </c>
      <c r="W427" s="12">
        <f t="shared" si="176"/>
        <v>0.92762187143281716</v>
      </c>
      <c r="X427" t="s">
        <v>417</v>
      </c>
      <c r="Y427" t="s">
        <v>418</v>
      </c>
      <c r="Z427" t="s">
        <v>419</v>
      </c>
      <c r="AA427" s="16" t="s">
        <v>98</v>
      </c>
      <c r="AB427" s="16" t="s">
        <v>22</v>
      </c>
      <c r="AC427" s="47" t="s">
        <v>476</v>
      </c>
      <c r="AD427" s="16" t="s">
        <v>92</v>
      </c>
    </row>
    <row r="428" spans="1:30" x14ac:dyDescent="0.25">
      <c r="A428" s="11">
        <v>5.8125368978738816E-2</v>
      </c>
      <c r="B428" s="11">
        <v>0.15503649952216816</v>
      </c>
      <c r="C428" s="11">
        <v>0.65027644001842633</v>
      </c>
      <c r="D428" s="13">
        <f t="shared" si="161"/>
        <v>17.204191862692202</v>
      </c>
      <c r="E428" s="14">
        <f t="shared" si="162"/>
        <v>6.450094029999776</v>
      </c>
      <c r="F428" s="14">
        <f t="shared" si="163"/>
        <v>1.5378075207086757</v>
      </c>
      <c r="G428" s="10">
        <v>5.1289829978791168E-2</v>
      </c>
      <c r="H428" s="7">
        <f t="shared" si="164"/>
        <v>1.0512898299787912</v>
      </c>
      <c r="I428" s="7">
        <f t="shared" si="165"/>
        <v>16.364841903815698</v>
      </c>
      <c r="J428" s="7">
        <f t="shared" si="166"/>
        <v>6.1354098994089012</v>
      </c>
      <c r="K428" s="7">
        <f t="shared" si="167"/>
        <v>1.462781696213783</v>
      </c>
      <c r="L428">
        <v>4.22</v>
      </c>
      <c r="M428">
        <v>3.96</v>
      </c>
      <c r="N428">
        <v>1.78</v>
      </c>
      <c r="O428" s="7">
        <f t="shared" si="168"/>
        <v>4.4364430825104986</v>
      </c>
      <c r="P428" s="7">
        <f t="shared" si="169"/>
        <v>4.1631077267160128</v>
      </c>
      <c r="Q428" s="7">
        <f t="shared" si="170"/>
        <v>1.8712958973622482</v>
      </c>
      <c r="R428" s="15">
        <f t="shared" si="171"/>
        <v>0.22540579951137771</v>
      </c>
      <c r="S428" s="15">
        <f t="shared" si="172"/>
        <v>0.24020517018636717</v>
      </c>
      <c r="T428" s="15">
        <f t="shared" si="173"/>
        <v>0.53438903030225504</v>
      </c>
      <c r="U428" s="12">
        <f t="shared" si="174"/>
        <v>0.25786989112409608</v>
      </c>
      <c r="V428" s="12">
        <f t="shared" si="175"/>
        <v>0.64543364908374179</v>
      </c>
      <c r="W428" s="12">
        <f t="shared" si="176"/>
        <v>1.2168596343578093</v>
      </c>
      <c r="X428" t="s">
        <v>420</v>
      </c>
      <c r="Y428" t="s">
        <v>421</v>
      </c>
      <c r="Z428" t="s">
        <v>419</v>
      </c>
      <c r="AA428" s="16" t="s">
        <v>98</v>
      </c>
      <c r="AB428" s="16" t="s">
        <v>92</v>
      </c>
      <c r="AC428" s="47" t="s">
        <v>476</v>
      </c>
      <c r="AD428" s="16" t="s">
        <v>491</v>
      </c>
    </row>
    <row r="429" spans="1:30" x14ac:dyDescent="0.25">
      <c r="A429" s="11">
        <v>0.31638000987977116</v>
      </c>
      <c r="B429" s="11">
        <v>0.24233545990871311</v>
      </c>
      <c r="C429" s="11">
        <v>0.40321061098083172</v>
      </c>
      <c r="D429" s="13">
        <f t="shared" si="161"/>
        <v>3.1607559541451877</v>
      </c>
      <c r="E429" s="14">
        <f t="shared" si="162"/>
        <v>4.1265112434502829</v>
      </c>
      <c r="F429" s="14">
        <f t="shared" si="163"/>
        <v>2.4800934617455765</v>
      </c>
      <c r="G429" s="10">
        <v>5.0569981609863479E-2</v>
      </c>
      <c r="H429" s="7">
        <f t="shared" si="164"/>
        <v>1.0505699816098635</v>
      </c>
      <c r="I429" s="7">
        <f t="shared" si="165"/>
        <v>3.0086105728070924</v>
      </c>
      <c r="J429" s="7">
        <f t="shared" si="166"/>
        <v>3.9278784999424166</v>
      </c>
      <c r="K429" s="7">
        <f t="shared" si="167"/>
        <v>2.3607122849114268</v>
      </c>
      <c r="L429">
        <v>2.09</v>
      </c>
      <c r="M429">
        <v>3.62</v>
      </c>
      <c r="N429">
        <v>3.38</v>
      </c>
      <c r="O429" s="7">
        <f t="shared" si="168"/>
        <v>2.1956912615646145</v>
      </c>
      <c r="P429" s="7">
        <f t="shared" si="169"/>
        <v>3.8030633334277058</v>
      </c>
      <c r="Q429" s="7">
        <f t="shared" si="170"/>
        <v>3.5509265378413386</v>
      </c>
      <c r="R429" s="15">
        <f t="shared" si="171"/>
        <v>0.45543743672205356</v>
      </c>
      <c r="S429" s="15">
        <f t="shared" si="172"/>
        <v>0.26294592341135131</v>
      </c>
      <c r="T429" s="15">
        <f t="shared" si="173"/>
        <v>0.28161663986659519</v>
      </c>
      <c r="U429" s="12">
        <f t="shared" si="174"/>
        <v>0.69467282302673994</v>
      </c>
      <c r="V429" s="12">
        <f t="shared" si="175"/>
        <v>0.92161710196816682</v>
      </c>
      <c r="W429" s="12">
        <f t="shared" si="176"/>
        <v>1.4317712588710556</v>
      </c>
      <c r="X429" t="s">
        <v>422</v>
      </c>
      <c r="Y429" t="s">
        <v>423</v>
      </c>
      <c r="Z429" t="s">
        <v>419</v>
      </c>
      <c r="AA429" s="16" t="s">
        <v>98</v>
      </c>
      <c r="AB429" s="16" t="s">
        <v>22</v>
      </c>
      <c r="AC429" s="47" t="s">
        <v>476</v>
      </c>
      <c r="AD429" s="16" t="s">
        <v>22</v>
      </c>
    </row>
    <row r="430" spans="1:30" x14ac:dyDescent="0.25">
      <c r="A430" s="11">
        <v>0.44989709567664538</v>
      </c>
      <c r="B430" s="11">
        <v>0.29103696214361546</v>
      </c>
      <c r="C430" s="11">
        <v>0.24596687274772824</v>
      </c>
      <c r="D430" s="13">
        <f t="shared" si="161"/>
        <v>2.2227305079531567</v>
      </c>
      <c r="E430" s="14">
        <f t="shared" si="162"/>
        <v>3.4359896854150738</v>
      </c>
      <c r="F430" s="14">
        <f t="shared" si="163"/>
        <v>4.0655881372514466</v>
      </c>
      <c r="G430" s="10">
        <v>7.3320240077555443E-2</v>
      </c>
      <c r="H430" s="7">
        <f t="shared" si="164"/>
        <v>1.0733202400775554</v>
      </c>
      <c r="I430" s="7">
        <f t="shared" si="165"/>
        <v>2.0708921950382186</v>
      </c>
      <c r="J430" s="7">
        <f t="shared" si="166"/>
        <v>3.2012716774695291</v>
      </c>
      <c r="K430" s="7">
        <f t="shared" si="167"/>
        <v>3.7878612416343489</v>
      </c>
      <c r="L430">
        <v>3.17</v>
      </c>
      <c r="M430">
        <v>3.77</v>
      </c>
      <c r="N430">
        <v>2.0299999999999998</v>
      </c>
      <c r="O430" s="7">
        <f t="shared" si="168"/>
        <v>3.4024251610458505</v>
      </c>
      <c r="P430" s="7">
        <f t="shared" si="169"/>
        <v>4.0464173050923842</v>
      </c>
      <c r="Q430" s="7">
        <f t="shared" si="170"/>
        <v>2.1788400873574374</v>
      </c>
      <c r="R430" s="15">
        <f t="shared" si="171"/>
        <v>0.29390800757322644</v>
      </c>
      <c r="S430" s="15">
        <f t="shared" si="172"/>
        <v>0.24713219734937075</v>
      </c>
      <c r="T430" s="15">
        <f t="shared" si="173"/>
        <v>0.45895979507740287</v>
      </c>
      <c r="U430" s="12">
        <f t="shared" si="174"/>
        <v>1.5307411982116708</v>
      </c>
      <c r="V430" s="12">
        <f t="shared" si="175"/>
        <v>1.1776570000394426</v>
      </c>
      <c r="W430" s="12">
        <f t="shared" si="176"/>
        <v>0.53592248250469587</v>
      </c>
      <c r="X430" t="s">
        <v>424</v>
      </c>
      <c r="Y430" t="s">
        <v>425</v>
      </c>
      <c r="Z430" t="s">
        <v>419</v>
      </c>
      <c r="AA430" s="16" t="s">
        <v>99</v>
      </c>
      <c r="AB430" s="16" t="s">
        <v>72</v>
      </c>
      <c r="AC430" s="47" t="s">
        <v>476</v>
      </c>
      <c r="AD430" s="16" t="s">
        <v>24</v>
      </c>
    </row>
    <row r="431" spans="1:30" x14ac:dyDescent="0.25">
      <c r="A431" s="11">
        <v>0.49707755916798851</v>
      </c>
      <c r="B431" s="11">
        <v>0.2597237557402462</v>
      </c>
      <c r="C431" s="11">
        <v>0.23065917306676981</v>
      </c>
      <c r="D431" s="13">
        <f t="shared" si="161"/>
        <v>2.0117584903124697</v>
      </c>
      <c r="E431" s="14">
        <f t="shared" si="162"/>
        <v>3.8502446460851107</v>
      </c>
      <c r="F431" s="14">
        <f t="shared" si="163"/>
        <v>4.3354009584978703</v>
      </c>
      <c r="G431" s="10">
        <v>7.1648865826142494E-2</v>
      </c>
      <c r="H431" s="7">
        <f t="shared" si="164"/>
        <v>1.0716488658261425</v>
      </c>
      <c r="I431" s="7">
        <f t="shared" si="165"/>
        <v>1.8772552787256387</v>
      </c>
      <c r="J431" s="7">
        <f t="shared" si="166"/>
        <v>3.5928229561619767</v>
      </c>
      <c r="K431" s="7">
        <f t="shared" si="167"/>
        <v>4.0455424316207118</v>
      </c>
      <c r="L431">
        <v>2.66</v>
      </c>
      <c r="M431">
        <v>3.54</v>
      </c>
      <c r="N431">
        <v>2.42</v>
      </c>
      <c r="O431" s="7">
        <f t="shared" si="168"/>
        <v>2.8505859830975391</v>
      </c>
      <c r="P431" s="7">
        <f t="shared" si="169"/>
        <v>3.7936369850245444</v>
      </c>
      <c r="Q431" s="7">
        <f t="shared" si="170"/>
        <v>2.5933902552992647</v>
      </c>
      <c r="R431" s="15">
        <f t="shared" si="171"/>
        <v>0.35080506461810623</v>
      </c>
      <c r="S431" s="15">
        <f t="shared" si="172"/>
        <v>0.26359928584298375</v>
      </c>
      <c r="T431" s="15">
        <f t="shared" si="173"/>
        <v>0.38559564953891018</v>
      </c>
      <c r="U431" s="12">
        <f t="shared" si="174"/>
        <v>1.4169623226766059</v>
      </c>
      <c r="V431" s="12">
        <f t="shared" si="175"/>
        <v>0.98529764566567879</v>
      </c>
      <c r="W431" s="12">
        <f t="shared" si="176"/>
        <v>0.59818925172674742</v>
      </c>
      <c r="X431" t="s">
        <v>426</v>
      </c>
      <c r="Y431" t="s">
        <v>427</v>
      </c>
      <c r="Z431" t="s">
        <v>419</v>
      </c>
      <c r="AA431" s="16" t="s">
        <v>97</v>
      </c>
      <c r="AB431" s="16" t="s">
        <v>23</v>
      </c>
      <c r="AC431" s="47" t="s">
        <v>476</v>
      </c>
      <c r="AD431" s="16" t="s">
        <v>73</v>
      </c>
    </row>
    <row r="432" spans="1:30" x14ac:dyDescent="0.25">
      <c r="A432" s="11">
        <v>0.49886207351207407</v>
      </c>
      <c r="B432" s="11">
        <v>0.29463454954832813</v>
      </c>
      <c r="C432" s="11">
        <v>0.19861852594999954</v>
      </c>
      <c r="D432" s="13">
        <f t="shared" si="161"/>
        <v>2.004562088594608</v>
      </c>
      <c r="E432" s="14">
        <f t="shared" si="162"/>
        <v>3.3940350903619083</v>
      </c>
      <c r="F432" s="14">
        <f t="shared" si="163"/>
        <v>5.034777069344182</v>
      </c>
      <c r="G432" s="10">
        <v>5.1929134415563905E-2</v>
      </c>
      <c r="H432" s="7">
        <f t="shared" si="164"/>
        <v>1.0519291344155639</v>
      </c>
      <c r="I432" s="7">
        <f t="shared" si="165"/>
        <v>1.9056056373115977</v>
      </c>
      <c r="J432" s="7">
        <f t="shared" si="166"/>
        <v>3.2264864422141741</v>
      </c>
      <c r="K432" s="7">
        <f t="shared" si="167"/>
        <v>4.7862321753655284</v>
      </c>
      <c r="L432">
        <v>1.78</v>
      </c>
      <c r="M432">
        <v>3.95</v>
      </c>
      <c r="N432">
        <v>4.22</v>
      </c>
      <c r="O432" s="7">
        <f t="shared" si="168"/>
        <v>1.8724338592597038</v>
      </c>
      <c r="P432" s="7">
        <f t="shared" si="169"/>
        <v>4.1551200809414777</v>
      </c>
      <c r="Q432" s="7">
        <f t="shared" si="170"/>
        <v>4.4391409472336791</v>
      </c>
      <c r="R432" s="15">
        <f t="shared" si="171"/>
        <v>0.53406425816042746</v>
      </c>
      <c r="S432" s="15">
        <f t="shared" si="172"/>
        <v>0.24066693152545846</v>
      </c>
      <c r="T432" s="15">
        <f t="shared" si="173"/>
        <v>0.225268810314114</v>
      </c>
      <c r="U432" s="12">
        <f t="shared" si="174"/>
        <v>0.93408623754451081</v>
      </c>
      <c r="V432" s="12">
        <f t="shared" si="175"/>
        <v>1.2242419333674048</v>
      </c>
      <c r="W432" s="12">
        <f t="shared" si="176"/>
        <v>0.88169563142383811</v>
      </c>
      <c r="X432" t="s">
        <v>428</v>
      </c>
      <c r="Y432" t="s">
        <v>429</v>
      </c>
      <c r="Z432" t="s">
        <v>419</v>
      </c>
      <c r="AA432" s="16" t="s">
        <v>99</v>
      </c>
      <c r="AB432" s="16" t="s">
        <v>72</v>
      </c>
      <c r="AC432" s="47" t="s">
        <v>476</v>
      </c>
      <c r="AD432" s="16" t="s">
        <v>74</v>
      </c>
    </row>
    <row r="433" spans="1:30" x14ac:dyDescent="0.25">
      <c r="A433" s="11">
        <v>0.59680317413119111</v>
      </c>
      <c r="B433" s="11">
        <v>0.24375412251143661</v>
      </c>
      <c r="C433" s="11">
        <v>0.15397794475196999</v>
      </c>
      <c r="D433" s="13">
        <f t="shared" si="161"/>
        <v>1.6755943053683842</v>
      </c>
      <c r="E433" s="14">
        <f t="shared" si="162"/>
        <v>4.1024947176148023</v>
      </c>
      <c r="F433" s="14">
        <f t="shared" si="163"/>
        <v>6.4944366000651277</v>
      </c>
      <c r="G433" s="10">
        <v>7.5862978466596065E-2</v>
      </c>
      <c r="H433" s="7">
        <f t="shared" si="164"/>
        <v>1.0758629784665961</v>
      </c>
      <c r="I433" s="7">
        <f t="shared" si="165"/>
        <v>1.5574421082474388</v>
      </c>
      <c r="J433" s="7">
        <f t="shared" si="166"/>
        <v>3.8132130203624985</v>
      </c>
      <c r="K433" s="7">
        <f t="shared" si="167"/>
        <v>6.0364904546873674</v>
      </c>
      <c r="L433">
        <v>1.63</v>
      </c>
      <c r="M433">
        <v>3.91</v>
      </c>
      <c r="N433">
        <v>4.84</v>
      </c>
      <c r="O433" s="7">
        <f t="shared" si="168"/>
        <v>1.7536566549005514</v>
      </c>
      <c r="P433" s="7">
        <f t="shared" si="169"/>
        <v>4.2066242458043908</v>
      </c>
      <c r="Q433" s="7">
        <f t="shared" si="170"/>
        <v>5.2071768157783245</v>
      </c>
      <c r="R433" s="15">
        <f t="shared" si="171"/>
        <v>0.57023705136665381</v>
      </c>
      <c r="S433" s="15">
        <f t="shared" si="172"/>
        <v>0.23772030530118812</v>
      </c>
      <c r="T433" s="15">
        <f t="shared" si="173"/>
        <v>0.1920426433321582</v>
      </c>
      <c r="U433" s="12">
        <f t="shared" si="174"/>
        <v>1.046587857980936</v>
      </c>
      <c r="V433" s="12">
        <f t="shared" si="175"/>
        <v>1.0253820017713831</v>
      </c>
      <c r="W433" s="12">
        <f t="shared" si="176"/>
        <v>0.80179038405365388</v>
      </c>
      <c r="X433" t="s">
        <v>430</v>
      </c>
      <c r="Y433" t="s">
        <v>431</v>
      </c>
      <c r="Z433" t="s">
        <v>419</v>
      </c>
      <c r="AA433" s="16" t="s">
        <v>97</v>
      </c>
      <c r="AB433" s="16" t="s">
        <v>23</v>
      </c>
      <c r="AC433" s="47" t="s">
        <v>476</v>
      </c>
      <c r="AD433" s="16" t="s">
        <v>74</v>
      </c>
    </row>
    <row r="434" spans="1:30" x14ac:dyDescent="0.25">
      <c r="A434" s="11">
        <v>0.36275097028223158</v>
      </c>
      <c r="B434" s="11">
        <v>0.22853717701744813</v>
      </c>
      <c r="C434" s="11">
        <v>0.37652391949373631</v>
      </c>
      <c r="D434" s="13">
        <f t="shared" si="161"/>
        <v>2.7567121301480428</v>
      </c>
      <c r="E434" s="14">
        <f t="shared" si="162"/>
        <v>4.3756556944065732</v>
      </c>
      <c r="F434" s="14">
        <f t="shared" si="163"/>
        <v>2.6558737658541651</v>
      </c>
      <c r="G434" s="10">
        <v>5.0814265099979439E-2</v>
      </c>
      <c r="H434" s="7">
        <f t="shared" si="164"/>
        <v>1.0508142650999794</v>
      </c>
      <c r="I434" s="7">
        <f t="shared" si="165"/>
        <v>2.623405697567073</v>
      </c>
      <c r="J434" s="7">
        <f t="shared" si="166"/>
        <v>4.1640619467516009</v>
      </c>
      <c r="K434" s="7">
        <f t="shared" si="167"/>
        <v>2.5274435778633753</v>
      </c>
      <c r="L434">
        <v>2.94</v>
      </c>
      <c r="M434">
        <v>3.6</v>
      </c>
      <c r="N434">
        <v>2.31</v>
      </c>
      <c r="O434" s="7">
        <f t="shared" si="168"/>
        <v>3.0893939393939394</v>
      </c>
      <c r="P434" s="7">
        <f t="shared" si="169"/>
        <v>3.7829313543599259</v>
      </c>
      <c r="Q434" s="7">
        <f t="shared" si="170"/>
        <v>2.4273809523809526</v>
      </c>
      <c r="R434" s="15">
        <f t="shared" si="171"/>
        <v>0.32368808239333008</v>
      </c>
      <c r="S434" s="15">
        <f t="shared" si="172"/>
        <v>0.26434526728788621</v>
      </c>
      <c r="T434" s="15">
        <f t="shared" si="173"/>
        <v>0.41196665031878366</v>
      </c>
      <c r="U434" s="12">
        <f t="shared" si="174"/>
        <v>1.1206806490991974</v>
      </c>
      <c r="V434" s="12">
        <f t="shared" si="175"/>
        <v>0.86454045257620926</v>
      </c>
      <c r="W434" s="12">
        <f t="shared" si="176"/>
        <v>0.91396699029491468</v>
      </c>
      <c r="X434" t="s">
        <v>432</v>
      </c>
      <c r="Y434" t="s">
        <v>433</v>
      </c>
      <c r="Z434" t="s">
        <v>419</v>
      </c>
      <c r="AA434" s="16" t="s">
        <v>99</v>
      </c>
      <c r="AB434" s="16" t="s">
        <v>73</v>
      </c>
      <c r="AC434" s="47" t="s">
        <v>476</v>
      </c>
      <c r="AD434" s="16" t="s">
        <v>22</v>
      </c>
    </row>
    <row r="435" spans="1:30" x14ac:dyDescent="0.25">
      <c r="A435" s="11">
        <v>0.17622310131555308</v>
      </c>
      <c r="B435" s="11">
        <v>0.24252403782782425</v>
      </c>
      <c r="C435" s="11">
        <v>0.51380495132802184</v>
      </c>
      <c r="D435" s="13">
        <f t="shared" si="161"/>
        <v>5.6746249074878934</v>
      </c>
      <c r="E435" s="14">
        <f t="shared" si="162"/>
        <v>4.123302617573656</v>
      </c>
      <c r="F435" s="14">
        <f t="shared" si="163"/>
        <v>1.9462638447047251</v>
      </c>
      <c r="G435" s="10">
        <v>5.1165537147623841E-2</v>
      </c>
      <c r="H435" s="7">
        <f t="shared" si="164"/>
        <v>1.0511655371476238</v>
      </c>
      <c r="I435" s="7">
        <f t="shared" si="165"/>
        <v>5.3984122452170524</v>
      </c>
      <c r="J435" s="7">
        <f t="shared" si="166"/>
        <v>3.9226006483834968</v>
      </c>
      <c r="K435" s="7">
        <f t="shared" si="167"/>
        <v>1.8515293509202968</v>
      </c>
      <c r="L435">
        <v>3.05</v>
      </c>
      <c r="M435">
        <v>3.81</v>
      </c>
      <c r="N435">
        <v>2.17</v>
      </c>
      <c r="O435" s="7">
        <f t="shared" si="168"/>
        <v>3.2060548883002524</v>
      </c>
      <c r="P435" s="7">
        <f t="shared" si="169"/>
        <v>4.0049406965324472</v>
      </c>
      <c r="Q435" s="7">
        <f t="shared" si="170"/>
        <v>2.2810292156103436</v>
      </c>
      <c r="R435" s="15">
        <f t="shared" si="171"/>
        <v>0.31190981902688758</v>
      </c>
      <c r="S435" s="15">
        <f t="shared" si="172"/>
        <v>0.24969158740997557</v>
      </c>
      <c r="T435" s="15">
        <f t="shared" si="173"/>
        <v>0.43839859356313693</v>
      </c>
      <c r="U435" s="12">
        <f t="shared" si="174"/>
        <v>0.56498093540415961</v>
      </c>
      <c r="V435" s="12">
        <f t="shared" si="175"/>
        <v>0.97129438898402787</v>
      </c>
      <c r="W435" s="12">
        <f t="shared" si="176"/>
        <v>1.1720041051044685</v>
      </c>
      <c r="X435" t="s">
        <v>434</v>
      </c>
      <c r="Y435" t="s">
        <v>435</v>
      </c>
      <c r="Z435" t="s">
        <v>419</v>
      </c>
      <c r="AA435" s="16" t="s">
        <v>98</v>
      </c>
      <c r="AB435" s="16" t="s">
        <v>22</v>
      </c>
      <c r="AC435" s="47" t="s">
        <v>476</v>
      </c>
      <c r="AD435" s="16" t="s">
        <v>92</v>
      </c>
    </row>
    <row r="436" spans="1:30" x14ac:dyDescent="0.25">
      <c r="A436" s="11">
        <v>0.63580570101696687</v>
      </c>
      <c r="B436" s="11">
        <v>0.19240207496691064</v>
      </c>
      <c r="C436" s="11">
        <v>0.16148382066106812</v>
      </c>
      <c r="D436" s="13">
        <f t="shared" si="161"/>
        <v>1.5728075391593797</v>
      </c>
      <c r="E436" s="14">
        <f t="shared" si="162"/>
        <v>5.1974491448285072</v>
      </c>
      <c r="F436" s="14">
        <f t="shared" si="163"/>
        <v>6.1925708464556317</v>
      </c>
      <c r="G436" s="10">
        <v>2.431200887022178E-2</v>
      </c>
      <c r="H436" s="7">
        <f t="shared" si="164"/>
        <v>1.0243120088702218</v>
      </c>
      <c r="I436" s="7">
        <f t="shared" si="165"/>
        <v>1.5354770085084994</v>
      </c>
      <c r="J436" s="7">
        <f t="shared" si="166"/>
        <v>5.0740878753936522</v>
      </c>
      <c r="K436" s="7">
        <f t="shared" si="167"/>
        <v>6.0455903990482431</v>
      </c>
      <c r="L436">
        <v>1.79</v>
      </c>
      <c r="M436">
        <v>3.77</v>
      </c>
      <c r="N436">
        <v>4.99</v>
      </c>
      <c r="O436" s="7">
        <f t="shared" si="168"/>
        <v>1.8335184958776971</v>
      </c>
      <c r="P436" s="7">
        <f t="shared" si="169"/>
        <v>3.8616562734407363</v>
      </c>
      <c r="Q436" s="7">
        <f t="shared" si="170"/>
        <v>5.1113169242624066</v>
      </c>
      <c r="R436" s="15">
        <f t="shared" si="171"/>
        <v>0.54539946133529704</v>
      </c>
      <c r="S436" s="15">
        <f t="shared" si="172"/>
        <v>0.25895624291516756</v>
      </c>
      <c r="T436" s="15">
        <f t="shared" si="173"/>
        <v>0.19564429574953543</v>
      </c>
      <c r="U436" s="12">
        <f t="shared" si="174"/>
        <v>1.1657615125990939</v>
      </c>
      <c r="V436" s="12">
        <f t="shared" si="175"/>
        <v>0.74299067981898526</v>
      </c>
      <c r="W436" s="12">
        <f t="shared" si="176"/>
        <v>0.82539498553947277</v>
      </c>
      <c r="X436" t="s">
        <v>157</v>
      </c>
      <c r="Y436" t="s">
        <v>246</v>
      </c>
      <c r="Z436" t="s">
        <v>159</v>
      </c>
      <c r="AA436" s="16" t="s">
        <v>97</v>
      </c>
      <c r="AB436" s="16" t="s">
        <v>23</v>
      </c>
      <c r="AC436" s="47" t="s">
        <v>476</v>
      </c>
      <c r="AD436" s="16" t="s">
        <v>92</v>
      </c>
    </row>
    <row r="437" spans="1:30" x14ac:dyDescent="0.25">
      <c r="A437" s="11">
        <v>7.0166593528655327E-2</v>
      </c>
      <c r="B437" s="11">
        <v>0.17088932427080916</v>
      </c>
      <c r="C437" s="11">
        <v>0.63424536972630108</v>
      </c>
      <c r="D437" s="13">
        <f t="shared" si="161"/>
        <v>14.251796328000591</v>
      </c>
      <c r="E437" s="14">
        <f t="shared" si="162"/>
        <v>5.8517406178942757</v>
      </c>
      <c r="F437" s="14">
        <f t="shared" si="163"/>
        <v>1.5766768631382122</v>
      </c>
      <c r="G437" s="10">
        <v>2.2832880246458132E-2</v>
      </c>
      <c r="H437" s="7">
        <f t="shared" si="164"/>
        <v>1.0228328802464581</v>
      </c>
      <c r="I437" s="7">
        <f t="shared" si="165"/>
        <v>13.933650944586891</v>
      </c>
      <c r="J437" s="7">
        <f t="shared" si="166"/>
        <v>5.7211111716356449</v>
      </c>
      <c r="K437" s="7">
        <f t="shared" si="167"/>
        <v>1.5414804251876433</v>
      </c>
      <c r="L437">
        <v>3.09</v>
      </c>
      <c r="M437">
        <v>3.29</v>
      </c>
      <c r="N437">
        <v>2.5299999999999998</v>
      </c>
      <c r="O437" s="7">
        <f t="shared" si="168"/>
        <v>3.1605535999615553</v>
      </c>
      <c r="P437" s="7">
        <f t="shared" si="169"/>
        <v>3.3651201760108473</v>
      </c>
      <c r="Q437" s="7">
        <f t="shared" si="170"/>
        <v>2.5877671870235388</v>
      </c>
      <c r="R437" s="15">
        <f t="shared" si="171"/>
        <v>0.31640026608381644</v>
      </c>
      <c r="S437" s="15">
        <f t="shared" si="172"/>
        <v>0.2971662073553169</v>
      </c>
      <c r="T437" s="15">
        <f t="shared" si="173"/>
        <v>0.38643352656086671</v>
      </c>
      <c r="U437" s="12">
        <f t="shared" si="174"/>
        <v>0.22176527977403077</v>
      </c>
      <c r="V437" s="12">
        <f t="shared" si="175"/>
        <v>0.57506311296856005</v>
      </c>
      <c r="W437" s="12">
        <f t="shared" si="176"/>
        <v>1.6412793562993346</v>
      </c>
      <c r="X437" t="s">
        <v>251</v>
      </c>
      <c r="Y437" t="s">
        <v>256</v>
      </c>
      <c r="Z437" t="s">
        <v>159</v>
      </c>
      <c r="AA437" s="16" t="s">
        <v>98</v>
      </c>
      <c r="AB437" s="16" t="s">
        <v>92</v>
      </c>
      <c r="AC437" s="47" t="s">
        <v>476</v>
      </c>
      <c r="AD437" s="16" t="s">
        <v>72</v>
      </c>
    </row>
    <row r="438" spans="1:30" x14ac:dyDescent="0.25">
      <c r="A438" s="11">
        <v>7.7224816803056304E-2</v>
      </c>
      <c r="B438" s="11">
        <v>0.21954980283191372</v>
      </c>
      <c r="C438" s="11">
        <v>0.59904185516710562</v>
      </c>
      <c r="D438" s="13">
        <f t="shared" si="161"/>
        <v>12.949205208867822</v>
      </c>
      <c r="E438" s="14">
        <f t="shared" si="162"/>
        <v>4.5547752131920394</v>
      </c>
      <c r="F438" s="14">
        <f t="shared" si="163"/>
        <v>1.6693324370816212</v>
      </c>
      <c r="G438" s="10">
        <v>4.0411270309796965E-2</v>
      </c>
      <c r="H438" s="7">
        <f t="shared" si="164"/>
        <v>1.040411270309797</v>
      </c>
      <c r="I438" s="7">
        <f t="shared" si="165"/>
        <v>12.446236962631149</v>
      </c>
      <c r="J438" s="7">
        <f t="shared" si="166"/>
        <v>4.3778603165609606</v>
      </c>
      <c r="K438" s="7">
        <f t="shared" si="167"/>
        <v>1.6044928430894008</v>
      </c>
      <c r="L438">
        <v>4.09</v>
      </c>
      <c r="M438">
        <v>3.6</v>
      </c>
      <c r="N438">
        <v>1.93</v>
      </c>
      <c r="O438" s="7">
        <f t="shared" si="168"/>
        <v>4.2552820955670692</v>
      </c>
      <c r="P438" s="7">
        <f t="shared" si="169"/>
        <v>3.7454805731152692</v>
      </c>
      <c r="Q438" s="7">
        <f t="shared" si="170"/>
        <v>2.0079937516979083</v>
      </c>
      <c r="R438" s="15">
        <f t="shared" si="171"/>
        <v>0.23500204629012678</v>
      </c>
      <c r="S438" s="15">
        <f t="shared" si="172"/>
        <v>0.26698843592406063</v>
      </c>
      <c r="T438" s="15">
        <f t="shared" si="173"/>
        <v>0.49800951778581259</v>
      </c>
      <c r="U438" s="12">
        <f t="shared" si="174"/>
        <v>0.32861338027549247</v>
      </c>
      <c r="V438" s="12">
        <f t="shared" si="175"/>
        <v>0.82231952133822062</v>
      </c>
      <c r="W438" s="12">
        <f t="shared" si="176"/>
        <v>1.2028723021810712</v>
      </c>
      <c r="X438" t="s">
        <v>69</v>
      </c>
      <c r="Y438" t="s">
        <v>43</v>
      </c>
      <c r="Z438" t="s">
        <v>9</v>
      </c>
      <c r="AA438" s="16" t="s">
        <v>98</v>
      </c>
      <c r="AB438" s="16" t="s">
        <v>92</v>
      </c>
      <c r="AC438" s="47" t="s">
        <v>476</v>
      </c>
      <c r="AD438" s="16" t="s">
        <v>407</v>
      </c>
    </row>
    <row r="439" spans="1:30" x14ac:dyDescent="0.25">
      <c r="A439" s="11">
        <v>0.21929796642987906</v>
      </c>
      <c r="B439" s="11">
        <v>0.43124299600387472</v>
      </c>
      <c r="C439" s="11">
        <v>0.33360968698193905</v>
      </c>
      <c r="D439" s="13">
        <f t="shared" si="161"/>
        <v>4.5600058052510573</v>
      </c>
      <c r="E439" s="14">
        <f t="shared" si="162"/>
        <v>2.318878240960498</v>
      </c>
      <c r="F439" s="14">
        <f t="shared" si="163"/>
        <v>2.9975148774805751</v>
      </c>
      <c r="G439" s="10">
        <v>3.900667297183702E-2</v>
      </c>
      <c r="H439" s="7">
        <f t="shared" si="164"/>
        <v>1.039006672971837</v>
      </c>
      <c r="I439" s="7">
        <f t="shared" si="165"/>
        <v>4.3888128188900088</v>
      </c>
      <c r="J439" s="7">
        <f t="shared" si="166"/>
        <v>2.2318222791850664</v>
      </c>
      <c r="K439" s="7">
        <f t="shared" si="167"/>
        <v>2.8849813533024582</v>
      </c>
      <c r="L439">
        <v>3.05</v>
      </c>
      <c r="M439">
        <v>3.12</v>
      </c>
      <c r="N439">
        <v>2.56</v>
      </c>
      <c r="O439" s="7">
        <f t="shared" si="168"/>
        <v>3.1689703525641026</v>
      </c>
      <c r="P439" s="7">
        <f t="shared" si="169"/>
        <v>3.2417008196721318</v>
      </c>
      <c r="Q439" s="7">
        <f t="shared" si="170"/>
        <v>2.6598570828079029</v>
      </c>
      <c r="R439" s="15">
        <f t="shared" si="171"/>
        <v>0.31555991023736529</v>
      </c>
      <c r="S439" s="15">
        <f t="shared" si="172"/>
        <v>0.30848004045639871</v>
      </c>
      <c r="T439" s="15">
        <f t="shared" si="173"/>
        <v>0.37596004930623589</v>
      </c>
      <c r="U439" s="12">
        <f t="shared" si="174"/>
        <v>0.69494875399388456</v>
      </c>
      <c r="V439" s="12">
        <f t="shared" si="175"/>
        <v>1.3979607736236261</v>
      </c>
      <c r="W439" s="12">
        <f t="shared" si="176"/>
        <v>0.88735408881223798</v>
      </c>
      <c r="X439" t="s">
        <v>47</v>
      </c>
      <c r="Y439" t="s">
        <v>55</v>
      </c>
      <c r="Z439" t="s">
        <v>9</v>
      </c>
      <c r="AA439" s="16" t="s">
        <v>98</v>
      </c>
      <c r="AB439" s="16" t="s">
        <v>24</v>
      </c>
      <c r="AC439" s="47" t="s">
        <v>476</v>
      </c>
      <c r="AD439" s="16" t="s">
        <v>93</v>
      </c>
    </row>
    <row r="440" spans="1:30" x14ac:dyDescent="0.25">
      <c r="A440" s="11">
        <v>0.25922577489972248</v>
      </c>
      <c r="B440" s="11">
        <v>0.29013656598786963</v>
      </c>
      <c r="C440" s="11">
        <v>0.4113416199228917</v>
      </c>
      <c r="D440" s="13">
        <f t="shared" si="161"/>
        <v>3.8576410867585782</v>
      </c>
      <c r="E440" s="14">
        <f t="shared" si="162"/>
        <v>3.4466527739968122</v>
      </c>
      <c r="F440" s="14">
        <f t="shared" si="163"/>
        <v>2.4310693388805529</v>
      </c>
      <c r="G440" s="10">
        <v>3.8988542420251404E-2</v>
      </c>
      <c r="H440" s="7">
        <f t="shared" si="164"/>
        <v>1.0389885424202514</v>
      </c>
      <c r="I440" s="7">
        <f t="shared" si="165"/>
        <v>3.7128812583173172</v>
      </c>
      <c r="J440" s="7">
        <f t="shared" si="166"/>
        <v>3.3173154787328789</v>
      </c>
      <c r="K440" s="7">
        <f t="shared" si="167"/>
        <v>2.3398422981812161</v>
      </c>
      <c r="L440">
        <v>2.2200000000000002</v>
      </c>
      <c r="M440">
        <v>3.1</v>
      </c>
      <c r="N440">
        <v>3.76</v>
      </c>
      <c r="O440" s="7">
        <f t="shared" si="168"/>
        <v>2.3065545641729583</v>
      </c>
      <c r="P440" s="7">
        <f t="shared" si="169"/>
        <v>3.2208644815027796</v>
      </c>
      <c r="Q440" s="7">
        <f t="shared" si="170"/>
        <v>3.9065969195001449</v>
      </c>
      <c r="R440" s="15">
        <f t="shared" si="171"/>
        <v>0.43354708166574912</v>
      </c>
      <c r="S440" s="15">
        <f t="shared" si="172"/>
        <v>0.31047565203160099</v>
      </c>
      <c r="T440" s="15">
        <f t="shared" si="173"/>
        <v>0.25597726630264983</v>
      </c>
      <c r="U440" s="12">
        <f t="shared" si="174"/>
        <v>0.59791839424622673</v>
      </c>
      <c r="V440" s="12">
        <f t="shared" si="175"/>
        <v>0.93449056017551657</v>
      </c>
      <c r="W440" s="12">
        <f t="shared" si="176"/>
        <v>1.6069459052529682</v>
      </c>
      <c r="X440" t="s">
        <v>48</v>
      </c>
      <c r="Y440" t="s">
        <v>50</v>
      </c>
      <c r="Z440" t="s">
        <v>9</v>
      </c>
      <c r="AA440" s="16" t="s">
        <v>99</v>
      </c>
      <c r="AB440" s="16" t="s">
        <v>72</v>
      </c>
      <c r="AC440" s="47" t="s">
        <v>476</v>
      </c>
      <c r="AD440" s="16" t="s">
        <v>148</v>
      </c>
    </row>
    <row r="441" spans="1:30" x14ac:dyDescent="0.25">
      <c r="A441" s="11">
        <v>0.54734645347841138</v>
      </c>
      <c r="B441" s="11">
        <v>0.27690758534056181</v>
      </c>
      <c r="C441" s="11">
        <v>0.16989422427438333</v>
      </c>
      <c r="D441" s="13">
        <f t="shared" si="161"/>
        <v>1.8269963998943539</v>
      </c>
      <c r="E441" s="14">
        <f t="shared" si="162"/>
        <v>3.6113131345612097</v>
      </c>
      <c r="F441" s="14">
        <f t="shared" si="163"/>
        <v>5.8860152796305512</v>
      </c>
      <c r="G441" s="10">
        <v>3.9093653605827505E-2</v>
      </c>
      <c r="H441" s="7">
        <f t="shared" si="164"/>
        <v>1.0390936536058275</v>
      </c>
      <c r="I441" s="7">
        <f t="shared" si="165"/>
        <v>1.7582596078364765</v>
      </c>
      <c r="J441" s="7">
        <f t="shared" si="166"/>
        <v>3.4754452806340925</v>
      </c>
      <c r="K441" s="7">
        <f t="shared" si="167"/>
        <v>5.6645666723159174</v>
      </c>
      <c r="L441">
        <v>3.55</v>
      </c>
      <c r="M441">
        <v>2.92</v>
      </c>
      <c r="N441">
        <v>2.41</v>
      </c>
      <c r="O441" s="7">
        <f t="shared" si="168"/>
        <v>3.6887824703006875</v>
      </c>
      <c r="P441" s="7">
        <f t="shared" si="169"/>
        <v>3.0341534685290164</v>
      </c>
      <c r="Q441" s="7">
        <f t="shared" si="170"/>
        <v>2.5042157051900444</v>
      </c>
      <c r="R441" s="15">
        <f t="shared" si="171"/>
        <v>0.27109215792778529</v>
      </c>
      <c r="S441" s="15">
        <f t="shared" si="172"/>
        <v>0.3295812193985061</v>
      </c>
      <c r="T441" s="15">
        <f t="shared" si="173"/>
        <v>0.39932662267370861</v>
      </c>
      <c r="U441" s="12">
        <f t="shared" si="174"/>
        <v>2.0190420027724145</v>
      </c>
      <c r="V441" s="12">
        <f t="shared" si="175"/>
        <v>0.84018011052306019</v>
      </c>
      <c r="W441" s="12">
        <f t="shared" si="176"/>
        <v>0.42545178464899047</v>
      </c>
      <c r="X441" t="s">
        <v>57</v>
      </c>
      <c r="Y441" t="s">
        <v>68</v>
      </c>
      <c r="Z441" t="s">
        <v>9</v>
      </c>
      <c r="AA441" s="16" t="s">
        <v>99</v>
      </c>
      <c r="AB441" s="16" t="s">
        <v>72</v>
      </c>
      <c r="AC441" s="47" t="s">
        <v>476</v>
      </c>
      <c r="AD441" s="16" t="s">
        <v>92</v>
      </c>
    </row>
    <row r="442" spans="1:30" x14ac:dyDescent="0.25">
      <c r="A442" s="11" t="e">
        <v>#N/A</v>
      </c>
      <c r="B442" s="11" t="e">
        <v>#N/A</v>
      </c>
      <c r="C442" s="11" t="e">
        <v>#N/A</v>
      </c>
      <c r="D442" s="13" t="e">
        <f t="shared" si="161"/>
        <v>#N/A</v>
      </c>
      <c r="E442" s="14" t="e">
        <f t="shared" si="162"/>
        <v>#N/A</v>
      </c>
      <c r="F442" s="14" t="e">
        <f t="shared" si="163"/>
        <v>#N/A</v>
      </c>
      <c r="G442" s="10">
        <v>4.0778927081418503E-2</v>
      </c>
      <c r="H442" s="7">
        <f t="shared" si="164"/>
        <v>1.0407789270814185</v>
      </c>
      <c r="I442" s="7" t="e">
        <f t="shared" si="165"/>
        <v>#N/A</v>
      </c>
      <c r="J442" s="7" t="e">
        <f t="shared" si="166"/>
        <v>#N/A</v>
      </c>
      <c r="K442" s="7" t="e">
        <f t="shared" si="167"/>
        <v>#N/A</v>
      </c>
      <c r="L442">
        <v>2.1</v>
      </c>
      <c r="M442">
        <v>3.09</v>
      </c>
      <c r="N442">
        <v>4.1500000000000004</v>
      </c>
      <c r="O442" s="7">
        <f t="shared" si="168"/>
        <v>2.1856357468709788</v>
      </c>
      <c r="P442" s="7">
        <f t="shared" si="169"/>
        <v>3.2160068846815832</v>
      </c>
      <c r="Q442" s="7">
        <f t="shared" si="170"/>
        <v>4.3192325473878874</v>
      </c>
      <c r="R442" s="15">
        <f t="shared" si="171"/>
        <v>0.45753278030505756</v>
      </c>
      <c r="S442" s="15">
        <f t="shared" si="172"/>
        <v>0.31094460797431095</v>
      </c>
      <c r="T442" s="15">
        <f t="shared" si="173"/>
        <v>0.23152261172063152</v>
      </c>
      <c r="U442" s="12" t="e">
        <f t="shared" si="174"/>
        <v>#N/A</v>
      </c>
      <c r="V442" s="12" t="e">
        <f t="shared" si="175"/>
        <v>#N/A</v>
      </c>
      <c r="W442" s="12" t="e">
        <f t="shared" si="176"/>
        <v>#N/A</v>
      </c>
      <c r="X442" t="s">
        <v>46</v>
      </c>
      <c r="Y442" t="s">
        <v>82</v>
      </c>
      <c r="Z442" t="s">
        <v>9</v>
      </c>
      <c r="AA442" s="16"/>
      <c r="AB442" s="16" t="e">
        <v>#N/A</v>
      </c>
      <c r="AC442" s="47" t="s">
        <v>476</v>
      </c>
      <c r="AD442" s="16" t="s">
        <v>89</v>
      </c>
    </row>
    <row r="443" spans="1:30" x14ac:dyDescent="0.25">
      <c r="A443" s="11">
        <v>0.3653107497435647</v>
      </c>
      <c r="B443" s="11">
        <v>0.29806275952181072</v>
      </c>
      <c r="C443" s="11">
        <v>0.31469520710189108</v>
      </c>
      <c r="D443" s="13">
        <f t="shared" si="161"/>
        <v>2.7373954932943114</v>
      </c>
      <c r="E443" s="14">
        <f t="shared" si="162"/>
        <v>3.3549981272545559</v>
      </c>
      <c r="F443" s="14">
        <f t="shared" si="163"/>
        <v>3.1776778846085918</v>
      </c>
      <c r="G443" s="10">
        <v>4.0132455639384057E-2</v>
      </c>
      <c r="H443" s="7">
        <f t="shared" si="164"/>
        <v>1.0401324556393841</v>
      </c>
      <c r="I443" s="7">
        <f t="shared" si="165"/>
        <v>2.6317758651340188</v>
      </c>
      <c r="J443" s="7">
        <f t="shared" si="166"/>
        <v>3.2255489279893603</v>
      </c>
      <c r="K443" s="7">
        <f t="shared" si="167"/>
        <v>3.0550704070235253</v>
      </c>
      <c r="L443">
        <v>2.06</v>
      </c>
      <c r="M443">
        <v>3.23</v>
      </c>
      <c r="N443">
        <v>4.08</v>
      </c>
      <c r="O443" s="7">
        <f t="shared" si="168"/>
        <v>2.1426728586171313</v>
      </c>
      <c r="P443" s="7">
        <f t="shared" si="169"/>
        <v>3.3596278317152106</v>
      </c>
      <c r="Q443" s="7">
        <f t="shared" si="170"/>
        <v>4.2437404190086871</v>
      </c>
      <c r="R443" s="15">
        <f t="shared" si="171"/>
        <v>0.46670680313064411</v>
      </c>
      <c r="S443" s="15">
        <f t="shared" si="172"/>
        <v>0.29765201685731485</v>
      </c>
      <c r="T443" s="15">
        <f t="shared" si="173"/>
        <v>0.23564118001204093</v>
      </c>
      <c r="U443" s="12">
        <f t="shared" si="174"/>
        <v>0.78274142843661121</v>
      </c>
      <c r="V443" s="12">
        <f t="shared" si="175"/>
        <v>1.0013799424873131</v>
      </c>
      <c r="W443" s="12">
        <f t="shared" si="176"/>
        <v>1.3354847700466048</v>
      </c>
      <c r="X443" t="s">
        <v>53</v>
      </c>
      <c r="Y443" t="s">
        <v>52</v>
      </c>
      <c r="Z443" t="s">
        <v>9</v>
      </c>
      <c r="AA443" s="16" t="s">
        <v>99</v>
      </c>
      <c r="AB443" s="16" t="s">
        <v>72</v>
      </c>
      <c r="AC443" s="47" t="s">
        <v>476</v>
      </c>
      <c r="AD443" s="16" t="s">
        <v>23</v>
      </c>
    </row>
    <row r="444" spans="1:30" x14ac:dyDescent="0.25">
      <c r="A444" s="11" t="e">
        <v>#N/A</v>
      </c>
      <c r="B444" s="11" t="e">
        <v>#N/A</v>
      </c>
      <c r="C444" s="11" t="e">
        <v>#N/A</v>
      </c>
      <c r="D444" s="13" t="e">
        <f t="shared" si="161"/>
        <v>#N/A</v>
      </c>
      <c r="E444" s="14" t="e">
        <f t="shared" si="162"/>
        <v>#N/A</v>
      </c>
      <c r="F444" s="14" t="e">
        <f t="shared" si="163"/>
        <v>#N/A</v>
      </c>
      <c r="G444" s="10">
        <v>3.8961038961039085E-2</v>
      </c>
      <c r="H444" s="7">
        <f t="shared" si="164"/>
        <v>1.0389610389610391</v>
      </c>
      <c r="I444" s="7" t="e">
        <f t="shared" si="165"/>
        <v>#N/A</v>
      </c>
      <c r="J444" s="7" t="e">
        <f t="shared" si="166"/>
        <v>#N/A</v>
      </c>
      <c r="K444" s="7" t="e">
        <f t="shared" si="167"/>
        <v>#N/A</v>
      </c>
      <c r="L444">
        <v>2.4</v>
      </c>
      <c r="M444">
        <v>3.08</v>
      </c>
      <c r="N444">
        <v>3.36</v>
      </c>
      <c r="O444" s="7">
        <f t="shared" si="168"/>
        <v>2.4935064935064939</v>
      </c>
      <c r="P444" s="7">
        <f t="shared" si="169"/>
        <v>3.2000000000000006</v>
      </c>
      <c r="Q444" s="7">
        <f t="shared" si="170"/>
        <v>3.4909090909090912</v>
      </c>
      <c r="R444" s="15">
        <f t="shared" si="171"/>
        <v>0.40104166666666663</v>
      </c>
      <c r="S444" s="15">
        <f t="shared" si="172"/>
        <v>0.31249999999999994</v>
      </c>
      <c r="T444" s="15">
        <f t="shared" si="173"/>
        <v>0.28645833333333331</v>
      </c>
      <c r="U444" s="12" t="e">
        <f t="shared" si="174"/>
        <v>#N/A</v>
      </c>
      <c r="V444" s="12" t="e">
        <f t="shared" si="175"/>
        <v>#N/A</v>
      </c>
      <c r="W444" s="12" t="e">
        <f t="shared" si="176"/>
        <v>#N/A</v>
      </c>
      <c r="X444" t="s">
        <v>49</v>
      </c>
      <c r="Y444" t="s">
        <v>81</v>
      </c>
      <c r="Z444" t="s">
        <v>9</v>
      </c>
      <c r="AA444" s="16"/>
      <c r="AB444" s="16" t="e">
        <v>#N/A</v>
      </c>
      <c r="AC444" s="47" t="s">
        <v>476</v>
      </c>
      <c r="AD444" s="16" t="s">
        <v>89</v>
      </c>
    </row>
    <row r="445" spans="1:30" x14ac:dyDescent="0.25">
      <c r="A445" s="11">
        <v>0.42252667719607789</v>
      </c>
      <c r="B445" s="11">
        <v>0.29638503238737529</v>
      </c>
      <c r="C445" s="11">
        <v>0.26580131999403339</v>
      </c>
      <c r="D445" s="13">
        <f t="shared" si="161"/>
        <v>2.3667144679149801</v>
      </c>
      <c r="E445" s="14">
        <f t="shared" si="162"/>
        <v>3.3739895430785447</v>
      </c>
      <c r="F445" s="14">
        <f t="shared" si="163"/>
        <v>3.7622085549554369</v>
      </c>
      <c r="G445" s="10">
        <v>3.7864929968273175E-2</v>
      </c>
      <c r="H445" s="7">
        <f t="shared" si="164"/>
        <v>1.0378649299682732</v>
      </c>
      <c r="I445" s="7">
        <f t="shared" si="165"/>
        <v>2.2803684752960378</v>
      </c>
      <c r="J445" s="7">
        <f t="shared" si="166"/>
        <v>3.2508946450109701</v>
      </c>
      <c r="K445" s="7">
        <f t="shared" si="167"/>
        <v>3.6249500742552745</v>
      </c>
      <c r="L445">
        <v>2.54</v>
      </c>
      <c r="M445">
        <v>3.13</v>
      </c>
      <c r="N445">
        <v>3.08</v>
      </c>
      <c r="O445" s="7">
        <f t="shared" si="168"/>
        <v>2.636176922119414</v>
      </c>
      <c r="P445" s="7">
        <f t="shared" si="169"/>
        <v>3.2485172308006951</v>
      </c>
      <c r="Q445" s="7">
        <f t="shared" si="170"/>
        <v>3.1966239843022817</v>
      </c>
      <c r="R445" s="15">
        <f t="shared" si="171"/>
        <v>0.37933721049193747</v>
      </c>
      <c r="S445" s="15">
        <f t="shared" si="172"/>
        <v>0.3078327522841921</v>
      </c>
      <c r="T445" s="15">
        <f t="shared" si="173"/>
        <v>0.31283003722387048</v>
      </c>
      <c r="U445" s="12">
        <f t="shared" si="174"/>
        <v>1.1138550754040997</v>
      </c>
      <c r="V445" s="12">
        <f t="shared" si="175"/>
        <v>0.96281188466181056</v>
      </c>
      <c r="W445" s="12">
        <f t="shared" si="176"/>
        <v>0.84966687455213263</v>
      </c>
      <c r="X445" t="s">
        <v>56</v>
      </c>
      <c r="Y445" t="s">
        <v>54</v>
      </c>
      <c r="Z445" t="s">
        <v>9</v>
      </c>
      <c r="AA445" s="16" t="s">
        <v>99</v>
      </c>
      <c r="AB445" s="16" t="s">
        <v>72</v>
      </c>
      <c r="AC445" s="47" t="s">
        <v>476</v>
      </c>
      <c r="AD445" s="16" t="s">
        <v>270</v>
      </c>
    </row>
    <row r="446" spans="1:30" x14ac:dyDescent="0.25">
      <c r="A446" s="11">
        <v>0.77119038385885519</v>
      </c>
      <c r="B446" s="11">
        <v>0.15210911092879523</v>
      </c>
      <c r="C446" s="11">
        <v>6.9653745163799061E-2</v>
      </c>
      <c r="D446" s="13">
        <f t="shared" si="161"/>
        <v>1.296696666517333</v>
      </c>
      <c r="E446" s="14">
        <f t="shared" si="162"/>
        <v>6.5742281569715866</v>
      </c>
      <c r="F446" s="14">
        <f t="shared" si="163"/>
        <v>14.356729816155344</v>
      </c>
      <c r="G446" s="10">
        <v>2.5140799944605163E-2</v>
      </c>
      <c r="H446" s="7">
        <f t="shared" si="164"/>
        <v>1.0251407999446052</v>
      </c>
      <c r="I446" s="7">
        <f t="shared" si="165"/>
        <v>1.2648961650803496</v>
      </c>
      <c r="J446" s="7">
        <f t="shared" si="166"/>
        <v>6.4130002018521104</v>
      </c>
      <c r="K446" s="7">
        <f t="shared" si="167"/>
        <v>14.004641915462861</v>
      </c>
      <c r="L446">
        <v>1.36</v>
      </c>
      <c r="M446">
        <v>5.37</v>
      </c>
      <c r="N446">
        <v>9.65</v>
      </c>
      <c r="O446" s="7">
        <f t="shared" si="168"/>
        <v>1.3941914879246631</v>
      </c>
      <c r="P446" s="7">
        <f t="shared" si="169"/>
        <v>5.5050060957025302</v>
      </c>
      <c r="Q446" s="7">
        <f t="shared" si="170"/>
        <v>9.8926087194654411</v>
      </c>
      <c r="R446" s="15">
        <f t="shared" si="171"/>
        <v>0.71726158756610936</v>
      </c>
      <c r="S446" s="15">
        <f t="shared" si="172"/>
        <v>0.18165284154374464</v>
      </c>
      <c r="T446" s="15">
        <f t="shared" si="173"/>
        <v>0.10108557089014597</v>
      </c>
      <c r="U446" s="12">
        <f t="shared" si="174"/>
        <v>1.0751870687453695</v>
      </c>
      <c r="V446" s="12">
        <f t="shared" si="175"/>
        <v>0.83736158287490992</v>
      </c>
      <c r="W446" s="12">
        <f t="shared" si="176"/>
        <v>0.68905724675082225</v>
      </c>
      <c r="X446" t="s">
        <v>436</v>
      </c>
      <c r="Y446" t="s">
        <v>437</v>
      </c>
      <c r="Z446" t="s">
        <v>438</v>
      </c>
      <c r="AA446" s="16" t="s">
        <v>97</v>
      </c>
      <c r="AB446" s="16" t="s">
        <v>149</v>
      </c>
      <c r="AC446" s="47" t="s">
        <v>476</v>
      </c>
      <c r="AD446" s="16" t="s">
        <v>95</v>
      </c>
    </row>
    <row r="447" spans="1:30" x14ac:dyDescent="0.25">
      <c r="A447" s="11">
        <v>0.25318642803606856</v>
      </c>
      <c r="B447" s="11">
        <v>0.2628238985178139</v>
      </c>
      <c r="C447" s="11">
        <v>0.43772230427878717</v>
      </c>
      <c r="D447" s="13">
        <f t="shared" si="161"/>
        <v>3.9496587860449672</v>
      </c>
      <c r="E447" s="14">
        <f t="shared" si="162"/>
        <v>3.8048290343437743</v>
      </c>
      <c r="F447" s="14">
        <f t="shared" si="163"/>
        <v>2.2845534491271797</v>
      </c>
      <c r="G447" s="10">
        <v>2.1266354105494045E-2</v>
      </c>
      <c r="H447" s="7">
        <f t="shared" si="164"/>
        <v>1.021266354105494</v>
      </c>
      <c r="I447" s="7">
        <f t="shared" si="165"/>
        <v>3.8674130114708332</v>
      </c>
      <c r="J447" s="7">
        <f t="shared" si="166"/>
        <v>3.7255991241152215</v>
      </c>
      <c r="K447" s="7">
        <f t="shared" si="167"/>
        <v>2.2369810186571479</v>
      </c>
      <c r="L447">
        <v>2.66</v>
      </c>
      <c r="M447">
        <v>3.55</v>
      </c>
      <c r="N447">
        <v>2.75</v>
      </c>
      <c r="O447" s="7">
        <f t="shared" si="168"/>
        <v>2.7165685019206145</v>
      </c>
      <c r="P447" s="7">
        <f t="shared" si="169"/>
        <v>3.6254955570745038</v>
      </c>
      <c r="Q447" s="7">
        <f t="shared" si="170"/>
        <v>2.8084824737901086</v>
      </c>
      <c r="R447" s="15">
        <f t="shared" si="171"/>
        <v>0.3681114609453065</v>
      </c>
      <c r="S447" s="15">
        <f t="shared" si="172"/>
        <v>0.275824362285779</v>
      </c>
      <c r="T447" s="15">
        <f t="shared" si="173"/>
        <v>0.35606417676891466</v>
      </c>
      <c r="U447" s="12">
        <f t="shared" si="174"/>
        <v>0.68779827551657424</v>
      </c>
      <c r="V447" s="12">
        <f t="shared" si="175"/>
        <v>0.95286687636933454</v>
      </c>
      <c r="W447" s="12">
        <f t="shared" si="176"/>
        <v>1.2293354199539948</v>
      </c>
      <c r="X447" t="s">
        <v>439</v>
      </c>
      <c r="Y447" t="s">
        <v>440</v>
      </c>
      <c r="Z447" t="s">
        <v>438</v>
      </c>
      <c r="AA447" s="16" t="s">
        <v>99</v>
      </c>
      <c r="AB447" s="16" t="s">
        <v>72</v>
      </c>
      <c r="AC447" s="47" t="s">
        <v>476</v>
      </c>
      <c r="AD447" s="16" t="s">
        <v>152</v>
      </c>
    </row>
    <row r="448" spans="1:30" x14ac:dyDescent="0.25">
      <c r="A448" s="11">
        <v>0.70981840248222572</v>
      </c>
      <c r="B448" s="11">
        <v>0.1698437072211493</v>
      </c>
      <c r="C448" s="11">
        <v>0.11092084326706204</v>
      </c>
      <c r="D448" s="13">
        <f t="shared" si="161"/>
        <v>1.408811037447061</v>
      </c>
      <c r="E448" s="14">
        <f t="shared" si="162"/>
        <v>5.887765972382625</v>
      </c>
      <c r="F448" s="14">
        <f t="shared" si="163"/>
        <v>9.0154381317884376</v>
      </c>
      <c r="G448" s="10">
        <v>2.3069660986827056E-2</v>
      </c>
      <c r="H448" s="7">
        <f t="shared" si="164"/>
        <v>1.0230696609868271</v>
      </c>
      <c r="I448" s="7">
        <f t="shared" si="165"/>
        <v>1.3770431195155934</v>
      </c>
      <c r="J448" s="7">
        <f t="shared" si="166"/>
        <v>5.7550000717482277</v>
      </c>
      <c r="K448" s="7">
        <f t="shared" si="167"/>
        <v>8.8121449355583223</v>
      </c>
      <c r="L448">
        <v>5.01</v>
      </c>
      <c r="M448">
        <v>4.0199999999999996</v>
      </c>
      <c r="N448">
        <v>1.74</v>
      </c>
      <c r="O448" s="7">
        <f t="shared" si="168"/>
        <v>5.1255790015440033</v>
      </c>
      <c r="P448" s="7">
        <f t="shared" si="169"/>
        <v>4.1127400371670442</v>
      </c>
      <c r="Q448" s="7">
        <f t="shared" si="170"/>
        <v>1.780141210117079</v>
      </c>
      <c r="R448" s="15">
        <f t="shared" si="171"/>
        <v>0.1950999096294809</v>
      </c>
      <c r="S448" s="15">
        <f t="shared" si="172"/>
        <v>0.2431469022994277</v>
      </c>
      <c r="T448" s="15">
        <f t="shared" si="173"/>
        <v>0.56175318807109154</v>
      </c>
      <c r="U448" s="12">
        <f t="shared" si="174"/>
        <v>3.6382302986724064</v>
      </c>
      <c r="V448" s="12">
        <f t="shared" si="175"/>
        <v>0.69852301474929823</v>
      </c>
      <c r="W448" s="12">
        <f t="shared" si="176"/>
        <v>0.1974547641606347</v>
      </c>
      <c r="X448" t="s">
        <v>441</v>
      </c>
      <c r="Y448" t="s">
        <v>442</v>
      </c>
      <c r="Z448" t="s">
        <v>438</v>
      </c>
      <c r="AA448" s="16" t="s">
        <v>97</v>
      </c>
      <c r="AB448" s="16" t="s">
        <v>149</v>
      </c>
      <c r="AC448" s="47" t="s">
        <v>476</v>
      </c>
      <c r="AD448" s="16" t="s">
        <v>74</v>
      </c>
    </row>
    <row r="449" spans="1:30" x14ac:dyDescent="0.25">
      <c r="A449" s="11">
        <v>9.9766836654564373E-2</v>
      </c>
      <c r="B449" s="11">
        <v>0.1392287455463147</v>
      </c>
      <c r="C449" s="11">
        <v>0.64988724157173283</v>
      </c>
      <c r="D449" s="13">
        <f t="shared" si="161"/>
        <v>10.023370826745058</v>
      </c>
      <c r="E449" s="14">
        <f t="shared" si="162"/>
        <v>7.1824248367399681</v>
      </c>
      <c r="F449" s="14">
        <f t="shared" si="163"/>
        <v>1.5387284686210025</v>
      </c>
      <c r="G449" s="10">
        <v>2.3172905525846721E-2</v>
      </c>
      <c r="H449" s="7">
        <f t="shared" si="164"/>
        <v>1.0231729055258467</v>
      </c>
      <c r="I449" s="7">
        <f t="shared" si="165"/>
        <v>9.7963606860696473</v>
      </c>
      <c r="J449" s="7">
        <f t="shared" si="166"/>
        <v>7.0197566784165888</v>
      </c>
      <c r="K449" s="7">
        <f t="shared" si="167"/>
        <v>1.5038792175895164</v>
      </c>
      <c r="L449">
        <v>5.5</v>
      </c>
      <c r="M449">
        <v>4.25</v>
      </c>
      <c r="N449">
        <v>1.65</v>
      </c>
      <c r="O449" s="7">
        <f t="shared" si="168"/>
        <v>5.6274509803921573</v>
      </c>
      <c r="P449" s="7">
        <f t="shared" si="169"/>
        <v>4.3484848484848486</v>
      </c>
      <c r="Q449" s="7">
        <f t="shared" si="170"/>
        <v>1.6882352941176471</v>
      </c>
      <c r="R449" s="15">
        <f t="shared" si="171"/>
        <v>0.17770034843205573</v>
      </c>
      <c r="S449" s="15">
        <f t="shared" si="172"/>
        <v>0.22996515679442509</v>
      </c>
      <c r="T449" s="15">
        <f t="shared" si="173"/>
        <v>0.59233449477351918</v>
      </c>
      <c r="U449" s="12">
        <f t="shared" si="174"/>
        <v>0.56143298274235243</v>
      </c>
      <c r="V449" s="12">
        <f t="shared" si="175"/>
        <v>0.60543409048170183</v>
      </c>
      <c r="W449" s="12">
        <f t="shared" si="176"/>
        <v>1.0971625784181607</v>
      </c>
      <c r="X449" t="s">
        <v>443</v>
      </c>
      <c r="Y449" t="s">
        <v>444</v>
      </c>
      <c r="Z449" t="s">
        <v>438</v>
      </c>
      <c r="AA449" s="16" t="s">
        <v>98</v>
      </c>
      <c r="AB449" s="16" t="s">
        <v>74</v>
      </c>
      <c r="AC449" s="47" t="s">
        <v>476</v>
      </c>
      <c r="AD449" s="16" t="s">
        <v>22</v>
      </c>
    </row>
    <row r="450" spans="1:30" x14ac:dyDescent="0.25">
      <c r="A450" s="11" t="e">
        <v>#N/A</v>
      </c>
      <c r="B450" s="11" t="e">
        <v>#N/A</v>
      </c>
      <c r="C450" s="11" t="e">
        <v>#N/A</v>
      </c>
      <c r="D450" s="13" t="e">
        <f t="shared" si="161"/>
        <v>#N/A</v>
      </c>
      <c r="E450" s="14" t="e">
        <f t="shared" si="162"/>
        <v>#N/A</v>
      </c>
      <c r="F450" s="14" t="e">
        <f t="shared" si="163"/>
        <v>#N/A</v>
      </c>
      <c r="G450" s="10">
        <v>3.3647735159914482E-2</v>
      </c>
      <c r="H450" s="7">
        <f t="shared" si="164"/>
        <v>1.0336477351599145</v>
      </c>
      <c r="I450" s="7" t="e">
        <f t="shared" si="165"/>
        <v>#N/A</v>
      </c>
      <c r="J450" s="7" t="e">
        <f t="shared" si="166"/>
        <v>#N/A</v>
      </c>
      <c r="K450" s="7" t="e">
        <f t="shared" si="167"/>
        <v>#N/A</v>
      </c>
      <c r="L450">
        <v>2.38</v>
      </c>
      <c r="M450">
        <v>3.09</v>
      </c>
      <c r="N450">
        <v>3.45</v>
      </c>
      <c r="O450" s="7">
        <f t="shared" si="168"/>
        <v>2.4600816096805964</v>
      </c>
      <c r="P450" s="7">
        <f t="shared" si="169"/>
        <v>3.1939715016441355</v>
      </c>
      <c r="Q450" s="7">
        <f t="shared" si="170"/>
        <v>3.5660846863017053</v>
      </c>
      <c r="R450" s="15">
        <f t="shared" si="171"/>
        <v>0.40649057985106213</v>
      </c>
      <c r="S450" s="15">
        <f t="shared" si="172"/>
        <v>0.31308983172994431</v>
      </c>
      <c r="T450" s="15">
        <f t="shared" si="173"/>
        <v>0.28041958841899356</v>
      </c>
      <c r="U450" s="12" t="e">
        <f t="shared" si="174"/>
        <v>#N/A</v>
      </c>
      <c r="V450" s="12" t="e">
        <f t="shared" si="175"/>
        <v>#N/A</v>
      </c>
      <c r="W450" s="12" t="e">
        <f t="shared" si="176"/>
        <v>#N/A</v>
      </c>
      <c r="X450" t="s">
        <v>445</v>
      </c>
      <c r="Y450" t="s">
        <v>446</v>
      </c>
      <c r="Z450" t="s">
        <v>416</v>
      </c>
      <c r="AA450" s="16"/>
      <c r="AB450" s="16" t="e">
        <v>#N/A</v>
      </c>
      <c r="AC450" s="47" t="s">
        <v>476</v>
      </c>
      <c r="AD450" s="16" t="s">
        <v>24</v>
      </c>
    </row>
    <row r="451" spans="1:30" x14ac:dyDescent="0.25">
      <c r="A451" s="11">
        <v>0.51810843158694309</v>
      </c>
      <c r="B451" s="11">
        <v>0.25803940047646584</v>
      </c>
      <c r="C451" s="11">
        <v>0.21319587524874942</v>
      </c>
      <c r="D451" s="13">
        <f t="shared" si="161"/>
        <v>1.930097908148386</v>
      </c>
      <c r="E451" s="14">
        <f t="shared" si="162"/>
        <v>3.8753771639273507</v>
      </c>
      <c r="F451" s="14">
        <f t="shared" si="163"/>
        <v>4.6905222665927999</v>
      </c>
      <c r="G451" s="10">
        <v>3.3154835337409594E-2</v>
      </c>
      <c r="H451" s="7">
        <f t="shared" si="164"/>
        <v>1.0331548353374096</v>
      </c>
      <c r="I451" s="7">
        <f t="shared" si="165"/>
        <v>1.8681593911507477</v>
      </c>
      <c r="J451" s="7">
        <f t="shared" si="166"/>
        <v>3.7510129473107705</v>
      </c>
      <c r="K451" s="7">
        <f t="shared" si="167"/>
        <v>4.5399993361701307</v>
      </c>
      <c r="L451">
        <v>2.5099999999999998</v>
      </c>
      <c r="M451">
        <v>2.99</v>
      </c>
      <c r="N451">
        <v>3.33</v>
      </c>
      <c r="O451" s="7">
        <f t="shared" si="168"/>
        <v>2.5932186366968977</v>
      </c>
      <c r="P451" s="7">
        <f t="shared" si="169"/>
        <v>3.0891329576588551</v>
      </c>
      <c r="Q451" s="7">
        <f t="shared" si="170"/>
        <v>3.4404056016735742</v>
      </c>
      <c r="R451" s="15">
        <f t="shared" si="171"/>
        <v>0.38562116816873804</v>
      </c>
      <c r="S451" s="15">
        <f t="shared" si="172"/>
        <v>0.32371542879716797</v>
      </c>
      <c r="T451" s="15">
        <f t="shared" si="173"/>
        <v>0.29066340303409377</v>
      </c>
      <c r="U451" s="12">
        <f t="shared" si="174"/>
        <v>1.3435684406210604</v>
      </c>
      <c r="V451" s="12">
        <f t="shared" si="175"/>
        <v>0.79711801638638269</v>
      </c>
      <c r="W451" s="12">
        <f t="shared" si="176"/>
        <v>0.73348028345949801</v>
      </c>
      <c r="X451" t="s">
        <v>447</v>
      </c>
      <c r="Y451" t="s">
        <v>448</v>
      </c>
      <c r="Z451" t="s">
        <v>416</v>
      </c>
      <c r="AA451" s="16" t="s">
        <v>97</v>
      </c>
      <c r="AB451" s="16" t="s">
        <v>23</v>
      </c>
      <c r="AC451" s="47" t="s">
        <v>476</v>
      </c>
      <c r="AD451" s="16" t="s">
        <v>148</v>
      </c>
    </row>
    <row r="452" spans="1:30" x14ac:dyDescent="0.25">
      <c r="A452" s="11">
        <v>0.58900024482057101</v>
      </c>
      <c r="B452" s="11">
        <v>0.27212918037824269</v>
      </c>
      <c r="C452" s="11">
        <v>0.13545410254101331</v>
      </c>
      <c r="D452" s="13">
        <f t="shared" si="161"/>
        <v>1.697792163574793</v>
      </c>
      <c r="E452" s="14">
        <f t="shared" si="162"/>
        <v>3.6747253587802016</v>
      </c>
      <c r="F452" s="14">
        <f t="shared" si="163"/>
        <v>7.3825744753446374</v>
      </c>
      <c r="G452" s="10">
        <v>3.6398070512123404E-2</v>
      </c>
      <c r="H452" s="7">
        <f t="shared" si="164"/>
        <v>1.0363980705121234</v>
      </c>
      <c r="I452" s="7">
        <f t="shared" si="165"/>
        <v>1.6381660791165404</v>
      </c>
      <c r="J452" s="7">
        <f t="shared" si="166"/>
        <v>3.5456698187062248</v>
      </c>
      <c r="K452" s="7">
        <f t="shared" si="167"/>
        <v>7.1233000961653943</v>
      </c>
      <c r="L452">
        <v>1.76</v>
      </c>
      <c r="M452">
        <v>3.78</v>
      </c>
      <c r="N452">
        <v>4.91</v>
      </c>
      <c r="O452" s="7">
        <f t="shared" si="168"/>
        <v>1.8240606041013372</v>
      </c>
      <c r="P452" s="7">
        <f t="shared" si="169"/>
        <v>3.9175847065358265</v>
      </c>
      <c r="Q452" s="7">
        <f t="shared" si="170"/>
        <v>5.0887145262145257</v>
      </c>
      <c r="R452" s="15">
        <f t="shared" si="171"/>
        <v>0.54822739866840753</v>
      </c>
      <c r="S452" s="15">
        <f t="shared" si="172"/>
        <v>0.2552593178985178</v>
      </c>
      <c r="T452" s="15">
        <f t="shared" si="173"/>
        <v>0.19651328343307478</v>
      </c>
      <c r="U452" s="12">
        <f t="shared" si="174"/>
        <v>1.0743721423832462</v>
      </c>
      <c r="V452" s="12">
        <f t="shared" si="175"/>
        <v>1.0660891152519327</v>
      </c>
      <c r="W452" s="12">
        <f t="shared" si="176"/>
        <v>0.68928725923580636</v>
      </c>
      <c r="X452" t="s">
        <v>282</v>
      </c>
      <c r="Y452" t="s">
        <v>322</v>
      </c>
      <c r="Z452" t="s">
        <v>283</v>
      </c>
      <c r="AA452" s="16" t="s">
        <v>99</v>
      </c>
      <c r="AB452" s="16" t="s">
        <v>72</v>
      </c>
      <c r="AC452" s="47" t="s">
        <v>476</v>
      </c>
      <c r="AD452" s="16" t="s">
        <v>96</v>
      </c>
    </row>
    <row r="453" spans="1:30" x14ac:dyDescent="0.25">
      <c r="A453" s="11" t="e">
        <v>#N/A</v>
      </c>
      <c r="B453" s="11" t="e">
        <v>#N/A</v>
      </c>
      <c r="C453" s="11" t="e">
        <v>#N/A</v>
      </c>
      <c r="D453" s="13" t="e">
        <f t="shared" si="161"/>
        <v>#N/A</v>
      </c>
      <c r="E453" s="14" t="e">
        <f t="shared" si="162"/>
        <v>#N/A</v>
      </c>
      <c r="F453" s="14" t="e">
        <f t="shared" si="163"/>
        <v>#N/A</v>
      </c>
      <c r="G453" s="10">
        <v>4.6502692041904048E-2</v>
      </c>
      <c r="H453" s="7">
        <f t="shared" si="164"/>
        <v>1.046502692041904</v>
      </c>
      <c r="I453" s="7" t="e">
        <f t="shared" si="165"/>
        <v>#N/A</v>
      </c>
      <c r="J453" s="7" t="e">
        <f t="shared" si="166"/>
        <v>#N/A</v>
      </c>
      <c r="K453" s="7" t="e">
        <f t="shared" si="167"/>
        <v>#N/A</v>
      </c>
      <c r="L453">
        <v>1.26</v>
      </c>
      <c r="M453">
        <v>6.64</v>
      </c>
      <c r="N453">
        <v>9.7799999999999994</v>
      </c>
      <c r="O453" s="7">
        <f t="shared" si="168"/>
        <v>1.318593391972799</v>
      </c>
      <c r="P453" s="7">
        <f t="shared" si="169"/>
        <v>6.9487778751582425</v>
      </c>
      <c r="Q453" s="7">
        <f t="shared" si="170"/>
        <v>10.234796328169821</v>
      </c>
      <c r="R453" s="15">
        <f t="shared" si="171"/>
        <v>0.75838390066846995</v>
      </c>
      <c r="S453" s="15">
        <f t="shared" si="172"/>
        <v>0.14391019801841445</v>
      </c>
      <c r="T453" s="15">
        <f t="shared" si="173"/>
        <v>9.7705901313115753E-2</v>
      </c>
      <c r="U453" s="12" t="e">
        <f t="shared" si="174"/>
        <v>#N/A</v>
      </c>
      <c r="V453" s="12" t="e">
        <f t="shared" si="175"/>
        <v>#N/A</v>
      </c>
      <c r="W453" s="12" t="e">
        <f t="shared" si="176"/>
        <v>#N/A</v>
      </c>
      <c r="X453" t="s">
        <v>325</v>
      </c>
      <c r="Y453" t="s">
        <v>358</v>
      </c>
      <c r="Z453" t="s">
        <v>283</v>
      </c>
      <c r="AA453" s="16"/>
      <c r="AB453" s="16" t="e">
        <v>#N/A</v>
      </c>
      <c r="AC453" s="47" t="s">
        <v>476</v>
      </c>
      <c r="AD453" s="16" t="s">
        <v>413</v>
      </c>
    </row>
    <row r="454" spans="1:30" s="12" customFormat="1" x14ac:dyDescent="0.25">
      <c r="A454" s="11">
        <v>0.69960309352346095</v>
      </c>
      <c r="B454" s="11">
        <v>0.17926733567908631</v>
      </c>
      <c r="C454" s="11">
        <v>0.11418884022742343</v>
      </c>
      <c r="D454" s="13">
        <f t="shared" si="161"/>
        <v>1.4293819013344105</v>
      </c>
      <c r="E454" s="14">
        <f t="shared" si="162"/>
        <v>5.5782610714432677</v>
      </c>
      <c r="F454" s="14">
        <f t="shared" si="163"/>
        <v>8.7574232123590789</v>
      </c>
      <c r="G454" s="10">
        <v>3.4577626681811857E-2</v>
      </c>
      <c r="H454" s="7">
        <f t="shared" si="164"/>
        <v>1.0345776266818119</v>
      </c>
      <c r="I454" s="7">
        <f t="shared" si="165"/>
        <v>1.3816091363959315</v>
      </c>
      <c r="J454" s="7">
        <f t="shared" si="166"/>
        <v>5.391824574183337</v>
      </c>
      <c r="K454" s="7">
        <f t="shared" si="167"/>
        <v>8.46473284024772</v>
      </c>
      <c r="L454">
        <v>2.2400000000000002</v>
      </c>
      <c r="M454">
        <v>3.23</v>
      </c>
      <c r="N454">
        <v>3.59</v>
      </c>
      <c r="O454" s="7">
        <f t="shared" si="168"/>
        <v>2.3174538837672589</v>
      </c>
      <c r="P454" s="7">
        <f t="shared" si="169"/>
        <v>3.3416857341822523</v>
      </c>
      <c r="Q454" s="7">
        <f t="shared" si="170"/>
        <v>3.7141336797877043</v>
      </c>
      <c r="R454" s="15">
        <f t="shared" si="171"/>
        <v>0.43150804726021019</v>
      </c>
      <c r="S454" s="15">
        <f t="shared" si="172"/>
        <v>0.29925016280584238</v>
      </c>
      <c r="T454" s="15">
        <f t="shared" si="173"/>
        <v>0.26924178993394737</v>
      </c>
      <c r="U454" s="12">
        <f t="shared" si="174"/>
        <v>1.6212979061815334</v>
      </c>
      <c r="V454" s="12">
        <f t="shared" si="175"/>
        <v>0.59905509824366387</v>
      </c>
      <c r="W454" s="12">
        <f t="shared" si="176"/>
        <v>0.4241126173445704</v>
      </c>
      <c r="X454" t="s">
        <v>361</v>
      </c>
      <c r="Y454" t="s">
        <v>324</v>
      </c>
      <c r="Z454" t="s">
        <v>283</v>
      </c>
      <c r="AA454" s="16" t="s">
        <v>97</v>
      </c>
      <c r="AB454" s="16" t="s">
        <v>23</v>
      </c>
      <c r="AC454" s="47" t="s">
        <v>476</v>
      </c>
      <c r="AD454" s="16" t="s">
        <v>72</v>
      </c>
    </row>
    <row r="455" spans="1:30" s="17" customFormat="1" x14ac:dyDescent="0.25">
      <c r="A455" s="11">
        <v>0.24372569217245457</v>
      </c>
      <c r="B455" s="11">
        <v>0.38108355454525156</v>
      </c>
      <c r="C455" s="11">
        <v>0.35359217738959431</v>
      </c>
      <c r="D455" s="13">
        <f t="shared" si="161"/>
        <v>4.1029732691965171</v>
      </c>
      <c r="E455" s="14">
        <f t="shared" si="162"/>
        <v>2.6240964430839946</v>
      </c>
      <c r="F455" s="14">
        <f t="shared" si="163"/>
        <v>2.8281168644129302</v>
      </c>
      <c r="G455" s="10">
        <v>3.5294474329322645E-2</v>
      </c>
      <c r="H455" s="7">
        <f t="shared" si="164"/>
        <v>1.0352944743293226</v>
      </c>
      <c r="I455" s="7">
        <f t="shared" si="165"/>
        <v>3.9630978150969818</v>
      </c>
      <c r="J455" s="7">
        <f t="shared" si="166"/>
        <v>2.5346377365569528</v>
      </c>
      <c r="K455" s="7">
        <f t="shared" si="167"/>
        <v>2.731702848356282</v>
      </c>
      <c r="L455">
        <v>3.6</v>
      </c>
      <c r="M455">
        <v>3.81</v>
      </c>
      <c r="N455">
        <v>2.02</v>
      </c>
      <c r="O455" s="7">
        <f t="shared" si="168"/>
        <v>3.7270601075855616</v>
      </c>
      <c r="P455" s="7">
        <f t="shared" si="169"/>
        <v>3.9444719471947192</v>
      </c>
      <c r="Q455" s="7">
        <f t="shared" si="170"/>
        <v>2.0912948381452319</v>
      </c>
      <c r="R455" s="15">
        <f t="shared" si="171"/>
        <v>0.26830798836990399</v>
      </c>
      <c r="S455" s="15">
        <f t="shared" si="172"/>
        <v>0.2535193590896731</v>
      </c>
      <c r="T455" s="15">
        <f t="shared" si="173"/>
        <v>0.47817265254042296</v>
      </c>
      <c r="U455" s="12">
        <f t="shared" si="174"/>
        <v>0.90838030448963414</v>
      </c>
      <c r="V455" s="12">
        <f t="shared" si="175"/>
        <v>1.5031733904409934</v>
      </c>
      <c r="W455" s="12">
        <f t="shared" si="176"/>
        <v>0.73946549538339168</v>
      </c>
      <c r="X455" t="s">
        <v>359</v>
      </c>
      <c r="Y455" t="s">
        <v>360</v>
      </c>
      <c r="Z455" t="s">
        <v>283</v>
      </c>
      <c r="AA455" s="16" t="s">
        <v>99</v>
      </c>
      <c r="AB455" s="16" t="s">
        <v>72</v>
      </c>
      <c r="AC455" s="47" t="s">
        <v>476</v>
      </c>
      <c r="AD455" s="16" t="s">
        <v>93</v>
      </c>
    </row>
    <row r="456" spans="1:30" x14ac:dyDescent="0.25">
      <c r="A456" s="11">
        <v>5.3601472157449398E-2</v>
      </c>
      <c r="B456" s="11">
        <v>0.14793029112588638</v>
      </c>
      <c r="C456" s="11">
        <v>0.6567477398858933</v>
      </c>
      <c r="D456" s="13">
        <f t="shared" si="161"/>
        <v>18.656204013624698</v>
      </c>
      <c r="E456" s="14">
        <f t="shared" si="162"/>
        <v>6.7599407287653852</v>
      </c>
      <c r="F456" s="14">
        <f t="shared" si="163"/>
        <v>1.5226546499783085</v>
      </c>
      <c r="G456" s="10">
        <v>3.7713749073372327E-2</v>
      </c>
      <c r="H456" s="7">
        <f t="shared" si="164"/>
        <v>1.0377137490733723</v>
      </c>
      <c r="I456" s="7">
        <f t="shared" si="165"/>
        <v>17.978179464504326</v>
      </c>
      <c r="J456" s="7">
        <f t="shared" si="166"/>
        <v>6.5142634322824398</v>
      </c>
      <c r="K456" s="7">
        <f t="shared" si="167"/>
        <v>1.4673166384640897</v>
      </c>
      <c r="L456">
        <v>5.69</v>
      </c>
      <c r="M456">
        <v>4.22</v>
      </c>
      <c r="N456">
        <v>1.6</v>
      </c>
      <c r="O456" s="7">
        <f t="shared" si="168"/>
        <v>5.9045912322274887</v>
      </c>
      <c r="P456" s="7">
        <f t="shared" si="169"/>
        <v>4.3791520210896309</v>
      </c>
      <c r="Q456" s="7">
        <f t="shared" si="170"/>
        <v>1.6603419985173957</v>
      </c>
      <c r="R456" s="15">
        <f t="shared" si="171"/>
        <v>0.1693597339206076</v>
      </c>
      <c r="S456" s="15">
        <f t="shared" si="172"/>
        <v>0.2283547123242316</v>
      </c>
      <c r="T456" s="15">
        <f t="shared" si="173"/>
        <v>0.6022855537551608</v>
      </c>
      <c r="U456" s="12">
        <f t="shared" si="174"/>
        <v>0.31649478253536162</v>
      </c>
      <c r="V456" s="12">
        <f t="shared" si="175"/>
        <v>0.64780923336430285</v>
      </c>
      <c r="W456" s="12">
        <f t="shared" si="176"/>
        <v>1.0904258549639267</v>
      </c>
      <c r="X456" t="s">
        <v>267</v>
      </c>
      <c r="Y456" t="s">
        <v>238</v>
      </c>
      <c r="Z456" t="s">
        <v>162</v>
      </c>
      <c r="AA456" s="16" t="s">
        <v>98</v>
      </c>
      <c r="AB456" s="16" t="s">
        <v>92</v>
      </c>
      <c r="AC456" s="47" t="s">
        <v>476</v>
      </c>
      <c r="AD456" s="16" t="s">
        <v>92</v>
      </c>
    </row>
    <row r="457" spans="1:30" x14ac:dyDescent="0.25">
      <c r="A457" s="11">
        <v>0.69729510978810028</v>
      </c>
      <c r="B457" s="11">
        <v>0.23554393649668162</v>
      </c>
      <c r="C457" s="11">
        <v>6.6215440374465792E-2</v>
      </c>
      <c r="D457" s="13">
        <f t="shared" si="161"/>
        <v>1.4341130261244599</v>
      </c>
      <c r="E457" s="14">
        <f t="shared" si="162"/>
        <v>4.2454924328484598</v>
      </c>
      <c r="F457" s="14">
        <f t="shared" si="163"/>
        <v>15.102217765897743</v>
      </c>
      <c r="G457" s="10">
        <v>4.1513534187750611E-2</v>
      </c>
      <c r="H457" s="7">
        <f t="shared" si="164"/>
        <v>1.0415135341877506</v>
      </c>
      <c r="I457" s="7">
        <f t="shared" si="165"/>
        <v>1.3769509267518905</v>
      </c>
      <c r="J457" s="7">
        <f t="shared" si="166"/>
        <v>4.0762719767817606</v>
      </c>
      <c r="K457" s="7">
        <f t="shared" si="167"/>
        <v>14.500260697692777</v>
      </c>
      <c r="L457">
        <v>1.18</v>
      </c>
      <c r="M457">
        <v>6.99</v>
      </c>
      <c r="N457">
        <v>19.61</v>
      </c>
      <c r="O457" s="7">
        <f t="shared" si="168"/>
        <v>1.2289859703415456</v>
      </c>
      <c r="P457" s="7">
        <f t="shared" si="169"/>
        <v>7.2801796039723774</v>
      </c>
      <c r="Q457" s="7">
        <f t="shared" si="170"/>
        <v>20.42408040542179</v>
      </c>
      <c r="R457" s="15">
        <f t="shared" si="171"/>
        <v>0.81367893867990337</v>
      </c>
      <c r="S457" s="15">
        <f t="shared" si="172"/>
        <v>0.13735924858974047</v>
      </c>
      <c r="T457" s="15">
        <f t="shared" si="173"/>
        <v>4.8961812730356234E-2</v>
      </c>
      <c r="U457" s="12">
        <f t="shared" si="174"/>
        <v>0.856965907117343</v>
      </c>
      <c r="V457" s="12">
        <f t="shared" si="175"/>
        <v>1.7148021623225063</v>
      </c>
      <c r="W457" s="12">
        <f t="shared" si="176"/>
        <v>1.3523894782885015</v>
      </c>
      <c r="X457" t="s">
        <v>160</v>
      </c>
      <c r="Y457" t="s">
        <v>264</v>
      </c>
      <c r="Z457" t="s">
        <v>162</v>
      </c>
      <c r="AA457" s="16" t="s">
        <v>97</v>
      </c>
      <c r="AB457" s="16" t="s">
        <v>89</v>
      </c>
      <c r="AC457" s="47" t="s">
        <v>476</v>
      </c>
      <c r="AD457" s="16" t="s">
        <v>89</v>
      </c>
    </row>
    <row r="458" spans="1:30" x14ac:dyDescent="0.25">
      <c r="A458" s="11">
        <v>0.70013123528975918</v>
      </c>
      <c r="B458" s="11">
        <v>0.19987077351554566</v>
      </c>
      <c r="C458" s="11">
        <v>9.693818090019371E-2</v>
      </c>
      <c r="D458" s="13">
        <f t="shared" si="161"/>
        <v>1.4283036516520162</v>
      </c>
      <c r="E458" s="14">
        <f t="shared" si="162"/>
        <v>5.003232750896526</v>
      </c>
      <c r="F458" s="14">
        <f t="shared" si="163"/>
        <v>10.315852749801309</v>
      </c>
      <c r="G458" s="10">
        <v>3.2489204875093325E-2</v>
      </c>
      <c r="H458" s="7">
        <f t="shared" si="164"/>
        <v>1.0324892048750933</v>
      </c>
      <c r="I458" s="7">
        <f t="shared" si="165"/>
        <v>1.3833594045419653</v>
      </c>
      <c r="J458" s="7">
        <f t="shared" si="166"/>
        <v>4.8457966700986459</v>
      </c>
      <c r="K458" s="7">
        <f t="shared" si="167"/>
        <v>9.9912451395065975</v>
      </c>
      <c r="L458">
        <v>1.29</v>
      </c>
      <c r="M458">
        <v>6.12</v>
      </c>
      <c r="N458">
        <v>10.65</v>
      </c>
      <c r="O458" s="7">
        <f t="shared" si="168"/>
        <v>1.3319110742888705</v>
      </c>
      <c r="P458" s="7">
        <f t="shared" si="169"/>
        <v>6.3188339338355712</v>
      </c>
      <c r="Q458" s="7">
        <f t="shared" si="170"/>
        <v>10.996010031919745</v>
      </c>
      <c r="R458" s="15">
        <f t="shared" si="171"/>
        <v>0.75080087500129589</v>
      </c>
      <c r="S458" s="15">
        <f t="shared" si="172"/>
        <v>0.15825704718164571</v>
      </c>
      <c r="T458" s="15">
        <f t="shared" si="173"/>
        <v>9.0942077817058375E-2</v>
      </c>
      <c r="U458" s="12">
        <f t="shared" si="174"/>
        <v>0.93251254573797704</v>
      </c>
      <c r="V458" s="12">
        <f t="shared" si="175"/>
        <v>1.2629502260719938</v>
      </c>
      <c r="W458" s="12">
        <f t="shared" si="176"/>
        <v>1.065933209654581</v>
      </c>
      <c r="X458" t="s">
        <v>113</v>
      </c>
      <c r="Y458" t="s">
        <v>109</v>
      </c>
      <c r="Z458" t="s">
        <v>142</v>
      </c>
      <c r="AA458" s="16" t="s">
        <v>97</v>
      </c>
      <c r="AB458" s="16" t="s">
        <v>23</v>
      </c>
      <c r="AC458" s="47" t="s">
        <v>476</v>
      </c>
      <c r="AD458" s="16" t="s">
        <v>272</v>
      </c>
    </row>
    <row r="459" spans="1:30" x14ac:dyDescent="0.25">
      <c r="A459" s="11">
        <v>0.33093650790596241</v>
      </c>
      <c r="B459" s="11">
        <v>0.29196255853696507</v>
      </c>
      <c r="C459" s="11">
        <v>0.3493494765044135</v>
      </c>
      <c r="D459" s="13">
        <f t="shared" si="161"/>
        <v>3.0217276610779855</v>
      </c>
      <c r="E459" s="14">
        <f t="shared" si="162"/>
        <v>3.4250967144932423</v>
      </c>
      <c r="F459" s="14">
        <f t="shared" si="163"/>
        <v>2.8624631415108661</v>
      </c>
      <c r="G459" s="10">
        <v>3.3524522886224872E-2</v>
      </c>
      <c r="H459" s="7">
        <f t="shared" si="164"/>
        <v>1.0335245228862249</v>
      </c>
      <c r="I459" s="7">
        <f t="shared" si="165"/>
        <v>2.9237116238321046</v>
      </c>
      <c r="J459" s="7">
        <f t="shared" si="166"/>
        <v>3.313996560941102</v>
      </c>
      <c r="K459" s="7">
        <f t="shared" si="167"/>
        <v>2.7696131810371947</v>
      </c>
      <c r="L459">
        <v>2.35</v>
      </c>
      <c r="M459">
        <v>3.25</v>
      </c>
      <c r="N459">
        <v>3.33</v>
      </c>
      <c r="O459" s="7">
        <f t="shared" si="168"/>
        <v>2.4287826287826286</v>
      </c>
      <c r="P459" s="7">
        <f t="shared" si="169"/>
        <v>3.3589546993802308</v>
      </c>
      <c r="Q459" s="7">
        <f t="shared" si="170"/>
        <v>3.4416366612111289</v>
      </c>
      <c r="R459" s="15">
        <f t="shared" si="171"/>
        <v>0.41172889996385842</v>
      </c>
      <c r="S459" s="15">
        <f t="shared" si="172"/>
        <v>0.29771166612771305</v>
      </c>
      <c r="T459" s="15">
        <f t="shared" si="173"/>
        <v>0.29055943390842864</v>
      </c>
      <c r="U459" s="12">
        <f t="shared" si="174"/>
        <v>0.80377284163198648</v>
      </c>
      <c r="V459" s="12">
        <f t="shared" si="175"/>
        <v>0.98068900804081449</v>
      </c>
      <c r="W459" s="12">
        <f t="shared" si="176"/>
        <v>1.2023339659125054</v>
      </c>
      <c r="X459" t="s">
        <v>107</v>
      </c>
      <c r="Y459" t="s">
        <v>102</v>
      </c>
      <c r="Z459" t="s">
        <v>142</v>
      </c>
      <c r="AA459" s="16" t="s">
        <v>99</v>
      </c>
      <c r="AB459" s="16" t="s">
        <v>72</v>
      </c>
      <c r="AC459" s="47" t="s">
        <v>476</v>
      </c>
      <c r="AD459" s="16" t="s">
        <v>22</v>
      </c>
    </row>
    <row r="460" spans="1:30" x14ac:dyDescent="0.25">
      <c r="A460" s="11">
        <v>0.25806809880314913</v>
      </c>
      <c r="B460" s="11">
        <v>0.30600251281354046</v>
      </c>
      <c r="C460" s="11">
        <v>0.40011793316801586</v>
      </c>
      <c r="D460" s="13">
        <f t="shared" si="161"/>
        <v>3.8749462046557972</v>
      </c>
      <c r="E460" s="14">
        <f t="shared" si="162"/>
        <v>3.2679470204525409</v>
      </c>
      <c r="F460" s="14">
        <f t="shared" si="163"/>
        <v>2.4992631349519745</v>
      </c>
      <c r="G460" s="10">
        <v>5.0046098619953128E-2</v>
      </c>
      <c r="H460" s="7">
        <f t="shared" si="164"/>
        <v>1.0500460986199531</v>
      </c>
      <c r="I460" s="7">
        <f t="shared" si="165"/>
        <v>3.690262941549455</v>
      </c>
      <c r="J460" s="7">
        <f t="shared" si="166"/>
        <v>3.1121938596291292</v>
      </c>
      <c r="K460" s="7">
        <f t="shared" si="167"/>
        <v>2.38014610809629</v>
      </c>
      <c r="L460">
        <v>3.43</v>
      </c>
      <c r="M460">
        <v>3.46</v>
      </c>
      <c r="N460">
        <v>2.13</v>
      </c>
      <c r="O460" s="7">
        <f t="shared" si="168"/>
        <v>3.6016581182664393</v>
      </c>
      <c r="P460" s="7">
        <f t="shared" si="169"/>
        <v>3.6331595012250379</v>
      </c>
      <c r="Q460" s="7">
        <f t="shared" si="170"/>
        <v>2.2365981900605001</v>
      </c>
      <c r="R460" s="15">
        <f t="shared" si="171"/>
        <v>0.27764989545463103</v>
      </c>
      <c r="S460" s="15">
        <f t="shared" si="172"/>
        <v>0.27524252641889724</v>
      </c>
      <c r="T460" s="15">
        <f t="shared" si="173"/>
        <v>0.44710757812647162</v>
      </c>
      <c r="U460" s="12">
        <f t="shared" si="174"/>
        <v>0.9294730631199476</v>
      </c>
      <c r="V460" s="12">
        <f t="shared" si="175"/>
        <v>1.1117559368272507</v>
      </c>
      <c r="W460" s="12">
        <f t="shared" si="176"/>
        <v>0.89490304513433239</v>
      </c>
      <c r="X460" t="s">
        <v>114</v>
      </c>
      <c r="Y460" t="s">
        <v>118</v>
      </c>
      <c r="Z460" t="s">
        <v>143</v>
      </c>
      <c r="AA460" s="16" t="s">
        <v>99</v>
      </c>
      <c r="AB460" s="16" t="s">
        <v>72</v>
      </c>
      <c r="AC460" s="47" t="s">
        <v>476</v>
      </c>
      <c r="AD460" s="16" t="s">
        <v>149</v>
      </c>
    </row>
    <row r="461" spans="1:30" x14ac:dyDescent="0.25">
      <c r="A461" s="11">
        <v>0.32722891420085043</v>
      </c>
      <c r="B461" s="11">
        <v>0.31507342670370841</v>
      </c>
      <c r="C461" s="11">
        <v>0.33394629535400139</v>
      </c>
      <c r="D461" s="13">
        <f t="shared" si="161"/>
        <v>3.055964667554433</v>
      </c>
      <c r="E461" s="14">
        <f t="shared" si="162"/>
        <v>3.1738633450049374</v>
      </c>
      <c r="F461" s="14">
        <f t="shared" si="163"/>
        <v>2.9944934676994848</v>
      </c>
      <c r="G461" s="10">
        <v>5.1792981868181043E-2</v>
      </c>
      <c r="H461" s="7">
        <f t="shared" si="164"/>
        <v>1.051792981868181</v>
      </c>
      <c r="I461" s="7">
        <f t="shared" si="165"/>
        <v>2.9054811357710983</v>
      </c>
      <c r="J461" s="7">
        <f t="shared" si="166"/>
        <v>3.017574180203753</v>
      </c>
      <c r="K461" s="7">
        <f t="shared" si="167"/>
        <v>2.8470369353299017</v>
      </c>
      <c r="L461">
        <v>4.03</v>
      </c>
      <c r="M461">
        <v>3.68</v>
      </c>
      <c r="N461">
        <v>1.88</v>
      </c>
      <c r="O461" s="7">
        <f t="shared" si="168"/>
        <v>4.2387257169287702</v>
      </c>
      <c r="P461" s="7">
        <f t="shared" si="169"/>
        <v>3.8705981732749062</v>
      </c>
      <c r="Q461" s="7">
        <f t="shared" si="170"/>
        <v>1.9773708059121802</v>
      </c>
      <c r="R461" s="15">
        <f t="shared" si="171"/>
        <v>0.23591995962516876</v>
      </c>
      <c r="S461" s="15">
        <f t="shared" si="172"/>
        <v>0.25835799926343211</v>
      </c>
      <c r="T461" s="15">
        <f t="shared" si="173"/>
        <v>0.50572204111139918</v>
      </c>
      <c r="U461" s="12">
        <f t="shared" si="174"/>
        <v>1.3870336139458228</v>
      </c>
      <c r="V461" s="12">
        <f t="shared" si="175"/>
        <v>1.2195226298468389</v>
      </c>
      <c r="W461" s="12">
        <f t="shared" si="176"/>
        <v>0.66033565517552872</v>
      </c>
      <c r="X461" t="s">
        <v>121</v>
      </c>
      <c r="Y461" t="s">
        <v>104</v>
      </c>
      <c r="Z461" t="s">
        <v>143</v>
      </c>
      <c r="AA461" s="16" t="s">
        <v>99</v>
      </c>
      <c r="AB461" s="16" t="s">
        <v>72</v>
      </c>
      <c r="AC461" s="47" t="s">
        <v>476</v>
      </c>
      <c r="AD461" s="16" t="s">
        <v>92</v>
      </c>
    </row>
    <row r="462" spans="1:30" x14ac:dyDescent="0.25">
      <c r="A462" s="11">
        <v>0.436216282718704</v>
      </c>
      <c r="B462" s="11">
        <v>0.26465858802114262</v>
      </c>
      <c r="C462" s="11">
        <v>0.28056128101411648</v>
      </c>
      <c r="D462" s="13">
        <f t="shared" si="161"/>
        <v>2.2924407905352182</v>
      </c>
      <c r="E462" s="14">
        <f t="shared" si="162"/>
        <v>3.7784528644130515</v>
      </c>
      <c r="F462" s="14">
        <f t="shared" si="163"/>
        <v>3.5642836972564464</v>
      </c>
      <c r="G462" s="10">
        <v>5.3720814994024479E-2</v>
      </c>
      <c r="H462" s="7">
        <f t="shared" si="164"/>
        <v>1.0537208149940245</v>
      </c>
      <c r="I462" s="7">
        <f t="shared" si="165"/>
        <v>2.175567529761874</v>
      </c>
      <c r="J462" s="7">
        <f t="shared" si="166"/>
        <v>3.5858197073144833</v>
      </c>
      <c r="K462" s="7">
        <f t="shared" si="167"/>
        <v>3.3825693167849771</v>
      </c>
      <c r="L462">
        <v>1.74</v>
      </c>
      <c r="M462">
        <v>3.38</v>
      </c>
      <c r="N462">
        <v>5.46</v>
      </c>
      <c r="O462" s="7">
        <f t="shared" si="168"/>
        <v>1.8334742180896026</v>
      </c>
      <c r="P462" s="7">
        <f t="shared" si="169"/>
        <v>3.5615763546798025</v>
      </c>
      <c r="Q462" s="7">
        <f t="shared" si="170"/>
        <v>5.7533156498673739</v>
      </c>
      <c r="R462" s="15">
        <f t="shared" si="171"/>
        <v>0.54541263254956207</v>
      </c>
      <c r="S462" s="15">
        <f t="shared" si="172"/>
        <v>0.28077455048409411</v>
      </c>
      <c r="T462" s="15">
        <f t="shared" si="173"/>
        <v>0.17381281696634393</v>
      </c>
      <c r="U462" s="12">
        <f t="shared" si="174"/>
        <v>0.79979130787562869</v>
      </c>
      <c r="V462" s="12">
        <f t="shared" si="175"/>
        <v>0.9426017691590447</v>
      </c>
      <c r="W462" s="12">
        <f t="shared" si="176"/>
        <v>1.6141576088053544</v>
      </c>
      <c r="X462" t="s">
        <v>115</v>
      </c>
      <c r="Y462" t="s">
        <v>105</v>
      </c>
      <c r="Z462" t="s">
        <v>143</v>
      </c>
      <c r="AA462" s="16" t="s">
        <v>99</v>
      </c>
      <c r="AB462" s="16" t="s">
        <v>72</v>
      </c>
      <c r="AC462" s="47" t="s">
        <v>476</v>
      </c>
      <c r="AD462" s="16" t="s">
        <v>148</v>
      </c>
    </row>
    <row r="463" spans="1:30" x14ac:dyDescent="0.25">
      <c r="A463" s="11">
        <v>0.31098824321173979</v>
      </c>
      <c r="B463" s="11">
        <v>0.25218418401253961</v>
      </c>
      <c r="C463" s="11">
        <v>0.39907869471438367</v>
      </c>
      <c r="D463" s="13">
        <f t="shared" si="161"/>
        <v>3.2155556418225717</v>
      </c>
      <c r="E463" s="14">
        <f t="shared" si="162"/>
        <v>3.9653557336104628</v>
      </c>
      <c r="F463" s="14">
        <f t="shared" si="163"/>
        <v>2.5057714512063574</v>
      </c>
      <c r="G463" s="10">
        <v>4.9263412998429956E-2</v>
      </c>
      <c r="H463" s="7">
        <f t="shared" si="164"/>
        <v>1.04926341299843</v>
      </c>
      <c r="I463" s="7">
        <f t="shared" si="165"/>
        <v>3.0645837851466027</v>
      </c>
      <c r="J463" s="7">
        <f t="shared" si="166"/>
        <v>3.7791804083579499</v>
      </c>
      <c r="K463" s="7">
        <f t="shared" si="167"/>
        <v>2.3881242976401262</v>
      </c>
      <c r="L463">
        <v>2.42</v>
      </c>
      <c r="M463">
        <v>3.42</v>
      </c>
      <c r="N463">
        <v>2.91</v>
      </c>
      <c r="O463" s="7">
        <f t="shared" si="168"/>
        <v>2.5392174594562005</v>
      </c>
      <c r="P463" s="7">
        <f t="shared" si="169"/>
        <v>3.5884808724546304</v>
      </c>
      <c r="Q463" s="7">
        <f t="shared" si="170"/>
        <v>3.0533565318254312</v>
      </c>
      <c r="R463" s="15">
        <f t="shared" si="171"/>
        <v>0.39382211880906026</v>
      </c>
      <c r="S463" s="15">
        <f t="shared" si="172"/>
        <v>0.27866945249062158</v>
      </c>
      <c r="T463" s="15">
        <f t="shared" si="173"/>
        <v>0.32750842870031815</v>
      </c>
      <c r="U463" s="12">
        <f t="shared" si="174"/>
        <v>0.789666776848861</v>
      </c>
      <c r="V463" s="12">
        <f t="shared" si="175"/>
        <v>0.90495812066457726</v>
      </c>
      <c r="W463" s="12">
        <f t="shared" si="176"/>
        <v>1.2185295392185307</v>
      </c>
      <c r="X463" t="s">
        <v>116</v>
      </c>
      <c r="Y463" t="s">
        <v>119</v>
      </c>
      <c r="Z463" t="s">
        <v>143</v>
      </c>
      <c r="AA463" s="16" t="s">
        <v>98</v>
      </c>
      <c r="AB463" s="16" t="s">
        <v>22</v>
      </c>
      <c r="AC463" s="47" t="s">
        <v>476</v>
      </c>
      <c r="AD463" s="16" t="s">
        <v>152</v>
      </c>
    </row>
    <row r="464" spans="1:30" x14ac:dyDescent="0.25">
      <c r="A464" s="11">
        <v>6.5302724083368124E-2</v>
      </c>
      <c r="B464" s="11">
        <v>0.12957580954588122</v>
      </c>
      <c r="C464" s="11">
        <v>0.66947790197619883</v>
      </c>
      <c r="D464" s="13">
        <f t="shared" si="161"/>
        <v>15.313296865278685</v>
      </c>
      <c r="E464" s="14">
        <f t="shared" si="162"/>
        <v>7.7174898887736614</v>
      </c>
      <c r="F464" s="14">
        <f t="shared" si="163"/>
        <v>1.4937012813240724</v>
      </c>
      <c r="G464" s="10">
        <v>7.8406242879927035E-2</v>
      </c>
      <c r="H464" s="7">
        <f t="shared" si="164"/>
        <v>1.078406242879927</v>
      </c>
      <c r="I464" s="7">
        <f t="shared" si="165"/>
        <v>14.199933435459268</v>
      </c>
      <c r="J464" s="7">
        <f t="shared" si="166"/>
        <v>7.1563846553445352</v>
      </c>
      <c r="K464" s="7">
        <f t="shared" si="167"/>
        <v>1.38510073656017</v>
      </c>
      <c r="L464">
        <v>3.04</v>
      </c>
      <c r="M464">
        <v>3.3</v>
      </c>
      <c r="N464">
        <v>2.2400000000000002</v>
      </c>
      <c r="O464" s="7">
        <f t="shared" si="168"/>
        <v>3.2783549783549781</v>
      </c>
      <c r="P464" s="7">
        <f t="shared" si="169"/>
        <v>3.558740601503759</v>
      </c>
      <c r="Q464" s="7">
        <f t="shared" si="170"/>
        <v>2.4156299840510367</v>
      </c>
      <c r="R464" s="15">
        <f t="shared" si="171"/>
        <v>0.30503103129539155</v>
      </c>
      <c r="S464" s="15">
        <f t="shared" si="172"/>
        <v>0.28099828337514859</v>
      </c>
      <c r="T464" s="15">
        <f t="shared" si="173"/>
        <v>0.41397068532945991</v>
      </c>
      <c r="U464" s="12">
        <f t="shared" si="174"/>
        <v>0.21408551059885142</v>
      </c>
      <c r="V464" s="12">
        <f t="shared" si="175"/>
        <v>0.46112669440364584</v>
      </c>
      <c r="W464" s="12">
        <f t="shared" si="176"/>
        <v>1.6172108936732867</v>
      </c>
      <c r="X464" t="s">
        <v>131</v>
      </c>
      <c r="Y464" t="s">
        <v>129</v>
      </c>
      <c r="Z464" t="s">
        <v>144</v>
      </c>
      <c r="AA464" s="16" t="s">
        <v>98</v>
      </c>
      <c r="AB464" s="16" t="s">
        <v>74</v>
      </c>
      <c r="AC464" s="47" t="s">
        <v>476</v>
      </c>
      <c r="AD464" s="16" t="s">
        <v>72</v>
      </c>
    </row>
    <row r="465" spans="1:30" x14ac:dyDescent="0.25">
      <c r="A465" s="11">
        <v>0.15965048346937222</v>
      </c>
      <c r="B465" s="11">
        <v>0.40505460831715784</v>
      </c>
      <c r="C465" s="11">
        <v>0.40798029994901502</v>
      </c>
      <c r="D465" s="13">
        <f t="shared" si="161"/>
        <v>6.2636828794310713</v>
      </c>
      <c r="E465" s="14">
        <f t="shared" si="162"/>
        <v>2.4688029205607749</v>
      </c>
      <c r="F465" s="14">
        <f t="shared" si="163"/>
        <v>2.4510987420837949</v>
      </c>
      <c r="G465" s="10">
        <v>7.924421713121288E-2</v>
      </c>
      <c r="H465" s="7">
        <f t="shared" si="164"/>
        <v>1.0792442171312129</v>
      </c>
      <c r="I465" s="7">
        <f t="shared" si="165"/>
        <v>5.8037678404993871</v>
      </c>
      <c r="J465" s="7">
        <f t="shared" si="166"/>
        <v>2.287529440855574</v>
      </c>
      <c r="K465" s="7">
        <f t="shared" si="167"/>
        <v>2.2711252033382858</v>
      </c>
      <c r="L465">
        <v>3.46</v>
      </c>
      <c r="M465">
        <v>3.75</v>
      </c>
      <c r="N465">
        <v>1.91</v>
      </c>
      <c r="O465" s="7">
        <f t="shared" si="168"/>
        <v>3.7341849912739966</v>
      </c>
      <c r="P465" s="7">
        <f t="shared" si="169"/>
        <v>4.0471658142420486</v>
      </c>
      <c r="Q465" s="7">
        <f t="shared" si="170"/>
        <v>2.0613564547206167</v>
      </c>
      <c r="R465" s="15">
        <f t="shared" si="171"/>
        <v>0.26779605250859001</v>
      </c>
      <c r="S465" s="15">
        <f t="shared" si="172"/>
        <v>0.24708649111459238</v>
      </c>
      <c r="T465" s="15">
        <f t="shared" si="173"/>
        <v>0.48511745637681752</v>
      </c>
      <c r="U465" s="12">
        <f t="shared" si="174"/>
        <v>0.59616443922096707</v>
      </c>
      <c r="V465" s="12">
        <f t="shared" si="175"/>
        <v>1.6393231636824039</v>
      </c>
      <c r="W465" s="12">
        <f t="shared" si="176"/>
        <v>0.84099282469875525</v>
      </c>
      <c r="X465" t="s">
        <v>125</v>
      </c>
      <c r="Y465" t="s">
        <v>126</v>
      </c>
      <c r="Z465" t="s">
        <v>144</v>
      </c>
      <c r="AA465" s="16" t="s">
        <v>98</v>
      </c>
      <c r="AB465" s="16" t="s">
        <v>24</v>
      </c>
      <c r="AC465" s="47" t="s">
        <v>476</v>
      </c>
      <c r="AD465" s="16" t="s">
        <v>74</v>
      </c>
    </row>
    <row r="466" spans="1:30" x14ac:dyDescent="0.25">
      <c r="A466" s="11">
        <v>0.56992423419147897</v>
      </c>
      <c r="B466" s="11">
        <v>0.21860369370214686</v>
      </c>
      <c r="C466" s="11">
        <v>0.20051821190326211</v>
      </c>
      <c r="D466" s="13">
        <f t="shared" si="161"/>
        <v>1.754619193231266</v>
      </c>
      <c r="E466" s="14">
        <f t="shared" si="162"/>
        <v>4.5744881207841148</v>
      </c>
      <c r="F466" s="14">
        <f t="shared" si="163"/>
        <v>4.9870781836137628</v>
      </c>
      <c r="G466" s="10">
        <v>0.10493918642755085</v>
      </c>
      <c r="H466" s="7">
        <f t="shared" si="164"/>
        <v>1.1049391864275508</v>
      </c>
      <c r="I466" s="7">
        <f t="shared" si="165"/>
        <v>1.5879780668330146</v>
      </c>
      <c r="J466" s="7">
        <f t="shared" si="166"/>
        <v>4.1400361006058475</v>
      </c>
      <c r="K466" s="7">
        <f t="shared" si="167"/>
        <v>4.5134413231716417</v>
      </c>
      <c r="L466">
        <v>2.74</v>
      </c>
      <c r="M466">
        <v>3.43</v>
      </c>
      <c r="N466">
        <v>2.23</v>
      </c>
      <c r="O466" s="7">
        <f t="shared" si="168"/>
        <v>3.0275333708114895</v>
      </c>
      <c r="P466" s="7">
        <f t="shared" si="169"/>
        <v>3.7899414094464996</v>
      </c>
      <c r="Q466" s="7">
        <f t="shared" si="170"/>
        <v>2.4640143857334382</v>
      </c>
      <c r="R466" s="15">
        <f t="shared" si="171"/>
        <v>0.33030189184404052</v>
      </c>
      <c r="S466" s="15">
        <f t="shared" si="172"/>
        <v>0.26385632176462709</v>
      </c>
      <c r="T466" s="15">
        <f t="shared" si="173"/>
        <v>0.40584178639133234</v>
      </c>
      <c r="U466" s="12">
        <f t="shared" si="174"/>
        <v>1.7254646378488852</v>
      </c>
      <c r="V466" s="12">
        <f t="shared" si="175"/>
        <v>0.82849519101972524</v>
      </c>
      <c r="W466" s="12">
        <f t="shared" si="176"/>
        <v>0.49407975873118387</v>
      </c>
      <c r="X466" t="s">
        <v>128</v>
      </c>
      <c r="Y466" t="s">
        <v>123</v>
      </c>
      <c r="Z466" t="s">
        <v>144</v>
      </c>
      <c r="AA466" s="16" t="s">
        <v>97</v>
      </c>
      <c r="AB466" s="16" t="s">
        <v>23</v>
      </c>
      <c r="AC466" s="47" t="s">
        <v>476</v>
      </c>
      <c r="AD466" s="16" t="s">
        <v>92</v>
      </c>
    </row>
    <row r="467" spans="1:30" x14ac:dyDescent="0.25">
      <c r="A467" s="11">
        <v>0.592288313929063</v>
      </c>
      <c r="B467" s="11">
        <v>0.2374145499062916</v>
      </c>
      <c r="C467" s="11">
        <v>0.16378236325485726</v>
      </c>
      <c r="D467" s="13">
        <f t="shared" si="161"/>
        <v>1.6883669261787388</v>
      </c>
      <c r="E467" s="14">
        <f t="shared" si="162"/>
        <v>4.2120417657414162</v>
      </c>
      <c r="F467" s="14">
        <f t="shared" si="163"/>
        <v>6.1056635166750359</v>
      </c>
      <c r="G467" s="10">
        <v>7.5831285420532524E-2</v>
      </c>
      <c r="H467" s="7">
        <f t="shared" si="164"/>
        <v>1.0758312854205325</v>
      </c>
      <c r="I467" s="7">
        <f t="shared" si="165"/>
        <v>1.5693603161194292</v>
      </c>
      <c r="J467" s="7">
        <f t="shared" si="166"/>
        <v>3.9151508445815164</v>
      </c>
      <c r="K467" s="7">
        <f t="shared" si="167"/>
        <v>5.6752983478151862</v>
      </c>
      <c r="L467">
        <v>1.5</v>
      </c>
      <c r="M467">
        <v>4.71</v>
      </c>
      <c r="N467">
        <v>5.08</v>
      </c>
      <c r="O467" s="7">
        <f t="shared" si="168"/>
        <v>1.6137469281307988</v>
      </c>
      <c r="P467" s="7">
        <f t="shared" si="169"/>
        <v>5.067165354330708</v>
      </c>
      <c r="Q467" s="7">
        <f t="shared" si="170"/>
        <v>5.4652229299363055</v>
      </c>
      <c r="R467" s="15">
        <f t="shared" si="171"/>
        <v>0.61967585038770534</v>
      </c>
      <c r="S467" s="15">
        <f t="shared" si="172"/>
        <v>0.19734899693875968</v>
      </c>
      <c r="T467" s="15">
        <f t="shared" si="173"/>
        <v>0.18297515267353504</v>
      </c>
      <c r="U467" s="12">
        <f t="shared" si="174"/>
        <v>0.95580344717079568</v>
      </c>
      <c r="V467" s="12">
        <f t="shared" si="175"/>
        <v>1.2030187818991795</v>
      </c>
      <c r="W467" s="12">
        <f t="shared" si="176"/>
        <v>0.89510712717960328</v>
      </c>
      <c r="X467" t="s">
        <v>127</v>
      </c>
      <c r="Y467" t="s">
        <v>124</v>
      </c>
      <c r="Z467" t="s">
        <v>144</v>
      </c>
      <c r="AA467" s="16" t="s">
        <v>97</v>
      </c>
      <c r="AB467" s="16" t="s">
        <v>23</v>
      </c>
      <c r="AC467" s="47" t="s">
        <v>476</v>
      </c>
      <c r="AD467" s="16" t="s">
        <v>90</v>
      </c>
    </row>
    <row r="468" spans="1:30" x14ac:dyDescent="0.25">
      <c r="A468" s="11">
        <v>0.22803223072472664</v>
      </c>
      <c r="B468" s="11">
        <v>0.29598882493680645</v>
      </c>
      <c r="C468" s="11">
        <v>0.43270112441321013</v>
      </c>
      <c r="D468" s="13">
        <f t="shared" si="161"/>
        <v>4.3853449875126147</v>
      </c>
      <c r="E468" s="14">
        <f t="shared" si="162"/>
        <v>3.3785059291123569</v>
      </c>
      <c r="F468" s="14">
        <f t="shared" si="163"/>
        <v>2.311064019896202</v>
      </c>
      <c r="G468" s="10">
        <v>7.8408078408078286E-2</v>
      </c>
      <c r="H468" s="7">
        <f t="shared" si="164"/>
        <v>1.0784080784080783</v>
      </c>
      <c r="I468" s="7">
        <f t="shared" si="165"/>
        <v>4.0664986430611334</v>
      </c>
      <c r="J468" s="7">
        <f t="shared" si="166"/>
        <v>3.1328640769268263</v>
      </c>
      <c r="K468" s="7">
        <f t="shared" si="167"/>
        <v>2.143032926188519</v>
      </c>
      <c r="L468">
        <v>2.6</v>
      </c>
      <c r="M468">
        <v>3.25</v>
      </c>
      <c r="N468">
        <v>2.59</v>
      </c>
      <c r="O468" s="7">
        <f t="shared" si="168"/>
        <v>2.8038610038610035</v>
      </c>
      <c r="P468" s="7">
        <f t="shared" si="169"/>
        <v>3.5048262548262543</v>
      </c>
      <c r="Q468" s="7">
        <f t="shared" si="170"/>
        <v>2.7930769230769226</v>
      </c>
      <c r="R468" s="15">
        <f t="shared" si="171"/>
        <v>0.35665106031396315</v>
      </c>
      <c r="S468" s="15">
        <f t="shared" si="172"/>
        <v>0.28532084825117054</v>
      </c>
      <c r="T468" s="15">
        <f t="shared" si="173"/>
        <v>0.35802809143486647</v>
      </c>
      <c r="U468" s="12">
        <f t="shared" si="174"/>
        <v>0.63937067935249603</v>
      </c>
      <c r="V468" s="12">
        <f t="shared" si="175"/>
        <v>1.0373894047736911</v>
      </c>
      <c r="W468" s="12">
        <f t="shared" si="176"/>
        <v>1.2085675251879737</v>
      </c>
      <c r="X468" t="s">
        <v>130</v>
      </c>
      <c r="Y468" t="s">
        <v>122</v>
      </c>
      <c r="Z468" t="s">
        <v>144</v>
      </c>
      <c r="AA468" s="16" t="s">
        <v>99</v>
      </c>
      <c r="AB468" s="16" t="s">
        <v>72</v>
      </c>
      <c r="AC468" s="47" t="s">
        <v>476</v>
      </c>
      <c r="AD468" s="16" t="s">
        <v>152</v>
      </c>
    </row>
    <row r="469" spans="1:30" x14ac:dyDescent="0.25">
      <c r="A469" s="11">
        <v>0.16791165034268063</v>
      </c>
      <c r="B469" s="11">
        <v>0.35757901478215603</v>
      </c>
      <c r="C469" s="11">
        <v>0.43735497274370416</v>
      </c>
      <c r="D469" s="13">
        <f t="shared" si="161"/>
        <v>5.9555129019288486</v>
      </c>
      <c r="E469" s="14">
        <f t="shared" si="162"/>
        <v>2.7965846950196984</v>
      </c>
      <c r="F469" s="14">
        <f t="shared" si="163"/>
        <v>2.2864722303866736</v>
      </c>
      <c r="G469" s="10">
        <v>0.10425725074175163</v>
      </c>
      <c r="H469" s="7">
        <f t="shared" si="164"/>
        <v>1.1042572507417516</v>
      </c>
      <c r="I469" s="7">
        <f t="shared" si="165"/>
        <v>5.3932296101550721</v>
      </c>
      <c r="J469" s="7">
        <f t="shared" si="166"/>
        <v>2.5325481839862736</v>
      </c>
      <c r="K469" s="7">
        <f t="shared" si="167"/>
        <v>2.0705974344753493</v>
      </c>
      <c r="L469">
        <v>2.63</v>
      </c>
      <c r="M469">
        <v>3.33</v>
      </c>
      <c r="N469">
        <v>2.36</v>
      </c>
      <c r="O469" s="7">
        <f t="shared" si="168"/>
        <v>2.9041965694508067</v>
      </c>
      <c r="P469" s="7">
        <f t="shared" si="169"/>
        <v>3.6771766449700332</v>
      </c>
      <c r="Q469" s="7">
        <f t="shared" si="170"/>
        <v>2.6060471117505335</v>
      </c>
      <c r="R469" s="15">
        <f t="shared" si="171"/>
        <v>0.34432930970271869</v>
      </c>
      <c r="S469" s="15">
        <f t="shared" si="172"/>
        <v>0.2719477731285736</v>
      </c>
      <c r="T469" s="15">
        <f t="shared" si="173"/>
        <v>0.38372291716870771</v>
      </c>
      <c r="U469" s="12">
        <f t="shared" si="174"/>
        <v>0.48764843889603643</v>
      </c>
      <c r="V469" s="12">
        <f t="shared" si="175"/>
        <v>1.3148812018883385</v>
      </c>
      <c r="W469" s="12">
        <f t="shared" si="176"/>
        <v>1.1397676635284637</v>
      </c>
      <c r="X469" t="s">
        <v>132</v>
      </c>
      <c r="Y469" t="s">
        <v>134</v>
      </c>
      <c r="Z469" t="s">
        <v>145</v>
      </c>
      <c r="AA469" s="16" t="s">
        <v>98</v>
      </c>
      <c r="AB469" s="16" t="s">
        <v>24</v>
      </c>
      <c r="AC469" s="47" t="s">
        <v>476</v>
      </c>
      <c r="AD469" s="16" t="s">
        <v>24</v>
      </c>
    </row>
    <row r="470" spans="1:30" x14ac:dyDescent="0.25">
      <c r="A470" s="11">
        <v>0.65800133890335888</v>
      </c>
      <c r="B470" s="11">
        <v>0.1986467286354493</v>
      </c>
      <c r="C470" s="11">
        <v>0.1369410318206723</v>
      </c>
      <c r="D470" s="13">
        <f t="shared" si="161"/>
        <v>1.5197537464993984</v>
      </c>
      <c r="E470" s="14">
        <f t="shared" si="162"/>
        <v>5.0340622615294661</v>
      </c>
      <c r="F470" s="14">
        <f t="shared" si="163"/>
        <v>7.3024132117649367</v>
      </c>
      <c r="G470" s="10">
        <v>0.10517292263721578</v>
      </c>
      <c r="H470" s="7">
        <f t="shared" si="164"/>
        <v>1.1051729226372158</v>
      </c>
      <c r="I470" s="7">
        <f t="shared" si="165"/>
        <v>1.3751275618234386</v>
      </c>
      <c r="J470" s="7">
        <f t="shared" si="166"/>
        <v>4.5549996370857055</v>
      </c>
      <c r="K470" s="7">
        <f t="shared" si="167"/>
        <v>6.6074847312939715</v>
      </c>
      <c r="L470">
        <v>2.4</v>
      </c>
      <c r="M470">
        <v>3.34</v>
      </c>
      <c r="N470">
        <v>2.57</v>
      </c>
      <c r="O470" s="7">
        <f t="shared" si="168"/>
        <v>2.6524150143293177</v>
      </c>
      <c r="P470" s="7">
        <f t="shared" si="169"/>
        <v>3.6912775616083007</v>
      </c>
      <c r="Q470" s="7">
        <f t="shared" si="170"/>
        <v>2.8402944111776445</v>
      </c>
      <c r="R470" s="15">
        <f t="shared" si="171"/>
        <v>0.37701490701780588</v>
      </c>
      <c r="S470" s="15">
        <f t="shared" si="172"/>
        <v>0.27090891522237548</v>
      </c>
      <c r="T470" s="15">
        <f t="shared" si="173"/>
        <v>0.3520761777598187</v>
      </c>
      <c r="U470" s="12">
        <f t="shared" si="174"/>
        <v>1.745292630756063</v>
      </c>
      <c r="V470" s="12">
        <f t="shared" si="175"/>
        <v>0.733260212098927</v>
      </c>
      <c r="W470" s="12">
        <f t="shared" si="176"/>
        <v>0.38895284734115548</v>
      </c>
      <c r="X470" t="s">
        <v>136</v>
      </c>
      <c r="Y470" t="s">
        <v>135</v>
      </c>
      <c r="Z470" t="s">
        <v>145</v>
      </c>
      <c r="AA470" s="16" t="s">
        <v>97</v>
      </c>
      <c r="AB470" s="16" t="s">
        <v>23</v>
      </c>
      <c r="AC470" s="47" t="s">
        <v>476</v>
      </c>
      <c r="AD470" s="16" t="s">
        <v>72</v>
      </c>
    </row>
    <row r="471" spans="1:30" x14ac:dyDescent="0.25">
      <c r="A471" s="11" t="e">
        <v>#N/A</v>
      </c>
      <c r="B471" s="11" t="e">
        <v>#N/A</v>
      </c>
      <c r="C471" s="11" t="e">
        <v>#N/A</v>
      </c>
      <c r="D471" s="13" t="e">
        <f t="shared" si="161"/>
        <v>#N/A</v>
      </c>
      <c r="E471" s="14" t="e">
        <f t="shared" si="162"/>
        <v>#N/A</v>
      </c>
      <c r="F471" s="14" t="e">
        <f t="shared" si="163"/>
        <v>#N/A</v>
      </c>
      <c r="G471" s="10">
        <v>7.7394868070051359E-2</v>
      </c>
      <c r="H471" s="7">
        <f t="shared" si="164"/>
        <v>1.0773948680700514</v>
      </c>
      <c r="I471" s="7" t="e">
        <f t="shared" si="165"/>
        <v>#N/A</v>
      </c>
      <c r="J471" s="7" t="e">
        <f t="shared" si="166"/>
        <v>#N/A</v>
      </c>
      <c r="K471" s="7" t="e">
        <f t="shared" si="167"/>
        <v>#N/A</v>
      </c>
      <c r="L471">
        <v>1.42</v>
      </c>
      <c r="M471">
        <v>4.54</v>
      </c>
      <c r="N471">
        <v>6.54</v>
      </c>
      <c r="O471" s="7">
        <f t="shared" si="168"/>
        <v>1.5299007126594728</v>
      </c>
      <c r="P471" s="7">
        <f t="shared" si="169"/>
        <v>4.8913727010380335</v>
      </c>
      <c r="Q471" s="7">
        <f t="shared" si="170"/>
        <v>7.0461624371781362</v>
      </c>
      <c r="R471" s="15">
        <f t="shared" si="171"/>
        <v>0.65363718816868166</v>
      </c>
      <c r="S471" s="15">
        <f t="shared" si="172"/>
        <v>0.20444158748888278</v>
      </c>
      <c r="T471" s="15">
        <f t="shared" si="173"/>
        <v>0.14192122434243545</v>
      </c>
      <c r="U471" s="12" t="e">
        <f t="shared" si="174"/>
        <v>#N/A</v>
      </c>
      <c r="V471" s="12" t="e">
        <f t="shared" si="175"/>
        <v>#N/A</v>
      </c>
      <c r="W471" s="12" t="e">
        <f t="shared" si="176"/>
        <v>#N/A</v>
      </c>
      <c r="X471" t="s">
        <v>138</v>
      </c>
      <c r="Y471" t="s">
        <v>133</v>
      </c>
      <c r="Z471" t="s">
        <v>145</v>
      </c>
      <c r="AA471" s="16"/>
      <c r="AB471" s="16" t="e">
        <v>#N/A</v>
      </c>
      <c r="AC471" s="47" t="s">
        <v>476</v>
      </c>
      <c r="AD471" s="16" t="s">
        <v>148</v>
      </c>
    </row>
    <row r="472" spans="1:30" x14ac:dyDescent="0.25">
      <c r="A472" s="11">
        <v>0.55208236888084972</v>
      </c>
      <c r="B472" s="11">
        <v>0.30472218070988555</v>
      </c>
      <c r="C472" s="11">
        <v>0.14006087118544955</v>
      </c>
      <c r="D472" s="13">
        <f t="shared" si="161"/>
        <v>1.8113239189781476</v>
      </c>
      <c r="E472" s="14">
        <f t="shared" si="162"/>
        <v>3.2816777487952611</v>
      </c>
      <c r="F472" s="14">
        <f t="shared" si="163"/>
        <v>7.1397528198716973</v>
      </c>
      <c r="G472" s="10">
        <v>7.8550934449532317E-2</v>
      </c>
      <c r="H472" s="7">
        <f t="shared" si="164"/>
        <v>1.0785509344495323</v>
      </c>
      <c r="I472" s="7">
        <f t="shared" si="165"/>
        <v>1.6794050805793477</v>
      </c>
      <c r="J472" s="7">
        <f t="shared" si="166"/>
        <v>3.0426729456872188</v>
      </c>
      <c r="K472" s="7">
        <f t="shared" si="167"/>
        <v>6.6197641593214724</v>
      </c>
      <c r="L472">
        <v>2.16</v>
      </c>
      <c r="M472">
        <v>3.45</v>
      </c>
      <c r="N472">
        <v>3.07</v>
      </c>
      <c r="O472" s="7">
        <f t="shared" si="168"/>
        <v>2.3296700184109898</v>
      </c>
      <c r="P472" s="7">
        <f t="shared" si="169"/>
        <v>3.7210007238508869</v>
      </c>
      <c r="Q472" s="7">
        <f t="shared" si="170"/>
        <v>3.311151368760064</v>
      </c>
      <c r="R472" s="15">
        <f t="shared" si="171"/>
        <v>0.4292453403688799</v>
      </c>
      <c r="S472" s="15">
        <f t="shared" si="172"/>
        <v>0.26874490875268997</v>
      </c>
      <c r="T472" s="15">
        <f t="shared" si="173"/>
        <v>0.30200975087843018</v>
      </c>
      <c r="U472" s="12">
        <f t="shared" si="174"/>
        <v>1.286169742475032</v>
      </c>
      <c r="V472" s="12">
        <f t="shared" si="175"/>
        <v>1.1338714549949049</v>
      </c>
      <c r="W472" s="12">
        <f t="shared" si="176"/>
        <v>0.46376274533542833</v>
      </c>
      <c r="X472" t="s">
        <v>140</v>
      </c>
      <c r="Y472" t="s">
        <v>139</v>
      </c>
      <c r="Z472" t="s">
        <v>145</v>
      </c>
      <c r="AA472" s="16" t="s">
        <v>97</v>
      </c>
      <c r="AB472" s="16" t="s">
        <v>148</v>
      </c>
      <c r="AC472" s="47" t="s">
        <v>476</v>
      </c>
      <c r="AD472" s="16" t="s">
        <v>72</v>
      </c>
    </row>
    <row r="473" spans="1:30" x14ac:dyDescent="0.25">
      <c r="A473" s="11">
        <v>0.34927272311403246</v>
      </c>
      <c r="B473" s="11">
        <v>0.22461928578383072</v>
      </c>
      <c r="C473" s="11">
        <v>0.3916887852308828</v>
      </c>
      <c r="D473" s="13">
        <f t="shared" si="161"/>
        <v>2.8630921736007267</v>
      </c>
      <c r="E473" s="14">
        <f t="shared" si="162"/>
        <v>4.4519774716155975</v>
      </c>
      <c r="F473" s="14">
        <f t="shared" si="163"/>
        <v>2.5530473112998253</v>
      </c>
      <c r="G473" s="10">
        <v>7.7654438818648197E-2</v>
      </c>
      <c r="H473" s="7">
        <f t="shared" si="164"/>
        <v>1.0776544388186482</v>
      </c>
      <c r="I473" s="7">
        <f t="shared" si="165"/>
        <v>2.6567813117712578</v>
      </c>
      <c r="J473" s="7">
        <f t="shared" si="166"/>
        <v>4.1311735109595675</v>
      </c>
      <c r="K473" s="7">
        <f t="shared" si="167"/>
        <v>2.3690778967129202</v>
      </c>
      <c r="L473">
        <v>2.29</v>
      </c>
      <c r="M473">
        <v>3.35</v>
      </c>
      <c r="N473">
        <v>2.92</v>
      </c>
      <c r="O473" s="7">
        <f t="shared" si="168"/>
        <v>2.4678286648947045</v>
      </c>
      <c r="P473" s="7">
        <f t="shared" si="169"/>
        <v>3.6101423700424715</v>
      </c>
      <c r="Q473" s="7">
        <f t="shared" si="170"/>
        <v>3.1467509613504525</v>
      </c>
      <c r="R473" s="15">
        <f t="shared" si="171"/>
        <v>0.40521451680385084</v>
      </c>
      <c r="S473" s="15">
        <f t="shared" si="172"/>
        <v>0.27699738611367714</v>
      </c>
      <c r="T473" s="15">
        <f t="shared" si="173"/>
        <v>0.31778809708247208</v>
      </c>
      <c r="U473" s="12">
        <f t="shared" si="174"/>
        <v>0.86194523796664047</v>
      </c>
      <c r="V473" s="12">
        <f t="shared" si="175"/>
        <v>0.81090760073688595</v>
      </c>
      <c r="W473" s="12">
        <f t="shared" si="176"/>
        <v>1.2325470614754712</v>
      </c>
      <c r="X473" t="s">
        <v>137</v>
      </c>
      <c r="Y473" t="s">
        <v>141</v>
      </c>
      <c r="Z473" t="s">
        <v>145</v>
      </c>
      <c r="AA473" s="16" t="s">
        <v>99</v>
      </c>
      <c r="AB473" s="16" t="s">
        <v>73</v>
      </c>
      <c r="AC473" s="47" t="s">
        <v>476</v>
      </c>
      <c r="AD473" s="16" t="s">
        <v>91</v>
      </c>
    </row>
    <row r="474" spans="1:30" x14ac:dyDescent="0.25">
      <c r="A474" s="11">
        <v>0.16871216668080072</v>
      </c>
      <c r="B474" s="11">
        <v>0.26760582301311342</v>
      </c>
      <c r="C474" s="11">
        <v>0.5009961142589735</v>
      </c>
      <c r="D474" s="13">
        <f t="shared" si="161"/>
        <v>5.9272548013207338</v>
      </c>
      <c r="E474" s="14">
        <f t="shared" si="162"/>
        <v>3.7368394631345421</v>
      </c>
      <c r="F474" s="14">
        <f t="shared" si="163"/>
        <v>1.9960234651302762</v>
      </c>
      <c r="G474" s="10">
        <v>2.2683233916574341E-2</v>
      </c>
      <c r="H474" s="7">
        <f t="shared" si="164"/>
        <v>1.0226832339165743</v>
      </c>
      <c r="I474" s="7">
        <f t="shared" si="165"/>
        <v>5.7957875955598697</v>
      </c>
      <c r="J474" s="7">
        <f t="shared" si="166"/>
        <v>3.6539559261410322</v>
      </c>
      <c r="K474" s="7">
        <f t="shared" si="167"/>
        <v>1.9517514308766915</v>
      </c>
      <c r="L474">
        <v>2.3199999999999998</v>
      </c>
      <c r="M474">
        <v>3.26</v>
      </c>
      <c r="N474">
        <v>3.51</v>
      </c>
      <c r="O474" s="7">
        <f t="shared" si="168"/>
        <v>2.3726251026864524</v>
      </c>
      <c r="P474" s="7">
        <f t="shared" si="169"/>
        <v>3.3339473425680319</v>
      </c>
      <c r="Q474" s="7">
        <f t="shared" si="170"/>
        <v>3.5896181510471759</v>
      </c>
      <c r="R474" s="15">
        <f t="shared" si="171"/>
        <v>0.42147408744336806</v>
      </c>
      <c r="S474" s="15">
        <f t="shared" si="172"/>
        <v>0.29994474934620063</v>
      </c>
      <c r="T474" s="15">
        <f t="shared" si="173"/>
        <v>0.2785811632104313</v>
      </c>
      <c r="U474" s="12">
        <f t="shared" si="174"/>
        <v>0.40029072179548864</v>
      </c>
      <c r="V474" s="12">
        <f t="shared" si="175"/>
        <v>0.89218372249030053</v>
      </c>
      <c r="W474" s="12">
        <f t="shared" si="176"/>
        <v>1.7983847453481161</v>
      </c>
      <c r="X474" t="s">
        <v>334</v>
      </c>
      <c r="Y474" t="s">
        <v>332</v>
      </c>
      <c r="Z474" t="s">
        <v>286</v>
      </c>
      <c r="AA474" s="16" t="s">
        <v>99</v>
      </c>
      <c r="AB474" s="16" t="s">
        <v>72</v>
      </c>
      <c r="AC474" s="47" t="s">
        <v>476</v>
      </c>
      <c r="AD474" s="16" t="s">
        <v>24</v>
      </c>
    </row>
    <row r="475" spans="1:30" x14ac:dyDescent="0.25">
      <c r="A475" s="11">
        <v>0.54704154435158947</v>
      </c>
      <c r="B475" s="11">
        <v>0.23105254848245524</v>
      </c>
      <c r="C475" s="11">
        <v>0.21056837707616904</v>
      </c>
      <c r="D475" s="13">
        <f t="shared" si="161"/>
        <v>1.8280147281781021</v>
      </c>
      <c r="E475" s="14">
        <f t="shared" si="162"/>
        <v>4.3280197797772137</v>
      </c>
      <c r="F475" s="14">
        <f t="shared" si="163"/>
        <v>4.7490511817843819</v>
      </c>
      <c r="G475" s="10">
        <v>2.2528669587493111E-2</v>
      </c>
      <c r="H475" s="7">
        <f t="shared" si="164"/>
        <v>1.0225286695874931</v>
      </c>
      <c r="I475" s="7">
        <f t="shared" si="165"/>
        <v>1.7877393392945715</v>
      </c>
      <c r="J475" s="7">
        <f t="shared" si="166"/>
        <v>4.2326635022597623</v>
      </c>
      <c r="K475" s="7">
        <f t="shared" si="167"/>
        <v>4.644418609504843</v>
      </c>
      <c r="L475">
        <v>3.15</v>
      </c>
      <c r="M475">
        <v>3.51</v>
      </c>
      <c r="N475">
        <v>2.38</v>
      </c>
      <c r="O475" s="7">
        <f t="shared" si="168"/>
        <v>3.2209653092006034</v>
      </c>
      <c r="P475" s="7">
        <f t="shared" si="169"/>
        <v>3.5890756302521005</v>
      </c>
      <c r="Q475" s="7">
        <f t="shared" si="170"/>
        <v>2.4336182336182337</v>
      </c>
      <c r="R475" s="15">
        <f t="shared" si="171"/>
        <v>0.31046593303675951</v>
      </c>
      <c r="S475" s="15">
        <f t="shared" si="172"/>
        <v>0.27862327323811759</v>
      </c>
      <c r="T475" s="15">
        <f t="shared" si="173"/>
        <v>0.4109107937251229</v>
      </c>
      <c r="U475" s="12">
        <f t="shared" si="174"/>
        <v>1.7620018370479928</v>
      </c>
      <c r="V475" s="12">
        <f t="shared" si="175"/>
        <v>0.8292650710660221</v>
      </c>
      <c r="W475" s="12">
        <f t="shared" si="176"/>
        <v>0.51244304187596468</v>
      </c>
      <c r="X475" t="s">
        <v>337</v>
      </c>
      <c r="Y475" t="s">
        <v>386</v>
      </c>
      <c r="Z475" t="s">
        <v>286</v>
      </c>
      <c r="AA475" s="16" t="s">
        <v>97</v>
      </c>
      <c r="AB475" s="16" t="s">
        <v>23</v>
      </c>
      <c r="AC475" s="47" t="s">
        <v>476</v>
      </c>
      <c r="AD475" s="16" t="s">
        <v>93</v>
      </c>
    </row>
    <row r="476" spans="1:30" x14ac:dyDescent="0.25">
      <c r="A476" s="11">
        <v>0.49843143437212967</v>
      </c>
      <c r="B476" s="11">
        <v>0.25981840960393671</v>
      </c>
      <c r="C476" s="11">
        <v>0.22936214253284135</v>
      </c>
      <c r="D476" s="13">
        <f t="shared" si="161"/>
        <v>2.0062940076395712</v>
      </c>
      <c r="E476" s="14">
        <f t="shared" si="162"/>
        <v>3.848841972069589</v>
      </c>
      <c r="F476" s="14">
        <f t="shared" si="163"/>
        <v>4.3599174168719426</v>
      </c>
      <c r="G476" s="10">
        <v>2.1971156199344088E-2</v>
      </c>
      <c r="H476" s="7">
        <f t="shared" si="164"/>
        <v>1.0219711561993441</v>
      </c>
      <c r="I476" s="7">
        <f t="shared" si="165"/>
        <v>1.9631610887149409</v>
      </c>
      <c r="J476" s="7">
        <f t="shared" si="166"/>
        <v>3.7660964780877242</v>
      </c>
      <c r="K476" s="7">
        <f t="shared" si="167"/>
        <v>4.2661844127638995</v>
      </c>
      <c r="L476">
        <v>2.59</v>
      </c>
      <c r="M476">
        <v>3.33</v>
      </c>
      <c r="N476">
        <v>2.98</v>
      </c>
      <c r="O476" s="7">
        <f t="shared" si="168"/>
        <v>2.646905294556301</v>
      </c>
      <c r="P476" s="7">
        <f t="shared" si="169"/>
        <v>3.4031639501438158</v>
      </c>
      <c r="Q476" s="7">
        <f t="shared" si="170"/>
        <v>3.0454740454740454</v>
      </c>
      <c r="R476" s="15">
        <f t="shared" si="171"/>
        <v>0.37779969009719683</v>
      </c>
      <c r="S476" s="15">
        <f t="shared" si="172"/>
        <v>0.29384420340893086</v>
      </c>
      <c r="T476" s="15">
        <f t="shared" si="173"/>
        <v>0.32835610649387237</v>
      </c>
      <c r="U476" s="12">
        <f t="shared" si="174"/>
        <v>1.3193008026128816</v>
      </c>
      <c r="V476" s="12">
        <f t="shared" si="175"/>
        <v>0.88420464514781716</v>
      </c>
      <c r="W476" s="12">
        <f t="shared" si="176"/>
        <v>0.69851645209808699</v>
      </c>
      <c r="X476" t="s">
        <v>387</v>
      </c>
      <c r="Y476" t="s">
        <v>284</v>
      </c>
      <c r="Z476" t="s">
        <v>286</v>
      </c>
      <c r="AA476" s="16" t="s">
        <v>97</v>
      </c>
      <c r="AB476" s="16" t="s">
        <v>23</v>
      </c>
      <c r="AC476" s="47" t="s">
        <v>476</v>
      </c>
      <c r="AD476" s="16" t="s">
        <v>72</v>
      </c>
    </row>
    <row r="477" spans="1:30" x14ac:dyDescent="0.25">
      <c r="A477" s="11">
        <v>0.20814565358499343</v>
      </c>
      <c r="B477" s="11">
        <v>0.22279222673708488</v>
      </c>
      <c r="C477" s="11">
        <v>0.50652580436170713</v>
      </c>
      <c r="D477" s="13">
        <f t="shared" si="161"/>
        <v>4.804328040372285</v>
      </c>
      <c r="E477" s="14">
        <f t="shared" si="162"/>
        <v>4.488486939807335</v>
      </c>
      <c r="F477" s="14">
        <f t="shared" si="163"/>
        <v>1.9742330822812451</v>
      </c>
      <c r="G477" s="10">
        <v>2.2305640958843798E-2</v>
      </c>
      <c r="H477" s="7">
        <f t="shared" si="164"/>
        <v>1.0223056409588438</v>
      </c>
      <c r="I477" s="7">
        <f t="shared" si="165"/>
        <v>4.6995026221964267</v>
      </c>
      <c r="J477" s="7">
        <f t="shared" si="166"/>
        <v>4.3905528444482425</v>
      </c>
      <c r="K477" s="7">
        <f t="shared" si="167"/>
        <v>1.9311573791469709</v>
      </c>
      <c r="L477">
        <v>4.33</v>
      </c>
      <c r="M477">
        <v>3.66</v>
      </c>
      <c r="N477">
        <v>1.93</v>
      </c>
      <c r="O477" s="7">
        <f t="shared" si="168"/>
        <v>4.4265834253517937</v>
      </c>
      <c r="P477" s="7">
        <f t="shared" si="169"/>
        <v>3.7416386459093682</v>
      </c>
      <c r="Q477" s="7">
        <f t="shared" si="170"/>
        <v>1.9730498870505684</v>
      </c>
      <c r="R477" s="15">
        <f t="shared" si="171"/>
        <v>0.22590786254537312</v>
      </c>
      <c r="S477" s="15">
        <f t="shared" si="172"/>
        <v>0.26726258055231306</v>
      </c>
      <c r="T477" s="15">
        <f t="shared" si="173"/>
        <v>0.5068295569023139</v>
      </c>
      <c r="U477" s="12">
        <f t="shared" si="174"/>
        <v>0.92137410021834809</v>
      </c>
      <c r="V477" s="12">
        <f t="shared" si="175"/>
        <v>0.83360800556767922</v>
      </c>
      <c r="W477" s="12">
        <f t="shared" si="176"/>
        <v>0.99940068108406466</v>
      </c>
      <c r="X477" t="s">
        <v>389</v>
      </c>
      <c r="Y477" t="s">
        <v>368</v>
      </c>
      <c r="Z477" t="s">
        <v>286</v>
      </c>
      <c r="AA477" s="16" t="s">
        <v>98</v>
      </c>
      <c r="AB477" s="16" t="s">
        <v>22</v>
      </c>
      <c r="AC477" s="47" t="s">
        <v>476</v>
      </c>
      <c r="AD477" s="16" t="s">
        <v>72</v>
      </c>
    </row>
    <row r="478" spans="1:30" s="17" customFormat="1" x14ac:dyDescent="0.25">
      <c r="A478" s="11" t="e">
        <v>#N/A</v>
      </c>
      <c r="B478" s="11" t="e">
        <v>#N/A</v>
      </c>
      <c r="C478" s="11" t="e">
        <v>#N/A</v>
      </c>
      <c r="D478" s="13" t="e">
        <f t="shared" si="161"/>
        <v>#N/A</v>
      </c>
      <c r="E478" s="14" t="e">
        <f t="shared" si="162"/>
        <v>#N/A</v>
      </c>
      <c r="F478" s="14" t="e">
        <f t="shared" si="163"/>
        <v>#N/A</v>
      </c>
      <c r="G478" s="10">
        <v>3.2948532948532838E-2</v>
      </c>
      <c r="H478" s="7">
        <f t="shared" si="164"/>
        <v>1.0329485329485328</v>
      </c>
      <c r="I478" s="7" t="e">
        <f t="shared" si="165"/>
        <v>#N/A</v>
      </c>
      <c r="J478" s="7" t="e">
        <f t="shared" si="166"/>
        <v>#N/A</v>
      </c>
      <c r="K478" s="7" t="e">
        <f t="shared" si="167"/>
        <v>#N/A</v>
      </c>
      <c r="L478">
        <v>2.64</v>
      </c>
      <c r="M478">
        <v>2.97</v>
      </c>
      <c r="N478">
        <v>3.15</v>
      </c>
      <c r="O478" s="7">
        <f t="shared" si="168"/>
        <v>2.7269841269841266</v>
      </c>
      <c r="P478" s="7">
        <f t="shared" si="169"/>
        <v>3.0678571428571426</v>
      </c>
      <c r="Q478" s="7">
        <f t="shared" si="170"/>
        <v>3.2537878787878785</v>
      </c>
      <c r="R478" s="15">
        <f t="shared" si="171"/>
        <v>0.36670547147846339</v>
      </c>
      <c r="S478" s="15">
        <f t="shared" si="172"/>
        <v>0.32596041909196743</v>
      </c>
      <c r="T478" s="15">
        <f t="shared" si="173"/>
        <v>0.30733410942956929</v>
      </c>
      <c r="U478" s="12" t="e">
        <f t="shared" si="174"/>
        <v>#N/A</v>
      </c>
      <c r="V478" s="12" t="e">
        <f t="shared" si="175"/>
        <v>#N/A</v>
      </c>
      <c r="W478" s="12" t="e">
        <f t="shared" si="176"/>
        <v>#N/A</v>
      </c>
      <c r="X478" t="s">
        <v>375</v>
      </c>
      <c r="Y478" t="s">
        <v>338</v>
      </c>
      <c r="Z478" t="s">
        <v>289</v>
      </c>
      <c r="AA478" s="16"/>
      <c r="AB478" s="16" t="e">
        <v>#N/A</v>
      </c>
      <c r="AC478" s="47" t="s">
        <v>476</v>
      </c>
      <c r="AD478" s="16" t="s">
        <v>93</v>
      </c>
    </row>
    <row r="479" spans="1:30" s="12" customFormat="1" x14ac:dyDescent="0.25">
      <c r="A479" s="11">
        <v>0.3695263270983955</v>
      </c>
      <c r="B479" s="11">
        <v>0.40116986560335954</v>
      </c>
      <c r="C479" s="11">
        <v>0.22263174248955364</v>
      </c>
      <c r="D479" s="13">
        <f t="shared" si="161"/>
        <v>2.7061671298286827</v>
      </c>
      <c r="E479" s="14">
        <f t="shared" si="162"/>
        <v>2.4927096617688367</v>
      </c>
      <c r="F479" s="14">
        <f t="shared" si="163"/>
        <v>4.4917224687621626</v>
      </c>
      <c r="G479" s="10">
        <v>3.282286774609533E-2</v>
      </c>
      <c r="H479" s="7">
        <f t="shared" si="164"/>
        <v>1.0328228677460953</v>
      </c>
      <c r="I479" s="7">
        <f t="shared" si="165"/>
        <v>2.6201657751191032</v>
      </c>
      <c r="J479" s="7">
        <f t="shared" si="166"/>
        <v>2.4134919351743416</v>
      </c>
      <c r="K479" s="7">
        <f t="shared" si="167"/>
        <v>4.3489765854665299</v>
      </c>
      <c r="L479">
        <v>2.5299999999999998</v>
      </c>
      <c r="M479">
        <v>2.89</v>
      </c>
      <c r="N479">
        <v>3.43</v>
      </c>
      <c r="O479" s="7">
        <f t="shared" si="168"/>
        <v>2.6130418553976211</v>
      </c>
      <c r="P479" s="7">
        <f t="shared" si="169"/>
        <v>2.9848580877862156</v>
      </c>
      <c r="Q479" s="7">
        <f t="shared" si="170"/>
        <v>3.542582436369107</v>
      </c>
      <c r="R479" s="15">
        <f t="shared" si="171"/>
        <v>0.38269574516548727</v>
      </c>
      <c r="S479" s="15">
        <f t="shared" si="172"/>
        <v>0.33502430286113588</v>
      </c>
      <c r="T479" s="15">
        <f t="shared" si="173"/>
        <v>0.28227995197337691</v>
      </c>
      <c r="U479" s="12">
        <f t="shared" si="174"/>
        <v>0.96558775937945962</v>
      </c>
      <c r="V479" s="12">
        <f t="shared" si="175"/>
        <v>1.1974351179222968</v>
      </c>
      <c r="W479" s="12">
        <f t="shared" si="176"/>
        <v>0.78869130072174254</v>
      </c>
      <c r="X479" t="s">
        <v>377</v>
      </c>
      <c r="Y479" t="s">
        <v>372</v>
      </c>
      <c r="Z479" t="s">
        <v>289</v>
      </c>
      <c r="AA479" s="16" t="s">
        <v>99</v>
      </c>
      <c r="AB479" s="16" t="s">
        <v>72</v>
      </c>
      <c r="AC479" s="47" t="s">
        <v>476</v>
      </c>
      <c r="AD479" s="16" t="s">
        <v>93</v>
      </c>
    </row>
    <row r="480" spans="1:30" x14ac:dyDescent="0.25">
      <c r="A480" s="11">
        <v>0.29326149914334321</v>
      </c>
      <c r="B480" s="11">
        <v>0.28126354630516565</v>
      </c>
      <c r="C480" s="11">
        <v>0.38988832906275217</v>
      </c>
      <c r="D480" s="13">
        <f t="shared" si="161"/>
        <v>3.4099259634187788</v>
      </c>
      <c r="E480" s="14">
        <f t="shared" si="162"/>
        <v>3.5553843117480244</v>
      </c>
      <c r="F480" s="14">
        <f t="shared" si="163"/>
        <v>2.5648369685850505</v>
      </c>
      <c r="G480" s="10">
        <v>3.3761901195012545E-2</v>
      </c>
      <c r="H480" s="7">
        <f t="shared" si="164"/>
        <v>1.0337619011950125</v>
      </c>
      <c r="I480" s="7">
        <f t="shared" si="165"/>
        <v>3.2985602965992054</v>
      </c>
      <c r="J480" s="7">
        <f t="shared" si="166"/>
        <v>3.4392680825614255</v>
      </c>
      <c r="K480" s="7">
        <f t="shared" si="167"/>
        <v>2.4810712850029963</v>
      </c>
      <c r="L480">
        <v>2.61</v>
      </c>
      <c r="M480">
        <v>2.84</v>
      </c>
      <c r="N480">
        <v>3.35</v>
      </c>
      <c r="O480" s="7">
        <f t="shared" si="168"/>
        <v>2.6981185621189825</v>
      </c>
      <c r="P480" s="7">
        <f t="shared" si="169"/>
        <v>2.9358837993938356</v>
      </c>
      <c r="Q480" s="7">
        <f t="shared" si="170"/>
        <v>3.463102369003292</v>
      </c>
      <c r="R480" s="15">
        <f t="shared" si="171"/>
        <v>0.37062863509402061</v>
      </c>
      <c r="S480" s="15">
        <f t="shared" si="172"/>
        <v>0.34061293577302598</v>
      </c>
      <c r="T480" s="15">
        <f t="shared" si="173"/>
        <v>0.28875842913295335</v>
      </c>
      <c r="U480" s="12">
        <f t="shared" si="174"/>
        <v>0.79125429439349437</v>
      </c>
      <c r="V480" s="12">
        <f t="shared" si="175"/>
        <v>0.82575708895739375</v>
      </c>
      <c r="W480" s="12">
        <f t="shared" si="176"/>
        <v>1.3502231960239524</v>
      </c>
      <c r="X480" t="s">
        <v>343</v>
      </c>
      <c r="Y480" t="s">
        <v>376</v>
      </c>
      <c r="Z480" t="s">
        <v>289</v>
      </c>
      <c r="AA480" s="16" t="s">
        <v>99</v>
      </c>
      <c r="AB480" s="16" t="s">
        <v>72</v>
      </c>
      <c r="AC480" s="47" t="s">
        <v>476</v>
      </c>
      <c r="AD480" s="16" t="s">
        <v>92</v>
      </c>
    </row>
    <row r="481" spans="1:30" x14ac:dyDescent="0.25">
      <c r="A481" s="11" t="e">
        <v>#N/A</v>
      </c>
      <c r="B481" s="11" t="e">
        <v>#N/A</v>
      </c>
      <c r="C481" s="11" t="e">
        <v>#N/A</v>
      </c>
      <c r="D481" s="13" t="e">
        <f t="shared" si="161"/>
        <v>#N/A</v>
      </c>
      <c r="E481" s="14" t="e">
        <f t="shared" si="162"/>
        <v>#N/A</v>
      </c>
      <c r="F481" s="14" t="e">
        <f t="shared" si="163"/>
        <v>#N/A</v>
      </c>
      <c r="G481" s="10">
        <v>3.4341902005044611E-2</v>
      </c>
      <c r="H481" s="7">
        <f t="shared" si="164"/>
        <v>1.0343419020050446</v>
      </c>
      <c r="I481" s="7" t="e">
        <f t="shared" si="165"/>
        <v>#N/A</v>
      </c>
      <c r="J481" s="7" t="e">
        <f t="shared" si="166"/>
        <v>#N/A</v>
      </c>
      <c r="K481" s="7" t="e">
        <f t="shared" si="167"/>
        <v>#N/A</v>
      </c>
      <c r="L481">
        <v>2.11</v>
      </c>
      <c r="M481">
        <v>3.38</v>
      </c>
      <c r="N481">
        <v>3.78</v>
      </c>
      <c r="O481" s="7">
        <f t="shared" si="168"/>
        <v>2.1824614132306439</v>
      </c>
      <c r="P481" s="7">
        <f t="shared" si="169"/>
        <v>3.4960756287770507</v>
      </c>
      <c r="Q481" s="7">
        <f t="shared" si="170"/>
        <v>3.9098123895790686</v>
      </c>
      <c r="R481" s="15">
        <f t="shared" si="171"/>
        <v>0.45819824989241142</v>
      </c>
      <c r="S481" s="15">
        <f t="shared" si="172"/>
        <v>0.28603500215177163</v>
      </c>
      <c r="T481" s="15">
        <f t="shared" si="173"/>
        <v>0.25576674795581694</v>
      </c>
      <c r="U481" s="12" t="e">
        <f t="shared" si="174"/>
        <v>#N/A</v>
      </c>
      <c r="V481" s="12" t="e">
        <f t="shared" si="175"/>
        <v>#N/A</v>
      </c>
      <c r="W481" s="12" t="e">
        <f t="shared" si="176"/>
        <v>#N/A</v>
      </c>
      <c r="X481" t="s">
        <v>349</v>
      </c>
      <c r="Y481" t="s">
        <v>398</v>
      </c>
      <c r="Z481" t="s">
        <v>294</v>
      </c>
      <c r="AA481" s="16"/>
      <c r="AB481" s="16" t="e">
        <v>#N/A</v>
      </c>
      <c r="AC481" s="47" t="s">
        <v>476</v>
      </c>
      <c r="AD481" s="16" t="s">
        <v>89</v>
      </c>
    </row>
    <row r="482" spans="1:30" x14ac:dyDescent="0.25">
      <c r="A482" s="11">
        <v>0.38687779548663531</v>
      </c>
      <c r="B482" s="11">
        <v>0.25313090562962687</v>
      </c>
      <c r="C482" s="11">
        <v>0.33363463440158997</v>
      </c>
      <c r="D482" s="13">
        <f t="shared" si="161"/>
        <v>2.584795539227438</v>
      </c>
      <c r="E482" s="14">
        <f t="shared" si="162"/>
        <v>3.9505251147134453</v>
      </c>
      <c r="F482" s="14">
        <f t="shared" si="163"/>
        <v>2.9972907392951238</v>
      </c>
      <c r="G482" s="10">
        <v>3.2284954589388848E-2</v>
      </c>
      <c r="H482" s="7">
        <f t="shared" si="164"/>
        <v>1.0322849545893888</v>
      </c>
      <c r="I482" s="7">
        <f t="shared" si="165"/>
        <v>2.5039554511918563</v>
      </c>
      <c r="J482" s="7">
        <f t="shared" si="166"/>
        <v>3.8269715131950579</v>
      </c>
      <c r="K482" s="7">
        <f t="shared" si="167"/>
        <v>2.9035497669220161</v>
      </c>
      <c r="L482">
        <v>2.69</v>
      </c>
      <c r="M482">
        <v>3.31</v>
      </c>
      <c r="N482">
        <v>2.79</v>
      </c>
      <c r="O482" s="7">
        <f t="shared" si="168"/>
        <v>2.7768465278454562</v>
      </c>
      <c r="P482" s="7">
        <f t="shared" si="169"/>
        <v>3.4168631996908769</v>
      </c>
      <c r="Q482" s="7">
        <f t="shared" si="170"/>
        <v>2.880075023304395</v>
      </c>
      <c r="R482" s="15">
        <f t="shared" si="171"/>
        <v>0.3601207304661147</v>
      </c>
      <c r="S482" s="15">
        <f t="shared" si="172"/>
        <v>0.29266609213107209</v>
      </c>
      <c r="T482" s="15">
        <f t="shared" si="173"/>
        <v>0.3472131774028131</v>
      </c>
      <c r="U482" s="12">
        <f t="shared" si="174"/>
        <v>1.0743002630975678</v>
      </c>
      <c r="V482" s="12">
        <f t="shared" si="175"/>
        <v>0.86491367615029635</v>
      </c>
      <c r="W482" s="12">
        <f t="shared" si="176"/>
        <v>0.96089277744931256</v>
      </c>
      <c r="X482" t="s">
        <v>293</v>
      </c>
      <c r="Y482" t="s">
        <v>344</v>
      </c>
      <c r="Z482" t="s">
        <v>294</v>
      </c>
      <c r="AA482" s="16" t="s">
        <v>99</v>
      </c>
      <c r="AB482" s="16" t="s">
        <v>72</v>
      </c>
      <c r="AC482" s="47" t="s">
        <v>476</v>
      </c>
      <c r="AD482" s="16" t="s">
        <v>93</v>
      </c>
    </row>
    <row r="483" spans="1:30" x14ac:dyDescent="0.25">
      <c r="A483" s="11" t="e">
        <v>#N/A</v>
      </c>
      <c r="B483" s="11" t="e">
        <v>#N/A</v>
      </c>
      <c r="C483" s="11" t="e">
        <v>#N/A</v>
      </c>
      <c r="D483" s="13" t="e">
        <f t="shared" si="161"/>
        <v>#N/A</v>
      </c>
      <c r="E483" s="14" t="e">
        <f t="shared" si="162"/>
        <v>#N/A</v>
      </c>
      <c r="F483" s="14" t="e">
        <f t="shared" si="163"/>
        <v>#N/A</v>
      </c>
      <c r="G483" s="10">
        <v>3.4553132344930404E-2</v>
      </c>
      <c r="H483" s="7">
        <f t="shared" si="164"/>
        <v>1.0345531323449304</v>
      </c>
      <c r="I483" s="7" t="e">
        <f t="shared" si="165"/>
        <v>#N/A</v>
      </c>
      <c r="J483" s="7" t="e">
        <f t="shared" si="166"/>
        <v>#N/A</v>
      </c>
      <c r="K483" s="7" t="e">
        <f t="shared" si="167"/>
        <v>#N/A</v>
      </c>
      <c r="L483">
        <v>2.2000000000000002</v>
      </c>
      <c r="M483">
        <v>3.17</v>
      </c>
      <c r="N483">
        <v>3.78</v>
      </c>
      <c r="O483" s="7">
        <f t="shared" si="168"/>
        <v>2.276016891158847</v>
      </c>
      <c r="P483" s="7">
        <f t="shared" si="169"/>
        <v>3.2795334295334295</v>
      </c>
      <c r="Q483" s="7">
        <f t="shared" si="170"/>
        <v>3.9106108402638369</v>
      </c>
      <c r="R483" s="15">
        <f t="shared" si="171"/>
        <v>0.43936405036556836</v>
      </c>
      <c r="S483" s="15">
        <f t="shared" si="172"/>
        <v>0.30492142296664049</v>
      </c>
      <c r="T483" s="15">
        <f t="shared" si="173"/>
        <v>0.25571452666779115</v>
      </c>
      <c r="U483" s="12" t="e">
        <f t="shared" si="174"/>
        <v>#N/A</v>
      </c>
      <c r="V483" s="12" t="e">
        <f t="shared" si="175"/>
        <v>#N/A</v>
      </c>
      <c r="W483" s="12" t="e">
        <f t="shared" si="176"/>
        <v>#N/A</v>
      </c>
      <c r="X483" t="s">
        <v>381</v>
      </c>
      <c r="Y483" t="s">
        <v>346</v>
      </c>
      <c r="Z483" t="s">
        <v>294</v>
      </c>
      <c r="AA483" s="16"/>
      <c r="AB483" s="16" t="e">
        <v>#N/A</v>
      </c>
      <c r="AC483" s="47" t="s">
        <v>476</v>
      </c>
      <c r="AD483" s="16" t="s">
        <v>270</v>
      </c>
    </row>
    <row r="484" spans="1:30" x14ac:dyDescent="0.25">
      <c r="A484" s="11">
        <v>0.36097404638345404</v>
      </c>
      <c r="B484" s="11">
        <v>0.21320761621195022</v>
      </c>
      <c r="C484" s="11">
        <v>0.39205798485551702</v>
      </c>
      <c r="D484" s="13">
        <f t="shared" si="161"/>
        <v>2.7702822682651376</v>
      </c>
      <c r="E484" s="14">
        <f t="shared" si="162"/>
        <v>4.690263967896426</v>
      </c>
      <c r="F484" s="14">
        <f t="shared" si="163"/>
        <v>2.5506431156312872</v>
      </c>
      <c r="G484" s="10">
        <v>3.6418027747672443E-2</v>
      </c>
      <c r="H484" s="7">
        <f t="shared" si="164"/>
        <v>1.0364180277476724</v>
      </c>
      <c r="I484" s="7">
        <f t="shared" si="165"/>
        <v>2.6729390980254095</v>
      </c>
      <c r="J484" s="7">
        <f t="shared" si="166"/>
        <v>4.5254557932470885</v>
      </c>
      <c r="K484" s="7">
        <f t="shared" si="167"/>
        <v>2.4610177045784365</v>
      </c>
      <c r="L484">
        <v>4.2300000000000004</v>
      </c>
      <c r="M484">
        <v>3.73</v>
      </c>
      <c r="N484">
        <v>1.88</v>
      </c>
      <c r="O484" s="7">
        <f t="shared" si="168"/>
        <v>4.3840482573726547</v>
      </c>
      <c r="P484" s="7">
        <f t="shared" si="169"/>
        <v>3.8658392434988182</v>
      </c>
      <c r="Q484" s="7">
        <f t="shared" si="170"/>
        <v>1.9484658921656242</v>
      </c>
      <c r="R484" s="15">
        <f t="shared" si="171"/>
        <v>0.22809967894817304</v>
      </c>
      <c r="S484" s="15">
        <f t="shared" si="172"/>
        <v>0.25867604341843753</v>
      </c>
      <c r="T484" s="15">
        <f t="shared" si="173"/>
        <v>0.5132242776333894</v>
      </c>
      <c r="U484" s="12">
        <f t="shared" si="174"/>
        <v>1.5825276390041376</v>
      </c>
      <c r="V484" s="12">
        <f t="shared" si="175"/>
        <v>0.82422636976499197</v>
      </c>
      <c r="W484" s="12">
        <f t="shared" si="176"/>
        <v>0.76391161124216178</v>
      </c>
      <c r="X484" t="s">
        <v>345</v>
      </c>
      <c r="Y484" t="s">
        <v>292</v>
      </c>
      <c r="Z484" t="s">
        <v>294</v>
      </c>
      <c r="AA484" s="16" t="s">
        <v>99</v>
      </c>
      <c r="AB484" s="16" t="s">
        <v>73</v>
      </c>
      <c r="AC484" s="47" t="s">
        <v>476</v>
      </c>
      <c r="AD484" s="16" t="s">
        <v>93</v>
      </c>
    </row>
    <row r="485" spans="1:30" x14ac:dyDescent="0.25">
      <c r="A485" s="11">
        <v>0.24991599911961021</v>
      </c>
      <c r="B485" s="11">
        <v>0.18696871894426648</v>
      </c>
      <c r="C485" s="11">
        <v>0.50739216412116372</v>
      </c>
      <c r="D485" s="13">
        <f t="shared" si="161"/>
        <v>4.0013444658314903</v>
      </c>
      <c r="E485" s="14">
        <f t="shared" si="162"/>
        <v>5.3484882693028997</v>
      </c>
      <c r="F485" s="14">
        <f t="shared" si="163"/>
        <v>1.9708621273883193</v>
      </c>
      <c r="G485" s="10">
        <v>3.8509062386925752E-2</v>
      </c>
      <c r="H485" s="7">
        <f t="shared" si="164"/>
        <v>1.0385090623869258</v>
      </c>
      <c r="I485" s="7">
        <f t="shared" si="165"/>
        <v>3.8529701961721319</v>
      </c>
      <c r="J485" s="7">
        <f t="shared" si="166"/>
        <v>5.1501604203721145</v>
      </c>
      <c r="K485" s="7">
        <f t="shared" si="167"/>
        <v>1.89778038417735</v>
      </c>
      <c r="L485">
        <v>2.99</v>
      </c>
      <c r="M485">
        <v>3.74</v>
      </c>
      <c r="N485">
        <v>2.29</v>
      </c>
      <c r="O485" s="7">
        <f t="shared" si="168"/>
        <v>3.1051420965369081</v>
      </c>
      <c r="P485" s="7">
        <f t="shared" si="169"/>
        <v>3.8840238933271025</v>
      </c>
      <c r="Q485" s="7">
        <f t="shared" si="170"/>
        <v>2.3781857528660599</v>
      </c>
      <c r="R485" s="15">
        <f t="shared" si="171"/>
        <v>0.32204645356335754</v>
      </c>
      <c r="S485" s="15">
        <f t="shared" si="172"/>
        <v>0.25746494549583931</v>
      </c>
      <c r="T485" s="15">
        <f t="shared" si="173"/>
        <v>0.42048860094080309</v>
      </c>
      <c r="U485" s="12">
        <f t="shared" si="174"/>
        <v>0.77602468946438263</v>
      </c>
      <c r="V485" s="12">
        <f t="shared" si="175"/>
        <v>0.72619097168429059</v>
      </c>
      <c r="W485" s="12">
        <f t="shared" si="176"/>
        <v>1.2066728158288291</v>
      </c>
      <c r="X485" t="s">
        <v>60</v>
      </c>
      <c r="Y485" t="s">
        <v>35</v>
      </c>
      <c r="Z485" t="s">
        <v>70</v>
      </c>
      <c r="AA485" s="16" t="s">
        <v>98</v>
      </c>
      <c r="AB485" s="16" t="s">
        <v>152</v>
      </c>
      <c r="AC485" s="47" t="s">
        <v>477</v>
      </c>
      <c r="AD485" s="16" t="s">
        <v>73</v>
      </c>
    </row>
    <row r="486" spans="1:30" x14ac:dyDescent="0.25">
      <c r="A486" s="11">
        <v>0.7220976359580098</v>
      </c>
      <c r="B486" s="11">
        <v>0.16397534522689541</v>
      </c>
      <c r="C486" s="11">
        <v>0.10345747246804335</v>
      </c>
      <c r="D486" s="13">
        <f t="shared" ref="D486:D545" si="177">(100%/A486)</f>
        <v>1.3848542775982031</v>
      </c>
      <c r="E486" s="14">
        <f t="shared" ref="E486:E545" si="178">(100%/B486)</f>
        <v>6.0984777840612772</v>
      </c>
      <c r="F486" s="14">
        <f t="shared" ref="F486:F545" si="179">(100%/C486)</f>
        <v>9.6658073713224226</v>
      </c>
      <c r="G486" s="10">
        <v>4.6061851775679008E-2</v>
      </c>
      <c r="H486" s="7">
        <f t="shared" ref="H486:H549" si="180">(G486/100%) + 1</f>
        <v>1.046061851775679</v>
      </c>
      <c r="I486" s="7">
        <f t="shared" ref="I486:I545" si="181">D486/H486</f>
        <v>1.3238741812899759</v>
      </c>
      <c r="J486" s="7">
        <f t="shared" ref="J486:J545" si="182">E486/H486</f>
        <v>5.829939954037302</v>
      </c>
      <c r="K486" s="7">
        <f t="shared" ref="K486:K545" si="183">F486/H486</f>
        <v>9.24018723645721</v>
      </c>
      <c r="L486">
        <v>1.19</v>
      </c>
      <c r="M486">
        <v>7.33</v>
      </c>
      <c r="N486">
        <v>14.43</v>
      </c>
      <c r="O486" s="7">
        <f t="shared" ref="O486:O545" si="184">(L486*H486)</f>
        <v>1.2448136036130579</v>
      </c>
      <c r="P486" s="7">
        <f t="shared" ref="P486:P545" si="185">(M486*H486)</f>
        <v>7.6676333735157272</v>
      </c>
      <c r="Q486" s="7">
        <f t="shared" ref="Q486:Q545" si="186">(N486*H486)</f>
        <v>15.094672521123048</v>
      </c>
      <c r="R486" s="15">
        <f t="shared" ref="R486:R545" si="187">(1/O486)</f>
        <v>0.8033331232061659</v>
      </c>
      <c r="S486" s="15">
        <f t="shared" ref="S486:S545" si="188">(1/P486)</f>
        <v>0.13041833787385229</v>
      </c>
      <c r="T486" s="15">
        <f t="shared" ref="T486:T545" si="189">(1/Q486)</f>
        <v>6.6248538919981795E-2</v>
      </c>
      <c r="U486" s="12">
        <f t="shared" ref="U486:U545" si="190">(L486/I486)</f>
        <v>0.89887696037736031</v>
      </c>
      <c r="V486" s="12">
        <f t="shared" ref="V486:V545" si="191">(M486/J486)</f>
        <v>1.257302829495506</v>
      </c>
      <c r="W486" s="12">
        <f t="shared" ref="W486:W545" si="192">(N486/K486)</f>
        <v>1.5616566667682181</v>
      </c>
      <c r="X486" t="s">
        <v>58</v>
      </c>
      <c r="Y486" t="s">
        <v>33</v>
      </c>
      <c r="Z486" t="s">
        <v>70</v>
      </c>
      <c r="AA486" s="16" t="s">
        <v>97</v>
      </c>
      <c r="AB486" s="16" t="s">
        <v>149</v>
      </c>
      <c r="AC486" s="47" t="s">
        <v>477</v>
      </c>
      <c r="AD486" s="16" t="s">
        <v>96</v>
      </c>
    </row>
    <row r="487" spans="1:30" x14ac:dyDescent="0.25">
      <c r="A487" s="11" t="e">
        <v>#N/A</v>
      </c>
      <c r="B487" s="11" t="e">
        <v>#N/A</v>
      </c>
      <c r="C487" s="11" t="e">
        <v>#N/A</v>
      </c>
      <c r="D487" s="13" t="e">
        <f t="shared" si="177"/>
        <v>#N/A</v>
      </c>
      <c r="E487" s="14" t="e">
        <f t="shared" si="178"/>
        <v>#N/A</v>
      </c>
      <c r="F487" s="14" t="e">
        <f t="shared" si="179"/>
        <v>#N/A</v>
      </c>
      <c r="G487" s="10">
        <v>4.0237149392079008E-2</v>
      </c>
      <c r="H487" s="7">
        <f t="shared" si="180"/>
        <v>1.040237149392079</v>
      </c>
      <c r="I487" s="7" t="e">
        <f t="shared" si="181"/>
        <v>#N/A</v>
      </c>
      <c r="J487" s="7" t="e">
        <f t="shared" si="182"/>
        <v>#N/A</v>
      </c>
      <c r="K487" s="7" t="e">
        <f t="shared" si="183"/>
        <v>#N/A</v>
      </c>
      <c r="L487">
        <v>3.6</v>
      </c>
      <c r="M487">
        <v>3.55</v>
      </c>
      <c r="N487">
        <v>2.08</v>
      </c>
      <c r="O487" s="7">
        <f t="shared" si="184"/>
        <v>3.7448537378114843</v>
      </c>
      <c r="P487" s="7">
        <f t="shared" si="185"/>
        <v>3.6928418803418803</v>
      </c>
      <c r="Q487" s="7">
        <f t="shared" si="186"/>
        <v>2.1636932707355245</v>
      </c>
      <c r="R487" s="15">
        <f t="shared" si="187"/>
        <v>0.26703312599450313</v>
      </c>
      <c r="S487" s="15">
        <f t="shared" si="188"/>
        <v>0.27079415593808764</v>
      </c>
      <c r="T487" s="15">
        <f t="shared" si="189"/>
        <v>0.46217271806740917</v>
      </c>
      <c r="U487" s="12" t="e">
        <f t="shared" si="190"/>
        <v>#N/A</v>
      </c>
      <c r="V487" s="12" t="e">
        <f t="shared" si="191"/>
        <v>#N/A</v>
      </c>
      <c r="W487" s="12" t="e">
        <f t="shared" si="192"/>
        <v>#N/A</v>
      </c>
      <c r="X487" t="s">
        <v>29</v>
      </c>
      <c r="Y487" t="s">
        <v>83</v>
      </c>
      <c r="Z487" t="s">
        <v>70</v>
      </c>
      <c r="AA487" s="16"/>
      <c r="AB487" s="16" t="e">
        <v>#N/A</v>
      </c>
      <c r="AC487" s="47" t="s">
        <v>477</v>
      </c>
      <c r="AD487" s="16" t="s">
        <v>149</v>
      </c>
    </row>
    <row r="488" spans="1:30" x14ac:dyDescent="0.25">
      <c r="A488" s="11">
        <v>0.42304721218778801</v>
      </c>
      <c r="B488" s="11">
        <v>0.28217868584176226</v>
      </c>
      <c r="C488" s="11">
        <v>0.27731516015885077</v>
      </c>
      <c r="D488" s="13">
        <f t="shared" si="177"/>
        <v>2.3638023634017147</v>
      </c>
      <c r="E488" s="14">
        <f t="shared" si="178"/>
        <v>3.5438537712971399</v>
      </c>
      <c r="F488" s="14">
        <f t="shared" si="179"/>
        <v>3.6060055260851347</v>
      </c>
      <c r="G488" s="10">
        <v>2.2373830140820283E-2</v>
      </c>
      <c r="H488" s="7">
        <f t="shared" si="180"/>
        <v>1.0223738301408203</v>
      </c>
      <c r="I488" s="7">
        <f t="shared" si="181"/>
        <v>2.3120724471949052</v>
      </c>
      <c r="J488" s="7">
        <f t="shared" si="182"/>
        <v>3.4662993778009894</v>
      </c>
      <c r="K488" s="7">
        <f t="shared" si="183"/>
        <v>3.527090991353377</v>
      </c>
      <c r="L488">
        <v>2.06</v>
      </c>
      <c r="M488">
        <v>3.7</v>
      </c>
      <c r="N488">
        <v>3.75</v>
      </c>
      <c r="O488" s="7">
        <f t="shared" si="184"/>
        <v>2.1060900900900896</v>
      </c>
      <c r="P488" s="7">
        <f t="shared" si="185"/>
        <v>3.7827831715210354</v>
      </c>
      <c r="Q488" s="7">
        <f t="shared" si="186"/>
        <v>3.8339018630280761</v>
      </c>
      <c r="R488" s="15">
        <f t="shared" si="187"/>
        <v>0.4748134966805832</v>
      </c>
      <c r="S488" s="15">
        <f t="shared" si="188"/>
        <v>0.26435562247621658</v>
      </c>
      <c r="T488" s="15">
        <f t="shared" si="189"/>
        <v>0.26083088084320039</v>
      </c>
      <c r="U488" s="12">
        <f t="shared" si="190"/>
        <v>0.89097554122893985</v>
      </c>
      <c r="V488" s="12">
        <f t="shared" si="191"/>
        <v>1.0674207841641392</v>
      </c>
      <c r="W488" s="12">
        <f t="shared" si="192"/>
        <v>1.0631991091789472</v>
      </c>
      <c r="X488" t="s">
        <v>296</v>
      </c>
      <c r="Y488" t="s">
        <v>301</v>
      </c>
      <c r="Z488" t="s">
        <v>277</v>
      </c>
      <c r="AA488" s="16" t="s">
        <v>99</v>
      </c>
      <c r="AB488" s="16" t="s">
        <v>72</v>
      </c>
      <c r="AC488" s="47" t="s">
        <v>477</v>
      </c>
      <c r="AD488" s="16" t="s">
        <v>73</v>
      </c>
    </row>
    <row r="489" spans="1:30" x14ac:dyDescent="0.25">
      <c r="A489" s="11">
        <v>0.80593620703633762</v>
      </c>
      <c r="B489" s="11">
        <v>0.10977335670499623</v>
      </c>
      <c r="C489" s="11">
        <v>4.0348971599751329E-2</v>
      </c>
      <c r="D489" s="13">
        <f t="shared" si="177"/>
        <v>1.2407929948665435</v>
      </c>
      <c r="E489" s="14">
        <f t="shared" si="178"/>
        <v>9.1096786143416342</v>
      </c>
      <c r="F489" s="14">
        <f t="shared" si="179"/>
        <v>24.783779123782253</v>
      </c>
      <c r="G489" s="10">
        <v>2.8663718383894921E-2</v>
      </c>
      <c r="H489" s="7">
        <f t="shared" si="180"/>
        <v>1.0286637183838949</v>
      </c>
      <c r="I489" s="7">
        <f t="shared" si="181"/>
        <v>1.2062182933951622</v>
      </c>
      <c r="J489" s="7">
        <f t="shared" si="182"/>
        <v>8.8558373854709274</v>
      </c>
      <c r="K489" s="7">
        <f t="shared" si="183"/>
        <v>24.093179025230288</v>
      </c>
      <c r="L489">
        <v>1.1299999999999999</v>
      </c>
      <c r="M489">
        <v>9.8699999999999992</v>
      </c>
      <c r="N489">
        <v>23.59</v>
      </c>
      <c r="O489" s="7">
        <f t="shared" si="184"/>
        <v>1.1623900017738011</v>
      </c>
      <c r="P489" s="7">
        <f t="shared" si="185"/>
        <v>10.152910900449042</v>
      </c>
      <c r="Q489" s="7">
        <f t="shared" si="186"/>
        <v>24.266177116676079</v>
      </c>
      <c r="R489" s="15">
        <f t="shared" si="187"/>
        <v>0.86029645684667377</v>
      </c>
      <c r="S489" s="15">
        <f t="shared" si="188"/>
        <v>9.8493920591361847E-2</v>
      </c>
      <c r="T489" s="15">
        <f t="shared" si="189"/>
        <v>4.1209622561964449E-2</v>
      </c>
      <c r="U489" s="12">
        <f t="shared" si="190"/>
        <v>0.93681218912653907</v>
      </c>
      <c r="V489" s="12">
        <f t="shared" si="191"/>
        <v>1.1145191098690372</v>
      </c>
      <c r="W489" s="12">
        <f t="shared" si="192"/>
        <v>0.97911529131529873</v>
      </c>
      <c r="X489" t="s">
        <v>276</v>
      </c>
      <c r="Y489" t="s">
        <v>352</v>
      </c>
      <c r="Z489" t="s">
        <v>277</v>
      </c>
      <c r="AA489" s="16" t="s">
        <v>97</v>
      </c>
      <c r="AB489" s="16" t="s">
        <v>413</v>
      </c>
      <c r="AC489" s="47" t="s">
        <v>477</v>
      </c>
      <c r="AD489" s="16" t="s">
        <v>96</v>
      </c>
    </row>
    <row r="490" spans="1:30" x14ac:dyDescent="0.25">
      <c r="A490" s="11">
        <v>0.69849286149210588</v>
      </c>
      <c r="B490" s="11">
        <v>0.17949331808319061</v>
      </c>
      <c r="C490" s="11">
        <v>0.11500974371732824</v>
      </c>
      <c r="D490" s="13">
        <f t="shared" si="177"/>
        <v>1.4316538580849929</v>
      </c>
      <c r="E490" s="14">
        <f t="shared" si="178"/>
        <v>5.571238030913916</v>
      </c>
      <c r="F490" s="14">
        <f t="shared" si="179"/>
        <v>8.694915471316996</v>
      </c>
      <c r="G490" s="10">
        <v>3.2350657450898046E-2</v>
      </c>
      <c r="H490" s="7">
        <f t="shared" si="180"/>
        <v>1.032350657450898</v>
      </c>
      <c r="I490" s="7">
        <f t="shared" si="181"/>
        <v>1.3867902807560202</v>
      </c>
      <c r="J490" s="7">
        <f t="shared" si="182"/>
        <v>5.3966527659027541</v>
      </c>
      <c r="K490" s="7">
        <f t="shared" si="183"/>
        <v>8.4224438746294439</v>
      </c>
      <c r="L490">
        <v>2.52</v>
      </c>
      <c r="M490">
        <v>3.44</v>
      </c>
      <c r="N490">
        <v>2.9</v>
      </c>
      <c r="O490" s="7">
        <f t="shared" si="184"/>
        <v>2.601523656776263</v>
      </c>
      <c r="P490" s="7">
        <f t="shared" si="185"/>
        <v>3.5512862616310894</v>
      </c>
      <c r="Q490" s="7">
        <f t="shared" si="186"/>
        <v>2.9938169066076044</v>
      </c>
      <c r="R490" s="15">
        <f t="shared" si="187"/>
        <v>0.38439012360901331</v>
      </c>
      <c r="S490" s="15">
        <f t="shared" si="188"/>
        <v>0.28158811380660276</v>
      </c>
      <c r="T490" s="15">
        <f t="shared" si="189"/>
        <v>0.33402176258438393</v>
      </c>
      <c r="U490" s="12">
        <f t="shared" si="190"/>
        <v>1.8171457032610592</v>
      </c>
      <c r="V490" s="12">
        <f t="shared" si="191"/>
        <v>0.63743215456341396</v>
      </c>
      <c r="W490" s="12">
        <f t="shared" si="192"/>
        <v>0.344318115165545</v>
      </c>
      <c r="X490" t="s">
        <v>27</v>
      </c>
      <c r="Y490" t="s">
        <v>20</v>
      </c>
      <c r="Z490" t="s">
        <v>21</v>
      </c>
      <c r="AA490" s="16" t="s">
        <v>97</v>
      </c>
      <c r="AB490" s="16" t="s">
        <v>23</v>
      </c>
      <c r="AC490" s="47" t="s">
        <v>477</v>
      </c>
      <c r="AD490" s="16" t="s">
        <v>74</v>
      </c>
    </row>
    <row r="491" spans="1:30" x14ac:dyDescent="0.25">
      <c r="A491" s="11">
        <v>0.62718987992901765</v>
      </c>
      <c r="B491" s="11">
        <v>0.18270244088198653</v>
      </c>
      <c r="C491" s="11">
        <v>0.17344090675218723</v>
      </c>
      <c r="D491" s="13">
        <f t="shared" si="177"/>
        <v>1.5944134814694</v>
      </c>
      <c r="E491" s="14">
        <f t="shared" si="178"/>
        <v>5.4733806246514938</v>
      </c>
      <c r="F491" s="14">
        <f t="shared" si="179"/>
        <v>5.7656525137336967</v>
      </c>
      <c r="G491" s="10">
        <v>3.6311119440076256E-2</v>
      </c>
      <c r="H491" s="7">
        <f t="shared" si="180"/>
        <v>1.0363111194400763</v>
      </c>
      <c r="I491" s="7">
        <f t="shared" si="181"/>
        <v>1.5385471134680762</v>
      </c>
      <c r="J491" s="7">
        <f t="shared" si="182"/>
        <v>5.2815998226563341</v>
      </c>
      <c r="K491" s="7">
        <f t="shared" si="183"/>
        <v>5.5636308494392166</v>
      </c>
      <c r="L491">
        <v>1.68</v>
      </c>
      <c r="M491">
        <v>3.94</v>
      </c>
      <c r="N491">
        <v>5.34</v>
      </c>
      <c r="O491" s="7">
        <f t="shared" si="184"/>
        <v>1.741002680659328</v>
      </c>
      <c r="P491" s="7">
        <f t="shared" si="185"/>
        <v>4.0830658105939008</v>
      </c>
      <c r="Q491" s="7">
        <f t="shared" si="186"/>
        <v>5.5339013778100075</v>
      </c>
      <c r="R491" s="15">
        <f t="shared" si="187"/>
        <v>0.57438165438165445</v>
      </c>
      <c r="S491" s="15">
        <f t="shared" si="188"/>
        <v>0.24491400491400489</v>
      </c>
      <c r="T491" s="15">
        <f t="shared" si="189"/>
        <v>0.18070434070434069</v>
      </c>
      <c r="U491" s="12">
        <f t="shared" si="190"/>
        <v>1.0919392622388218</v>
      </c>
      <c r="V491" s="12">
        <f t="shared" si="191"/>
        <v>0.74598608987729242</v>
      </c>
      <c r="W491" s="12">
        <f t="shared" si="192"/>
        <v>0.95980487284454585</v>
      </c>
      <c r="X491" t="s">
        <v>38</v>
      </c>
      <c r="Y491" t="s">
        <v>42</v>
      </c>
      <c r="Z491" t="s">
        <v>21</v>
      </c>
      <c r="AA491" s="16" t="s">
        <v>97</v>
      </c>
      <c r="AB491" s="16" t="s">
        <v>149</v>
      </c>
      <c r="AC491" s="47" t="s">
        <v>477</v>
      </c>
      <c r="AD491" s="16" t="s">
        <v>73</v>
      </c>
    </row>
    <row r="492" spans="1:30" x14ac:dyDescent="0.25">
      <c r="A492" s="11" t="e">
        <v>#N/A</v>
      </c>
      <c r="B492" s="11" t="e">
        <v>#N/A</v>
      </c>
      <c r="C492" s="11" t="e">
        <v>#N/A</v>
      </c>
      <c r="D492" s="13" t="e">
        <f t="shared" si="177"/>
        <v>#N/A</v>
      </c>
      <c r="E492" s="14" t="e">
        <f t="shared" si="178"/>
        <v>#N/A</v>
      </c>
      <c r="F492" s="14" t="e">
        <f t="shared" si="179"/>
        <v>#N/A</v>
      </c>
      <c r="G492" s="10">
        <v>3.3907605772196536E-2</v>
      </c>
      <c r="H492" s="7">
        <f t="shared" si="180"/>
        <v>1.0339076057721965</v>
      </c>
      <c r="I492" s="7" t="e">
        <f t="shared" si="181"/>
        <v>#N/A</v>
      </c>
      <c r="J492" s="7" t="e">
        <f t="shared" si="182"/>
        <v>#N/A</v>
      </c>
      <c r="K492" s="7" t="e">
        <f t="shared" si="183"/>
        <v>#N/A</v>
      </c>
      <c r="L492">
        <v>3.72</v>
      </c>
      <c r="M492">
        <v>3.67</v>
      </c>
      <c r="N492">
        <v>2.0299999999999998</v>
      </c>
      <c r="O492" s="7">
        <f t="shared" si="184"/>
        <v>3.8461362934725711</v>
      </c>
      <c r="P492" s="7">
        <f t="shared" si="185"/>
        <v>3.7944409131839612</v>
      </c>
      <c r="Q492" s="7">
        <f t="shared" si="186"/>
        <v>2.0988324397175586</v>
      </c>
      <c r="R492" s="15">
        <f t="shared" si="187"/>
        <v>0.26000118656666932</v>
      </c>
      <c r="S492" s="15">
        <f t="shared" si="188"/>
        <v>0.26354343706485284</v>
      </c>
      <c r="T492" s="15">
        <f t="shared" si="189"/>
        <v>0.47645537636847785</v>
      </c>
      <c r="U492" s="12" t="e">
        <f t="shared" si="190"/>
        <v>#N/A</v>
      </c>
      <c r="V492" s="12" t="e">
        <f t="shared" si="191"/>
        <v>#N/A</v>
      </c>
      <c r="W492" s="12" t="e">
        <f t="shared" si="192"/>
        <v>#N/A</v>
      </c>
      <c r="X492" t="s">
        <v>79</v>
      </c>
      <c r="Y492" t="s">
        <v>67</v>
      </c>
      <c r="Z492" t="s">
        <v>21</v>
      </c>
      <c r="AA492" s="16"/>
      <c r="AB492" s="16" t="e">
        <v>#N/A</v>
      </c>
      <c r="AC492" s="47" t="s">
        <v>477</v>
      </c>
      <c r="AD492" s="16" t="s">
        <v>93</v>
      </c>
    </row>
    <row r="493" spans="1:30" x14ac:dyDescent="0.25">
      <c r="A493" s="11">
        <v>0.18815792905176165</v>
      </c>
      <c r="B493" s="11">
        <v>0.22878167593474308</v>
      </c>
      <c r="C493" s="11">
        <v>0.51604075451006537</v>
      </c>
      <c r="D493" s="13">
        <f t="shared" si="177"/>
        <v>5.3146843454303916</v>
      </c>
      <c r="E493" s="14">
        <f t="shared" si="178"/>
        <v>4.370979432309241</v>
      </c>
      <c r="F493" s="14">
        <f t="shared" si="179"/>
        <v>1.9378314430793566</v>
      </c>
      <c r="G493" s="10">
        <v>2.4483391987518033E-2</v>
      </c>
      <c r="H493" s="7">
        <f t="shared" si="180"/>
        <v>1.024483391987518</v>
      </c>
      <c r="I493" s="7">
        <f t="shared" si="181"/>
        <v>5.1876725254860396</v>
      </c>
      <c r="J493" s="7">
        <f t="shared" si="182"/>
        <v>4.2665205375652349</v>
      </c>
      <c r="K493" s="7">
        <f t="shared" si="183"/>
        <v>1.8915206027107236</v>
      </c>
      <c r="L493">
        <v>5.32</v>
      </c>
      <c r="M493">
        <v>4.41</v>
      </c>
      <c r="N493">
        <v>1.64</v>
      </c>
      <c r="O493" s="7">
        <f t="shared" si="184"/>
        <v>5.4502516453735961</v>
      </c>
      <c r="P493" s="7">
        <f t="shared" si="185"/>
        <v>4.517971758664955</v>
      </c>
      <c r="Q493" s="7">
        <f t="shared" si="186"/>
        <v>1.6801527628595294</v>
      </c>
      <c r="R493" s="15">
        <f t="shared" si="187"/>
        <v>0.18347776672822846</v>
      </c>
      <c r="S493" s="15">
        <f t="shared" si="188"/>
        <v>0.22133825827532319</v>
      </c>
      <c r="T493" s="15">
        <f t="shared" si="189"/>
        <v>0.59518397499644848</v>
      </c>
      <c r="U493" s="12">
        <f t="shared" si="190"/>
        <v>1.0255080624044524</v>
      </c>
      <c r="V493" s="12">
        <f t="shared" si="191"/>
        <v>1.0336291507732069</v>
      </c>
      <c r="W493" s="12">
        <f t="shared" si="192"/>
        <v>0.86702729943820256</v>
      </c>
      <c r="X493" t="s">
        <v>315</v>
      </c>
      <c r="Y493" t="s">
        <v>308</v>
      </c>
      <c r="Z493" t="s">
        <v>280</v>
      </c>
      <c r="AA493" s="16" t="s">
        <v>98</v>
      </c>
      <c r="AB493" s="16" t="s">
        <v>22</v>
      </c>
      <c r="AC493" s="47" t="s">
        <v>477</v>
      </c>
      <c r="AD493" s="16" t="s">
        <v>72</v>
      </c>
    </row>
    <row r="494" spans="1:30" x14ac:dyDescent="0.25">
      <c r="A494" s="11">
        <v>0.23933584064096719</v>
      </c>
      <c r="B494" s="11">
        <v>0.24019431583628773</v>
      </c>
      <c r="C494" s="11">
        <v>0.46751666257732855</v>
      </c>
      <c r="D494" s="13">
        <f t="shared" si="177"/>
        <v>4.1782292084707926</v>
      </c>
      <c r="E494" s="14">
        <f t="shared" si="178"/>
        <v>4.1632958570159611</v>
      </c>
      <c r="F494" s="14">
        <f t="shared" si="179"/>
        <v>2.1389611965639777</v>
      </c>
      <c r="G494" s="10">
        <v>2.19780219780219E-2</v>
      </c>
      <c r="H494" s="7">
        <f t="shared" si="180"/>
        <v>1.0219780219780219</v>
      </c>
      <c r="I494" s="7">
        <f t="shared" si="181"/>
        <v>4.0883748168907763</v>
      </c>
      <c r="J494" s="7">
        <f t="shared" si="182"/>
        <v>4.0737626127790589</v>
      </c>
      <c r="K494" s="7">
        <f t="shared" si="183"/>
        <v>2.0929620310464729</v>
      </c>
      <c r="L494">
        <v>3.25</v>
      </c>
      <c r="M494">
        <v>3.15</v>
      </c>
      <c r="N494">
        <v>2.52</v>
      </c>
      <c r="O494" s="7">
        <f t="shared" si="184"/>
        <v>3.3214285714285712</v>
      </c>
      <c r="P494" s="7">
        <f t="shared" si="185"/>
        <v>3.2192307692307689</v>
      </c>
      <c r="Q494" s="7">
        <f t="shared" si="186"/>
        <v>2.5753846153846154</v>
      </c>
      <c r="R494" s="15">
        <f t="shared" si="187"/>
        <v>0.30107526881720431</v>
      </c>
      <c r="S494" s="15">
        <f t="shared" si="188"/>
        <v>0.31063321385902032</v>
      </c>
      <c r="T494" s="15">
        <f t="shared" si="189"/>
        <v>0.38829151732377537</v>
      </c>
      <c r="U494" s="12">
        <f t="shared" si="190"/>
        <v>0.79493689927178368</v>
      </c>
      <c r="V494" s="12">
        <f t="shared" si="191"/>
        <v>0.77324093213451084</v>
      </c>
      <c r="W494" s="12">
        <f t="shared" si="192"/>
        <v>1.2040352202376121</v>
      </c>
      <c r="X494" t="s">
        <v>317</v>
      </c>
      <c r="Y494" t="s">
        <v>356</v>
      </c>
      <c r="Z494" t="s">
        <v>280</v>
      </c>
      <c r="AA494" s="16" t="s">
        <v>98</v>
      </c>
      <c r="AB494" s="16" t="s">
        <v>22</v>
      </c>
      <c r="AC494" s="47" t="s">
        <v>477</v>
      </c>
      <c r="AD494" s="16" t="s">
        <v>24</v>
      </c>
    </row>
    <row r="495" spans="1:30" x14ac:dyDescent="0.25">
      <c r="A495" s="11">
        <v>0.27668893668497802</v>
      </c>
      <c r="B495" s="11">
        <v>0.2993675284615907</v>
      </c>
      <c r="C495" s="11">
        <v>0.38957559623844551</v>
      </c>
      <c r="D495" s="13">
        <f t="shared" si="177"/>
        <v>3.6141669124217355</v>
      </c>
      <c r="E495" s="14">
        <f t="shared" si="178"/>
        <v>3.3403756417366472</v>
      </c>
      <c r="F495" s="14">
        <f t="shared" si="179"/>
        <v>2.5668958981402294</v>
      </c>
      <c r="G495" s="10">
        <v>2.3837456274281354E-2</v>
      </c>
      <c r="H495" s="7">
        <f t="shared" si="180"/>
        <v>1.0238374562742814</v>
      </c>
      <c r="I495" s="7">
        <f t="shared" si="181"/>
        <v>3.5300202100180997</v>
      </c>
      <c r="J495" s="7">
        <f t="shared" si="182"/>
        <v>3.2626034740828782</v>
      </c>
      <c r="K495" s="7">
        <f t="shared" si="183"/>
        <v>2.5071322429256484</v>
      </c>
      <c r="L495">
        <v>4.9000000000000004</v>
      </c>
      <c r="M495">
        <v>3.83</v>
      </c>
      <c r="N495">
        <v>1.79</v>
      </c>
      <c r="O495" s="7">
        <f t="shared" si="184"/>
        <v>5.0168035357439793</v>
      </c>
      <c r="P495" s="7">
        <f t="shared" si="185"/>
        <v>3.9212974575304975</v>
      </c>
      <c r="Q495" s="7">
        <f t="shared" si="186"/>
        <v>1.8326690467309636</v>
      </c>
      <c r="R495" s="15">
        <f t="shared" si="187"/>
        <v>0.19933010987477359</v>
      </c>
      <c r="S495" s="15">
        <f t="shared" si="188"/>
        <v>0.25501763404344407</v>
      </c>
      <c r="T495" s="15">
        <f t="shared" si="189"/>
        <v>0.54565225608178247</v>
      </c>
      <c r="U495" s="12">
        <f t="shared" si="190"/>
        <v>1.3880940358624394</v>
      </c>
      <c r="V495" s="12">
        <f t="shared" si="191"/>
        <v>1.1739091282236245</v>
      </c>
      <c r="W495" s="12">
        <f t="shared" si="192"/>
        <v>0.71396313658795874</v>
      </c>
      <c r="X495" t="s">
        <v>279</v>
      </c>
      <c r="Y495" t="s">
        <v>312</v>
      </c>
      <c r="Z495" t="s">
        <v>280</v>
      </c>
      <c r="AA495" s="16" t="s">
        <v>99</v>
      </c>
      <c r="AB495" s="16" t="s">
        <v>72</v>
      </c>
      <c r="AC495" s="47" t="s">
        <v>477</v>
      </c>
      <c r="AD495" s="16" t="s">
        <v>92</v>
      </c>
    </row>
    <row r="496" spans="1:30" x14ac:dyDescent="0.25">
      <c r="A496" s="11">
        <v>0.35792395606369765</v>
      </c>
      <c r="B496" s="11">
        <v>0.2513635136180401</v>
      </c>
      <c r="C496" s="11">
        <v>0.36011501143327618</v>
      </c>
      <c r="D496" s="13">
        <f t="shared" si="177"/>
        <v>2.7938895484884387</v>
      </c>
      <c r="E496" s="14">
        <f t="shared" si="178"/>
        <v>3.9783021235116558</v>
      </c>
      <c r="F496" s="14">
        <f t="shared" si="179"/>
        <v>2.7768906273025076</v>
      </c>
      <c r="G496" s="10">
        <v>2.6632038626041687E-2</v>
      </c>
      <c r="H496" s="7">
        <f t="shared" si="180"/>
        <v>1.0266320386260417</v>
      </c>
      <c r="I496" s="7">
        <f t="shared" si="181"/>
        <v>2.7214127782604041</v>
      </c>
      <c r="J496" s="7">
        <f t="shared" si="182"/>
        <v>3.8751003025737263</v>
      </c>
      <c r="K496" s="7">
        <f t="shared" si="183"/>
        <v>2.7048548290182581</v>
      </c>
      <c r="L496">
        <v>1.61</v>
      </c>
      <c r="M496">
        <v>4.29</v>
      </c>
      <c r="N496">
        <v>5.8</v>
      </c>
      <c r="O496" s="7">
        <f t="shared" si="184"/>
        <v>1.6528775821879271</v>
      </c>
      <c r="P496" s="7">
        <f t="shared" si="185"/>
        <v>4.4042514457057189</v>
      </c>
      <c r="Q496" s="7">
        <f t="shared" si="186"/>
        <v>5.9544658240310415</v>
      </c>
      <c r="R496" s="15">
        <f t="shared" si="187"/>
        <v>0.60500548302935542</v>
      </c>
      <c r="S496" s="15">
        <f t="shared" si="188"/>
        <v>0.2270533397849096</v>
      </c>
      <c r="T496" s="15">
        <f t="shared" si="189"/>
        <v>0.16794117718573487</v>
      </c>
      <c r="U496" s="12">
        <f t="shared" si="190"/>
        <v>0.59160448310570246</v>
      </c>
      <c r="V496" s="12">
        <f t="shared" si="191"/>
        <v>1.1070681182499225</v>
      </c>
      <c r="W496" s="12">
        <f t="shared" si="192"/>
        <v>2.1442925282999905</v>
      </c>
      <c r="X496" t="s">
        <v>231</v>
      </c>
      <c r="Y496" t="s">
        <v>248</v>
      </c>
      <c r="Z496" t="s">
        <v>159</v>
      </c>
      <c r="AA496" s="16" t="s">
        <v>99</v>
      </c>
      <c r="AB496" s="16" t="s">
        <v>72</v>
      </c>
      <c r="AC496" s="47" t="s">
        <v>477</v>
      </c>
      <c r="AD496" s="16" t="s">
        <v>269</v>
      </c>
    </row>
    <row r="497" spans="1:30" x14ac:dyDescent="0.25">
      <c r="A497" s="11">
        <v>0.43062129851080627</v>
      </c>
      <c r="B497" s="11">
        <v>0.30174031832474058</v>
      </c>
      <c r="C497" s="11">
        <v>0.25406033364112685</v>
      </c>
      <c r="D497" s="13">
        <f t="shared" si="177"/>
        <v>2.3222260567655257</v>
      </c>
      <c r="E497" s="14">
        <f t="shared" si="178"/>
        <v>3.3141079904468538</v>
      </c>
      <c r="F497" s="14">
        <f t="shared" si="179"/>
        <v>3.9360729227906583</v>
      </c>
      <c r="G497" s="10">
        <v>2.1757415728775653E-2</v>
      </c>
      <c r="H497" s="7">
        <f t="shared" si="180"/>
        <v>1.0217574157287757</v>
      </c>
      <c r="I497" s="7">
        <f t="shared" si="181"/>
        <v>2.2727763175657323</v>
      </c>
      <c r="J497" s="7">
        <f t="shared" si="182"/>
        <v>3.2435370073463505</v>
      </c>
      <c r="K497" s="7">
        <f t="shared" si="183"/>
        <v>3.8522577494416583</v>
      </c>
      <c r="L497">
        <v>2.89</v>
      </c>
      <c r="M497">
        <v>3.32</v>
      </c>
      <c r="N497">
        <v>2.67</v>
      </c>
      <c r="O497" s="7">
        <f t="shared" si="184"/>
        <v>2.9528789314561616</v>
      </c>
      <c r="P497" s="7">
        <f t="shared" si="185"/>
        <v>3.392234620219535</v>
      </c>
      <c r="Q497" s="7">
        <f t="shared" si="186"/>
        <v>2.728092299995831</v>
      </c>
      <c r="R497" s="15">
        <f t="shared" si="187"/>
        <v>0.33865255678019524</v>
      </c>
      <c r="S497" s="15">
        <f t="shared" si="188"/>
        <v>0.29479093045023019</v>
      </c>
      <c r="T497" s="15">
        <f t="shared" si="189"/>
        <v>0.36655651276957463</v>
      </c>
      <c r="U497" s="12">
        <f t="shared" si="190"/>
        <v>1.2715725598088545</v>
      </c>
      <c r="V497" s="12">
        <f t="shared" si="191"/>
        <v>1.0235739541372479</v>
      </c>
      <c r="W497" s="12">
        <f t="shared" si="192"/>
        <v>0.69310003994073</v>
      </c>
      <c r="X497" t="s">
        <v>247</v>
      </c>
      <c r="Y497" t="s">
        <v>254</v>
      </c>
      <c r="Z497" t="s">
        <v>159</v>
      </c>
      <c r="AA497" s="16" t="s">
        <v>99</v>
      </c>
      <c r="AB497" s="16" t="s">
        <v>72</v>
      </c>
      <c r="AC497" s="47" t="s">
        <v>477</v>
      </c>
      <c r="AD497" s="16" t="s">
        <v>72</v>
      </c>
    </row>
    <row r="498" spans="1:30" x14ac:dyDescent="0.25">
      <c r="A498" s="11">
        <v>0.29818849796930258</v>
      </c>
      <c r="B498" s="11">
        <v>0.26920075857924808</v>
      </c>
      <c r="C498" s="11">
        <v>0.39549827635984969</v>
      </c>
      <c r="D498" s="13">
        <f t="shared" si="177"/>
        <v>3.3535834105276132</v>
      </c>
      <c r="E498" s="14">
        <f t="shared" si="178"/>
        <v>3.7146997849399344</v>
      </c>
      <c r="F498" s="14">
        <f t="shared" si="179"/>
        <v>2.5284560256594792</v>
      </c>
      <c r="G498" s="10">
        <v>2.3482505609119908E-2</v>
      </c>
      <c r="H498" s="7">
        <f t="shared" si="180"/>
        <v>1.0234825056091199</v>
      </c>
      <c r="I498" s="7">
        <f t="shared" si="181"/>
        <v>3.2766397003842744</v>
      </c>
      <c r="J498" s="7">
        <f t="shared" si="182"/>
        <v>3.6294707184361217</v>
      </c>
      <c r="K498" s="7">
        <f t="shared" si="183"/>
        <v>2.470443814918637</v>
      </c>
      <c r="L498">
        <v>2.39</v>
      </c>
      <c r="M498">
        <v>3</v>
      </c>
      <c r="N498">
        <v>3.68</v>
      </c>
      <c r="O498" s="7">
        <f t="shared" si="184"/>
        <v>2.4461231884057968</v>
      </c>
      <c r="P498" s="7">
        <f t="shared" si="185"/>
        <v>3.0704475168273597</v>
      </c>
      <c r="Q498" s="7">
        <f t="shared" si="186"/>
        <v>3.7664156206415615</v>
      </c>
      <c r="R498" s="15">
        <f t="shared" si="187"/>
        <v>0.40881015508124369</v>
      </c>
      <c r="S498" s="15">
        <f t="shared" si="188"/>
        <v>0.32568542354805746</v>
      </c>
      <c r="T498" s="15">
        <f t="shared" si="189"/>
        <v>0.26550442137069902</v>
      </c>
      <c r="U498" s="12">
        <f t="shared" si="190"/>
        <v>0.72940579939860584</v>
      </c>
      <c r="V498" s="12">
        <f t="shared" si="191"/>
        <v>0.82656680070769384</v>
      </c>
      <c r="W498" s="12">
        <f t="shared" si="192"/>
        <v>1.4896108860185511</v>
      </c>
      <c r="X498" t="s">
        <v>255</v>
      </c>
      <c r="Y498" t="s">
        <v>250</v>
      </c>
      <c r="Z498" t="s">
        <v>159</v>
      </c>
      <c r="AA498" s="16" t="s">
        <v>99</v>
      </c>
      <c r="AB498" s="16" t="s">
        <v>72</v>
      </c>
      <c r="AC498" s="47" t="s">
        <v>477</v>
      </c>
      <c r="AD498" s="16" t="s">
        <v>72</v>
      </c>
    </row>
    <row r="499" spans="1:30" x14ac:dyDescent="0.25">
      <c r="A499" s="11">
        <v>0.62973208934004765</v>
      </c>
      <c r="B499" s="11">
        <v>0.18474334872643444</v>
      </c>
      <c r="C499" s="11">
        <v>0.17073967327889747</v>
      </c>
      <c r="D499" s="13">
        <f t="shared" si="177"/>
        <v>1.5879768824358134</v>
      </c>
      <c r="E499" s="14">
        <f t="shared" si="178"/>
        <v>5.4129147646922169</v>
      </c>
      <c r="F499" s="14">
        <f t="shared" si="179"/>
        <v>5.8568695886311897</v>
      </c>
      <c r="G499" s="10">
        <v>2.1884215197256252E-2</v>
      </c>
      <c r="H499" s="7">
        <f t="shared" si="180"/>
        <v>1.0218842151972563</v>
      </c>
      <c r="I499" s="7">
        <f t="shared" si="181"/>
        <v>1.55396947992712</v>
      </c>
      <c r="J499" s="7">
        <f t="shared" si="182"/>
        <v>5.2969942036411153</v>
      </c>
      <c r="K499" s="7">
        <f t="shared" si="183"/>
        <v>5.7314414896805381</v>
      </c>
      <c r="L499">
        <v>2.2599999999999998</v>
      </c>
      <c r="M499">
        <v>3.35</v>
      </c>
      <c r="N499">
        <v>3.56</v>
      </c>
      <c r="O499" s="7">
        <f t="shared" si="184"/>
        <v>2.3094583263457991</v>
      </c>
      <c r="P499" s="7">
        <f t="shared" si="185"/>
        <v>3.4233121209108086</v>
      </c>
      <c r="Q499" s="7">
        <f t="shared" si="186"/>
        <v>3.6379078061022323</v>
      </c>
      <c r="R499" s="15">
        <f t="shared" si="187"/>
        <v>0.43300196786069578</v>
      </c>
      <c r="S499" s="15">
        <f t="shared" si="188"/>
        <v>0.29211476040751416</v>
      </c>
      <c r="T499" s="15">
        <f t="shared" si="189"/>
        <v>0.27488327173179</v>
      </c>
      <c r="U499" s="12">
        <f t="shared" si="190"/>
        <v>1.4543400170935095</v>
      </c>
      <c r="V499" s="12">
        <f t="shared" si="191"/>
        <v>0.63243414495285544</v>
      </c>
      <c r="W499" s="12">
        <f t="shared" si="192"/>
        <v>0.62113519023264585</v>
      </c>
      <c r="X499" t="s">
        <v>257</v>
      </c>
      <c r="Y499" t="s">
        <v>252</v>
      </c>
      <c r="Z499" t="s">
        <v>159</v>
      </c>
      <c r="AA499" s="16" t="s">
        <v>97</v>
      </c>
      <c r="AB499" s="16" t="s">
        <v>149</v>
      </c>
      <c r="AC499" s="47" t="s">
        <v>477</v>
      </c>
      <c r="AD499" s="16" t="s">
        <v>149</v>
      </c>
    </row>
    <row r="500" spans="1:30" x14ac:dyDescent="0.25">
      <c r="A500" s="11">
        <v>0.14824101539739981</v>
      </c>
      <c r="B500" s="11">
        <v>0.19527224760152448</v>
      </c>
      <c r="C500" s="11">
        <v>0.57245940380047966</v>
      </c>
      <c r="D500" s="13">
        <f t="shared" si="177"/>
        <v>6.74577138667886</v>
      </c>
      <c r="E500" s="14">
        <f t="shared" si="178"/>
        <v>5.1210554099864476</v>
      </c>
      <c r="F500" s="14">
        <f t="shared" si="179"/>
        <v>1.7468487605603766</v>
      </c>
      <c r="G500" s="10">
        <v>2.4213693082907994E-2</v>
      </c>
      <c r="H500" s="7">
        <f t="shared" si="180"/>
        <v>1.024213693082908</v>
      </c>
      <c r="I500" s="7">
        <f t="shared" si="181"/>
        <v>6.5862929115641142</v>
      </c>
      <c r="J500" s="7">
        <f t="shared" si="182"/>
        <v>4.9999872532185607</v>
      </c>
      <c r="K500" s="7">
        <f t="shared" si="183"/>
        <v>1.7055510704043797</v>
      </c>
      <c r="L500">
        <v>2.12</v>
      </c>
      <c r="M500">
        <v>3.4</v>
      </c>
      <c r="N500">
        <v>3.87</v>
      </c>
      <c r="O500" s="7">
        <f t="shared" si="184"/>
        <v>2.1713330293357651</v>
      </c>
      <c r="P500" s="7">
        <f t="shared" si="185"/>
        <v>3.4823265564818873</v>
      </c>
      <c r="Q500" s="7">
        <f t="shared" si="186"/>
        <v>3.9637069922308541</v>
      </c>
      <c r="R500" s="15">
        <f t="shared" si="187"/>
        <v>0.46054657967686841</v>
      </c>
      <c r="S500" s="15">
        <f t="shared" si="188"/>
        <v>0.28716433791616502</v>
      </c>
      <c r="T500" s="15">
        <f t="shared" si="189"/>
        <v>0.25228908240696668</v>
      </c>
      <c r="U500" s="12">
        <f t="shared" si="190"/>
        <v>0.32188061303464593</v>
      </c>
      <c r="V500" s="12">
        <f t="shared" si="191"/>
        <v>0.68000173356669524</v>
      </c>
      <c r="W500" s="12">
        <f t="shared" si="192"/>
        <v>2.2690613416122671</v>
      </c>
      <c r="X500" t="s">
        <v>253</v>
      </c>
      <c r="Y500" t="s">
        <v>233</v>
      </c>
      <c r="Z500" t="s">
        <v>159</v>
      </c>
      <c r="AA500" s="16" t="s">
        <v>98</v>
      </c>
      <c r="AB500" s="16" t="s">
        <v>22</v>
      </c>
      <c r="AC500" s="47" t="s">
        <v>477</v>
      </c>
      <c r="AD500" s="16" t="s">
        <v>72</v>
      </c>
    </row>
    <row r="501" spans="1:30" x14ac:dyDescent="0.25">
      <c r="A501" s="11">
        <v>0.41931842270241726</v>
      </c>
      <c r="B501" s="11">
        <v>0.27182124153872894</v>
      </c>
      <c r="C501" s="11">
        <v>0.28934060461773381</v>
      </c>
      <c r="D501" s="13">
        <f t="shared" si="177"/>
        <v>2.3848224782379335</v>
      </c>
      <c r="E501" s="14">
        <f t="shared" si="178"/>
        <v>3.6788883544905762</v>
      </c>
      <c r="F501" s="14">
        <f t="shared" si="179"/>
        <v>3.4561343414663948</v>
      </c>
      <c r="G501" s="10">
        <v>2.3678894814984641E-2</v>
      </c>
      <c r="H501" s="7">
        <f t="shared" si="180"/>
        <v>1.0236788948149846</v>
      </c>
      <c r="I501" s="7">
        <f t="shared" si="181"/>
        <v>2.3296587341179444</v>
      </c>
      <c r="J501" s="7">
        <f t="shared" si="182"/>
        <v>3.593791347193382</v>
      </c>
      <c r="K501" s="7">
        <f t="shared" si="183"/>
        <v>3.3761898960425882</v>
      </c>
      <c r="L501">
        <v>1.88</v>
      </c>
      <c r="M501">
        <v>3.71</v>
      </c>
      <c r="N501">
        <v>4.5</v>
      </c>
      <c r="O501" s="7">
        <f t="shared" si="184"/>
        <v>1.9245163222521711</v>
      </c>
      <c r="P501" s="7">
        <f t="shared" si="185"/>
        <v>3.797848699763593</v>
      </c>
      <c r="Q501" s="7">
        <f t="shared" si="186"/>
        <v>4.6065550266674311</v>
      </c>
      <c r="R501" s="15">
        <f t="shared" si="187"/>
        <v>0.51961107756662051</v>
      </c>
      <c r="S501" s="15">
        <f t="shared" si="188"/>
        <v>0.26330696113888047</v>
      </c>
      <c r="T501" s="15">
        <f t="shared" si="189"/>
        <v>0.21708196129449919</v>
      </c>
      <c r="U501" s="12">
        <f t="shared" si="190"/>
        <v>0.80698514871183724</v>
      </c>
      <c r="V501" s="12">
        <f t="shared" si="191"/>
        <v>1.0323359487459873</v>
      </c>
      <c r="W501" s="12">
        <f t="shared" si="192"/>
        <v>1.3328634166208155</v>
      </c>
      <c r="X501" t="s">
        <v>245</v>
      </c>
      <c r="Y501" t="s">
        <v>158</v>
      </c>
      <c r="Z501" t="s">
        <v>159</v>
      </c>
      <c r="AA501" s="16" t="s">
        <v>99</v>
      </c>
      <c r="AB501" s="16" t="s">
        <v>72</v>
      </c>
      <c r="AC501" s="47" t="s">
        <v>477</v>
      </c>
      <c r="AD501" s="16" t="s">
        <v>148</v>
      </c>
    </row>
    <row r="502" spans="1:30" x14ac:dyDescent="0.25">
      <c r="A502" s="11">
        <v>0.33020342034621936</v>
      </c>
      <c r="B502" s="11">
        <v>0.26760827615453536</v>
      </c>
      <c r="C502" s="11">
        <v>0.36986987170128355</v>
      </c>
      <c r="D502" s="13">
        <f t="shared" si="177"/>
        <v>3.02843622561964</v>
      </c>
      <c r="E502" s="14">
        <f t="shared" si="178"/>
        <v>3.7368052078573664</v>
      </c>
      <c r="F502" s="14">
        <f t="shared" si="179"/>
        <v>2.7036535725397655</v>
      </c>
      <c r="G502" s="10">
        <v>2.2367350638816008E-2</v>
      </c>
      <c r="H502" s="7">
        <f t="shared" si="180"/>
        <v>1.022367350638816</v>
      </c>
      <c r="I502" s="7">
        <f t="shared" si="181"/>
        <v>2.962180104565499</v>
      </c>
      <c r="J502" s="7">
        <f t="shared" si="182"/>
        <v>3.6550513917746503</v>
      </c>
      <c r="K502" s="7">
        <f t="shared" si="183"/>
        <v>2.6445030456522449</v>
      </c>
      <c r="L502">
        <v>2.69</v>
      </c>
      <c r="M502">
        <v>3.35</v>
      </c>
      <c r="N502">
        <v>2.84</v>
      </c>
      <c r="O502" s="7">
        <f t="shared" si="184"/>
        <v>2.7501681732184151</v>
      </c>
      <c r="P502" s="7">
        <f t="shared" si="185"/>
        <v>3.4249306246400337</v>
      </c>
      <c r="Q502" s="7">
        <f t="shared" si="186"/>
        <v>2.9035232758142375</v>
      </c>
      <c r="R502" s="15">
        <f t="shared" si="187"/>
        <v>0.36361412721525999</v>
      </c>
      <c r="S502" s="15">
        <f t="shared" si="188"/>
        <v>0.2919767170773282</v>
      </c>
      <c r="T502" s="15">
        <f t="shared" si="189"/>
        <v>0.34440915570741176</v>
      </c>
      <c r="U502" s="12">
        <f t="shared" si="190"/>
        <v>0.90811493732403448</v>
      </c>
      <c r="V502" s="12">
        <f t="shared" si="191"/>
        <v>0.91653978040879547</v>
      </c>
      <c r="W502" s="12">
        <f t="shared" si="192"/>
        <v>1.0739257815071024</v>
      </c>
      <c r="X502" t="s">
        <v>249</v>
      </c>
      <c r="Y502" t="s">
        <v>258</v>
      </c>
      <c r="Z502" t="s">
        <v>159</v>
      </c>
      <c r="AA502" s="16" t="s">
        <v>99</v>
      </c>
      <c r="AB502" s="16" t="s">
        <v>72</v>
      </c>
      <c r="AC502" s="47" t="s">
        <v>477</v>
      </c>
      <c r="AD502" s="16" t="s">
        <v>88</v>
      </c>
    </row>
    <row r="503" spans="1:30" x14ac:dyDescent="0.25">
      <c r="A503" s="11">
        <v>0.34070714206417785</v>
      </c>
      <c r="B503" s="11">
        <v>0.2368847543222522</v>
      </c>
      <c r="C503" s="11">
        <v>0.38767233812884738</v>
      </c>
      <c r="D503" s="13">
        <f t="shared" si="177"/>
        <v>2.9350720209194598</v>
      </c>
      <c r="E503" s="14">
        <f t="shared" si="178"/>
        <v>4.2214620474883944</v>
      </c>
      <c r="F503" s="14">
        <f t="shared" si="179"/>
        <v>2.5794979461950636</v>
      </c>
      <c r="G503" s="10">
        <v>2.3662684179289295E-2</v>
      </c>
      <c r="H503" s="7">
        <f t="shared" si="180"/>
        <v>1.0236626841792893</v>
      </c>
      <c r="I503" s="7">
        <f t="shared" si="181"/>
        <v>2.8672257632138098</v>
      </c>
      <c r="J503" s="7">
        <f t="shared" si="182"/>
        <v>4.1238799779762481</v>
      </c>
      <c r="K503" s="7">
        <f t="shared" si="183"/>
        <v>2.5198710337508774</v>
      </c>
      <c r="L503">
        <v>1.65</v>
      </c>
      <c r="M503">
        <v>4.29</v>
      </c>
      <c r="N503">
        <v>5.42</v>
      </c>
      <c r="O503" s="7">
        <f t="shared" si="184"/>
        <v>1.6890434288958271</v>
      </c>
      <c r="P503" s="7">
        <f t="shared" si="185"/>
        <v>4.3915129151291508</v>
      </c>
      <c r="Q503" s="7">
        <f t="shared" si="186"/>
        <v>5.5482517482517482</v>
      </c>
      <c r="R503" s="15">
        <f t="shared" si="187"/>
        <v>0.59205108814385354</v>
      </c>
      <c r="S503" s="15">
        <f t="shared" si="188"/>
        <v>0.22771195697840521</v>
      </c>
      <c r="T503" s="15">
        <f t="shared" si="189"/>
        <v>0.18023695487774136</v>
      </c>
      <c r="U503" s="12">
        <f t="shared" si="190"/>
        <v>0.57546915948137667</v>
      </c>
      <c r="V503" s="12">
        <f t="shared" si="191"/>
        <v>1.0402824580033665</v>
      </c>
      <c r="W503" s="12">
        <f t="shared" si="192"/>
        <v>2.1509037277722198</v>
      </c>
      <c r="X503" t="s">
        <v>449</v>
      </c>
      <c r="Y503" t="s">
        <v>450</v>
      </c>
      <c r="Z503" t="s">
        <v>438</v>
      </c>
      <c r="AA503" s="16" t="s">
        <v>98</v>
      </c>
      <c r="AB503" s="16" t="s">
        <v>22</v>
      </c>
      <c r="AC503" s="47" t="s">
        <v>477</v>
      </c>
      <c r="AD503" s="16" t="s">
        <v>96</v>
      </c>
    </row>
    <row r="504" spans="1:30" s="12" customFormat="1" x14ac:dyDescent="0.25">
      <c r="A504" s="11">
        <v>0.12907572238514348</v>
      </c>
      <c r="B504" s="11">
        <v>0.27972020721867497</v>
      </c>
      <c r="C504" s="11">
        <v>0.52346035364341525</v>
      </c>
      <c r="D504" s="13">
        <f t="shared" si="177"/>
        <v>7.7473903033146945</v>
      </c>
      <c r="E504" s="14">
        <f t="shared" si="178"/>
        <v>3.5750009266160623</v>
      </c>
      <c r="F504" s="14">
        <f t="shared" si="179"/>
        <v>1.9103643533645851</v>
      </c>
      <c r="G504" s="10">
        <v>2.6107530976950288E-2</v>
      </c>
      <c r="H504" s="7">
        <f t="shared" si="180"/>
        <v>1.0261075309769503</v>
      </c>
      <c r="I504" s="7">
        <f t="shared" si="181"/>
        <v>7.5502713599016804</v>
      </c>
      <c r="J504" s="7">
        <f t="shared" si="182"/>
        <v>3.4840412127297489</v>
      </c>
      <c r="K504" s="7">
        <f t="shared" si="183"/>
        <v>1.8617584372914013</v>
      </c>
      <c r="L504">
        <v>7.59</v>
      </c>
      <c r="M504">
        <v>4.4800000000000004</v>
      </c>
      <c r="N504">
        <v>1.49</v>
      </c>
      <c r="O504" s="7">
        <f t="shared" si="184"/>
        <v>7.7881561601150526</v>
      </c>
      <c r="P504" s="7">
        <f t="shared" si="185"/>
        <v>4.5969617387767379</v>
      </c>
      <c r="Q504" s="7">
        <f t="shared" si="186"/>
        <v>1.5289002211556559</v>
      </c>
      <c r="R504" s="15">
        <f t="shared" si="187"/>
        <v>0.12840009617696563</v>
      </c>
      <c r="S504" s="15">
        <f t="shared" si="188"/>
        <v>0.21753498437124305</v>
      </c>
      <c r="T504" s="15">
        <f t="shared" si="189"/>
        <v>0.65406491945179135</v>
      </c>
      <c r="U504" s="12">
        <f t="shared" si="190"/>
        <v>1.0052618824151556</v>
      </c>
      <c r="V504" s="12">
        <f t="shared" si="191"/>
        <v>1.2858630901469494</v>
      </c>
      <c r="W504" s="12">
        <f t="shared" si="192"/>
        <v>0.80031865045163542</v>
      </c>
      <c r="X504" t="s">
        <v>451</v>
      </c>
      <c r="Y504" t="s">
        <v>452</v>
      </c>
      <c r="Z504" t="s">
        <v>438</v>
      </c>
      <c r="AA504" s="16" t="s">
        <v>98</v>
      </c>
      <c r="AB504" s="16" t="s">
        <v>24</v>
      </c>
      <c r="AC504" s="47" t="s">
        <v>477</v>
      </c>
      <c r="AD504" s="16" t="s">
        <v>73</v>
      </c>
    </row>
    <row r="505" spans="1:30" x14ac:dyDescent="0.25">
      <c r="A505" s="11">
        <v>0.56625456191062262</v>
      </c>
      <c r="B505" s="11">
        <v>0.21205920923044708</v>
      </c>
      <c r="C505" s="11">
        <v>0.20928251669974354</v>
      </c>
      <c r="D505" s="13">
        <f t="shared" si="177"/>
        <v>1.7659901875683954</v>
      </c>
      <c r="E505" s="14">
        <f t="shared" si="178"/>
        <v>4.7156640998000183</v>
      </c>
      <c r="F505" s="14">
        <f t="shared" si="179"/>
        <v>4.7782300010979624</v>
      </c>
      <c r="G505" s="10">
        <v>3.2706494434901812E-2</v>
      </c>
      <c r="H505" s="7">
        <f t="shared" si="180"/>
        <v>1.0327064944349018</v>
      </c>
      <c r="I505" s="7">
        <f t="shared" si="181"/>
        <v>1.7100601159042264</v>
      </c>
      <c r="J505" s="7">
        <f t="shared" si="182"/>
        <v>4.5663159137780331</v>
      </c>
      <c r="K505" s="7">
        <f t="shared" si="183"/>
        <v>4.6269003117992549</v>
      </c>
      <c r="L505">
        <v>1.25</v>
      </c>
      <c r="M505">
        <v>6.67</v>
      </c>
      <c r="N505">
        <v>12.08</v>
      </c>
      <c r="O505" s="7">
        <f t="shared" si="184"/>
        <v>1.2908831180436273</v>
      </c>
      <c r="P505" s="7">
        <f t="shared" si="185"/>
        <v>6.8881523178807953</v>
      </c>
      <c r="Q505" s="7">
        <f t="shared" si="186"/>
        <v>12.475094452773615</v>
      </c>
      <c r="R505" s="15">
        <f t="shared" si="187"/>
        <v>0.77466347341774089</v>
      </c>
      <c r="S505" s="15">
        <f t="shared" si="188"/>
        <v>0.14517681285939674</v>
      </c>
      <c r="T505" s="15">
        <f t="shared" si="189"/>
        <v>8.0159713722862264E-2</v>
      </c>
      <c r="U505" s="12">
        <f t="shared" si="190"/>
        <v>0.73096845448561265</v>
      </c>
      <c r="V505" s="12">
        <f t="shared" si="191"/>
        <v>1.4606961335886728</v>
      </c>
      <c r="W505" s="12">
        <f t="shared" si="192"/>
        <v>2.6108191631434718</v>
      </c>
      <c r="X505" t="s">
        <v>453</v>
      </c>
      <c r="Y505" t="s">
        <v>454</v>
      </c>
      <c r="Z505" t="s">
        <v>438</v>
      </c>
      <c r="AA505" s="16" t="s">
        <v>97</v>
      </c>
      <c r="AB505" s="16" t="s">
        <v>23</v>
      </c>
      <c r="AC505" s="47" t="s">
        <v>477</v>
      </c>
      <c r="AD505" s="16" t="s">
        <v>89</v>
      </c>
    </row>
    <row r="506" spans="1:30" x14ac:dyDescent="0.25">
      <c r="A506" s="11">
        <v>0.7281583151221398</v>
      </c>
      <c r="B506" s="11">
        <v>0.16980506174004334</v>
      </c>
      <c r="C506" s="11">
        <v>9.5544806904305501E-2</v>
      </c>
      <c r="D506" s="13">
        <f t="shared" si="177"/>
        <v>1.3733277217774571</v>
      </c>
      <c r="E506" s="14">
        <f t="shared" si="178"/>
        <v>5.8891059533367285</v>
      </c>
      <c r="F506" s="14">
        <f t="shared" si="179"/>
        <v>10.46629358936867</v>
      </c>
      <c r="G506" s="10">
        <v>2.2876364117833115E-2</v>
      </c>
      <c r="H506" s="7">
        <f t="shared" si="180"/>
        <v>1.0228763641178331</v>
      </c>
      <c r="I506" s="7">
        <f t="shared" si="181"/>
        <v>1.3426136041004979</v>
      </c>
      <c r="J506" s="7">
        <f t="shared" si="182"/>
        <v>5.7573976288089463</v>
      </c>
      <c r="K506" s="7">
        <f t="shared" si="183"/>
        <v>10.232217652614541</v>
      </c>
      <c r="L506">
        <v>1.81</v>
      </c>
      <c r="M506">
        <v>3.96</v>
      </c>
      <c r="N506">
        <v>4.59</v>
      </c>
      <c r="O506" s="7">
        <f t="shared" si="184"/>
        <v>1.8514062190532781</v>
      </c>
      <c r="P506" s="7">
        <f t="shared" si="185"/>
        <v>4.0505904019066188</v>
      </c>
      <c r="Q506" s="7">
        <f t="shared" si="186"/>
        <v>4.6950025113008538</v>
      </c>
      <c r="R506" s="15">
        <f t="shared" si="187"/>
        <v>0.54012997780214489</v>
      </c>
      <c r="S506" s="15">
        <f t="shared" si="188"/>
        <v>0.24687759086411171</v>
      </c>
      <c r="T506" s="15">
        <f t="shared" si="189"/>
        <v>0.2129924313337434</v>
      </c>
      <c r="U506" s="12">
        <f t="shared" si="190"/>
        <v>1.3481168330724862</v>
      </c>
      <c r="V506" s="12">
        <f t="shared" si="191"/>
        <v>0.68781075327938046</v>
      </c>
      <c r="W506" s="12">
        <f t="shared" si="192"/>
        <v>0.4485831083574694</v>
      </c>
      <c r="X506" t="s">
        <v>455</v>
      </c>
      <c r="Y506" t="s">
        <v>456</v>
      </c>
      <c r="Z506" t="s">
        <v>438</v>
      </c>
      <c r="AA506" s="16" t="s">
        <v>97</v>
      </c>
      <c r="AB506" s="16" t="s">
        <v>23</v>
      </c>
      <c r="AC506" s="47" t="s">
        <v>477</v>
      </c>
      <c r="AD506" s="16" t="s">
        <v>149</v>
      </c>
    </row>
    <row r="507" spans="1:30" x14ac:dyDescent="0.25">
      <c r="A507" s="11">
        <v>0.20317912278925315</v>
      </c>
      <c r="B507" s="11">
        <v>0.28489913393583544</v>
      </c>
      <c r="C507" s="11">
        <v>0.46118715882810218</v>
      </c>
      <c r="D507" s="13">
        <f t="shared" si="177"/>
        <v>4.9217655154326394</v>
      </c>
      <c r="E507" s="14">
        <f t="shared" si="178"/>
        <v>3.5100141800543998</v>
      </c>
      <c r="F507" s="14">
        <f t="shared" si="179"/>
        <v>2.168317093956055</v>
      </c>
      <c r="G507" s="10">
        <v>3.2367835856724092E-2</v>
      </c>
      <c r="H507" s="7">
        <f t="shared" si="180"/>
        <v>1.0323678358567241</v>
      </c>
      <c r="I507" s="7">
        <f t="shared" si="181"/>
        <v>4.7674533673826121</v>
      </c>
      <c r="J507" s="7">
        <f t="shared" si="182"/>
        <v>3.3999646813304372</v>
      </c>
      <c r="K507" s="7">
        <f t="shared" si="183"/>
        <v>2.1003338331987536</v>
      </c>
      <c r="L507">
        <v>3.25</v>
      </c>
      <c r="M507">
        <v>2.98</v>
      </c>
      <c r="N507">
        <v>2.57</v>
      </c>
      <c r="O507" s="7">
        <f t="shared" si="184"/>
        <v>3.3551954665343535</v>
      </c>
      <c r="P507" s="7">
        <f t="shared" si="185"/>
        <v>3.0764561508530379</v>
      </c>
      <c r="Q507" s="7">
        <f t="shared" si="186"/>
        <v>2.6531853381517809</v>
      </c>
      <c r="R507" s="15">
        <f t="shared" si="187"/>
        <v>0.2980452286533754</v>
      </c>
      <c r="S507" s="15">
        <f t="shared" si="188"/>
        <v>0.32504932655150004</v>
      </c>
      <c r="T507" s="15">
        <f t="shared" si="189"/>
        <v>0.37690544479512456</v>
      </c>
      <c r="U507" s="12">
        <f t="shared" si="190"/>
        <v>0.68170567167692886</v>
      </c>
      <c r="V507" s="12">
        <f t="shared" si="191"/>
        <v>0.87647969296960426</v>
      </c>
      <c r="W507" s="12">
        <f t="shared" si="192"/>
        <v>1.2236150079465973</v>
      </c>
      <c r="X507" t="s">
        <v>457</v>
      </c>
      <c r="Y507" t="s">
        <v>458</v>
      </c>
      <c r="Z507" t="s">
        <v>416</v>
      </c>
      <c r="AA507" s="16" t="s">
        <v>99</v>
      </c>
      <c r="AB507" s="16" t="s">
        <v>72</v>
      </c>
      <c r="AC507" s="47" t="s">
        <v>477</v>
      </c>
      <c r="AD507" s="16" t="s">
        <v>93</v>
      </c>
    </row>
    <row r="508" spans="1:30" x14ac:dyDescent="0.25">
      <c r="A508" s="11" t="e">
        <v>#N/A</v>
      </c>
      <c r="B508" s="11" t="e">
        <v>#N/A</v>
      </c>
      <c r="C508" s="11" t="e">
        <v>#N/A</v>
      </c>
      <c r="D508" s="13" t="e">
        <f t="shared" si="177"/>
        <v>#N/A</v>
      </c>
      <c r="E508" s="14" t="e">
        <f t="shared" si="178"/>
        <v>#N/A</v>
      </c>
      <c r="F508" s="14" t="e">
        <f t="shared" si="179"/>
        <v>#N/A</v>
      </c>
      <c r="G508" s="10">
        <v>3.3609044560479306E-2</v>
      </c>
      <c r="H508" s="7">
        <f t="shared" si="180"/>
        <v>1.0336090445604793</v>
      </c>
      <c r="I508" s="7" t="e">
        <f t="shared" si="181"/>
        <v>#N/A</v>
      </c>
      <c r="J508" s="7" t="e">
        <f t="shared" si="182"/>
        <v>#N/A</v>
      </c>
      <c r="K508" s="7" t="e">
        <f t="shared" si="183"/>
        <v>#N/A</v>
      </c>
      <c r="L508">
        <v>2.85</v>
      </c>
      <c r="M508">
        <v>3.23</v>
      </c>
      <c r="N508">
        <v>2.68</v>
      </c>
      <c r="O508" s="7">
        <f t="shared" si="184"/>
        <v>2.9457857769973663</v>
      </c>
      <c r="P508" s="7">
        <f t="shared" si="185"/>
        <v>3.3385572139303483</v>
      </c>
      <c r="Q508" s="7">
        <f t="shared" si="186"/>
        <v>2.7700722394220847</v>
      </c>
      <c r="R508" s="15">
        <f t="shared" si="187"/>
        <v>0.33946799791371729</v>
      </c>
      <c r="S508" s="15">
        <f t="shared" si="188"/>
        <v>0.29953058639445646</v>
      </c>
      <c r="T508" s="15">
        <f t="shared" si="189"/>
        <v>0.36100141569182626</v>
      </c>
      <c r="U508" s="12" t="e">
        <f t="shared" si="190"/>
        <v>#N/A</v>
      </c>
      <c r="V508" s="12" t="e">
        <f t="shared" si="191"/>
        <v>#N/A</v>
      </c>
      <c r="W508" s="12" t="e">
        <f t="shared" si="192"/>
        <v>#N/A</v>
      </c>
      <c r="X508" t="s">
        <v>459</v>
      </c>
      <c r="Y508" t="s">
        <v>460</v>
      </c>
      <c r="Z508" t="s">
        <v>416</v>
      </c>
      <c r="AA508" s="16"/>
      <c r="AB508" s="16" t="e">
        <v>#N/A</v>
      </c>
      <c r="AC508" s="47" t="s">
        <v>477</v>
      </c>
      <c r="AD508" s="16" t="s">
        <v>92</v>
      </c>
    </row>
    <row r="509" spans="1:30" x14ac:dyDescent="0.25">
      <c r="A509" s="11">
        <v>0.43490553697408985</v>
      </c>
      <c r="B509" s="11">
        <v>0.33189027677080335</v>
      </c>
      <c r="C509" s="11">
        <v>0.22417954534131032</v>
      </c>
      <c r="D509" s="13">
        <f t="shared" si="177"/>
        <v>2.2993498932150329</v>
      </c>
      <c r="E509" s="14">
        <f t="shared" si="178"/>
        <v>3.0130439786597893</v>
      </c>
      <c r="F509" s="14">
        <f t="shared" si="179"/>
        <v>4.4607102689833438</v>
      </c>
      <c r="G509" s="10">
        <v>3.9338333029346195E-2</v>
      </c>
      <c r="H509" s="7">
        <f t="shared" si="180"/>
        <v>1.0393383330293462</v>
      </c>
      <c r="I509" s="7">
        <f t="shared" si="181"/>
        <v>2.2123208777580126</v>
      </c>
      <c r="J509" s="7">
        <f t="shared" si="182"/>
        <v>2.8990020697857921</v>
      </c>
      <c r="K509" s="7">
        <f t="shared" si="183"/>
        <v>4.2918750586074976</v>
      </c>
      <c r="L509">
        <v>1.57</v>
      </c>
      <c r="M509">
        <v>3.9</v>
      </c>
      <c r="N509">
        <v>6.85</v>
      </c>
      <c r="O509" s="7">
        <f t="shared" si="184"/>
        <v>1.6317611828560736</v>
      </c>
      <c r="P509" s="7">
        <f t="shared" si="185"/>
        <v>4.0534194988144501</v>
      </c>
      <c r="Q509" s="7">
        <f t="shared" si="186"/>
        <v>7.1194675812510209</v>
      </c>
      <c r="R509" s="15">
        <f t="shared" si="187"/>
        <v>0.61283477662441921</v>
      </c>
      <c r="S509" s="15">
        <f t="shared" si="188"/>
        <v>0.24670528187188162</v>
      </c>
      <c r="T509" s="15">
        <f t="shared" si="189"/>
        <v>0.14045994150369903</v>
      </c>
      <c r="U509" s="12">
        <f t="shared" si="190"/>
        <v>0.70966197344349669</v>
      </c>
      <c r="V509" s="12">
        <f t="shared" si="191"/>
        <v>1.3452905193296987</v>
      </c>
      <c r="W509" s="12">
        <f t="shared" si="192"/>
        <v>1.5960390054370519</v>
      </c>
      <c r="X509" t="s">
        <v>461</v>
      </c>
      <c r="Y509" t="s">
        <v>462</v>
      </c>
      <c r="Z509" t="s">
        <v>416</v>
      </c>
      <c r="AA509" s="16" t="s">
        <v>99</v>
      </c>
      <c r="AB509" s="16" t="s">
        <v>72</v>
      </c>
      <c r="AC509" s="47" t="s">
        <v>477</v>
      </c>
      <c r="AD509" s="16" t="s">
        <v>148</v>
      </c>
    </row>
    <row r="510" spans="1:30" x14ac:dyDescent="0.25">
      <c r="A510" s="11" t="e">
        <v>#N/A</v>
      </c>
      <c r="B510" s="11" t="e">
        <v>#N/A</v>
      </c>
      <c r="C510" s="11" t="e">
        <v>#N/A</v>
      </c>
      <c r="D510" s="13" t="e">
        <f t="shared" si="177"/>
        <v>#N/A</v>
      </c>
      <c r="E510" s="14" t="e">
        <f t="shared" si="178"/>
        <v>#N/A</v>
      </c>
      <c r="F510" s="14" t="e">
        <f t="shared" si="179"/>
        <v>#N/A</v>
      </c>
      <c r="G510" s="10">
        <v>3.7543861183636063E-2</v>
      </c>
      <c r="H510" s="7">
        <f t="shared" si="180"/>
        <v>1.0375438611836361</v>
      </c>
      <c r="I510" s="7" t="e">
        <f t="shared" si="181"/>
        <v>#N/A</v>
      </c>
      <c r="J510" s="7" t="e">
        <f t="shared" si="182"/>
        <v>#N/A</v>
      </c>
      <c r="K510" s="7" t="e">
        <f t="shared" si="183"/>
        <v>#N/A</v>
      </c>
      <c r="L510">
        <v>1.69</v>
      </c>
      <c r="M510">
        <v>3.69</v>
      </c>
      <c r="N510">
        <v>5.72</v>
      </c>
      <c r="O510" s="7">
        <f t="shared" si="184"/>
        <v>1.7534491254003448</v>
      </c>
      <c r="P510" s="7">
        <f t="shared" si="185"/>
        <v>3.8285368477676172</v>
      </c>
      <c r="Q510" s="7">
        <f t="shared" si="186"/>
        <v>5.9347508859703977</v>
      </c>
      <c r="R510" s="15">
        <f t="shared" si="187"/>
        <v>0.57030454178228951</v>
      </c>
      <c r="S510" s="15">
        <f t="shared" si="188"/>
        <v>0.26119638905476134</v>
      </c>
      <c r="T510" s="15">
        <f t="shared" si="189"/>
        <v>0.16849906916294918</v>
      </c>
      <c r="U510" s="12" t="e">
        <f t="shared" si="190"/>
        <v>#N/A</v>
      </c>
      <c r="V510" s="12" t="e">
        <f t="shared" si="191"/>
        <v>#N/A</v>
      </c>
      <c r="W510" s="12" t="e">
        <f t="shared" si="192"/>
        <v>#N/A</v>
      </c>
      <c r="X510" t="s">
        <v>463</v>
      </c>
      <c r="Y510" t="s">
        <v>464</v>
      </c>
      <c r="Z510" t="s">
        <v>416</v>
      </c>
      <c r="AA510" s="16"/>
      <c r="AB510" s="16" t="e">
        <v>#N/A</v>
      </c>
      <c r="AC510" s="47" t="s">
        <v>477</v>
      </c>
      <c r="AD510" s="16" t="s">
        <v>493</v>
      </c>
    </row>
    <row r="511" spans="1:30" x14ac:dyDescent="0.25">
      <c r="A511" s="11">
        <v>0.23272434930572475</v>
      </c>
      <c r="B511" s="11">
        <v>0.2339476231959729</v>
      </c>
      <c r="C511" s="11">
        <v>0.47807124807467827</v>
      </c>
      <c r="D511" s="13">
        <f t="shared" si="177"/>
        <v>4.2969289762040432</v>
      </c>
      <c r="E511" s="14">
        <f t="shared" si="178"/>
        <v>4.2744610367865183</v>
      </c>
      <c r="F511" s="14">
        <f t="shared" si="179"/>
        <v>2.0917384260761747</v>
      </c>
      <c r="G511" s="10">
        <v>3.3260756657868207E-2</v>
      </c>
      <c r="H511" s="7">
        <f t="shared" si="180"/>
        <v>1.0332607566578682</v>
      </c>
      <c r="I511" s="7">
        <f t="shared" si="181"/>
        <v>4.1586104461207523</v>
      </c>
      <c r="J511" s="7">
        <f t="shared" si="182"/>
        <v>4.1368657516931826</v>
      </c>
      <c r="K511" s="7">
        <f t="shared" si="183"/>
        <v>2.024405178071413</v>
      </c>
      <c r="L511">
        <v>2.88</v>
      </c>
      <c r="M511">
        <v>3.27</v>
      </c>
      <c r="N511">
        <v>2.63</v>
      </c>
      <c r="O511" s="7">
        <f t="shared" si="184"/>
        <v>2.9757909791746604</v>
      </c>
      <c r="P511" s="7">
        <f t="shared" si="185"/>
        <v>3.3787626742712291</v>
      </c>
      <c r="Q511" s="7">
        <f t="shared" si="186"/>
        <v>2.7174757900101931</v>
      </c>
      <c r="R511" s="15">
        <f t="shared" si="187"/>
        <v>0.33604510766994505</v>
      </c>
      <c r="S511" s="15">
        <f t="shared" si="188"/>
        <v>0.29596633336068556</v>
      </c>
      <c r="T511" s="15">
        <f t="shared" si="189"/>
        <v>0.36798855896936955</v>
      </c>
      <c r="U511" s="12">
        <f t="shared" si="190"/>
        <v>0.69253901929826833</v>
      </c>
      <c r="V511" s="12">
        <f t="shared" si="191"/>
        <v>0.79045349698902312</v>
      </c>
      <c r="W511" s="12">
        <f t="shared" si="192"/>
        <v>1.2991470425428955</v>
      </c>
      <c r="X511" t="s">
        <v>465</v>
      </c>
      <c r="Y511" t="s">
        <v>466</v>
      </c>
      <c r="Z511" t="s">
        <v>416</v>
      </c>
      <c r="AA511" s="16" t="s">
        <v>98</v>
      </c>
      <c r="AB511" s="16" t="s">
        <v>22</v>
      </c>
      <c r="AC511" s="47" t="s">
        <v>477</v>
      </c>
      <c r="AD511" s="16" t="s">
        <v>90</v>
      </c>
    </row>
    <row r="512" spans="1:30" x14ac:dyDescent="0.25">
      <c r="A512" s="11" t="e">
        <v>#N/A</v>
      </c>
      <c r="B512" s="11" t="e">
        <v>#N/A</v>
      </c>
      <c r="C512" s="11" t="e">
        <v>#N/A</v>
      </c>
      <c r="D512" s="13" t="e">
        <f t="shared" si="177"/>
        <v>#N/A</v>
      </c>
      <c r="E512" s="14" t="e">
        <f t="shared" si="178"/>
        <v>#N/A</v>
      </c>
      <c r="F512" s="14" t="e">
        <f t="shared" si="179"/>
        <v>#N/A</v>
      </c>
      <c r="G512" s="10">
        <v>3.8411472927996737E-2</v>
      </c>
      <c r="H512" s="7">
        <f t="shared" si="180"/>
        <v>1.0384114729279967</v>
      </c>
      <c r="I512" s="7" t="e">
        <f t="shared" si="181"/>
        <v>#N/A</v>
      </c>
      <c r="J512" s="7" t="e">
        <f t="shared" si="182"/>
        <v>#N/A</v>
      </c>
      <c r="K512" s="7" t="e">
        <f t="shared" si="183"/>
        <v>#N/A</v>
      </c>
      <c r="L512">
        <v>1.71</v>
      </c>
      <c r="M512">
        <v>3.64</v>
      </c>
      <c r="N512">
        <v>5.59</v>
      </c>
      <c r="O512" s="7">
        <f t="shared" si="184"/>
        <v>1.7756836187068743</v>
      </c>
      <c r="P512" s="7">
        <f t="shared" si="185"/>
        <v>3.7798177614579083</v>
      </c>
      <c r="Q512" s="7">
        <f t="shared" si="186"/>
        <v>5.8047201336675016</v>
      </c>
      <c r="R512" s="15">
        <f t="shared" si="187"/>
        <v>0.56316338646421771</v>
      </c>
      <c r="S512" s="15">
        <f t="shared" si="188"/>
        <v>0.264563019465333</v>
      </c>
      <c r="T512" s="15">
        <f t="shared" si="189"/>
        <v>0.1722735940704494</v>
      </c>
      <c r="U512" s="12" t="e">
        <f t="shared" si="190"/>
        <v>#N/A</v>
      </c>
      <c r="V512" s="12" t="e">
        <f t="shared" si="191"/>
        <v>#N/A</v>
      </c>
      <c r="W512" s="12" t="e">
        <f t="shared" si="192"/>
        <v>#N/A</v>
      </c>
      <c r="X512" t="s">
        <v>467</v>
      </c>
      <c r="Y512" t="s">
        <v>468</v>
      </c>
      <c r="Z512" t="s">
        <v>416</v>
      </c>
      <c r="AA512" s="16"/>
      <c r="AB512" s="16" t="e">
        <v>#N/A</v>
      </c>
      <c r="AC512" s="47" t="s">
        <v>477</v>
      </c>
      <c r="AD512" s="16" t="s">
        <v>73</v>
      </c>
    </row>
    <row r="513" spans="1:30" x14ac:dyDescent="0.25">
      <c r="A513" s="11">
        <v>0.44742089921316142</v>
      </c>
      <c r="B513" s="11">
        <v>0.28710051993260383</v>
      </c>
      <c r="C513" s="11">
        <v>0.25153534521719617</v>
      </c>
      <c r="D513" s="13">
        <f t="shared" si="177"/>
        <v>2.2350319391843549</v>
      </c>
      <c r="E513" s="14">
        <f t="shared" si="178"/>
        <v>3.4831006235542437</v>
      </c>
      <c r="F513" s="14">
        <f t="shared" si="179"/>
        <v>3.9755844218891716</v>
      </c>
      <c r="G513" s="10">
        <v>3.3384169784997697E-2</v>
      </c>
      <c r="H513" s="7">
        <f t="shared" si="180"/>
        <v>1.0333841697849977</v>
      </c>
      <c r="I513" s="7">
        <f t="shared" si="181"/>
        <v>2.1628277309970483</v>
      </c>
      <c r="J513" s="7">
        <f t="shared" si="182"/>
        <v>3.370576718123063</v>
      </c>
      <c r="K513" s="7">
        <f t="shared" si="183"/>
        <v>3.8471504965247512</v>
      </c>
      <c r="L513">
        <v>2.63</v>
      </c>
      <c r="M513">
        <v>3.16</v>
      </c>
      <c r="N513">
        <v>2.97</v>
      </c>
      <c r="O513" s="7">
        <f t="shared" si="184"/>
        <v>2.717800366534544</v>
      </c>
      <c r="P513" s="7">
        <f t="shared" si="185"/>
        <v>3.265493976520593</v>
      </c>
      <c r="Q513" s="7">
        <f t="shared" si="186"/>
        <v>3.0691509842614435</v>
      </c>
      <c r="R513" s="15">
        <f t="shared" si="187"/>
        <v>0.36794461150032731</v>
      </c>
      <c r="S513" s="15">
        <f t="shared" si="188"/>
        <v>0.30623238235628508</v>
      </c>
      <c r="T513" s="15">
        <f t="shared" si="189"/>
        <v>0.32582300614338749</v>
      </c>
      <c r="U513" s="12">
        <f t="shared" si="190"/>
        <v>1.2160006838767452</v>
      </c>
      <c r="V513" s="12">
        <f t="shared" si="191"/>
        <v>0.93752501849584824</v>
      </c>
      <c r="W513" s="12">
        <f t="shared" si="192"/>
        <v>0.77199995234989949</v>
      </c>
      <c r="X513" t="s">
        <v>469</v>
      </c>
      <c r="Y513" t="s">
        <v>470</v>
      </c>
      <c r="Z513" t="s">
        <v>416</v>
      </c>
      <c r="AA513" s="16" t="s">
        <v>99</v>
      </c>
      <c r="AB513" s="16" t="s">
        <v>72</v>
      </c>
      <c r="AC513" s="47" t="s">
        <v>477</v>
      </c>
      <c r="AD513" s="16" t="s">
        <v>148</v>
      </c>
    </row>
    <row r="514" spans="1:30" x14ac:dyDescent="0.25">
      <c r="A514" s="11">
        <v>0.18404166299466837</v>
      </c>
      <c r="B514" s="11">
        <v>0.19629346955265853</v>
      </c>
      <c r="C514" s="11">
        <v>0.54818656054561721</v>
      </c>
      <c r="D514" s="13">
        <f t="shared" si="177"/>
        <v>5.4335522931509788</v>
      </c>
      <c r="E514" s="14">
        <f t="shared" si="178"/>
        <v>5.0944129841860875</v>
      </c>
      <c r="F514" s="14">
        <f t="shared" si="179"/>
        <v>1.824196490706899</v>
      </c>
      <c r="G514" s="10">
        <v>4.2131804868235312E-2</v>
      </c>
      <c r="H514" s="7">
        <f t="shared" si="180"/>
        <v>1.0421318048682353</v>
      </c>
      <c r="I514" s="7">
        <f t="shared" si="181"/>
        <v>5.2138820327415152</v>
      </c>
      <c r="J514" s="7">
        <f t="shared" si="182"/>
        <v>4.8884536105586118</v>
      </c>
      <c r="K514" s="7">
        <f t="shared" si="183"/>
        <v>1.7504469993001952</v>
      </c>
      <c r="L514">
        <v>9.01</v>
      </c>
      <c r="M514">
        <v>5.96</v>
      </c>
      <c r="N514">
        <v>1.31</v>
      </c>
      <c r="O514" s="7">
        <f t="shared" si="184"/>
        <v>9.3896075618627997</v>
      </c>
      <c r="P514" s="7">
        <f t="shared" si="185"/>
        <v>6.2111055570146823</v>
      </c>
      <c r="Q514" s="7">
        <f t="shared" si="186"/>
        <v>1.3651926643773884</v>
      </c>
      <c r="R514" s="15">
        <f t="shared" si="187"/>
        <v>0.10650072363637852</v>
      </c>
      <c r="S514" s="15">
        <f t="shared" si="188"/>
        <v>0.16100193287982725</v>
      </c>
      <c r="T514" s="15">
        <f t="shared" si="189"/>
        <v>0.73249734348379414</v>
      </c>
      <c r="U514" s="12">
        <f t="shared" si="190"/>
        <v>1.7280789905525433</v>
      </c>
      <c r="V514" s="12">
        <f t="shared" si="191"/>
        <v>1.2191994595442097</v>
      </c>
      <c r="W514" s="12">
        <f t="shared" si="192"/>
        <v>0.74838027116714767</v>
      </c>
      <c r="X514" t="s">
        <v>327</v>
      </c>
      <c r="Y514" t="s">
        <v>328</v>
      </c>
      <c r="Z514" t="s">
        <v>283</v>
      </c>
      <c r="AA514" s="16" t="s">
        <v>98</v>
      </c>
      <c r="AB514" s="16" t="s">
        <v>22</v>
      </c>
      <c r="AC514" s="47" t="s">
        <v>477</v>
      </c>
      <c r="AD514" s="16" t="s">
        <v>72</v>
      </c>
    </row>
    <row r="515" spans="1:30" x14ac:dyDescent="0.25">
      <c r="A515" s="11" t="e">
        <v>#N/A</v>
      </c>
      <c r="B515" s="11" t="e">
        <v>#N/A</v>
      </c>
      <c r="C515" s="11" t="e">
        <v>#N/A</v>
      </c>
      <c r="D515" s="13" t="e">
        <f t="shared" si="177"/>
        <v>#N/A</v>
      </c>
      <c r="E515" s="14" t="e">
        <f t="shared" si="178"/>
        <v>#N/A</v>
      </c>
      <c r="F515" s="14" t="e">
        <f t="shared" si="179"/>
        <v>#N/A</v>
      </c>
      <c r="G515" s="10">
        <v>4.4061440986159051E-2</v>
      </c>
      <c r="H515" s="7">
        <f t="shared" si="180"/>
        <v>1.0440614409861591</v>
      </c>
      <c r="I515" s="7" t="e">
        <f t="shared" si="181"/>
        <v>#N/A</v>
      </c>
      <c r="J515" s="7" t="e">
        <f t="shared" si="182"/>
        <v>#N/A</v>
      </c>
      <c r="K515" s="7" t="e">
        <f t="shared" si="183"/>
        <v>#N/A</v>
      </c>
      <c r="L515">
        <v>1.25</v>
      </c>
      <c r="M515">
        <v>6.26</v>
      </c>
      <c r="N515">
        <v>11.86</v>
      </c>
      <c r="O515" s="7">
        <f t="shared" si="184"/>
        <v>1.3050768012326988</v>
      </c>
      <c r="P515" s="7">
        <f t="shared" si="185"/>
        <v>6.5358246205733552</v>
      </c>
      <c r="Q515" s="7">
        <f t="shared" si="186"/>
        <v>12.382568690095846</v>
      </c>
      <c r="R515" s="15">
        <f t="shared" si="187"/>
        <v>0.76623843060842001</v>
      </c>
      <c r="S515" s="15">
        <f t="shared" si="188"/>
        <v>0.15300288151126598</v>
      </c>
      <c r="T515" s="15">
        <f t="shared" si="189"/>
        <v>8.0758687880314081E-2</v>
      </c>
      <c r="U515" s="12" t="e">
        <f t="shared" si="190"/>
        <v>#N/A</v>
      </c>
      <c r="V515" s="12" t="e">
        <f t="shared" si="191"/>
        <v>#N/A</v>
      </c>
      <c r="W515" s="12" t="e">
        <f t="shared" si="192"/>
        <v>#N/A</v>
      </c>
      <c r="X515" t="s">
        <v>365</v>
      </c>
      <c r="Y515" t="s">
        <v>281</v>
      </c>
      <c r="Z515" t="s">
        <v>283</v>
      </c>
      <c r="AA515" s="16"/>
      <c r="AB515" s="16" t="e">
        <v>#N/A</v>
      </c>
      <c r="AC515" s="47" t="s">
        <v>477</v>
      </c>
      <c r="AD515" s="16" t="s">
        <v>89</v>
      </c>
    </row>
    <row r="516" spans="1:30" x14ac:dyDescent="0.25">
      <c r="A516" s="11">
        <v>0.28316177965907918</v>
      </c>
      <c r="B516" s="11">
        <v>0.21418441714442413</v>
      </c>
      <c r="C516" s="11">
        <v>0.45651808426330437</v>
      </c>
      <c r="D516" s="13">
        <f t="shared" si="177"/>
        <v>3.5315500601951961</v>
      </c>
      <c r="E516" s="14">
        <f t="shared" si="178"/>
        <v>4.6688737366253026</v>
      </c>
      <c r="F516" s="14">
        <f t="shared" si="179"/>
        <v>2.1904937273486706</v>
      </c>
      <c r="G516" s="10">
        <v>3.7720568221477624E-2</v>
      </c>
      <c r="H516" s="7">
        <f t="shared" si="180"/>
        <v>1.0377205682214776</v>
      </c>
      <c r="I516" s="7">
        <f t="shared" si="181"/>
        <v>3.4031801704073654</v>
      </c>
      <c r="J516" s="7">
        <f t="shared" si="182"/>
        <v>4.4991627607682139</v>
      </c>
      <c r="K516" s="7">
        <f t="shared" si="183"/>
        <v>2.1108704929140041</v>
      </c>
      <c r="L516">
        <v>1.65</v>
      </c>
      <c r="M516">
        <v>4.1399999999999997</v>
      </c>
      <c r="N516">
        <v>5.26</v>
      </c>
      <c r="O516" s="7">
        <f t="shared" si="184"/>
        <v>1.7122389375654379</v>
      </c>
      <c r="P516" s="7">
        <f t="shared" si="185"/>
        <v>4.2961631524369173</v>
      </c>
      <c r="Q516" s="7">
        <f t="shared" si="186"/>
        <v>5.4584101888449723</v>
      </c>
      <c r="R516" s="15">
        <f t="shared" si="187"/>
        <v>0.58403063851699277</v>
      </c>
      <c r="S516" s="15">
        <f t="shared" si="188"/>
        <v>0.23276583419155505</v>
      </c>
      <c r="T516" s="15">
        <f t="shared" si="189"/>
        <v>0.18320352729145209</v>
      </c>
      <c r="U516" s="12">
        <f t="shared" si="190"/>
        <v>0.48484062476260037</v>
      </c>
      <c r="V516" s="12">
        <f t="shared" si="191"/>
        <v>0.92017120076205272</v>
      </c>
      <c r="W516" s="12">
        <f t="shared" si="192"/>
        <v>2.4918629625348077</v>
      </c>
      <c r="X516" t="s">
        <v>363</v>
      </c>
      <c r="Y516" t="s">
        <v>364</v>
      </c>
      <c r="Z516" t="s">
        <v>283</v>
      </c>
      <c r="AA516" s="16" t="s">
        <v>99</v>
      </c>
      <c r="AB516" s="16" t="s">
        <v>73</v>
      </c>
      <c r="AC516" s="47" t="s">
        <v>477</v>
      </c>
      <c r="AD516" s="16" t="s">
        <v>91</v>
      </c>
    </row>
    <row r="517" spans="1:30" x14ac:dyDescent="0.25">
      <c r="A517" s="11">
        <v>0.42585268901191092</v>
      </c>
      <c r="B517" s="11">
        <v>0.29856615196306474</v>
      </c>
      <c r="C517" s="11">
        <v>0.26100249652091595</v>
      </c>
      <c r="D517" s="13">
        <f t="shared" si="177"/>
        <v>2.3482298592977311</v>
      </c>
      <c r="E517" s="14">
        <f t="shared" si="178"/>
        <v>3.349341489063733</v>
      </c>
      <c r="F517" s="14">
        <f t="shared" si="179"/>
        <v>3.8313809765412072</v>
      </c>
      <c r="G517" s="10">
        <v>3.363686963446666E-2</v>
      </c>
      <c r="H517" s="7">
        <f t="shared" si="180"/>
        <v>1.0336368696344667</v>
      </c>
      <c r="I517" s="7">
        <f t="shared" si="181"/>
        <v>2.2718131756737301</v>
      </c>
      <c r="J517" s="7">
        <f t="shared" si="182"/>
        <v>3.2403463802990964</v>
      </c>
      <c r="K517" s="7">
        <f t="shared" si="183"/>
        <v>3.7066992181655918</v>
      </c>
      <c r="L517">
        <v>2.93</v>
      </c>
      <c r="M517">
        <v>2.95</v>
      </c>
      <c r="N517">
        <v>2.83</v>
      </c>
      <c r="O517" s="7">
        <f t="shared" si="184"/>
        <v>3.0285560280289876</v>
      </c>
      <c r="P517" s="7">
        <f t="shared" si="185"/>
        <v>3.049228765421677</v>
      </c>
      <c r="Q517" s="7">
        <f t="shared" si="186"/>
        <v>2.9251923410655407</v>
      </c>
      <c r="R517" s="15">
        <f t="shared" si="187"/>
        <v>0.3301903582912446</v>
      </c>
      <c r="S517" s="15">
        <f t="shared" si="188"/>
        <v>0.32795177959096494</v>
      </c>
      <c r="T517" s="15">
        <f t="shared" si="189"/>
        <v>0.34185786211779035</v>
      </c>
      <c r="U517" s="12">
        <f t="shared" si="190"/>
        <v>1.2897187283593765</v>
      </c>
      <c r="V517" s="12">
        <f t="shared" si="191"/>
        <v>0.91039649894703656</v>
      </c>
      <c r="W517" s="12">
        <f t="shared" si="192"/>
        <v>0.76348250382196881</v>
      </c>
      <c r="X517" t="s">
        <v>261</v>
      </c>
      <c r="Y517" t="s">
        <v>260</v>
      </c>
      <c r="Z517" t="s">
        <v>162</v>
      </c>
      <c r="AA517" s="16" t="s">
        <v>99</v>
      </c>
      <c r="AB517" s="16" t="s">
        <v>72</v>
      </c>
      <c r="AC517" s="47" t="s">
        <v>477</v>
      </c>
      <c r="AD517" s="16" t="s">
        <v>91</v>
      </c>
    </row>
    <row r="518" spans="1:30" x14ac:dyDescent="0.25">
      <c r="A518" s="11">
        <v>5.3062479464656372E-2</v>
      </c>
      <c r="B518" s="11">
        <v>0.1590613312495687</v>
      </c>
      <c r="C518" s="11">
        <v>0.64931838687436938</v>
      </c>
      <c r="D518" s="13">
        <f t="shared" si="177"/>
        <v>18.845708117843902</v>
      </c>
      <c r="E518" s="14">
        <f t="shared" si="178"/>
        <v>6.2868831295708869</v>
      </c>
      <c r="F518" s="14">
        <f t="shared" si="179"/>
        <v>1.5400765174904569</v>
      </c>
      <c r="G518" s="10">
        <v>3.7758913731860577E-2</v>
      </c>
      <c r="H518" s="7">
        <f t="shared" si="180"/>
        <v>1.0377589137318606</v>
      </c>
      <c r="I518" s="7">
        <f t="shared" si="181"/>
        <v>18.160006017267818</v>
      </c>
      <c r="J518" s="7">
        <f t="shared" si="182"/>
        <v>6.0581345497315686</v>
      </c>
      <c r="K518" s="7">
        <f t="shared" si="183"/>
        <v>1.4840407508062001</v>
      </c>
      <c r="L518">
        <v>9.07</v>
      </c>
      <c r="M518">
        <v>4.6900000000000004</v>
      </c>
      <c r="N518">
        <v>1.4</v>
      </c>
      <c r="O518" s="7">
        <f t="shared" si="184"/>
        <v>9.4124733475479765</v>
      </c>
      <c r="P518" s="7">
        <f t="shared" si="185"/>
        <v>4.8670893054024269</v>
      </c>
      <c r="Q518" s="7">
        <f t="shared" si="186"/>
        <v>1.4528624792246048</v>
      </c>
      <c r="R518" s="15">
        <f t="shared" si="187"/>
        <v>0.10624200070223921</v>
      </c>
      <c r="S518" s="15">
        <f t="shared" si="188"/>
        <v>0.20546160903396793</v>
      </c>
      <c r="T518" s="15">
        <f t="shared" si="189"/>
        <v>0.68829639026379275</v>
      </c>
      <c r="U518" s="12">
        <f t="shared" si="190"/>
        <v>0.49944917371588987</v>
      </c>
      <c r="V518" s="12">
        <f t="shared" si="191"/>
        <v>0.77416570422784858</v>
      </c>
      <c r="W518" s="12">
        <f t="shared" si="192"/>
        <v>0.94337032136041721</v>
      </c>
      <c r="X518" t="s">
        <v>239</v>
      </c>
      <c r="Y518" t="s">
        <v>263</v>
      </c>
      <c r="Z518" t="s">
        <v>162</v>
      </c>
      <c r="AA518" s="16" t="s">
        <v>98</v>
      </c>
      <c r="AB518" s="16" t="s">
        <v>92</v>
      </c>
      <c r="AC518" s="47" t="s">
        <v>477</v>
      </c>
      <c r="AD518" s="16" t="s">
        <v>72</v>
      </c>
    </row>
    <row r="519" spans="1:30" x14ac:dyDescent="0.25">
      <c r="A519" s="11" t="e">
        <v>#N/A</v>
      </c>
      <c r="B519" s="11" t="e">
        <v>#N/A</v>
      </c>
      <c r="C519" s="11" t="e">
        <v>#N/A</v>
      </c>
      <c r="D519" s="13" t="e">
        <f t="shared" si="177"/>
        <v>#N/A</v>
      </c>
      <c r="E519" s="14" t="e">
        <f t="shared" si="178"/>
        <v>#N/A</v>
      </c>
      <c r="F519" s="14" t="e">
        <f t="shared" si="179"/>
        <v>#N/A</v>
      </c>
      <c r="G519" s="10">
        <v>3.7232678598902558E-2</v>
      </c>
      <c r="H519" s="7">
        <f t="shared" si="180"/>
        <v>1.0372326785989026</v>
      </c>
      <c r="I519" s="7" t="e">
        <f t="shared" si="181"/>
        <v>#N/A</v>
      </c>
      <c r="J519" s="7" t="e">
        <f t="shared" si="182"/>
        <v>#N/A</v>
      </c>
      <c r="K519" s="7" t="e">
        <f t="shared" si="183"/>
        <v>#N/A</v>
      </c>
      <c r="L519">
        <v>1.7</v>
      </c>
      <c r="M519">
        <v>3.72</v>
      </c>
      <c r="N519">
        <v>5.55</v>
      </c>
      <c r="O519" s="7">
        <f t="shared" si="184"/>
        <v>1.7632955536181343</v>
      </c>
      <c r="P519" s="7">
        <f t="shared" si="185"/>
        <v>3.8585055643879178</v>
      </c>
      <c r="Q519" s="7">
        <f t="shared" si="186"/>
        <v>5.7566413662239091</v>
      </c>
      <c r="R519" s="15">
        <f t="shared" si="187"/>
        <v>0.56711990111248456</v>
      </c>
      <c r="S519" s="15">
        <f t="shared" si="188"/>
        <v>0.2591676967449526</v>
      </c>
      <c r="T519" s="15">
        <f t="shared" si="189"/>
        <v>0.17371240214256284</v>
      </c>
      <c r="U519" s="12" t="e">
        <f t="shared" si="190"/>
        <v>#N/A</v>
      </c>
      <c r="V519" s="12" t="e">
        <f t="shared" si="191"/>
        <v>#N/A</v>
      </c>
      <c r="W519" s="12" t="e">
        <f t="shared" si="192"/>
        <v>#N/A</v>
      </c>
      <c r="X519" t="s">
        <v>259</v>
      </c>
      <c r="Y519" t="s">
        <v>161</v>
      </c>
      <c r="Z519" t="s">
        <v>162</v>
      </c>
      <c r="AA519" s="16"/>
      <c r="AB519" s="16" t="e">
        <v>#N/A</v>
      </c>
      <c r="AC519" s="47" t="s">
        <v>477</v>
      </c>
      <c r="AD519" s="16" t="s">
        <v>95</v>
      </c>
    </row>
    <row r="520" spans="1:30" x14ac:dyDescent="0.25">
      <c r="A520" s="11">
        <v>0.23515209148269434</v>
      </c>
      <c r="B520" s="11">
        <v>0.26481076620865723</v>
      </c>
      <c r="C520" s="11">
        <v>0.450692084538938</v>
      </c>
      <c r="D520" s="13">
        <f t="shared" si="177"/>
        <v>4.2525668970016088</v>
      </c>
      <c r="E520" s="14">
        <f t="shared" si="178"/>
        <v>3.7762815096877578</v>
      </c>
      <c r="F520" s="14">
        <f t="shared" si="179"/>
        <v>2.218809769031131</v>
      </c>
      <c r="G520" s="10">
        <v>3.4430620847958116E-2</v>
      </c>
      <c r="H520" s="7">
        <f t="shared" si="180"/>
        <v>1.0344306208479581</v>
      </c>
      <c r="I520" s="7">
        <f t="shared" si="181"/>
        <v>4.1110218619743044</v>
      </c>
      <c r="J520" s="7">
        <f t="shared" si="182"/>
        <v>3.6505894485144017</v>
      </c>
      <c r="K520" s="7">
        <f t="shared" si="183"/>
        <v>2.1449575489289914</v>
      </c>
      <c r="L520">
        <v>4.1900000000000004</v>
      </c>
      <c r="M520">
        <v>3.79</v>
      </c>
      <c r="N520">
        <v>1.88</v>
      </c>
      <c r="O520" s="7">
        <f t="shared" si="184"/>
        <v>4.3342643013529445</v>
      </c>
      <c r="P520" s="7">
        <f t="shared" si="185"/>
        <v>3.9204920530137612</v>
      </c>
      <c r="Q520" s="7">
        <f t="shared" si="186"/>
        <v>1.9447295671941611</v>
      </c>
      <c r="R520" s="15">
        <f t="shared" si="187"/>
        <v>0.23071966323969886</v>
      </c>
      <c r="S520" s="15">
        <f t="shared" si="188"/>
        <v>0.25507002347607871</v>
      </c>
      <c r="T520" s="15">
        <f t="shared" si="189"/>
        <v>0.51421031328422251</v>
      </c>
      <c r="U520" s="12">
        <f t="shared" si="190"/>
        <v>1.0192113155019242</v>
      </c>
      <c r="V520" s="12">
        <f t="shared" si="191"/>
        <v>1.0381885044735257</v>
      </c>
      <c r="W520" s="12">
        <f t="shared" si="192"/>
        <v>0.87647422250324314</v>
      </c>
      <c r="X520" t="s">
        <v>108</v>
      </c>
      <c r="Y520" t="s">
        <v>103</v>
      </c>
      <c r="Z520" t="s">
        <v>142</v>
      </c>
      <c r="AA520" s="16" t="s">
        <v>99</v>
      </c>
      <c r="AB520" s="16" t="s">
        <v>72</v>
      </c>
      <c r="AC520" s="47" t="s">
        <v>477</v>
      </c>
      <c r="AD520" s="16" t="s">
        <v>73</v>
      </c>
    </row>
    <row r="521" spans="1:30" x14ac:dyDescent="0.25">
      <c r="A521" s="11">
        <v>0.71984284930436848</v>
      </c>
      <c r="B521" s="11">
        <v>0.18492746702275034</v>
      </c>
      <c r="C521" s="11">
        <v>9.1506439669610307E-2</v>
      </c>
      <c r="D521" s="13">
        <f t="shared" si="177"/>
        <v>1.3891921007013763</v>
      </c>
      <c r="E521" s="14">
        <f t="shared" si="178"/>
        <v>5.4075255347383138</v>
      </c>
      <c r="F521" s="14">
        <f t="shared" si="179"/>
        <v>10.928192634426191</v>
      </c>
      <c r="G521" s="10">
        <v>3.3169403570658007E-2</v>
      </c>
      <c r="H521" s="7">
        <f t="shared" si="180"/>
        <v>1.033169403570658</v>
      </c>
      <c r="I521" s="7">
        <f t="shared" si="181"/>
        <v>1.344592760780851</v>
      </c>
      <c r="J521" s="7">
        <f t="shared" si="182"/>
        <v>5.2339195450908411</v>
      </c>
      <c r="K521" s="7">
        <f t="shared" si="183"/>
        <v>10.577348299957487</v>
      </c>
      <c r="L521">
        <v>2.12</v>
      </c>
      <c r="M521">
        <v>3.36</v>
      </c>
      <c r="N521">
        <v>3.79</v>
      </c>
      <c r="O521" s="7">
        <f t="shared" si="184"/>
        <v>2.1903191355697951</v>
      </c>
      <c r="P521" s="7">
        <f t="shared" si="185"/>
        <v>3.471449195997411</v>
      </c>
      <c r="Q521" s="7">
        <f t="shared" si="186"/>
        <v>3.915712039532794</v>
      </c>
      <c r="R521" s="15">
        <f t="shared" si="187"/>
        <v>0.45655447362005425</v>
      </c>
      <c r="S521" s="15">
        <f t="shared" si="188"/>
        <v>0.28806413216503424</v>
      </c>
      <c r="T521" s="15">
        <f t="shared" si="189"/>
        <v>0.25538139421491163</v>
      </c>
      <c r="U521" s="12">
        <f t="shared" si="190"/>
        <v>1.5766855674344429</v>
      </c>
      <c r="V521" s="12">
        <f t="shared" si="191"/>
        <v>0.64196630671396437</v>
      </c>
      <c r="W521" s="12">
        <f t="shared" si="192"/>
        <v>0.35831286750907437</v>
      </c>
      <c r="X521" t="s">
        <v>112</v>
      </c>
      <c r="Y521" t="s">
        <v>100</v>
      </c>
      <c r="Z521" t="s">
        <v>142</v>
      </c>
      <c r="AA521" s="16" t="s">
        <v>97</v>
      </c>
      <c r="AB521" s="16" t="s">
        <v>23</v>
      </c>
      <c r="AC521" s="47" t="s">
        <v>477</v>
      </c>
      <c r="AD521" s="16" t="s">
        <v>72</v>
      </c>
    </row>
    <row r="522" spans="1:30" x14ac:dyDescent="0.25">
      <c r="A522" s="11">
        <v>2.6584588299466045E-2</v>
      </c>
      <c r="B522" s="11">
        <v>8.8644724200279773E-2</v>
      </c>
      <c r="C522" s="11">
        <v>0.70001604872997458</v>
      </c>
      <c r="D522" s="13">
        <f t="shared" si="177"/>
        <v>37.615779064748018</v>
      </c>
      <c r="E522" s="14">
        <f t="shared" si="178"/>
        <v>11.28098721070694</v>
      </c>
      <c r="F522" s="14">
        <f t="shared" si="179"/>
        <v>1.428538676812168</v>
      </c>
      <c r="G522" s="10">
        <v>4.6267667844523075E-2</v>
      </c>
      <c r="H522" s="7">
        <f t="shared" si="180"/>
        <v>1.0462676678445231</v>
      </c>
      <c r="I522" s="7">
        <f t="shared" si="181"/>
        <v>35.952347779457313</v>
      </c>
      <c r="J522" s="7">
        <f t="shared" si="182"/>
        <v>10.782123501864067</v>
      </c>
      <c r="K522" s="7">
        <f t="shared" si="183"/>
        <v>1.3653663596001047</v>
      </c>
      <c r="L522">
        <v>11.32</v>
      </c>
      <c r="M522">
        <v>5.66</v>
      </c>
      <c r="N522">
        <v>1.28</v>
      </c>
      <c r="O522" s="7">
        <f t="shared" si="184"/>
        <v>11.843750000000002</v>
      </c>
      <c r="P522" s="7">
        <f t="shared" si="185"/>
        <v>5.9218750000000009</v>
      </c>
      <c r="Q522" s="7">
        <f t="shared" si="186"/>
        <v>1.3392226148409896</v>
      </c>
      <c r="R522" s="15">
        <f t="shared" si="187"/>
        <v>8.4432717678100247E-2</v>
      </c>
      <c r="S522" s="15">
        <f t="shared" si="188"/>
        <v>0.16886543535620049</v>
      </c>
      <c r="T522" s="15">
        <f t="shared" si="189"/>
        <v>0.74670184696569908</v>
      </c>
      <c r="U522" s="12">
        <f t="shared" si="190"/>
        <v>0.31486121767180097</v>
      </c>
      <c r="V522" s="12">
        <f t="shared" si="191"/>
        <v>0.5249429761235318</v>
      </c>
      <c r="W522" s="12">
        <f t="shared" si="192"/>
        <v>0.93747732321081412</v>
      </c>
      <c r="X522" t="s">
        <v>110</v>
      </c>
      <c r="Y522" t="s">
        <v>106</v>
      </c>
      <c r="Z522" t="s">
        <v>142</v>
      </c>
      <c r="AA522" s="16" t="s">
        <v>98</v>
      </c>
      <c r="AB522" s="16" t="s">
        <v>91</v>
      </c>
      <c r="AC522" s="47" t="s">
        <v>477</v>
      </c>
      <c r="AD522" s="16" t="s">
        <v>407</v>
      </c>
    </row>
    <row r="523" spans="1:30" x14ac:dyDescent="0.25">
      <c r="A523" s="11">
        <v>0.29515193493681968</v>
      </c>
      <c r="B523" s="11">
        <v>0.48948774716232368</v>
      </c>
      <c r="C523" s="11">
        <v>0.21117961012491476</v>
      </c>
      <c r="D523" s="13">
        <f t="shared" si="177"/>
        <v>3.3880855303017423</v>
      </c>
      <c r="E523" s="14">
        <f t="shared" si="178"/>
        <v>2.0429520571193795</v>
      </c>
      <c r="F523" s="14">
        <f t="shared" si="179"/>
        <v>4.735305645315333</v>
      </c>
      <c r="G523" s="10">
        <v>3.2859096952749578E-2</v>
      </c>
      <c r="H523" s="7">
        <f t="shared" si="180"/>
        <v>1.0328590969527496</v>
      </c>
      <c r="I523" s="7">
        <f t="shared" si="181"/>
        <v>3.280297903458111</v>
      </c>
      <c r="J523" s="7">
        <f t="shared" si="182"/>
        <v>1.9779581388659047</v>
      </c>
      <c r="K523" s="7">
        <f t="shared" si="183"/>
        <v>4.5846579260287621</v>
      </c>
      <c r="L523">
        <v>2.48</v>
      </c>
      <c r="M523">
        <v>3.02</v>
      </c>
      <c r="N523">
        <v>3.35</v>
      </c>
      <c r="O523" s="7">
        <f t="shared" si="184"/>
        <v>2.5614905604428189</v>
      </c>
      <c r="P523" s="7">
        <f t="shared" si="185"/>
        <v>3.1192344727973036</v>
      </c>
      <c r="Q523" s="7">
        <f t="shared" si="186"/>
        <v>3.460077974791711</v>
      </c>
      <c r="R523" s="15">
        <f t="shared" si="187"/>
        <v>0.39039769087695742</v>
      </c>
      <c r="S523" s="15">
        <f t="shared" si="188"/>
        <v>0.32059148124995179</v>
      </c>
      <c r="T523" s="15">
        <f t="shared" si="189"/>
        <v>0.28901082787309085</v>
      </c>
      <c r="U523" s="12">
        <f t="shared" si="190"/>
        <v>0.7560288952370966</v>
      </c>
      <c r="V523" s="12">
        <f t="shared" si="191"/>
        <v>1.5268270549606109</v>
      </c>
      <c r="W523" s="12">
        <f t="shared" si="192"/>
        <v>0.73069791771831827</v>
      </c>
      <c r="X523" t="s">
        <v>111</v>
      </c>
      <c r="Y523" t="s">
        <v>101</v>
      </c>
      <c r="Z523" t="s">
        <v>142</v>
      </c>
      <c r="AA523" s="16" t="s">
        <v>97</v>
      </c>
      <c r="AB523" s="16" t="s">
        <v>148</v>
      </c>
      <c r="AC523" s="47" t="s">
        <v>477</v>
      </c>
      <c r="AD523" s="16" t="s">
        <v>24</v>
      </c>
    </row>
    <row r="524" spans="1:30" x14ac:dyDescent="0.25">
      <c r="A524" s="11">
        <v>0.44175444929685453</v>
      </c>
      <c r="B524" s="11">
        <v>0.25371472510962667</v>
      </c>
      <c r="C524" s="11">
        <v>0.28509355909290574</v>
      </c>
      <c r="D524" s="13">
        <f t="shared" si="177"/>
        <v>2.2637010257433992</v>
      </c>
      <c r="E524" s="14">
        <f t="shared" si="178"/>
        <v>3.9414346154639377</v>
      </c>
      <c r="F524" s="14">
        <f t="shared" si="179"/>
        <v>3.5076204568834961</v>
      </c>
      <c r="G524" s="10">
        <v>2.3778768889265667E-2</v>
      </c>
      <c r="H524" s="7">
        <f t="shared" si="180"/>
        <v>1.0237787688892657</v>
      </c>
      <c r="I524" s="7">
        <f t="shared" si="181"/>
        <v>2.211123237298005</v>
      </c>
      <c r="J524" s="7">
        <f t="shared" si="182"/>
        <v>3.8498889948070927</v>
      </c>
      <c r="K524" s="7">
        <f t="shared" si="183"/>
        <v>3.4261508086254215</v>
      </c>
      <c r="L524">
        <v>1.47</v>
      </c>
      <c r="M524">
        <v>4.57</v>
      </c>
      <c r="N524">
        <v>8.02</v>
      </c>
      <c r="O524" s="7">
        <f t="shared" si="184"/>
        <v>1.5049547902672205</v>
      </c>
      <c r="P524" s="7">
        <f t="shared" si="185"/>
        <v>4.6786689738239442</v>
      </c>
      <c r="Q524" s="7">
        <f t="shared" si="186"/>
        <v>8.210705726491911</v>
      </c>
      <c r="R524" s="15">
        <f t="shared" si="187"/>
        <v>0.66447178776874727</v>
      </c>
      <c r="S524" s="15">
        <f t="shared" si="188"/>
        <v>0.21373600175493618</v>
      </c>
      <c r="T524" s="15">
        <f t="shared" si="189"/>
        <v>0.1217922104763165</v>
      </c>
      <c r="U524" s="12">
        <f t="shared" si="190"/>
        <v>0.66482047459115923</v>
      </c>
      <c r="V524" s="12">
        <f t="shared" si="191"/>
        <v>1.187047212572681</v>
      </c>
      <c r="W524" s="12">
        <f t="shared" si="192"/>
        <v>2.3408193182300807</v>
      </c>
      <c r="X524" t="s">
        <v>369</v>
      </c>
      <c r="Y524" t="s">
        <v>371</v>
      </c>
      <c r="Z524" t="s">
        <v>286</v>
      </c>
      <c r="AA524" s="16" t="s">
        <v>97</v>
      </c>
      <c r="AB524" s="16" t="s">
        <v>23</v>
      </c>
      <c r="AC524" s="47" t="s">
        <v>477</v>
      </c>
      <c r="AD524" s="16" t="s">
        <v>148</v>
      </c>
    </row>
    <row r="525" spans="1:30" x14ac:dyDescent="0.25">
      <c r="A525" s="11">
        <v>0.82643756416947811</v>
      </c>
      <c r="B525" s="11">
        <v>0.12415578694934054</v>
      </c>
      <c r="C525" s="11">
        <v>3.9341522840012862E-2</v>
      </c>
      <c r="D525" s="13">
        <f t="shared" si="177"/>
        <v>1.2100127624340771</v>
      </c>
      <c r="E525" s="14">
        <f t="shared" si="178"/>
        <v>8.0543970166129384</v>
      </c>
      <c r="F525" s="14">
        <f t="shared" si="179"/>
        <v>25.418436496894717</v>
      </c>
      <c r="G525" s="10">
        <v>2.340727545993504E-2</v>
      </c>
      <c r="H525" s="7">
        <f t="shared" si="180"/>
        <v>1.023407275459935</v>
      </c>
      <c r="I525" s="7">
        <f t="shared" si="181"/>
        <v>1.1823374637338577</v>
      </c>
      <c r="J525" s="7">
        <f t="shared" si="182"/>
        <v>7.8701776015742784</v>
      </c>
      <c r="K525" s="7">
        <f t="shared" si="183"/>
        <v>24.837068395347568</v>
      </c>
      <c r="L525">
        <v>1.22</v>
      </c>
      <c r="M525">
        <v>6.51</v>
      </c>
      <c r="N525">
        <v>19.95</v>
      </c>
      <c r="O525" s="7">
        <f t="shared" si="184"/>
        <v>1.2485568760611208</v>
      </c>
      <c r="P525" s="7">
        <f t="shared" si="185"/>
        <v>6.6623813632441768</v>
      </c>
      <c r="Q525" s="7">
        <f t="shared" si="186"/>
        <v>20.416975145425702</v>
      </c>
      <c r="R525" s="15">
        <f t="shared" si="187"/>
        <v>0.80092466684797381</v>
      </c>
      <c r="S525" s="15">
        <f t="shared" si="188"/>
        <v>0.15009648134478157</v>
      </c>
      <c r="T525" s="15">
        <f t="shared" si="189"/>
        <v>4.8978851807244511E-2</v>
      </c>
      <c r="U525" s="12">
        <f t="shared" si="190"/>
        <v>1.0318543033790055</v>
      </c>
      <c r="V525" s="12">
        <f t="shared" si="191"/>
        <v>0.82717320111020098</v>
      </c>
      <c r="W525" s="12">
        <f t="shared" si="192"/>
        <v>0.80323489400774029</v>
      </c>
      <c r="X525" t="s">
        <v>367</v>
      </c>
      <c r="Y525" t="s">
        <v>388</v>
      </c>
      <c r="Z525" t="s">
        <v>286</v>
      </c>
      <c r="AA525" s="16" t="s">
        <v>97</v>
      </c>
      <c r="AB525" s="16" t="s">
        <v>90</v>
      </c>
      <c r="AC525" s="47" t="s">
        <v>477</v>
      </c>
      <c r="AD525" s="16" t="s">
        <v>148</v>
      </c>
    </row>
    <row r="526" spans="1:30" x14ac:dyDescent="0.25">
      <c r="A526" s="11">
        <v>0.10333938504827032</v>
      </c>
      <c r="B526" s="11">
        <v>0.15989381675121303</v>
      </c>
      <c r="C526" s="11">
        <v>0.62938218467662244</v>
      </c>
      <c r="D526" s="13">
        <f t="shared" si="177"/>
        <v>9.6768526301264046</v>
      </c>
      <c r="E526" s="14">
        <f t="shared" si="178"/>
        <v>6.2541505376405588</v>
      </c>
      <c r="F526" s="14">
        <f t="shared" si="179"/>
        <v>1.5888597172698835</v>
      </c>
      <c r="G526" s="10">
        <v>2.4739378699774717E-2</v>
      </c>
      <c r="H526" s="7">
        <f t="shared" si="180"/>
        <v>1.0247393786997747</v>
      </c>
      <c r="I526" s="7">
        <f t="shared" si="181"/>
        <v>9.443232914894649</v>
      </c>
      <c r="J526" s="7">
        <f t="shared" si="182"/>
        <v>6.1031620992022813</v>
      </c>
      <c r="K526" s="7">
        <f t="shared" si="183"/>
        <v>1.5505012789553227</v>
      </c>
      <c r="L526">
        <v>5.05</v>
      </c>
      <c r="M526">
        <v>4.32</v>
      </c>
      <c r="N526">
        <v>1.68</v>
      </c>
      <c r="O526" s="7">
        <f t="shared" si="184"/>
        <v>5.1749338624338623</v>
      </c>
      <c r="P526" s="7">
        <f t="shared" si="185"/>
        <v>4.4268741159830274</v>
      </c>
      <c r="Q526" s="7">
        <f t="shared" si="186"/>
        <v>1.7215621562156214</v>
      </c>
      <c r="R526" s="15">
        <f t="shared" si="187"/>
        <v>0.19323918461243531</v>
      </c>
      <c r="S526" s="15">
        <f t="shared" si="188"/>
        <v>0.2258930283085181</v>
      </c>
      <c r="T526" s="15">
        <f t="shared" si="189"/>
        <v>0.58086778707904663</v>
      </c>
      <c r="U526" s="12">
        <f t="shared" si="190"/>
        <v>0.53477448300938568</v>
      </c>
      <c r="V526" s="12">
        <f t="shared" si="191"/>
        <v>0.70782979868167839</v>
      </c>
      <c r="W526" s="12">
        <f t="shared" si="192"/>
        <v>1.0835205509355847</v>
      </c>
      <c r="X526" t="s">
        <v>331</v>
      </c>
      <c r="Y526" t="s">
        <v>335</v>
      </c>
      <c r="Z526" t="s">
        <v>286</v>
      </c>
      <c r="AA526" s="16" t="s">
        <v>98</v>
      </c>
      <c r="AB526" s="16" t="s">
        <v>22</v>
      </c>
      <c r="AC526" s="47" t="s">
        <v>477</v>
      </c>
      <c r="AD526" s="16" t="s">
        <v>269</v>
      </c>
    </row>
    <row r="527" spans="1:30" x14ac:dyDescent="0.25">
      <c r="A527" s="11" t="e">
        <v>#N/A</v>
      </c>
      <c r="B527" s="11" t="e">
        <v>#N/A</v>
      </c>
      <c r="C527" s="11" t="e">
        <v>#N/A</v>
      </c>
      <c r="D527" s="13" t="e">
        <f t="shared" si="177"/>
        <v>#N/A</v>
      </c>
      <c r="E527" s="14" t="e">
        <f t="shared" si="178"/>
        <v>#N/A</v>
      </c>
      <c r="F527" s="14" t="e">
        <f t="shared" si="179"/>
        <v>#N/A</v>
      </c>
      <c r="G527" s="10">
        <v>3.266077920069832E-2</v>
      </c>
      <c r="H527" s="7">
        <f t="shared" si="180"/>
        <v>1.0326607792006983</v>
      </c>
      <c r="I527" s="7" t="e">
        <f t="shared" si="181"/>
        <v>#N/A</v>
      </c>
      <c r="J527" s="7" t="e">
        <f t="shared" si="182"/>
        <v>#N/A</v>
      </c>
      <c r="K527" s="7" t="e">
        <f t="shared" si="183"/>
        <v>#N/A</v>
      </c>
      <c r="L527">
        <v>2.6</v>
      </c>
      <c r="M527">
        <v>2.93</v>
      </c>
      <c r="N527">
        <v>3.26</v>
      </c>
      <c r="O527" s="7">
        <f t="shared" si="184"/>
        <v>2.6849180259218159</v>
      </c>
      <c r="P527" s="7">
        <f t="shared" si="185"/>
        <v>3.0256960830580462</v>
      </c>
      <c r="Q527" s="7">
        <f t="shared" si="186"/>
        <v>3.3664741401942764</v>
      </c>
      <c r="R527" s="15">
        <f t="shared" si="187"/>
        <v>0.37245084965179481</v>
      </c>
      <c r="S527" s="15">
        <f t="shared" si="188"/>
        <v>0.33050246044186571</v>
      </c>
      <c r="T527" s="15">
        <f t="shared" si="189"/>
        <v>0.29704668990633948</v>
      </c>
      <c r="U527" s="12" t="e">
        <f t="shared" si="190"/>
        <v>#N/A</v>
      </c>
      <c r="V527" s="12" t="e">
        <f t="shared" si="191"/>
        <v>#N/A</v>
      </c>
      <c r="W527" s="12" t="e">
        <f t="shared" si="192"/>
        <v>#N/A</v>
      </c>
      <c r="X527" t="s">
        <v>291</v>
      </c>
      <c r="Y527" t="s">
        <v>390</v>
      </c>
      <c r="Z527" t="s">
        <v>289</v>
      </c>
      <c r="AA527" s="16"/>
      <c r="AB527" s="16" t="e">
        <v>#N/A</v>
      </c>
      <c r="AC527" s="47" t="s">
        <v>477</v>
      </c>
      <c r="AD527" s="16" t="s">
        <v>73</v>
      </c>
    </row>
    <row r="528" spans="1:30" x14ac:dyDescent="0.25">
      <c r="A528" s="11">
        <v>0.21972675709131337</v>
      </c>
      <c r="B528" s="11">
        <v>0.37095341113400088</v>
      </c>
      <c r="C528" s="11">
        <v>0.38266754765500044</v>
      </c>
      <c r="D528" s="13">
        <f t="shared" si="177"/>
        <v>4.5511070806202412</v>
      </c>
      <c r="E528" s="14">
        <f t="shared" si="178"/>
        <v>2.6957563132874558</v>
      </c>
      <c r="F528" s="14">
        <f t="shared" si="179"/>
        <v>2.6132344018405362</v>
      </c>
      <c r="G528" s="10">
        <v>3.6975087657945327E-2</v>
      </c>
      <c r="H528" s="7">
        <f t="shared" si="180"/>
        <v>1.0369750876579453</v>
      </c>
      <c r="I528" s="7">
        <f t="shared" si="181"/>
        <v>4.3888297171141497</v>
      </c>
      <c r="J528" s="7">
        <f t="shared" si="182"/>
        <v>2.5996345962138223</v>
      </c>
      <c r="K528" s="7">
        <f t="shared" si="183"/>
        <v>2.5200551420600115</v>
      </c>
      <c r="L528">
        <v>1.72</v>
      </c>
      <c r="M528">
        <v>3.61</v>
      </c>
      <c r="N528">
        <v>5.6</v>
      </c>
      <c r="O528" s="7">
        <f t="shared" si="184"/>
        <v>1.7835971507716659</v>
      </c>
      <c r="P528" s="7">
        <f t="shared" si="185"/>
        <v>3.7434800664451826</v>
      </c>
      <c r="Q528" s="7">
        <f t="shared" si="186"/>
        <v>5.8070604908844938</v>
      </c>
      <c r="R528" s="15">
        <f t="shared" si="187"/>
        <v>0.56066472160899905</v>
      </c>
      <c r="S528" s="15">
        <f t="shared" si="188"/>
        <v>0.26713111389680844</v>
      </c>
      <c r="T528" s="15">
        <f t="shared" si="189"/>
        <v>0.17220416449419257</v>
      </c>
      <c r="U528" s="12">
        <f t="shared" si="190"/>
        <v>0.39190401789636448</v>
      </c>
      <c r="V528" s="12">
        <f t="shared" si="191"/>
        <v>1.3886567001599768</v>
      </c>
      <c r="W528" s="12">
        <f t="shared" si="192"/>
        <v>2.2221735971310124</v>
      </c>
      <c r="X528" t="s">
        <v>288</v>
      </c>
      <c r="Y528" t="s">
        <v>342</v>
      </c>
      <c r="Z528" t="s">
        <v>289</v>
      </c>
      <c r="AA528" s="16" t="s">
        <v>99</v>
      </c>
      <c r="AB528" s="16" t="s">
        <v>72</v>
      </c>
      <c r="AC528" s="47" t="s">
        <v>477</v>
      </c>
      <c r="AD528" s="16" t="s">
        <v>24</v>
      </c>
    </row>
    <row r="529" spans="1:30" x14ac:dyDescent="0.25">
      <c r="A529" s="11">
        <v>0.61196140855060732</v>
      </c>
      <c r="B529" s="11">
        <v>0.28291618983351524</v>
      </c>
      <c r="C529" s="11">
        <v>0.10351100230908987</v>
      </c>
      <c r="D529" s="13">
        <f t="shared" si="177"/>
        <v>1.634089970425485</v>
      </c>
      <c r="E529" s="14">
        <f t="shared" si="178"/>
        <v>3.5346156774854758</v>
      </c>
      <c r="F529" s="14">
        <f t="shared" si="179"/>
        <v>9.6608087806351435</v>
      </c>
      <c r="G529" s="10">
        <v>3.384700055035772E-2</v>
      </c>
      <c r="H529" s="7">
        <f t="shared" si="180"/>
        <v>1.0338470005503577</v>
      </c>
      <c r="I529" s="7">
        <f t="shared" si="181"/>
        <v>1.5805916828656408</v>
      </c>
      <c r="J529" s="7">
        <f t="shared" si="182"/>
        <v>3.4188962927820654</v>
      </c>
      <c r="K529" s="7">
        <f t="shared" si="183"/>
        <v>9.3445246496747707</v>
      </c>
      <c r="L529">
        <v>2</v>
      </c>
      <c r="M529">
        <v>3.16</v>
      </c>
      <c r="N529">
        <v>4.5999999999999996</v>
      </c>
      <c r="O529" s="7">
        <f t="shared" si="184"/>
        <v>2.0676940011007154</v>
      </c>
      <c r="P529" s="7">
        <f t="shared" si="185"/>
        <v>3.2669565217391305</v>
      </c>
      <c r="Q529" s="7">
        <f t="shared" si="186"/>
        <v>4.7556962025316452</v>
      </c>
      <c r="R529" s="15">
        <f t="shared" si="187"/>
        <v>0.48363055629491614</v>
      </c>
      <c r="S529" s="15">
        <f t="shared" si="188"/>
        <v>0.30609528879425074</v>
      </c>
      <c r="T529" s="15">
        <f t="shared" si="189"/>
        <v>0.21027415491083312</v>
      </c>
      <c r="U529" s="12">
        <f t="shared" si="190"/>
        <v>1.2653489333652348</v>
      </c>
      <c r="V529" s="12">
        <f t="shared" si="191"/>
        <v>0.92427489148218855</v>
      </c>
      <c r="W529" s="12">
        <f t="shared" si="192"/>
        <v>0.49226688060158302</v>
      </c>
      <c r="X529" t="s">
        <v>340</v>
      </c>
      <c r="Y529" t="s">
        <v>378</v>
      </c>
      <c r="Z529" t="s">
        <v>289</v>
      </c>
      <c r="AA529" s="16" t="s">
        <v>97</v>
      </c>
      <c r="AB529" s="16" t="s">
        <v>148</v>
      </c>
      <c r="AC529" s="47" t="s">
        <v>477</v>
      </c>
      <c r="AD529" s="16" t="s">
        <v>93</v>
      </c>
    </row>
    <row r="530" spans="1:30" x14ac:dyDescent="0.25">
      <c r="A530" s="11">
        <v>0.35761423337309006</v>
      </c>
      <c r="B530" s="11">
        <v>0.34498851264870556</v>
      </c>
      <c r="C530" s="11">
        <v>0.28261038759153762</v>
      </c>
      <c r="D530" s="13">
        <f t="shared" si="177"/>
        <v>2.7963092815624169</v>
      </c>
      <c r="E530" s="14">
        <f t="shared" si="178"/>
        <v>2.8986472399394896</v>
      </c>
      <c r="F530" s="14">
        <f t="shared" si="179"/>
        <v>3.5384403543061547</v>
      </c>
      <c r="G530" s="10">
        <v>3.7322892899375626E-2</v>
      </c>
      <c r="H530" s="7">
        <f t="shared" si="180"/>
        <v>1.0373228928993756</v>
      </c>
      <c r="I530" s="7">
        <f t="shared" si="181"/>
        <v>2.695698032602535</v>
      </c>
      <c r="J530" s="7">
        <f t="shared" si="182"/>
        <v>2.7943538697363635</v>
      </c>
      <c r="K530" s="7">
        <f t="shared" si="183"/>
        <v>3.4111272184652317</v>
      </c>
      <c r="L530">
        <v>1.81</v>
      </c>
      <c r="M530">
        <v>3.21</v>
      </c>
      <c r="N530">
        <v>5.77</v>
      </c>
      <c r="O530" s="7">
        <f t="shared" si="184"/>
        <v>1.87755443614787</v>
      </c>
      <c r="P530" s="7">
        <f t="shared" si="185"/>
        <v>3.3298064862069956</v>
      </c>
      <c r="Q530" s="7">
        <f t="shared" si="186"/>
        <v>5.9853530920293974</v>
      </c>
      <c r="R530" s="15">
        <f t="shared" si="187"/>
        <v>0.53260772670414513</v>
      </c>
      <c r="S530" s="15">
        <f t="shared" si="188"/>
        <v>0.30031775244065506</v>
      </c>
      <c r="T530" s="15">
        <f t="shared" si="189"/>
        <v>0.16707452085519978</v>
      </c>
      <c r="U530" s="12">
        <f t="shared" si="190"/>
        <v>0.67144019029926483</v>
      </c>
      <c r="V530" s="12">
        <f t="shared" si="191"/>
        <v>1.1487449870845639</v>
      </c>
      <c r="W530" s="12">
        <f t="shared" si="192"/>
        <v>1.6915229572106358</v>
      </c>
      <c r="X530" t="s">
        <v>287</v>
      </c>
      <c r="Y530" t="s">
        <v>392</v>
      </c>
      <c r="Z530" t="s">
        <v>289</v>
      </c>
      <c r="AA530" s="16" t="s">
        <v>99</v>
      </c>
      <c r="AB530" s="16" t="s">
        <v>72</v>
      </c>
      <c r="AC530" s="47" t="s">
        <v>477</v>
      </c>
      <c r="AD530" s="16" t="s">
        <v>89</v>
      </c>
    </row>
    <row r="531" spans="1:30" x14ac:dyDescent="0.25">
      <c r="A531" s="11">
        <v>0.49030339994316441</v>
      </c>
      <c r="B531" s="11">
        <v>0.30393313056322585</v>
      </c>
      <c r="C531" s="11">
        <v>0.19822088588456563</v>
      </c>
      <c r="D531" s="13">
        <f t="shared" si="177"/>
        <v>2.039553468558283</v>
      </c>
      <c r="E531" s="14">
        <f t="shared" si="178"/>
        <v>3.2901974133154743</v>
      </c>
      <c r="F531" s="14">
        <f t="shared" si="179"/>
        <v>5.04487705993985</v>
      </c>
      <c r="G531" s="10">
        <v>3.3281440008808616E-2</v>
      </c>
      <c r="H531" s="7">
        <f t="shared" si="180"/>
        <v>1.0332814400088086</v>
      </c>
      <c r="I531" s="7">
        <f t="shared" si="181"/>
        <v>1.9738605471718296</v>
      </c>
      <c r="J531" s="7">
        <f t="shared" si="182"/>
        <v>3.1842219224294066</v>
      </c>
      <c r="K531" s="7">
        <f t="shared" si="183"/>
        <v>4.8823842804113884</v>
      </c>
      <c r="L531">
        <v>2.74</v>
      </c>
      <c r="M531">
        <v>2.91</v>
      </c>
      <c r="N531">
        <v>3.08</v>
      </c>
      <c r="O531" s="7">
        <f t="shared" si="184"/>
        <v>2.8311911456241359</v>
      </c>
      <c r="P531" s="7">
        <f t="shared" si="185"/>
        <v>3.0068489904256333</v>
      </c>
      <c r="Q531" s="7">
        <f t="shared" si="186"/>
        <v>3.1825068352271306</v>
      </c>
      <c r="R531" s="15">
        <f t="shared" si="187"/>
        <v>0.35320822528905943</v>
      </c>
      <c r="S531" s="15">
        <f t="shared" si="188"/>
        <v>0.33257406779794602</v>
      </c>
      <c r="T531" s="15">
        <f t="shared" si="189"/>
        <v>0.31421770691299444</v>
      </c>
      <c r="U531" s="12">
        <f t="shared" si="190"/>
        <v>1.3881426445884966</v>
      </c>
      <c r="V531" s="12">
        <f t="shared" si="191"/>
        <v>0.91388102679093786</v>
      </c>
      <c r="W531" s="12">
        <f t="shared" si="192"/>
        <v>0.63083932421240718</v>
      </c>
      <c r="X531" t="s">
        <v>395</v>
      </c>
      <c r="Y531" t="s">
        <v>380</v>
      </c>
      <c r="Z531" t="s">
        <v>294</v>
      </c>
      <c r="AA531" s="16" t="s">
        <v>99</v>
      </c>
      <c r="AB531" s="16" t="s">
        <v>72</v>
      </c>
      <c r="AC531" s="47" t="s">
        <v>477</v>
      </c>
      <c r="AD531" s="16" t="s">
        <v>23</v>
      </c>
    </row>
    <row r="532" spans="1:30" x14ac:dyDescent="0.25">
      <c r="A532" s="11">
        <v>0.52175202212636274</v>
      </c>
      <c r="B532" s="11">
        <v>0.25999148776041464</v>
      </c>
      <c r="C532" s="11">
        <v>0.20820186233149995</v>
      </c>
      <c r="D532" s="13">
        <f t="shared" si="177"/>
        <v>1.9166193087754066</v>
      </c>
      <c r="E532" s="14">
        <f t="shared" si="178"/>
        <v>3.8462797709804728</v>
      </c>
      <c r="F532" s="14">
        <f t="shared" si="179"/>
        <v>4.8030310046304745</v>
      </c>
      <c r="G532" s="10">
        <v>3.7647973810105206E-2</v>
      </c>
      <c r="H532" s="7">
        <f t="shared" si="180"/>
        <v>1.0376479738101052</v>
      </c>
      <c r="I532" s="7">
        <f t="shared" si="181"/>
        <v>1.8470804715570692</v>
      </c>
      <c r="J532" s="7">
        <f t="shared" si="182"/>
        <v>3.7067289370377177</v>
      </c>
      <c r="K532" s="7">
        <f t="shared" si="183"/>
        <v>4.6287672947448488</v>
      </c>
      <c r="L532">
        <v>1.55</v>
      </c>
      <c r="M532">
        <v>4.3499999999999996</v>
      </c>
      <c r="N532">
        <v>6.15</v>
      </c>
      <c r="O532" s="7">
        <f t="shared" si="184"/>
        <v>1.6083543594056631</v>
      </c>
      <c r="P532" s="7">
        <f t="shared" si="185"/>
        <v>4.5137686860739574</v>
      </c>
      <c r="Q532" s="7">
        <f t="shared" si="186"/>
        <v>6.3815350389321477</v>
      </c>
      <c r="R532" s="15">
        <f t="shared" si="187"/>
        <v>0.62175352971936548</v>
      </c>
      <c r="S532" s="15">
        <f t="shared" si="188"/>
        <v>0.22154436116437162</v>
      </c>
      <c r="T532" s="15">
        <f t="shared" si="189"/>
        <v>0.15670210911626284</v>
      </c>
      <c r="U532" s="12">
        <f t="shared" si="190"/>
        <v>0.83916213931565553</v>
      </c>
      <c r="V532" s="12">
        <f t="shared" si="191"/>
        <v>1.1735414360987402</v>
      </c>
      <c r="W532" s="12">
        <f t="shared" si="192"/>
        <v>1.3286474796393941</v>
      </c>
      <c r="X532" t="s">
        <v>383</v>
      </c>
      <c r="Y532" t="s">
        <v>384</v>
      </c>
      <c r="Z532" t="s">
        <v>294</v>
      </c>
      <c r="AA532" s="16" t="s">
        <v>97</v>
      </c>
      <c r="AB532" s="16" t="s">
        <v>23</v>
      </c>
      <c r="AC532" s="47" t="s">
        <v>477</v>
      </c>
      <c r="AD532" s="16" t="s">
        <v>89</v>
      </c>
    </row>
    <row r="533" spans="1:30" x14ac:dyDescent="0.25">
      <c r="A533" s="11">
        <v>0.49131747184758268</v>
      </c>
      <c r="B533" s="11">
        <v>0.23340231914768847</v>
      </c>
      <c r="C533" s="11">
        <v>0.25875275415472027</v>
      </c>
      <c r="D533" s="13">
        <f t="shared" si="177"/>
        <v>2.0353438607414751</v>
      </c>
      <c r="E533" s="14">
        <f t="shared" si="178"/>
        <v>4.2844475738359584</v>
      </c>
      <c r="F533" s="14">
        <f t="shared" si="179"/>
        <v>3.8646931634283344</v>
      </c>
      <c r="G533" s="10">
        <v>3.3855091234259005E-2</v>
      </c>
      <c r="H533" s="7">
        <f t="shared" si="180"/>
        <v>1.033855091234259</v>
      </c>
      <c r="I533" s="7">
        <f t="shared" si="181"/>
        <v>1.9686935606339158</v>
      </c>
      <c r="J533" s="7">
        <f t="shared" si="182"/>
        <v>4.1441470958188225</v>
      </c>
      <c r="K533" s="7">
        <f t="shared" si="183"/>
        <v>3.7381381551398114</v>
      </c>
      <c r="L533">
        <v>2.19</v>
      </c>
      <c r="M533">
        <v>3.25</v>
      </c>
      <c r="N533">
        <v>3.71</v>
      </c>
      <c r="O533" s="7">
        <f t="shared" si="184"/>
        <v>2.264142649803027</v>
      </c>
      <c r="P533" s="7">
        <f t="shared" si="185"/>
        <v>3.3600290465113418</v>
      </c>
      <c r="Q533" s="7">
        <f t="shared" si="186"/>
        <v>3.8356023884791011</v>
      </c>
      <c r="R533" s="15">
        <f t="shared" si="187"/>
        <v>0.44166828449921064</v>
      </c>
      <c r="S533" s="15">
        <f t="shared" si="188"/>
        <v>0.29761647478562192</v>
      </c>
      <c r="T533" s="15">
        <f t="shared" si="189"/>
        <v>0.26071524071516744</v>
      </c>
      <c r="U533" s="12">
        <f t="shared" si="190"/>
        <v>1.11241284260351</v>
      </c>
      <c r="V533" s="12">
        <f t="shared" si="191"/>
        <v>0.78423857185934365</v>
      </c>
      <c r="W533" s="12">
        <f t="shared" si="192"/>
        <v>0.9924726818613907</v>
      </c>
      <c r="X533" t="s">
        <v>385</v>
      </c>
      <c r="Y533" t="s">
        <v>396</v>
      </c>
      <c r="Z533" t="s">
        <v>294</v>
      </c>
      <c r="AA533" s="16" t="s">
        <v>97</v>
      </c>
      <c r="AB533" s="16" t="s">
        <v>23</v>
      </c>
      <c r="AC533" s="47" t="s">
        <v>477</v>
      </c>
      <c r="AD533" s="16" t="s">
        <v>24</v>
      </c>
    </row>
    <row r="534" spans="1:30" x14ac:dyDescent="0.25">
      <c r="A534" s="11">
        <v>0.32323009072695663</v>
      </c>
      <c r="B534" s="11">
        <v>0.24874251352046109</v>
      </c>
      <c r="C534" s="11">
        <v>0.39182125879105106</v>
      </c>
      <c r="D534" s="13">
        <f t="shared" si="177"/>
        <v>3.0937713681017827</v>
      </c>
      <c r="E534" s="14">
        <f t="shared" si="178"/>
        <v>4.0202214967074452</v>
      </c>
      <c r="F534" s="14">
        <f t="shared" si="179"/>
        <v>2.5521841338712972</v>
      </c>
      <c r="G534" s="10">
        <v>2.2651976430406506E-2</v>
      </c>
      <c r="H534" s="7">
        <f t="shared" si="180"/>
        <v>1.0226519764304065</v>
      </c>
      <c r="I534" s="7">
        <f t="shared" si="181"/>
        <v>3.0252436209048095</v>
      </c>
      <c r="J534" s="7">
        <f t="shared" si="182"/>
        <v>3.9311726661304012</v>
      </c>
      <c r="K534" s="7">
        <f t="shared" si="183"/>
        <v>2.4956526684471512</v>
      </c>
      <c r="L534">
        <v>2.61</v>
      </c>
      <c r="M534">
        <v>3.51</v>
      </c>
      <c r="N534">
        <v>2.82</v>
      </c>
      <c r="O534" s="7">
        <f t="shared" si="184"/>
        <v>2.6691216584833608</v>
      </c>
      <c r="P534" s="7">
        <f t="shared" si="185"/>
        <v>3.5895084372707267</v>
      </c>
      <c r="Q534" s="7">
        <f t="shared" si="186"/>
        <v>2.883878573533746</v>
      </c>
      <c r="R534" s="15">
        <f t="shared" si="187"/>
        <v>0.37465508431272354</v>
      </c>
      <c r="S534" s="15">
        <f t="shared" si="188"/>
        <v>0.27858967807869184</v>
      </c>
      <c r="T534" s="15">
        <f t="shared" si="189"/>
        <v>0.34675523760858457</v>
      </c>
      <c r="U534" s="12">
        <f t="shared" si="190"/>
        <v>0.86274043583286164</v>
      </c>
      <c r="V534" s="12">
        <f t="shared" si="191"/>
        <v>0.89286335098962288</v>
      </c>
      <c r="W534" s="12">
        <f t="shared" si="192"/>
        <v>1.1299649328825332</v>
      </c>
      <c r="X534" t="s">
        <v>355</v>
      </c>
      <c r="Y534" t="s">
        <v>316</v>
      </c>
      <c r="Z534" t="s">
        <v>280</v>
      </c>
      <c r="AA534" s="16" t="s">
        <v>98</v>
      </c>
      <c r="AB534" s="16" t="s">
        <v>22</v>
      </c>
      <c r="AC534" s="47" t="s">
        <v>478</v>
      </c>
      <c r="AD534" s="16" t="s">
        <v>413</v>
      </c>
    </row>
    <row r="535" spans="1:30" x14ac:dyDescent="0.25">
      <c r="A535" s="11">
        <v>0.49280993856573674</v>
      </c>
      <c r="B535" s="11">
        <v>0.25439088383130998</v>
      </c>
      <c r="C535" s="11">
        <v>0.23910427494053005</v>
      </c>
      <c r="D535" s="13">
        <f t="shared" si="177"/>
        <v>2.0291798556465359</v>
      </c>
      <c r="E535" s="14">
        <f t="shared" si="178"/>
        <v>3.9309584720147184</v>
      </c>
      <c r="F535" s="14">
        <f t="shared" si="179"/>
        <v>4.1822757048100447</v>
      </c>
      <c r="G535" s="10">
        <v>4.0211739682574965E-2</v>
      </c>
      <c r="H535" s="7">
        <f t="shared" si="180"/>
        <v>1.040211739682575</v>
      </c>
      <c r="I535" s="7">
        <f t="shared" si="181"/>
        <v>1.9507373145641951</v>
      </c>
      <c r="J535" s="7">
        <f t="shared" si="182"/>
        <v>3.7789983731718575</v>
      </c>
      <c r="K535" s="7">
        <f t="shared" si="183"/>
        <v>4.0206003693885286</v>
      </c>
      <c r="L535">
        <v>2.0499999999999998</v>
      </c>
      <c r="M535">
        <v>3.3</v>
      </c>
      <c r="N535">
        <v>4.01</v>
      </c>
      <c r="O535" s="7">
        <f t="shared" si="184"/>
        <v>2.1324340663492785</v>
      </c>
      <c r="P535" s="7">
        <f t="shared" si="185"/>
        <v>3.4326987409524974</v>
      </c>
      <c r="Q535" s="7">
        <f t="shared" si="186"/>
        <v>4.1712490761271255</v>
      </c>
      <c r="R535" s="15">
        <f t="shared" si="187"/>
        <v>0.46894767616988853</v>
      </c>
      <c r="S535" s="15">
        <f t="shared" si="188"/>
        <v>0.29131598065099135</v>
      </c>
      <c r="T535" s="15">
        <f t="shared" si="189"/>
        <v>0.23973634317912004</v>
      </c>
      <c r="U535" s="12">
        <f t="shared" si="190"/>
        <v>1.0508847012330722</v>
      </c>
      <c r="V535" s="12">
        <f t="shared" si="191"/>
        <v>0.87324726663753072</v>
      </c>
      <c r="W535" s="12">
        <f t="shared" si="192"/>
        <v>0.99736348594373214</v>
      </c>
      <c r="X535" t="s">
        <v>44</v>
      </c>
      <c r="Y535" t="s">
        <v>7</v>
      </c>
      <c r="Z535" t="s">
        <v>9</v>
      </c>
      <c r="AA535" s="16" t="s">
        <v>97</v>
      </c>
      <c r="AB535" s="16" t="s">
        <v>23</v>
      </c>
      <c r="AC535" s="47" t="s">
        <v>478</v>
      </c>
      <c r="AD535" s="16" t="s">
        <v>22</v>
      </c>
    </row>
    <row r="536" spans="1:30" x14ac:dyDescent="0.25">
      <c r="A536" s="11">
        <v>0.36995287298035801</v>
      </c>
      <c r="B536" s="11">
        <v>0.24621570054643541</v>
      </c>
      <c r="C536" s="11">
        <v>0.35432142192418159</v>
      </c>
      <c r="D536" s="13">
        <f t="shared" si="177"/>
        <v>2.703046990671953</v>
      </c>
      <c r="E536" s="14">
        <f t="shared" si="178"/>
        <v>4.061479417359104</v>
      </c>
      <c r="F536" s="14">
        <f t="shared" si="179"/>
        <v>2.8222961924497527</v>
      </c>
      <c r="G536" s="10">
        <v>2.4053646513977345E-2</v>
      </c>
      <c r="H536" s="7">
        <f t="shared" si="180"/>
        <v>1.0240536465139773</v>
      </c>
      <c r="I536" s="7">
        <f t="shared" si="181"/>
        <v>2.6395560426677891</v>
      </c>
      <c r="J536" s="7">
        <f t="shared" si="182"/>
        <v>3.9660807138229051</v>
      </c>
      <c r="K536" s="7">
        <f t="shared" si="183"/>
        <v>2.7560042406540379</v>
      </c>
      <c r="L536">
        <v>1.97</v>
      </c>
      <c r="M536">
        <v>3.78</v>
      </c>
      <c r="N536">
        <v>3.97</v>
      </c>
      <c r="O536" s="7">
        <f t="shared" si="184"/>
        <v>2.0173856836325355</v>
      </c>
      <c r="P536" s="7">
        <f t="shared" si="185"/>
        <v>3.8709227838228339</v>
      </c>
      <c r="Q536" s="7">
        <f t="shared" si="186"/>
        <v>4.0654929766604901</v>
      </c>
      <c r="R536" s="15">
        <f t="shared" si="187"/>
        <v>0.49569103623229088</v>
      </c>
      <c r="S536" s="15">
        <f t="shared" si="188"/>
        <v>0.25833633369778125</v>
      </c>
      <c r="T536" s="15">
        <f t="shared" si="189"/>
        <v>0.2459726300699277</v>
      </c>
      <c r="U536" s="12">
        <f t="shared" si="190"/>
        <v>0.74633762956930005</v>
      </c>
      <c r="V536" s="12">
        <f t="shared" si="191"/>
        <v>0.9530819649800969</v>
      </c>
      <c r="W536" s="12">
        <f t="shared" si="192"/>
        <v>1.4404912523131184</v>
      </c>
      <c r="X536" t="s">
        <v>471</v>
      </c>
      <c r="Y536" t="s">
        <v>472</v>
      </c>
      <c r="Z536" t="s">
        <v>438</v>
      </c>
      <c r="AA536" s="16" t="s">
        <v>99</v>
      </c>
      <c r="AB536" s="16" t="s">
        <v>72</v>
      </c>
      <c r="AC536" s="47" t="s">
        <v>478</v>
      </c>
      <c r="AD536" s="16" t="s">
        <v>73</v>
      </c>
    </row>
    <row r="537" spans="1:30" x14ac:dyDescent="0.25">
      <c r="A537" s="11">
        <v>0.14886778148251567</v>
      </c>
      <c r="B537" s="11">
        <v>0.19334886928676653</v>
      </c>
      <c r="C537" s="11">
        <v>0.57382531429770189</v>
      </c>
      <c r="D537" s="13">
        <f t="shared" si="177"/>
        <v>6.7173702062420313</v>
      </c>
      <c r="E537" s="14">
        <f t="shared" si="178"/>
        <v>5.1719981797092593</v>
      </c>
      <c r="F537" s="14">
        <f t="shared" si="179"/>
        <v>1.742690632642947</v>
      </c>
      <c r="G537" s="10">
        <v>2.3147265280918372E-2</v>
      </c>
      <c r="H537" s="7">
        <f t="shared" si="180"/>
        <v>1.0231472652809184</v>
      </c>
      <c r="I537" s="7">
        <f t="shared" si="181"/>
        <v>6.565399169979397</v>
      </c>
      <c r="J537" s="7">
        <f t="shared" si="182"/>
        <v>5.0549890081455873</v>
      </c>
      <c r="K537" s="7">
        <f t="shared" si="183"/>
        <v>1.7032647124991032</v>
      </c>
      <c r="L537">
        <v>4.2300000000000004</v>
      </c>
      <c r="M537">
        <v>3.55</v>
      </c>
      <c r="N537">
        <v>1.98</v>
      </c>
      <c r="O537" s="7">
        <f t="shared" si="184"/>
        <v>4.3279129321382852</v>
      </c>
      <c r="P537" s="7">
        <f t="shared" si="185"/>
        <v>3.6321727917472599</v>
      </c>
      <c r="Q537" s="7">
        <f t="shared" si="186"/>
        <v>2.0258315852562183</v>
      </c>
      <c r="R537" s="15">
        <f t="shared" si="187"/>
        <v>0.23105825271441668</v>
      </c>
      <c r="S537" s="15">
        <f t="shared" si="188"/>
        <v>0.27531729830478385</v>
      </c>
      <c r="T537" s="15">
        <f t="shared" si="189"/>
        <v>0.49362444898079932</v>
      </c>
      <c r="U537" s="12">
        <f t="shared" si="190"/>
        <v>0.64428679665691591</v>
      </c>
      <c r="V537" s="12">
        <f t="shared" si="191"/>
        <v>0.70227650233849082</v>
      </c>
      <c r="W537" s="12">
        <f t="shared" si="192"/>
        <v>1.1624734461238611</v>
      </c>
      <c r="X537" t="s">
        <v>473</v>
      </c>
      <c r="Y537" t="s">
        <v>474</v>
      </c>
      <c r="Z537" t="s">
        <v>438</v>
      </c>
      <c r="AA537" s="16" t="s">
        <v>98</v>
      </c>
      <c r="AB537" s="16" t="s">
        <v>22</v>
      </c>
      <c r="AC537" s="47" t="s">
        <v>478</v>
      </c>
      <c r="AD537" s="16" t="s">
        <v>24</v>
      </c>
    </row>
    <row r="538" spans="1:30" x14ac:dyDescent="0.25">
      <c r="A538" s="11" t="e">
        <v>#N/A</v>
      </c>
      <c r="B538" s="11" t="e">
        <v>#N/A</v>
      </c>
      <c r="C538" s="11" t="e">
        <v>#N/A</v>
      </c>
      <c r="D538" s="13" t="e">
        <f t="shared" si="177"/>
        <v>#N/A</v>
      </c>
      <c r="E538" s="14" t="e">
        <f t="shared" si="178"/>
        <v>#N/A</v>
      </c>
      <c r="F538" s="14" t="e">
        <f t="shared" si="179"/>
        <v>#N/A</v>
      </c>
      <c r="G538" s="10">
        <v>3.3714774209997467E-2</v>
      </c>
      <c r="H538" s="7">
        <f t="shared" si="180"/>
        <v>1.0337147742099975</v>
      </c>
      <c r="I538" s="7" t="e">
        <f t="shared" si="181"/>
        <v>#N/A</v>
      </c>
      <c r="J538" s="7" t="e">
        <f t="shared" si="182"/>
        <v>#N/A</v>
      </c>
      <c r="K538" s="7" t="e">
        <f t="shared" si="183"/>
        <v>#N/A</v>
      </c>
      <c r="L538">
        <v>2.23</v>
      </c>
      <c r="M538">
        <v>3.22</v>
      </c>
      <c r="N538">
        <v>3.64</v>
      </c>
      <c r="O538" s="7">
        <f t="shared" si="184"/>
        <v>2.3051839464882944</v>
      </c>
      <c r="P538" s="7">
        <f t="shared" si="185"/>
        <v>3.3285615729561919</v>
      </c>
      <c r="Q538" s="7">
        <f t="shared" si="186"/>
        <v>3.7627217781243911</v>
      </c>
      <c r="R538" s="15">
        <f t="shared" si="187"/>
        <v>0.43380486035545884</v>
      </c>
      <c r="S538" s="15">
        <f t="shared" si="188"/>
        <v>0.30043007409710348</v>
      </c>
      <c r="T538" s="15">
        <f t="shared" si="189"/>
        <v>0.26576506554743767</v>
      </c>
      <c r="U538" s="12" t="e">
        <f t="shared" si="190"/>
        <v>#N/A</v>
      </c>
      <c r="V538" s="12" t="e">
        <f t="shared" si="191"/>
        <v>#N/A</v>
      </c>
      <c r="W538" s="12" t="e">
        <f t="shared" si="192"/>
        <v>#N/A</v>
      </c>
      <c r="X538" t="s">
        <v>265</v>
      </c>
      <c r="Y538" t="s">
        <v>236</v>
      </c>
      <c r="Z538" t="s">
        <v>162</v>
      </c>
      <c r="AA538" s="16"/>
      <c r="AB538" s="16" t="e">
        <v>#N/A</v>
      </c>
      <c r="AC538" s="47" t="s">
        <v>478</v>
      </c>
      <c r="AD538" s="16" t="s">
        <v>74</v>
      </c>
    </row>
    <row r="539" spans="1:30" x14ac:dyDescent="0.25">
      <c r="A539" s="11">
        <v>0.28496014120217145</v>
      </c>
      <c r="B539" s="11">
        <v>0.29423253997359372</v>
      </c>
      <c r="C539" s="11">
        <v>0.38661707634694303</v>
      </c>
      <c r="D539" s="13">
        <f t="shared" si="177"/>
        <v>3.5092627192745782</v>
      </c>
      <c r="E539" s="14">
        <f t="shared" si="178"/>
        <v>3.3986723565304717</v>
      </c>
      <c r="F539" s="14">
        <f t="shared" si="179"/>
        <v>2.586538622268765</v>
      </c>
      <c r="G539" s="10">
        <v>3.3767708321121193E-2</v>
      </c>
      <c r="H539" s="7">
        <f t="shared" si="180"/>
        <v>1.0337677083211212</v>
      </c>
      <c r="I539" s="7">
        <f t="shared" si="181"/>
        <v>3.3946337180271926</v>
      </c>
      <c r="J539" s="7">
        <f t="shared" si="182"/>
        <v>3.2876557559048223</v>
      </c>
      <c r="K539" s="7">
        <f t="shared" si="183"/>
        <v>2.5020501234938011</v>
      </c>
      <c r="L539">
        <v>2.37</v>
      </c>
      <c r="M539">
        <v>3.33</v>
      </c>
      <c r="N539">
        <v>3.21</v>
      </c>
      <c r="O539" s="7">
        <f t="shared" si="184"/>
        <v>2.4500294687210573</v>
      </c>
      <c r="P539" s="7">
        <f t="shared" si="185"/>
        <v>3.4424464687093335</v>
      </c>
      <c r="Q539" s="7">
        <f t="shared" si="186"/>
        <v>3.318394343710799</v>
      </c>
      <c r="R539" s="15">
        <f t="shared" si="187"/>
        <v>0.40815835595724942</v>
      </c>
      <c r="S539" s="15">
        <f t="shared" si="188"/>
        <v>0.29049108216777214</v>
      </c>
      <c r="T539" s="15">
        <f t="shared" si="189"/>
        <v>0.30135056187497855</v>
      </c>
      <c r="U539" s="12">
        <f t="shared" si="190"/>
        <v>0.69816074335623368</v>
      </c>
      <c r="V539" s="12">
        <f t="shared" si="191"/>
        <v>1.0128797682114756</v>
      </c>
      <c r="W539" s="12">
        <f t="shared" si="192"/>
        <v>1.2829479193317019</v>
      </c>
      <c r="X539" t="s">
        <v>268</v>
      </c>
      <c r="Y539" t="s">
        <v>262</v>
      </c>
      <c r="Z539" t="s">
        <v>162</v>
      </c>
      <c r="AA539" s="16" t="s">
        <v>99</v>
      </c>
      <c r="AB539" s="16" t="s">
        <v>72</v>
      </c>
      <c r="AC539" s="47" t="s">
        <v>478</v>
      </c>
      <c r="AD539" s="16" t="s">
        <v>89</v>
      </c>
    </row>
    <row r="540" spans="1:30" x14ac:dyDescent="0.25">
      <c r="A540" s="11">
        <v>0.27127349384657978</v>
      </c>
      <c r="B540" s="11">
        <v>0.36727345809723649</v>
      </c>
      <c r="C540" s="11">
        <v>0.34060460474266102</v>
      </c>
      <c r="D540" s="13">
        <f t="shared" si="177"/>
        <v>3.6863166607997297</v>
      </c>
      <c r="E540" s="14">
        <f t="shared" si="178"/>
        <v>2.7227668592791359</v>
      </c>
      <c r="F540" s="14">
        <f t="shared" si="179"/>
        <v>2.9359556097473662</v>
      </c>
      <c r="G540" s="10">
        <v>2.2919289173159108E-2</v>
      </c>
      <c r="H540" s="7">
        <f t="shared" si="180"/>
        <v>1.0229192891731591</v>
      </c>
      <c r="I540" s="7">
        <f t="shared" si="181"/>
        <v>3.6037219161048712</v>
      </c>
      <c r="J540" s="7">
        <f t="shared" si="182"/>
        <v>2.6617611849708971</v>
      </c>
      <c r="K540" s="7">
        <f t="shared" si="183"/>
        <v>2.8701732784025835</v>
      </c>
      <c r="L540">
        <v>3.64</v>
      </c>
      <c r="M540">
        <v>3.23</v>
      </c>
      <c r="N540">
        <v>2.2799999999999998</v>
      </c>
      <c r="O540" s="7">
        <f t="shared" si="184"/>
        <v>3.7234262125902995</v>
      </c>
      <c r="P540" s="7">
        <f t="shared" si="185"/>
        <v>3.3040293040293038</v>
      </c>
      <c r="Q540" s="7">
        <f t="shared" si="186"/>
        <v>2.3322559793148026</v>
      </c>
      <c r="R540" s="15">
        <f t="shared" si="187"/>
        <v>0.26856984478935697</v>
      </c>
      <c r="S540" s="15">
        <f t="shared" si="188"/>
        <v>0.30266075388026609</v>
      </c>
      <c r="T540" s="15">
        <f t="shared" si="189"/>
        <v>0.428769401330377</v>
      </c>
      <c r="U540" s="12">
        <f t="shared" si="190"/>
        <v>1.0100668377693083</v>
      </c>
      <c r="V540" s="12">
        <f t="shared" si="191"/>
        <v>1.2134822681454482</v>
      </c>
      <c r="W540" s="12">
        <f t="shared" si="192"/>
        <v>0.79437712599322607</v>
      </c>
      <c r="X540" t="s">
        <v>285</v>
      </c>
      <c r="Y540" t="s">
        <v>370</v>
      </c>
      <c r="Z540" t="s">
        <v>286</v>
      </c>
      <c r="AA540" s="16" t="s">
        <v>99</v>
      </c>
      <c r="AB540" s="16" t="s">
        <v>72</v>
      </c>
      <c r="AC540" s="47" t="s">
        <v>478</v>
      </c>
      <c r="AD540" s="16" t="s">
        <v>24</v>
      </c>
    </row>
    <row r="541" spans="1:30" x14ac:dyDescent="0.25">
      <c r="A541" s="11">
        <v>0.30852420884498599</v>
      </c>
      <c r="B541" s="11">
        <v>0.26502940648788437</v>
      </c>
      <c r="C541" s="11">
        <v>0.39028738702191468</v>
      </c>
      <c r="D541" s="13">
        <f t="shared" si="177"/>
        <v>3.2412367371224251</v>
      </c>
      <c r="E541" s="14">
        <f t="shared" si="178"/>
        <v>3.7731662054101696</v>
      </c>
      <c r="F541" s="14">
        <f t="shared" si="179"/>
        <v>2.5622144943768062</v>
      </c>
      <c r="G541" s="10">
        <v>2.0969365824817565E-2</v>
      </c>
      <c r="H541" s="7">
        <f t="shared" si="180"/>
        <v>1.0209693658248176</v>
      </c>
      <c r="I541" s="7">
        <f t="shared" si="181"/>
        <v>3.17466600430651</v>
      </c>
      <c r="J541" s="7">
        <f t="shared" si="182"/>
        <v>3.6956703420400041</v>
      </c>
      <c r="K541" s="7">
        <f t="shared" si="183"/>
        <v>2.5095899839334086</v>
      </c>
      <c r="L541">
        <v>2.77</v>
      </c>
      <c r="M541">
        <v>3.21</v>
      </c>
      <c r="N541">
        <v>2.87</v>
      </c>
      <c r="O541" s="7">
        <f t="shared" si="184"/>
        <v>2.8280851433347447</v>
      </c>
      <c r="P541" s="7">
        <f t="shared" si="185"/>
        <v>3.2773116642976645</v>
      </c>
      <c r="Q541" s="7">
        <f t="shared" si="186"/>
        <v>2.9301820799172265</v>
      </c>
      <c r="R541" s="15">
        <f t="shared" si="187"/>
        <v>0.35359614343889489</v>
      </c>
      <c r="S541" s="15">
        <f t="shared" si="188"/>
        <v>0.3051281362385479</v>
      </c>
      <c r="T541" s="15">
        <f t="shared" si="189"/>
        <v>0.3412757203225571</v>
      </c>
      <c r="U541" s="12">
        <f t="shared" si="190"/>
        <v>0.87253273139361087</v>
      </c>
      <c r="V541" s="12">
        <f t="shared" si="191"/>
        <v>0.86858396526463044</v>
      </c>
      <c r="W541" s="12">
        <f t="shared" si="192"/>
        <v>1.1436131074693334</v>
      </c>
      <c r="X541" t="s">
        <v>336</v>
      </c>
      <c r="Y541" t="s">
        <v>366</v>
      </c>
      <c r="Z541" t="s">
        <v>286</v>
      </c>
      <c r="AA541" s="16" t="s">
        <v>99</v>
      </c>
      <c r="AB541" s="16" t="s">
        <v>72</v>
      </c>
      <c r="AC541" s="47" t="s">
        <v>478</v>
      </c>
      <c r="AD541" s="16" t="s">
        <v>93</v>
      </c>
    </row>
    <row r="542" spans="1:30" x14ac:dyDescent="0.25">
      <c r="A542" s="11" t="e">
        <v>#N/A</v>
      </c>
      <c r="B542" s="11" t="e">
        <v>#N/A</v>
      </c>
      <c r="C542" s="11" t="e">
        <v>#N/A</v>
      </c>
      <c r="D542" s="13" t="e">
        <f t="shared" si="177"/>
        <v>#N/A</v>
      </c>
      <c r="E542" s="14" t="e">
        <f t="shared" si="178"/>
        <v>#N/A</v>
      </c>
      <c r="F542" s="14" t="e">
        <f t="shared" si="179"/>
        <v>#N/A</v>
      </c>
      <c r="G542" s="10">
        <v>3.4041081989342414E-2</v>
      </c>
      <c r="H542" s="7">
        <f t="shared" si="180"/>
        <v>1.0340410819893424</v>
      </c>
      <c r="I542" s="7" t="e">
        <f t="shared" si="181"/>
        <v>#N/A</v>
      </c>
      <c r="J542" s="7" t="e">
        <f t="shared" si="182"/>
        <v>#N/A</v>
      </c>
      <c r="K542" s="7" t="e">
        <f t="shared" si="183"/>
        <v>#N/A</v>
      </c>
      <c r="L542">
        <v>2.16</v>
      </c>
      <c r="M542">
        <v>3.04</v>
      </c>
      <c r="N542">
        <v>4.13</v>
      </c>
      <c r="O542" s="7">
        <f t="shared" si="184"/>
        <v>2.2335287370969796</v>
      </c>
      <c r="P542" s="7">
        <f t="shared" si="185"/>
        <v>3.1434848892476008</v>
      </c>
      <c r="Q542" s="7">
        <f t="shared" si="186"/>
        <v>4.2705896686159841</v>
      </c>
      <c r="R542" s="15">
        <f t="shared" si="187"/>
        <v>0.44772202093971986</v>
      </c>
      <c r="S542" s="15">
        <f t="shared" si="188"/>
        <v>0.31811827803611675</v>
      </c>
      <c r="T542" s="15">
        <f t="shared" si="189"/>
        <v>0.23415970102416342</v>
      </c>
      <c r="U542" s="12" t="e">
        <f t="shared" si="190"/>
        <v>#N/A</v>
      </c>
      <c r="V542" s="12" t="e">
        <f t="shared" si="191"/>
        <v>#N/A</v>
      </c>
      <c r="W542" s="12" t="e">
        <f t="shared" si="192"/>
        <v>#N/A</v>
      </c>
      <c r="X542" t="s">
        <v>391</v>
      </c>
      <c r="Y542" t="s">
        <v>341</v>
      </c>
      <c r="Z542" t="s">
        <v>289</v>
      </c>
      <c r="AA542" s="16"/>
      <c r="AB542" s="16" t="e">
        <v>#N/A</v>
      </c>
      <c r="AC542" s="47" t="s">
        <v>478</v>
      </c>
      <c r="AD542" s="16" t="s">
        <v>89</v>
      </c>
    </row>
    <row r="543" spans="1:30" x14ac:dyDescent="0.25">
      <c r="A543" s="11" t="e">
        <v>#N/A</v>
      </c>
      <c r="B543" s="11" t="e">
        <v>#N/A</v>
      </c>
      <c r="C543" s="11" t="e">
        <v>#N/A</v>
      </c>
      <c r="D543" s="13" t="e">
        <f t="shared" si="177"/>
        <v>#N/A</v>
      </c>
      <c r="E543" s="14" t="e">
        <f t="shared" si="178"/>
        <v>#N/A</v>
      </c>
      <c r="F543" s="14" t="e">
        <f t="shared" si="179"/>
        <v>#N/A</v>
      </c>
      <c r="G543" s="10">
        <v>3.7437685785997488E-2</v>
      </c>
      <c r="H543" s="7">
        <f t="shared" si="180"/>
        <v>1.0374376857859975</v>
      </c>
      <c r="I543" s="7" t="e">
        <f t="shared" si="181"/>
        <v>#N/A</v>
      </c>
      <c r="J543" s="7" t="e">
        <f t="shared" si="182"/>
        <v>#N/A</v>
      </c>
      <c r="K543" s="7" t="e">
        <f t="shared" si="183"/>
        <v>#N/A</v>
      </c>
      <c r="L543">
        <v>1.79</v>
      </c>
      <c r="M543">
        <v>3.36</v>
      </c>
      <c r="N543">
        <v>5.52</v>
      </c>
      <c r="O543" s="7">
        <f t="shared" si="184"/>
        <v>1.8570134575569355</v>
      </c>
      <c r="P543" s="7">
        <f t="shared" si="185"/>
        <v>3.4857906242409515</v>
      </c>
      <c r="Q543" s="7">
        <f t="shared" si="186"/>
        <v>5.7266560255387056</v>
      </c>
      <c r="R543" s="15">
        <f t="shared" si="187"/>
        <v>0.53849905929900366</v>
      </c>
      <c r="S543" s="15">
        <f t="shared" si="188"/>
        <v>0.28687896313845729</v>
      </c>
      <c r="T543" s="15">
        <f t="shared" si="189"/>
        <v>0.17462197756253925</v>
      </c>
      <c r="U543" s="12" t="e">
        <f t="shared" si="190"/>
        <v>#N/A</v>
      </c>
      <c r="V543" s="12" t="e">
        <f t="shared" si="191"/>
        <v>#N/A</v>
      </c>
      <c r="W543" s="12" t="e">
        <f t="shared" si="192"/>
        <v>#N/A</v>
      </c>
      <c r="X543" t="s">
        <v>339</v>
      </c>
      <c r="Y543" t="s">
        <v>373</v>
      </c>
      <c r="Z543" t="s">
        <v>289</v>
      </c>
      <c r="AA543" s="16"/>
      <c r="AB543" s="16" t="e">
        <v>#N/A</v>
      </c>
      <c r="AC543" s="47" t="s">
        <v>478</v>
      </c>
      <c r="AD543" s="16" t="s">
        <v>93</v>
      </c>
    </row>
    <row r="544" spans="1:30" x14ac:dyDescent="0.25">
      <c r="A544" s="11">
        <v>0.30710978483210355</v>
      </c>
      <c r="B544" s="11">
        <v>0.23345478193778477</v>
      </c>
      <c r="C544" s="11">
        <v>0.41893513265925003</v>
      </c>
      <c r="D544" s="13">
        <f t="shared" si="177"/>
        <v>3.2561645684675873</v>
      </c>
      <c r="E544" s="14">
        <f t="shared" si="178"/>
        <v>4.2834847575171882</v>
      </c>
      <c r="F544" s="14">
        <f t="shared" si="179"/>
        <v>2.3870043881313046</v>
      </c>
      <c r="G544" s="10">
        <v>3.4186194735775555E-2</v>
      </c>
      <c r="H544" s="7">
        <f t="shared" si="180"/>
        <v>1.0341861947357756</v>
      </c>
      <c r="I544" s="7">
        <f t="shared" si="181"/>
        <v>3.1485283646621345</v>
      </c>
      <c r="J544" s="7">
        <f t="shared" si="182"/>
        <v>4.1418893225620526</v>
      </c>
      <c r="K544" s="7">
        <f t="shared" si="183"/>
        <v>2.3080992574467318</v>
      </c>
      <c r="L544">
        <v>1.87</v>
      </c>
      <c r="M544">
        <v>3.71</v>
      </c>
      <c r="N544">
        <v>4.3499999999999996</v>
      </c>
      <c r="O544" s="7">
        <f t="shared" si="184"/>
        <v>1.9339281841559004</v>
      </c>
      <c r="P544" s="7">
        <f t="shared" si="185"/>
        <v>3.8368307824697272</v>
      </c>
      <c r="Q544" s="7">
        <f t="shared" si="186"/>
        <v>4.4987099471006236</v>
      </c>
      <c r="R544" s="15">
        <f t="shared" si="187"/>
        <v>0.51708228267869671</v>
      </c>
      <c r="S544" s="15">
        <f t="shared" si="188"/>
        <v>0.26063177051459918</v>
      </c>
      <c r="T544" s="15">
        <f t="shared" si="189"/>
        <v>0.22228594680670413</v>
      </c>
      <c r="U544" s="12">
        <f t="shared" si="190"/>
        <v>0.59392826851685931</v>
      </c>
      <c r="V544" s="12">
        <f t="shared" si="191"/>
        <v>0.8957264936536502</v>
      </c>
      <c r="W544" s="12">
        <f t="shared" si="192"/>
        <v>1.8846676484840872</v>
      </c>
      <c r="X544" t="s">
        <v>397</v>
      </c>
      <c r="Y544" t="s">
        <v>394</v>
      </c>
      <c r="Z544" t="s">
        <v>294</v>
      </c>
      <c r="AA544" s="16" t="s">
        <v>98</v>
      </c>
      <c r="AB544" s="16" t="s">
        <v>22</v>
      </c>
      <c r="AC544" s="47" t="s">
        <v>478</v>
      </c>
      <c r="AD544" s="16" t="s">
        <v>23</v>
      </c>
    </row>
    <row r="545" spans="1:30" s="17" customFormat="1" x14ac:dyDescent="0.25">
      <c r="A545" s="40">
        <v>0.65630584838516692</v>
      </c>
      <c r="B545" s="40">
        <v>0.19492744006537829</v>
      </c>
      <c r="C545" s="40">
        <v>0.14141160253822724</v>
      </c>
      <c r="D545" s="31">
        <f t="shared" si="177"/>
        <v>1.5236798551475483</v>
      </c>
      <c r="E545" s="32">
        <f t="shared" si="178"/>
        <v>5.1301140550791713</v>
      </c>
      <c r="F545" s="32">
        <f t="shared" si="179"/>
        <v>7.0715555304570854</v>
      </c>
      <c r="G545" s="33">
        <v>3.9878786955279244E-2</v>
      </c>
      <c r="H545" s="34">
        <f t="shared" si="180"/>
        <v>1.0398787869552792</v>
      </c>
      <c r="I545" s="34">
        <f t="shared" si="181"/>
        <v>1.4652475598707211</v>
      </c>
      <c r="J545" s="34">
        <f t="shared" si="182"/>
        <v>4.933376966078832</v>
      </c>
      <c r="K545" s="34">
        <f t="shared" si="183"/>
        <v>6.8003652148365274</v>
      </c>
      <c r="L545" s="17">
        <v>1.48</v>
      </c>
      <c r="M545" s="17">
        <v>4.7699999999999996</v>
      </c>
      <c r="N545" s="17">
        <v>6.47</v>
      </c>
      <c r="O545" s="34">
        <f t="shared" si="184"/>
        <v>1.5390206046938133</v>
      </c>
      <c r="P545" s="34">
        <f t="shared" si="185"/>
        <v>4.9602218137766814</v>
      </c>
      <c r="Q545" s="34">
        <f t="shared" si="186"/>
        <v>6.7280157516006565</v>
      </c>
      <c r="R545" s="35">
        <f t="shared" si="187"/>
        <v>0.64976388032111443</v>
      </c>
      <c r="S545" s="35">
        <f t="shared" si="188"/>
        <v>0.2016038873952305</v>
      </c>
      <c r="T545" s="35">
        <f t="shared" si="189"/>
        <v>0.14863223228365524</v>
      </c>
      <c r="U545" s="17">
        <f t="shared" si="190"/>
        <v>1.0100682236458258</v>
      </c>
      <c r="V545" s="17">
        <f t="shared" si="191"/>
        <v>0.96688334031593604</v>
      </c>
      <c r="W545" s="17">
        <f t="shared" si="192"/>
        <v>0.95141948933628429</v>
      </c>
      <c r="X545" s="17" t="s">
        <v>399</v>
      </c>
      <c r="Y545" s="17" t="s">
        <v>348</v>
      </c>
      <c r="Z545" s="17" t="s">
        <v>294</v>
      </c>
      <c r="AA545" s="36" t="s">
        <v>97</v>
      </c>
      <c r="AB545" s="36" t="s">
        <v>23</v>
      </c>
      <c r="AC545" s="48" t="s">
        <v>478</v>
      </c>
      <c r="AD545" s="36" t="s">
        <v>23</v>
      </c>
    </row>
    <row r="546" spans="1:30" x14ac:dyDescent="0.25">
      <c r="A546" s="11">
        <v>0.23139969070434777</v>
      </c>
      <c r="B546" s="11">
        <v>0.20974337538479809</v>
      </c>
      <c r="C546" s="11">
        <v>0.5012565083905679</v>
      </c>
      <c r="D546" s="13">
        <f t="shared" ref="D546:D609" si="193">(100%/A546)</f>
        <v>4.3215269517264359</v>
      </c>
      <c r="E546" s="14">
        <f t="shared" ref="E546:E609" si="194">(100%/B546)</f>
        <v>4.7677310340094712</v>
      </c>
      <c r="F546" s="14">
        <f t="shared" ref="F546:F609" si="195">(100%/C546)</f>
        <v>1.9949865652833025</v>
      </c>
      <c r="G546" s="10">
        <v>3.2859096952749578E-2</v>
      </c>
      <c r="H546" s="7">
        <f t="shared" si="180"/>
        <v>1.0328590969527496</v>
      </c>
      <c r="I546" s="7">
        <f t="shared" ref="I546:I609" si="196">D546/H546</f>
        <v>4.1840430746810124</v>
      </c>
      <c r="J546" s="7">
        <f t="shared" ref="J546:J609" si="197">E546/H546</f>
        <v>4.6160517422712708</v>
      </c>
      <c r="K546" s="7">
        <f t="shared" ref="K546:K609" si="198">F546/H546</f>
        <v>1.9315186080745412</v>
      </c>
      <c r="L546">
        <v>2.48</v>
      </c>
      <c r="M546">
        <v>3.35</v>
      </c>
      <c r="N546">
        <v>3.02</v>
      </c>
      <c r="O546" s="7">
        <f t="shared" ref="O546:O609" si="199">(L546*H546)</f>
        <v>2.5614905604428189</v>
      </c>
      <c r="P546" s="7">
        <f t="shared" ref="P546:P609" si="200">(M546*H546)</f>
        <v>3.460077974791711</v>
      </c>
      <c r="Q546" s="7">
        <f t="shared" ref="Q546:Q609" si="201">(N546*H546)</f>
        <v>3.1192344727973036</v>
      </c>
      <c r="R546" s="15">
        <f t="shared" ref="R546:R609" si="202">(1/O546)</f>
        <v>0.39039769087695742</v>
      </c>
      <c r="S546" s="15">
        <f t="shared" ref="S546:S609" si="203">(1/P546)</f>
        <v>0.28901082787309085</v>
      </c>
      <c r="T546" s="15">
        <f t="shared" ref="T546:T609" si="204">(1/Q546)</f>
        <v>0.32059148124995179</v>
      </c>
      <c r="U546" s="12">
        <f t="shared" ref="U546:U609" si="205">(L546/I546)</f>
        <v>0.59272812342857462</v>
      </c>
      <c r="V546" s="12">
        <f t="shared" ref="V546:V609" si="206">(M546/J546)</f>
        <v>0.72572843352740979</v>
      </c>
      <c r="W546" s="12">
        <f t="shared" ref="W546:W609" si="207">(N546/K546)</f>
        <v>1.5635365806858703</v>
      </c>
      <c r="X546" t="s">
        <v>34</v>
      </c>
      <c r="Y546" t="s">
        <v>29</v>
      </c>
      <c r="Z546" t="s">
        <v>70</v>
      </c>
      <c r="AA546" s="16" t="s">
        <v>98</v>
      </c>
      <c r="AB546" s="16" t="s">
        <v>22</v>
      </c>
      <c r="AC546" s="47" t="s">
        <v>483</v>
      </c>
      <c r="AD546" s="16" t="s">
        <v>73</v>
      </c>
    </row>
    <row r="547" spans="1:30" x14ac:dyDescent="0.25">
      <c r="A547" s="11">
        <v>0.67474252159840953</v>
      </c>
      <c r="B547" s="11">
        <v>0.18869300223376531</v>
      </c>
      <c r="C547" s="11">
        <v>0.12955650624197493</v>
      </c>
      <c r="D547" s="13">
        <f t="shared" si="193"/>
        <v>1.4820468074712148</v>
      </c>
      <c r="E547" s="14">
        <f t="shared" si="194"/>
        <v>5.2996135954270001</v>
      </c>
      <c r="F547" s="14">
        <f t="shared" si="195"/>
        <v>7.7186397581012463</v>
      </c>
      <c r="G547" s="10">
        <v>2.2797507972710296E-2</v>
      </c>
      <c r="H547" s="7">
        <f t="shared" si="180"/>
        <v>1.0227975079727103</v>
      </c>
      <c r="I547" s="7">
        <f t="shared" si="196"/>
        <v>1.4490129237885843</v>
      </c>
      <c r="J547" s="7">
        <f t="shared" si="197"/>
        <v>5.1814885684766461</v>
      </c>
      <c r="K547" s="7">
        <f t="shared" si="198"/>
        <v>7.546596171709866</v>
      </c>
      <c r="L547">
        <v>1.47</v>
      </c>
      <c r="M547">
        <v>5.3</v>
      </c>
      <c r="N547">
        <v>6.5</v>
      </c>
      <c r="O547" s="7">
        <f t="shared" si="199"/>
        <v>1.5035123367198842</v>
      </c>
      <c r="P547" s="7">
        <f t="shared" si="200"/>
        <v>5.4208267922553643</v>
      </c>
      <c r="Q547" s="7">
        <f t="shared" si="201"/>
        <v>6.6481838018226167</v>
      </c>
      <c r="R547" s="15">
        <f t="shared" si="202"/>
        <v>0.6651092748474785</v>
      </c>
      <c r="S547" s="15">
        <f t="shared" si="203"/>
        <v>0.18447370453316855</v>
      </c>
      <c r="T547" s="15">
        <f t="shared" si="204"/>
        <v>0.15041702061935283</v>
      </c>
      <c r="U547" s="12">
        <f t="shared" si="205"/>
        <v>1.0144837053326916</v>
      </c>
      <c r="V547" s="12">
        <f t="shared" si="206"/>
        <v>1.0228720820198964</v>
      </c>
      <c r="W547" s="12">
        <f t="shared" si="207"/>
        <v>0.86131546621862842</v>
      </c>
      <c r="X547" t="s">
        <v>305</v>
      </c>
      <c r="Y547" t="s">
        <v>296</v>
      </c>
      <c r="Z547" t="s">
        <v>277</v>
      </c>
      <c r="AA547" s="16" t="s">
        <v>97</v>
      </c>
      <c r="AB547" s="16" t="s">
        <v>23</v>
      </c>
      <c r="AC547" s="47" t="s">
        <v>483</v>
      </c>
      <c r="AD547" s="16" t="s">
        <v>96</v>
      </c>
    </row>
    <row r="548" spans="1:30" x14ac:dyDescent="0.25">
      <c r="A548" s="11" t="e">
        <v>#N/A</v>
      </c>
      <c r="B548" s="11" t="e">
        <v>#N/A</v>
      </c>
      <c r="C548" s="11" t="e">
        <v>#N/A</v>
      </c>
      <c r="D548" s="13" t="e">
        <f t="shared" si="193"/>
        <v>#N/A</v>
      </c>
      <c r="E548" s="14" t="e">
        <f t="shared" si="194"/>
        <v>#N/A</v>
      </c>
      <c r="F548" s="14" t="e">
        <f t="shared" si="195"/>
        <v>#N/A</v>
      </c>
      <c r="G548" s="10">
        <v>2.830946940978607E-2</v>
      </c>
      <c r="H548" s="7">
        <f t="shared" si="180"/>
        <v>1.0283094694097861</v>
      </c>
      <c r="I548" s="7" t="e">
        <f t="shared" si="196"/>
        <v>#N/A</v>
      </c>
      <c r="J548" s="7" t="e">
        <f t="shared" si="197"/>
        <v>#N/A</v>
      </c>
      <c r="K548" s="7" t="e">
        <f t="shared" si="198"/>
        <v>#N/A</v>
      </c>
      <c r="L548">
        <v>2.14</v>
      </c>
      <c r="M548">
        <v>3.55</v>
      </c>
      <c r="N548">
        <v>3.58</v>
      </c>
      <c r="O548" s="7">
        <f t="shared" si="199"/>
        <v>2.2005822645369424</v>
      </c>
      <c r="P548" s="7">
        <f t="shared" si="200"/>
        <v>3.6504986164047404</v>
      </c>
      <c r="Q548" s="7">
        <f t="shared" si="201"/>
        <v>3.6813479004870344</v>
      </c>
      <c r="R548" s="15">
        <f t="shared" si="202"/>
        <v>0.45442518378672159</v>
      </c>
      <c r="S548" s="15">
        <f t="shared" si="203"/>
        <v>0.27393518121227728</v>
      </c>
      <c r="T548" s="15">
        <f t="shared" si="204"/>
        <v>0.27163963500100119</v>
      </c>
      <c r="U548" s="12" t="e">
        <f t="shared" si="205"/>
        <v>#N/A</v>
      </c>
      <c r="V548" s="12" t="e">
        <f t="shared" si="206"/>
        <v>#N/A</v>
      </c>
      <c r="W548" s="12" t="e">
        <f t="shared" si="207"/>
        <v>#N/A</v>
      </c>
      <c r="X548" t="s">
        <v>67</v>
      </c>
      <c r="Y548" t="s">
        <v>307</v>
      </c>
      <c r="Z548" t="s">
        <v>21</v>
      </c>
      <c r="AA548" s="16"/>
      <c r="AB548" s="16" t="e">
        <v>#N/A</v>
      </c>
      <c r="AC548" s="47" t="s">
        <v>483</v>
      </c>
      <c r="AD548" s="16" t="s">
        <v>23</v>
      </c>
    </row>
    <row r="549" spans="1:30" x14ac:dyDescent="0.25">
      <c r="A549" s="11" t="e">
        <v>#N/A</v>
      </c>
      <c r="B549" s="11" t="e">
        <v>#N/A</v>
      </c>
      <c r="C549" s="11" t="e">
        <v>#N/A</v>
      </c>
      <c r="D549" s="13" t="e">
        <f t="shared" si="193"/>
        <v>#N/A</v>
      </c>
      <c r="E549" s="14" t="e">
        <f t="shared" si="194"/>
        <v>#N/A</v>
      </c>
      <c r="F549" s="14" t="e">
        <f t="shared" si="195"/>
        <v>#N/A</v>
      </c>
      <c r="G549" s="10">
        <v>2.7497417168821592E-2</v>
      </c>
      <c r="H549" s="7">
        <f t="shared" si="180"/>
        <v>1.0274974171688216</v>
      </c>
      <c r="I549" s="7" t="e">
        <f t="shared" si="196"/>
        <v>#N/A</v>
      </c>
      <c r="J549" s="7" t="e">
        <f t="shared" si="197"/>
        <v>#N/A</v>
      </c>
      <c r="K549" s="7" t="e">
        <f t="shared" si="198"/>
        <v>#N/A</v>
      </c>
      <c r="L549">
        <v>2.4900000000000002</v>
      </c>
      <c r="M549">
        <v>3.38</v>
      </c>
      <c r="N549">
        <v>3.03</v>
      </c>
      <c r="O549" s="7">
        <f t="shared" si="199"/>
        <v>2.5584685687503659</v>
      </c>
      <c r="P549" s="7">
        <f t="shared" si="200"/>
        <v>3.472941270030617</v>
      </c>
      <c r="Q549" s="7">
        <f t="shared" si="201"/>
        <v>3.1133171740215291</v>
      </c>
      <c r="R549" s="15">
        <f t="shared" si="202"/>
        <v>0.39085881773737424</v>
      </c>
      <c r="S549" s="15">
        <f t="shared" si="203"/>
        <v>0.28794037164676389</v>
      </c>
      <c r="T549" s="15">
        <f t="shared" si="204"/>
        <v>0.32120081061586203</v>
      </c>
      <c r="U549" s="12" t="e">
        <f t="shared" si="205"/>
        <v>#N/A</v>
      </c>
      <c r="V549" s="12" t="e">
        <f t="shared" si="206"/>
        <v>#N/A</v>
      </c>
      <c r="W549" s="12" t="e">
        <f t="shared" si="207"/>
        <v>#N/A</v>
      </c>
      <c r="X549" t="s">
        <v>20</v>
      </c>
      <c r="Y549" t="s">
        <v>79</v>
      </c>
      <c r="Z549" t="s">
        <v>21</v>
      </c>
      <c r="AA549" s="16"/>
      <c r="AB549" s="16" t="e">
        <v>#N/A</v>
      </c>
      <c r="AC549" s="47" t="s">
        <v>483</v>
      </c>
      <c r="AD549" s="16" t="s">
        <v>92</v>
      </c>
    </row>
    <row r="550" spans="1:30" x14ac:dyDescent="0.25">
      <c r="A550" s="11">
        <v>0.18488517154366357</v>
      </c>
      <c r="B550" s="11">
        <v>0.23550357803335567</v>
      </c>
      <c r="C550" s="11">
        <v>0.51291912593567679</v>
      </c>
      <c r="D550" s="13">
        <f t="shared" si="193"/>
        <v>5.4087625938342709</v>
      </c>
      <c r="E550" s="14">
        <f t="shared" si="194"/>
        <v>4.2462199867654009</v>
      </c>
      <c r="F550" s="14">
        <f t="shared" si="195"/>
        <v>1.9496250957220225</v>
      </c>
      <c r="G550" s="10">
        <v>3.3929616119103834E-2</v>
      </c>
      <c r="H550" s="7">
        <f t="shared" ref="H550:H613" si="208">(G550/100%) + 1</f>
        <v>1.0339296161191038</v>
      </c>
      <c r="I550" s="7">
        <f t="shared" si="196"/>
        <v>5.2312676893193926</v>
      </c>
      <c r="J550" s="7">
        <f t="shared" si="197"/>
        <v>4.1068752848997185</v>
      </c>
      <c r="K550" s="7">
        <f t="shared" si="198"/>
        <v>1.8856458557014919</v>
      </c>
      <c r="L550">
        <v>2.52</v>
      </c>
      <c r="M550">
        <v>3.19</v>
      </c>
      <c r="N550">
        <v>3.09</v>
      </c>
      <c r="O550" s="7">
        <f t="shared" si="199"/>
        <v>2.6055026326201416</v>
      </c>
      <c r="P550" s="7">
        <f t="shared" si="200"/>
        <v>3.2982354754199412</v>
      </c>
      <c r="Q550" s="7">
        <f t="shared" si="201"/>
        <v>3.1948425138080307</v>
      </c>
      <c r="R550" s="15">
        <f t="shared" si="202"/>
        <v>0.38380310481374624</v>
      </c>
      <c r="S550" s="15">
        <f t="shared" si="203"/>
        <v>0.30319242135756758</v>
      </c>
      <c r="T550" s="15">
        <f t="shared" si="204"/>
        <v>0.31300447382868629</v>
      </c>
      <c r="U550" s="12">
        <f t="shared" si="205"/>
        <v>0.48171880118944199</v>
      </c>
      <c r="V550" s="12">
        <f t="shared" si="206"/>
        <v>0.77674625565794198</v>
      </c>
      <c r="W550" s="12">
        <f t="shared" si="207"/>
        <v>1.6386958296845555</v>
      </c>
      <c r="X550" t="s">
        <v>199</v>
      </c>
      <c r="Y550" t="s">
        <v>187</v>
      </c>
      <c r="Z550" t="s">
        <v>183</v>
      </c>
      <c r="AA550" s="16" t="s">
        <v>98</v>
      </c>
      <c r="AB550" s="16" t="s">
        <v>22</v>
      </c>
      <c r="AC550" s="47" t="s">
        <v>483</v>
      </c>
      <c r="AD550" s="16" t="s">
        <v>72</v>
      </c>
    </row>
    <row r="551" spans="1:30" x14ac:dyDescent="0.25">
      <c r="A551" s="11">
        <v>0.50367197706089051</v>
      </c>
      <c r="B551" s="11">
        <v>0.28565419164583061</v>
      </c>
      <c r="C551" s="11">
        <v>0.20214239172437626</v>
      </c>
      <c r="D551" s="13">
        <f t="shared" si="193"/>
        <v>1.9854191726833093</v>
      </c>
      <c r="E551" s="14">
        <f t="shared" si="194"/>
        <v>3.5007363072055098</v>
      </c>
      <c r="F551" s="14">
        <f t="shared" si="195"/>
        <v>4.9470078565386366</v>
      </c>
      <c r="G551" s="10">
        <v>3.3545785687768559E-2</v>
      </c>
      <c r="H551" s="7">
        <f t="shared" si="208"/>
        <v>1.0335457856877686</v>
      </c>
      <c r="I551" s="7">
        <f t="shared" si="196"/>
        <v>1.9209784415715272</v>
      </c>
      <c r="J551" s="7">
        <f t="shared" si="197"/>
        <v>3.3871129423414561</v>
      </c>
      <c r="K551" s="7">
        <f t="shared" si="198"/>
        <v>4.7864428698208776</v>
      </c>
      <c r="L551">
        <v>2.2200000000000002</v>
      </c>
      <c r="M551">
        <v>3.42</v>
      </c>
      <c r="N551">
        <v>3.44</v>
      </c>
      <c r="O551" s="7">
        <f t="shared" si="199"/>
        <v>2.2944716442268462</v>
      </c>
      <c r="P551" s="7">
        <f t="shared" si="200"/>
        <v>3.5347265870521682</v>
      </c>
      <c r="Q551" s="7">
        <f t="shared" si="201"/>
        <v>3.5553975027659237</v>
      </c>
      <c r="R551" s="15">
        <f t="shared" si="202"/>
        <v>0.4358301844854412</v>
      </c>
      <c r="S551" s="15">
        <f t="shared" si="203"/>
        <v>0.2829073127361636</v>
      </c>
      <c r="T551" s="15">
        <f t="shared" si="204"/>
        <v>0.28126250277839521</v>
      </c>
      <c r="U551" s="12">
        <f t="shared" si="205"/>
        <v>1.1556610693578879</v>
      </c>
      <c r="V551" s="12">
        <f t="shared" si="206"/>
        <v>1.0097094659134129</v>
      </c>
      <c r="W551" s="12">
        <f t="shared" si="207"/>
        <v>0.7186965547399784</v>
      </c>
      <c r="X551" t="s">
        <v>214</v>
      </c>
      <c r="Y551" t="s">
        <v>207</v>
      </c>
      <c r="Z551" t="s">
        <v>208</v>
      </c>
      <c r="AA551" s="16" t="s">
        <v>99</v>
      </c>
      <c r="AB551" s="16" t="s">
        <v>72</v>
      </c>
      <c r="AC551" s="47" t="s">
        <v>483</v>
      </c>
      <c r="AD551" s="16" t="s">
        <v>72</v>
      </c>
    </row>
    <row r="552" spans="1:30" x14ac:dyDescent="0.25">
      <c r="A552" s="11">
        <v>0.11973926075626806</v>
      </c>
      <c r="B552" s="11">
        <v>0.17688786877597354</v>
      </c>
      <c r="C552" s="11">
        <v>0.60568274983045711</v>
      </c>
      <c r="D552" s="13">
        <f t="shared" si="193"/>
        <v>8.3514796540753853</v>
      </c>
      <c r="E552" s="14">
        <f t="shared" si="194"/>
        <v>5.6532989340636384</v>
      </c>
      <c r="F552" s="14">
        <f t="shared" si="195"/>
        <v>1.6510293553513291</v>
      </c>
      <c r="G552" s="10">
        <v>2.5226652950484985E-2</v>
      </c>
      <c r="H552" s="7">
        <f t="shared" si="208"/>
        <v>1.025226652950485</v>
      </c>
      <c r="I552" s="7">
        <f t="shared" si="196"/>
        <v>8.1459837490966347</v>
      </c>
      <c r="J552" s="7">
        <f t="shared" si="197"/>
        <v>5.5141942689395469</v>
      </c>
      <c r="K552" s="7">
        <f t="shared" si="198"/>
        <v>1.6104042463194412</v>
      </c>
      <c r="L552">
        <v>4.84</v>
      </c>
      <c r="M552">
        <v>4.0999999999999996</v>
      </c>
      <c r="N552">
        <v>1.74</v>
      </c>
      <c r="O552" s="7">
        <f t="shared" si="199"/>
        <v>4.9620970002803473</v>
      </c>
      <c r="P552" s="7">
        <f t="shared" si="200"/>
        <v>4.2034292770969879</v>
      </c>
      <c r="Q552" s="7">
        <f t="shared" si="201"/>
        <v>1.7838943761338439</v>
      </c>
      <c r="R552" s="15">
        <f t="shared" si="202"/>
        <v>0.20152770087797603</v>
      </c>
      <c r="S552" s="15">
        <f t="shared" si="203"/>
        <v>0.237900993231562</v>
      </c>
      <c r="T552" s="15">
        <f t="shared" si="204"/>
        <v>0.560571305890462</v>
      </c>
      <c r="U552" s="12">
        <f t="shared" si="205"/>
        <v>0.59415782661446404</v>
      </c>
      <c r="V552" s="12">
        <f t="shared" si="206"/>
        <v>0.74353564637621739</v>
      </c>
      <c r="W552" s="12">
        <f t="shared" si="207"/>
        <v>1.0804740511438344</v>
      </c>
      <c r="X552" t="s">
        <v>158</v>
      </c>
      <c r="Y552" t="s">
        <v>231</v>
      </c>
      <c r="Z552" t="s">
        <v>159</v>
      </c>
      <c r="AA552" s="16" t="s">
        <v>98</v>
      </c>
      <c r="AB552" s="16" t="s">
        <v>22</v>
      </c>
      <c r="AC552" s="47" t="s">
        <v>483</v>
      </c>
      <c r="AD552" s="16" t="s">
        <v>24</v>
      </c>
    </row>
    <row r="553" spans="1:30" x14ac:dyDescent="0.25">
      <c r="A553" s="11">
        <v>0.18440372372178349</v>
      </c>
      <c r="B553" s="11">
        <v>0.30831804276789837</v>
      </c>
      <c r="C553" s="11">
        <v>0.45949313914165663</v>
      </c>
      <c r="D553" s="13">
        <f t="shared" si="193"/>
        <v>5.4228839842124659</v>
      </c>
      <c r="E553" s="14">
        <f t="shared" si="194"/>
        <v>3.2434040869700231</v>
      </c>
      <c r="F553" s="14">
        <f t="shared" si="195"/>
        <v>2.1763110584589405</v>
      </c>
      <c r="G553" s="10">
        <v>2.4048370797101759E-2</v>
      </c>
      <c r="H553" s="7">
        <f t="shared" si="208"/>
        <v>1.0240483707971018</v>
      </c>
      <c r="I553" s="7">
        <f t="shared" si="196"/>
        <v>5.2955349950817121</v>
      </c>
      <c r="J553" s="7">
        <f t="shared" si="197"/>
        <v>3.1672371925609459</v>
      </c>
      <c r="K553" s="7">
        <f t="shared" si="198"/>
        <v>2.1252033795678393</v>
      </c>
      <c r="L553">
        <v>1.75</v>
      </c>
      <c r="M553">
        <v>3.82</v>
      </c>
      <c r="N553">
        <v>5.24</v>
      </c>
      <c r="O553" s="7">
        <f t="shared" si="199"/>
        <v>1.792084648894928</v>
      </c>
      <c r="P553" s="7">
        <f t="shared" si="200"/>
        <v>3.9118647764449284</v>
      </c>
      <c r="Q553" s="7">
        <f t="shared" si="201"/>
        <v>5.366013462976813</v>
      </c>
      <c r="R553" s="15">
        <f t="shared" si="202"/>
        <v>0.55800935553833386</v>
      </c>
      <c r="S553" s="15">
        <f t="shared" si="203"/>
        <v>0.25563255816546709</v>
      </c>
      <c r="T553" s="15">
        <f t="shared" si="204"/>
        <v>0.18635808629619927</v>
      </c>
      <c r="U553" s="12">
        <f t="shared" si="205"/>
        <v>0.3304670824808697</v>
      </c>
      <c r="V553" s="12">
        <f t="shared" si="206"/>
        <v>1.2060984914461828</v>
      </c>
      <c r="W553" s="12">
        <f t="shared" si="207"/>
        <v>2.4656463707796079</v>
      </c>
      <c r="X553" t="s">
        <v>451</v>
      </c>
      <c r="Y553" t="s">
        <v>454</v>
      </c>
      <c r="Z553" t="s">
        <v>438</v>
      </c>
      <c r="AA553" s="16" t="s">
        <v>99</v>
      </c>
      <c r="AB553" s="16" t="s">
        <v>72</v>
      </c>
      <c r="AC553" s="47" t="s">
        <v>483</v>
      </c>
      <c r="AD553" s="16" t="s">
        <v>90</v>
      </c>
    </row>
    <row r="554" spans="1:30" x14ac:dyDescent="0.25">
      <c r="A554" s="11">
        <v>0.13101785797800203</v>
      </c>
      <c r="B554" s="11">
        <v>0.24377044150586505</v>
      </c>
      <c r="C554" s="11">
        <v>0.54607124967321019</v>
      </c>
      <c r="D554" s="13">
        <f t="shared" si="193"/>
        <v>7.6325473140302798</v>
      </c>
      <c r="E554" s="14">
        <f t="shared" si="194"/>
        <v>4.1022200797709933</v>
      </c>
      <c r="F554" s="14">
        <f t="shared" si="195"/>
        <v>1.8312628628561529</v>
      </c>
      <c r="G554" s="10">
        <v>2.3419030867701363E-2</v>
      </c>
      <c r="H554" s="7">
        <f t="shared" si="208"/>
        <v>1.0234190308677014</v>
      </c>
      <c r="I554" s="7">
        <f t="shared" si="196"/>
        <v>7.457890740568951</v>
      </c>
      <c r="J554" s="7">
        <f t="shared" si="197"/>
        <v>4.0083484438362884</v>
      </c>
      <c r="K554" s="7">
        <f t="shared" si="198"/>
        <v>1.7893578364509448</v>
      </c>
      <c r="L554">
        <v>5.81</v>
      </c>
      <c r="M554">
        <v>4.1399999999999997</v>
      </c>
      <c r="N554">
        <v>1.64</v>
      </c>
      <c r="O554" s="7">
        <f t="shared" si="199"/>
        <v>5.9460645693413445</v>
      </c>
      <c r="P554" s="7">
        <f t="shared" si="200"/>
        <v>4.2369547877922837</v>
      </c>
      <c r="Q554" s="7">
        <f t="shared" si="201"/>
        <v>1.6784072106230301</v>
      </c>
      <c r="R554" s="15">
        <f t="shared" si="202"/>
        <v>0.16817846297131139</v>
      </c>
      <c r="S554" s="15">
        <f t="shared" si="203"/>
        <v>0.23601856759983555</v>
      </c>
      <c r="T554" s="15">
        <f t="shared" si="204"/>
        <v>0.59580296942885325</v>
      </c>
      <c r="U554" s="12">
        <f t="shared" si="205"/>
        <v>0.77904064327399403</v>
      </c>
      <c r="V554" s="12">
        <f t="shared" si="206"/>
        <v>1.0328443392605138</v>
      </c>
      <c r="W554" s="12">
        <f t="shared" si="207"/>
        <v>0.91652992296544511</v>
      </c>
      <c r="X554" t="s">
        <v>439</v>
      </c>
      <c r="Y554" t="s">
        <v>436</v>
      </c>
      <c r="Z554" t="s">
        <v>438</v>
      </c>
      <c r="AA554" s="16" t="s">
        <v>98</v>
      </c>
      <c r="AB554" s="16" t="s">
        <v>22</v>
      </c>
      <c r="AC554" s="47" t="s">
        <v>483</v>
      </c>
      <c r="AD554" s="16" t="s">
        <v>74</v>
      </c>
    </row>
    <row r="555" spans="1:30" x14ac:dyDescent="0.25">
      <c r="A555" s="11" t="e">
        <v>#N/A</v>
      </c>
      <c r="B555" s="11" t="e">
        <v>#N/A</v>
      </c>
      <c r="C555" s="11" t="e">
        <v>#N/A</v>
      </c>
      <c r="D555" s="13" t="e">
        <f t="shared" si="193"/>
        <v>#N/A</v>
      </c>
      <c r="E555" s="14" t="e">
        <f t="shared" si="194"/>
        <v>#N/A</v>
      </c>
      <c r="F555" s="14" t="e">
        <f t="shared" si="195"/>
        <v>#N/A</v>
      </c>
      <c r="G555" s="10">
        <v>2.811883294139883E-2</v>
      </c>
      <c r="H555" s="7">
        <f t="shared" si="208"/>
        <v>1.0281188329413988</v>
      </c>
      <c r="I555" s="7" t="e">
        <f t="shared" si="196"/>
        <v>#N/A</v>
      </c>
      <c r="J555" s="7" t="e">
        <f t="shared" si="197"/>
        <v>#N/A</v>
      </c>
      <c r="K555" s="7" t="e">
        <f t="shared" si="198"/>
        <v>#N/A</v>
      </c>
      <c r="L555">
        <v>2.2000000000000002</v>
      </c>
      <c r="M555">
        <v>3.14</v>
      </c>
      <c r="N555">
        <v>3.92</v>
      </c>
      <c r="O555" s="7">
        <f t="shared" si="199"/>
        <v>2.2618614324710777</v>
      </c>
      <c r="P555" s="7">
        <f t="shared" si="200"/>
        <v>3.2282931354359925</v>
      </c>
      <c r="Q555" s="7">
        <f t="shared" si="201"/>
        <v>4.0302258251302829</v>
      </c>
      <c r="R555" s="15">
        <f t="shared" si="202"/>
        <v>0.44211373236401252</v>
      </c>
      <c r="S555" s="15">
        <f t="shared" si="203"/>
        <v>0.30976121375822535</v>
      </c>
      <c r="T555" s="15">
        <f t="shared" si="204"/>
        <v>0.24812505387776218</v>
      </c>
      <c r="U555" s="12" t="e">
        <f t="shared" si="205"/>
        <v>#N/A</v>
      </c>
      <c r="V555" s="12" t="e">
        <f t="shared" si="206"/>
        <v>#N/A</v>
      </c>
      <c r="W555" s="12" t="e">
        <f t="shared" si="207"/>
        <v>#N/A</v>
      </c>
      <c r="X555" t="s">
        <v>469</v>
      </c>
      <c r="Y555" t="s">
        <v>464</v>
      </c>
      <c r="Z555" t="s">
        <v>416</v>
      </c>
      <c r="AA555" s="16"/>
      <c r="AB555" s="16" t="e">
        <v>#N/A</v>
      </c>
      <c r="AC555" s="47" t="s">
        <v>483</v>
      </c>
      <c r="AD555" s="16" t="s">
        <v>89</v>
      </c>
    </row>
    <row r="556" spans="1:30" x14ac:dyDescent="0.25">
      <c r="A556" s="11">
        <v>0.62569652724559111</v>
      </c>
      <c r="B556" s="11">
        <v>0.20901383162298348</v>
      </c>
      <c r="C556" s="11">
        <v>0.15784068871214904</v>
      </c>
      <c r="D556" s="13">
        <f t="shared" si="193"/>
        <v>1.5982188752143924</v>
      </c>
      <c r="E556" s="14">
        <f t="shared" si="194"/>
        <v>4.7843723653838728</v>
      </c>
      <c r="F556" s="14">
        <f t="shared" si="195"/>
        <v>6.3355020062265464</v>
      </c>
      <c r="G556" s="10">
        <v>2.9806654319142201E-2</v>
      </c>
      <c r="H556" s="7">
        <f t="shared" si="208"/>
        <v>1.0298066543191422</v>
      </c>
      <c r="I556" s="7">
        <f t="shared" si="196"/>
        <v>1.5519601359257642</v>
      </c>
      <c r="J556" s="7">
        <f t="shared" si="197"/>
        <v>4.6458938144530304</v>
      </c>
      <c r="K556" s="7">
        <f t="shared" si="198"/>
        <v>6.1521276636295097</v>
      </c>
      <c r="L556">
        <v>1.41</v>
      </c>
      <c r="M556">
        <v>4.7300000000000004</v>
      </c>
      <c r="N556">
        <v>9.16</v>
      </c>
      <c r="O556" s="7">
        <f t="shared" si="199"/>
        <v>1.4520273825899903</v>
      </c>
      <c r="P556" s="7">
        <f t="shared" si="200"/>
        <v>4.8709854749295429</v>
      </c>
      <c r="Q556" s="7">
        <f t="shared" si="201"/>
        <v>9.4330289535633423</v>
      </c>
      <c r="R556" s="15">
        <f t="shared" si="202"/>
        <v>0.68869224643428817</v>
      </c>
      <c r="S556" s="15">
        <f t="shared" si="203"/>
        <v>0.20529726585039029</v>
      </c>
      <c r="T556" s="15">
        <f t="shared" si="204"/>
        <v>0.10601048771532164</v>
      </c>
      <c r="U556" s="12">
        <f t="shared" si="205"/>
        <v>0.90852849075206221</v>
      </c>
      <c r="V556" s="12">
        <f t="shared" si="206"/>
        <v>1.0181033378949218</v>
      </c>
      <c r="W556" s="12">
        <f t="shared" si="207"/>
        <v>1.4889157866720806</v>
      </c>
      <c r="X556" t="s">
        <v>460</v>
      </c>
      <c r="Y556" t="s">
        <v>462</v>
      </c>
      <c r="Z556" t="s">
        <v>416</v>
      </c>
      <c r="AA556" s="16" t="s">
        <v>97</v>
      </c>
      <c r="AB556" s="16" t="s">
        <v>23</v>
      </c>
      <c r="AC556" s="47" t="s">
        <v>483</v>
      </c>
      <c r="AD556" s="16" t="s">
        <v>404</v>
      </c>
    </row>
    <row r="557" spans="1:30" x14ac:dyDescent="0.25">
      <c r="A557" s="11">
        <v>0.55103003200188994</v>
      </c>
      <c r="B557" s="11">
        <v>0.23838687602327505</v>
      </c>
      <c r="C557" s="11">
        <v>0.20056636865826552</v>
      </c>
      <c r="D557" s="13">
        <f t="shared" si="193"/>
        <v>1.8147831187476369</v>
      </c>
      <c r="E557" s="14">
        <f t="shared" si="194"/>
        <v>4.1948618006234719</v>
      </c>
      <c r="F557" s="14">
        <f t="shared" si="195"/>
        <v>4.9858807669986156</v>
      </c>
      <c r="G557" s="10">
        <v>2.9811440205735673E-2</v>
      </c>
      <c r="H557" s="7">
        <f t="shared" si="208"/>
        <v>1.0298114402057357</v>
      </c>
      <c r="I557" s="7">
        <f t="shared" si="196"/>
        <v>1.7622479687981323</v>
      </c>
      <c r="J557" s="7">
        <f t="shared" si="197"/>
        <v>4.0734270730041828</v>
      </c>
      <c r="K557" s="7">
        <f t="shared" si="198"/>
        <v>4.8415472700541535</v>
      </c>
      <c r="L557">
        <v>1.8</v>
      </c>
      <c r="M557">
        <v>4.1100000000000003</v>
      </c>
      <c r="N557">
        <v>4.33</v>
      </c>
      <c r="O557" s="7">
        <f t="shared" si="199"/>
        <v>1.8536605923703242</v>
      </c>
      <c r="P557" s="7">
        <f t="shared" si="200"/>
        <v>4.2325250192455739</v>
      </c>
      <c r="Q557" s="7">
        <f t="shared" si="201"/>
        <v>4.4590835360908354</v>
      </c>
      <c r="R557" s="15">
        <f t="shared" si="202"/>
        <v>0.53947308591227794</v>
      </c>
      <c r="S557" s="15">
        <f t="shared" si="203"/>
        <v>0.23626558507107062</v>
      </c>
      <c r="T557" s="15">
        <f t="shared" si="204"/>
        <v>0.22426132901665136</v>
      </c>
      <c r="U557" s="12">
        <f t="shared" si="205"/>
        <v>1.0214226555344621</v>
      </c>
      <c r="V557" s="12">
        <f t="shared" si="206"/>
        <v>1.0089784170283045</v>
      </c>
      <c r="W557" s="12">
        <f t="shared" si="207"/>
        <v>0.89434219237759671</v>
      </c>
      <c r="X557" t="s">
        <v>326</v>
      </c>
      <c r="Y557" t="s">
        <v>322</v>
      </c>
      <c r="Z557" t="s">
        <v>283</v>
      </c>
      <c r="AA557" s="16" t="s">
        <v>97</v>
      </c>
      <c r="AB557" s="16" t="s">
        <v>23</v>
      </c>
      <c r="AC557" s="47" t="s">
        <v>483</v>
      </c>
      <c r="AD557" s="16" t="s">
        <v>73</v>
      </c>
    </row>
    <row r="558" spans="1:30" x14ac:dyDescent="0.25">
      <c r="A558" s="11">
        <v>0.35139721276936736</v>
      </c>
      <c r="B558" s="11">
        <v>0.36299583295148041</v>
      </c>
      <c r="C558" s="11">
        <v>0.27287978617480102</v>
      </c>
      <c r="D558" s="13">
        <f t="shared" si="193"/>
        <v>2.8457823900166512</v>
      </c>
      <c r="E558" s="14">
        <f t="shared" si="194"/>
        <v>2.7548525608933487</v>
      </c>
      <c r="F558" s="14">
        <f t="shared" si="195"/>
        <v>3.6646173541026639</v>
      </c>
      <c r="G558" s="10">
        <v>2.7534774810757501E-2</v>
      </c>
      <c r="H558" s="7">
        <f t="shared" si="208"/>
        <v>1.0275347748107575</v>
      </c>
      <c r="I558" s="7">
        <f t="shared" si="196"/>
        <v>2.769524165778976</v>
      </c>
      <c r="J558" s="7">
        <f t="shared" si="197"/>
        <v>2.681030976689537</v>
      </c>
      <c r="K558" s="7">
        <f t="shared" si="198"/>
        <v>3.5664168687406046</v>
      </c>
      <c r="L558">
        <v>3.4</v>
      </c>
      <c r="M558">
        <v>3.37</v>
      </c>
      <c r="N558">
        <v>2.29</v>
      </c>
      <c r="O558" s="7">
        <f t="shared" si="199"/>
        <v>3.4936182343565756</v>
      </c>
      <c r="P558" s="7">
        <f t="shared" si="200"/>
        <v>3.462792191112253</v>
      </c>
      <c r="Q558" s="7">
        <f t="shared" si="201"/>
        <v>2.3530546343166345</v>
      </c>
      <c r="R558" s="15">
        <f t="shared" si="202"/>
        <v>0.28623619780945281</v>
      </c>
      <c r="S558" s="15">
        <f t="shared" si="203"/>
        <v>0.28878429452585741</v>
      </c>
      <c r="T558" s="15">
        <f t="shared" si="204"/>
        <v>0.42497950766468978</v>
      </c>
      <c r="U558" s="12">
        <f t="shared" si="205"/>
        <v>1.2276477100331391</v>
      </c>
      <c r="V558" s="12">
        <f t="shared" si="206"/>
        <v>1.2569791357506741</v>
      </c>
      <c r="W558" s="12">
        <f t="shared" si="207"/>
        <v>0.64210104546994784</v>
      </c>
      <c r="X558" t="s">
        <v>264</v>
      </c>
      <c r="Y558" t="s">
        <v>237</v>
      </c>
      <c r="Z558" t="s">
        <v>162</v>
      </c>
      <c r="AA558" s="16" t="s">
        <v>99</v>
      </c>
      <c r="AB558" s="16" t="s">
        <v>72</v>
      </c>
      <c r="AC558" s="47" t="s">
        <v>483</v>
      </c>
      <c r="AD558" s="16" t="s">
        <v>72</v>
      </c>
    </row>
    <row r="559" spans="1:30" s="12" customFormat="1" x14ac:dyDescent="0.25">
      <c r="A559" s="11" t="e">
        <v>#N/A</v>
      </c>
      <c r="B559" s="11" t="e">
        <v>#N/A</v>
      </c>
      <c r="C559" s="11" t="e">
        <v>#N/A</v>
      </c>
      <c r="D559" s="13" t="e">
        <f t="shared" si="193"/>
        <v>#N/A</v>
      </c>
      <c r="E559" s="14" t="e">
        <f t="shared" si="194"/>
        <v>#N/A</v>
      </c>
      <c r="F559" s="14" t="e">
        <f t="shared" si="195"/>
        <v>#N/A</v>
      </c>
      <c r="G559" s="10">
        <v>2.8908301266996839E-2</v>
      </c>
      <c r="H559" s="7">
        <f t="shared" si="208"/>
        <v>1.0289083012669968</v>
      </c>
      <c r="I559" s="7" t="e">
        <f t="shared" si="196"/>
        <v>#N/A</v>
      </c>
      <c r="J559" s="7" t="e">
        <f t="shared" si="197"/>
        <v>#N/A</v>
      </c>
      <c r="K559" s="7" t="e">
        <f t="shared" si="198"/>
        <v>#N/A</v>
      </c>
      <c r="L559">
        <v>2.14</v>
      </c>
      <c r="M559">
        <v>3.19</v>
      </c>
      <c r="N559">
        <v>4.03</v>
      </c>
      <c r="O559" s="7">
        <f t="shared" si="199"/>
        <v>2.2018637647113732</v>
      </c>
      <c r="P559" s="7">
        <f t="shared" si="200"/>
        <v>3.28221748104172</v>
      </c>
      <c r="Q559" s="7">
        <f t="shared" si="201"/>
        <v>4.1465004541059978</v>
      </c>
      <c r="R559" s="15">
        <f t="shared" si="202"/>
        <v>0.45416070513839574</v>
      </c>
      <c r="S559" s="15">
        <f t="shared" si="203"/>
        <v>0.30467207178563227</v>
      </c>
      <c r="T559" s="15">
        <f t="shared" si="204"/>
        <v>0.24116722307597191</v>
      </c>
      <c r="U559" s="12" t="e">
        <f t="shared" si="205"/>
        <v>#N/A</v>
      </c>
      <c r="V559" s="12" t="e">
        <f t="shared" si="206"/>
        <v>#N/A</v>
      </c>
      <c r="W559" s="12" t="e">
        <f t="shared" si="207"/>
        <v>#N/A</v>
      </c>
      <c r="X559" t="s">
        <v>236</v>
      </c>
      <c r="Y559" t="s">
        <v>239</v>
      </c>
      <c r="Z559" t="s">
        <v>162</v>
      </c>
      <c r="AA559" s="16"/>
      <c r="AB559" s="16" t="e">
        <v>#N/A</v>
      </c>
      <c r="AC559" s="47" t="s">
        <v>483</v>
      </c>
      <c r="AD559" s="16" t="s">
        <v>23</v>
      </c>
    </row>
    <row r="560" spans="1:30" x14ac:dyDescent="0.25">
      <c r="A560" s="11">
        <v>0.39898633145704615</v>
      </c>
      <c r="B560" s="11">
        <v>0.25125340604917462</v>
      </c>
      <c r="C560" s="11">
        <v>0.32475185969425568</v>
      </c>
      <c r="D560" s="13">
        <f t="shared" si="193"/>
        <v>2.5063515242442773</v>
      </c>
      <c r="E560" s="14">
        <f t="shared" si="194"/>
        <v>3.9800455473398948</v>
      </c>
      <c r="F560" s="14">
        <f t="shared" si="195"/>
        <v>3.0792741293043573</v>
      </c>
      <c r="G560" s="10">
        <v>6.4430596886988045E-2</v>
      </c>
      <c r="H560" s="7">
        <f t="shared" si="208"/>
        <v>1.064430596886988</v>
      </c>
      <c r="I560" s="7">
        <f t="shared" si="196"/>
        <v>2.3546406234227968</v>
      </c>
      <c r="J560" s="7">
        <f t="shared" si="197"/>
        <v>3.7391310988051778</v>
      </c>
      <c r="K560" s="7">
        <f t="shared" si="198"/>
        <v>2.8928838933322094</v>
      </c>
      <c r="L560">
        <v>2.52</v>
      </c>
      <c r="M560">
        <v>3.38</v>
      </c>
      <c r="N560">
        <v>2.69</v>
      </c>
      <c r="O560" s="7">
        <f t="shared" si="199"/>
        <v>2.6823651041552097</v>
      </c>
      <c r="P560" s="7">
        <f t="shared" si="200"/>
        <v>3.5977754174780197</v>
      </c>
      <c r="Q560" s="7">
        <f t="shared" si="201"/>
        <v>2.8633183056259979</v>
      </c>
      <c r="R560" s="15">
        <f t="shared" si="202"/>
        <v>0.37280532707904518</v>
      </c>
      <c r="S560" s="15">
        <f t="shared" si="203"/>
        <v>0.27794953379857801</v>
      </c>
      <c r="T560" s="15">
        <f t="shared" si="204"/>
        <v>0.34924513912237687</v>
      </c>
      <c r="U560" s="12">
        <f t="shared" si="205"/>
        <v>1.0702270125352846</v>
      </c>
      <c r="V560" s="12">
        <f t="shared" si="206"/>
        <v>0.90395332784134352</v>
      </c>
      <c r="W560" s="12">
        <f t="shared" si="207"/>
        <v>0.92986794464864786</v>
      </c>
      <c r="X560" t="s">
        <v>133</v>
      </c>
      <c r="Y560" t="s">
        <v>136</v>
      </c>
      <c r="Z560" t="s">
        <v>145</v>
      </c>
      <c r="AA560" s="16" t="s">
        <v>99</v>
      </c>
      <c r="AB560" s="16" t="s">
        <v>72</v>
      </c>
      <c r="AC560" s="47" t="s">
        <v>483</v>
      </c>
      <c r="AD560" s="16" t="s">
        <v>89</v>
      </c>
    </row>
    <row r="561" spans="1:30" x14ac:dyDescent="0.25">
      <c r="A561" s="11">
        <v>0.32874475111416956</v>
      </c>
      <c r="B561" s="11">
        <v>0.27003574230276417</v>
      </c>
      <c r="C561" s="11">
        <v>0.36909151137318735</v>
      </c>
      <c r="D561" s="13">
        <f t="shared" si="193"/>
        <v>3.0418736621979119</v>
      </c>
      <c r="E561" s="14">
        <f t="shared" si="194"/>
        <v>3.70321347638047</v>
      </c>
      <c r="F561" s="14">
        <f t="shared" si="195"/>
        <v>2.7093551847875008</v>
      </c>
      <c r="G561" s="10">
        <v>2.1652785680239317E-2</v>
      </c>
      <c r="H561" s="7">
        <f t="shared" si="208"/>
        <v>1.0216527856802393</v>
      </c>
      <c r="I561" s="7">
        <f t="shared" si="196"/>
        <v>2.9774045593900711</v>
      </c>
      <c r="J561" s="7">
        <f t="shared" si="197"/>
        <v>3.6247280174690539</v>
      </c>
      <c r="K561" s="7">
        <f t="shared" si="198"/>
        <v>2.6519334384074051</v>
      </c>
      <c r="L561">
        <v>2.69</v>
      </c>
      <c r="M561">
        <v>2.99</v>
      </c>
      <c r="N561">
        <v>3.17</v>
      </c>
      <c r="O561" s="7">
        <f t="shared" si="199"/>
        <v>2.7482459934798436</v>
      </c>
      <c r="P561" s="7">
        <f t="shared" si="200"/>
        <v>3.0547418291839157</v>
      </c>
      <c r="Q561" s="7">
        <f t="shared" si="201"/>
        <v>3.2386393306063588</v>
      </c>
      <c r="R561" s="15">
        <f t="shared" si="202"/>
        <v>0.36386844640999355</v>
      </c>
      <c r="S561" s="15">
        <f t="shared" si="203"/>
        <v>0.32735990663641557</v>
      </c>
      <c r="T561" s="15">
        <f t="shared" si="204"/>
        <v>0.30877164695359072</v>
      </c>
      <c r="U561" s="12">
        <f t="shared" si="205"/>
        <v>0.90347144512704491</v>
      </c>
      <c r="V561" s="12">
        <f t="shared" si="206"/>
        <v>0.82488947738698226</v>
      </c>
      <c r="W561" s="12">
        <f t="shared" si="207"/>
        <v>1.1953542853261487</v>
      </c>
      <c r="X561" t="s">
        <v>332</v>
      </c>
      <c r="Y561" t="s">
        <v>337</v>
      </c>
      <c r="Z561" t="s">
        <v>286</v>
      </c>
      <c r="AA561" s="16" t="s">
        <v>99</v>
      </c>
      <c r="AB561" s="16" t="s">
        <v>72</v>
      </c>
      <c r="AC561" s="47" t="s">
        <v>483</v>
      </c>
      <c r="AD561" s="16" t="s">
        <v>148</v>
      </c>
    </row>
    <row r="562" spans="1:30" x14ac:dyDescent="0.25">
      <c r="A562" s="11">
        <v>0.6770686161231172</v>
      </c>
      <c r="B562" s="11">
        <v>0.19254669948213959</v>
      </c>
      <c r="C562" s="11">
        <v>0.12450454677512152</v>
      </c>
      <c r="D562" s="13">
        <f t="shared" si="193"/>
        <v>1.4769551802976515</v>
      </c>
      <c r="E562" s="14">
        <f t="shared" si="194"/>
        <v>5.1935452681844536</v>
      </c>
      <c r="F562" s="14">
        <f t="shared" si="195"/>
        <v>8.0318351891693318</v>
      </c>
      <c r="G562" s="10">
        <v>2.2629592470061022E-2</v>
      </c>
      <c r="H562" s="7">
        <f t="shared" si="208"/>
        <v>1.022629592470061</v>
      </c>
      <c r="I562" s="7">
        <f t="shared" si="196"/>
        <v>1.4442718958779706</v>
      </c>
      <c r="J562" s="7">
        <f t="shared" si="197"/>
        <v>5.0786182078302238</v>
      </c>
      <c r="K562" s="7">
        <f t="shared" si="198"/>
        <v>7.8541001045835426</v>
      </c>
      <c r="L562">
        <v>1.78</v>
      </c>
      <c r="M562">
        <v>3.61</v>
      </c>
      <c r="N562">
        <v>5.44</v>
      </c>
      <c r="O562" s="7">
        <f t="shared" si="199"/>
        <v>1.8202806745967086</v>
      </c>
      <c r="P562" s="7">
        <f t="shared" si="200"/>
        <v>3.6916928288169202</v>
      </c>
      <c r="Q562" s="7">
        <f t="shared" si="201"/>
        <v>5.5631049830371326</v>
      </c>
      <c r="R562" s="15">
        <f t="shared" si="202"/>
        <v>0.54936582800427436</v>
      </c>
      <c r="S562" s="15">
        <f t="shared" si="203"/>
        <v>0.27087844150903284</v>
      </c>
      <c r="T562" s="15">
        <f t="shared" si="204"/>
        <v>0.17975573048669272</v>
      </c>
      <c r="U562" s="12">
        <f t="shared" si="205"/>
        <v>1.2324549173048478</v>
      </c>
      <c r="V562" s="12">
        <f t="shared" si="206"/>
        <v>0.71082326969058129</v>
      </c>
      <c r="W562" s="12">
        <f t="shared" si="207"/>
        <v>0.69263186457545822</v>
      </c>
      <c r="X562" t="s">
        <v>284</v>
      </c>
      <c r="Y562" t="s">
        <v>334</v>
      </c>
      <c r="Z562" t="s">
        <v>286</v>
      </c>
      <c r="AA562" s="16" t="s">
        <v>97</v>
      </c>
      <c r="AB562" s="16" t="s">
        <v>23</v>
      </c>
      <c r="AC562" s="47" t="s">
        <v>483</v>
      </c>
      <c r="AD562" s="16" t="s">
        <v>90</v>
      </c>
    </row>
    <row r="563" spans="1:30" x14ac:dyDescent="0.25">
      <c r="A563" s="11">
        <v>0.62539292795598989</v>
      </c>
      <c r="B563" s="11">
        <v>0.21904733924232445</v>
      </c>
      <c r="C563" s="11">
        <v>0.14952376012613974</v>
      </c>
      <c r="D563" s="13">
        <f t="shared" si="193"/>
        <v>1.5989947364265238</v>
      </c>
      <c r="E563" s="14">
        <f t="shared" si="194"/>
        <v>4.5652232227926532</v>
      </c>
      <c r="F563" s="14">
        <f t="shared" si="195"/>
        <v>6.6879002986307325</v>
      </c>
      <c r="G563" s="10">
        <v>2.7878087534305873E-2</v>
      </c>
      <c r="H563" s="7">
        <f t="shared" si="208"/>
        <v>1.0278780875343059</v>
      </c>
      <c r="I563" s="7">
        <f t="shared" si="196"/>
        <v>1.5556268353401945</v>
      </c>
      <c r="J563" s="7">
        <f t="shared" si="197"/>
        <v>4.4414053360586765</v>
      </c>
      <c r="K563" s="7">
        <f t="shared" si="198"/>
        <v>6.5065112095869262</v>
      </c>
      <c r="L563">
        <v>3.01</v>
      </c>
      <c r="M563">
        <v>3</v>
      </c>
      <c r="N563">
        <v>2.76</v>
      </c>
      <c r="O563" s="7">
        <f t="shared" si="199"/>
        <v>3.0939130434782602</v>
      </c>
      <c r="P563" s="7">
        <f t="shared" si="200"/>
        <v>3.0836342626029176</v>
      </c>
      <c r="Q563" s="7">
        <f t="shared" si="201"/>
        <v>2.8369435215946841</v>
      </c>
      <c r="R563" s="15">
        <f t="shared" si="202"/>
        <v>0.32321528948847672</v>
      </c>
      <c r="S563" s="15">
        <f t="shared" si="203"/>
        <v>0.32429267378677162</v>
      </c>
      <c r="T563" s="15">
        <f t="shared" si="204"/>
        <v>0.35249203672475177</v>
      </c>
      <c r="U563" s="12">
        <f t="shared" si="205"/>
        <v>1.9349113371020972</v>
      </c>
      <c r="V563" s="12">
        <f t="shared" si="206"/>
        <v>0.67546188041963628</v>
      </c>
      <c r="W563" s="12">
        <f t="shared" si="207"/>
        <v>0.42419046261432963</v>
      </c>
      <c r="X563" t="s">
        <v>378</v>
      </c>
      <c r="Y563" t="s">
        <v>287</v>
      </c>
      <c r="Z563" t="s">
        <v>289</v>
      </c>
      <c r="AA563" s="16" t="s">
        <v>97</v>
      </c>
      <c r="AB563" s="16" t="s">
        <v>23</v>
      </c>
      <c r="AC563" s="47" t="s">
        <v>483</v>
      </c>
      <c r="AD563" s="16" t="s">
        <v>23</v>
      </c>
    </row>
    <row r="564" spans="1:30" x14ac:dyDescent="0.25">
      <c r="A564" s="11">
        <v>0.27580964096952348</v>
      </c>
      <c r="B564" s="11">
        <v>0.37891460791156722</v>
      </c>
      <c r="C564" s="11">
        <v>0.32703341894551263</v>
      </c>
      <c r="D564" s="13">
        <f t="shared" si="193"/>
        <v>3.625689067593175</v>
      </c>
      <c r="E564" s="14">
        <f t="shared" si="194"/>
        <v>2.6391170441055798</v>
      </c>
      <c r="F564" s="14">
        <f t="shared" si="195"/>
        <v>3.0577914734965082</v>
      </c>
      <c r="G564" s="10">
        <v>2.8604717451108819E-2</v>
      </c>
      <c r="H564" s="7">
        <f t="shared" si="208"/>
        <v>1.0286047174511088</v>
      </c>
      <c r="I564" s="7">
        <f t="shared" si="196"/>
        <v>3.5248614031030923</v>
      </c>
      <c r="J564" s="7">
        <f t="shared" si="197"/>
        <v>2.5657251997106663</v>
      </c>
      <c r="K564" s="7">
        <f t="shared" si="198"/>
        <v>2.9727566105993963</v>
      </c>
      <c r="L564">
        <v>2.29</v>
      </c>
      <c r="M564">
        <v>2.93</v>
      </c>
      <c r="N564">
        <v>3.99</v>
      </c>
      <c r="O564" s="7">
        <f t="shared" si="199"/>
        <v>2.3555048029630394</v>
      </c>
      <c r="P564" s="7">
        <f t="shared" si="200"/>
        <v>3.0138118221317489</v>
      </c>
      <c r="Q564" s="7">
        <f t="shared" si="201"/>
        <v>4.1041328226299241</v>
      </c>
      <c r="R564" s="15">
        <f t="shared" si="202"/>
        <v>0.42453744893327272</v>
      </c>
      <c r="S564" s="15">
        <f t="shared" si="203"/>
        <v>0.33180571947344528</v>
      </c>
      <c r="T564" s="15">
        <f t="shared" si="204"/>
        <v>0.24365683159328189</v>
      </c>
      <c r="U564" s="12">
        <f t="shared" si="205"/>
        <v>0.64967093400722398</v>
      </c>
      <c r="V564" s="12">
        <f t="shared" si="206"/>
        <v>1.1419773249022978</v>
      </c>
      <c r="W564" s="12">
        <f t="shared" si="207"/>
        <v>1.3421885887911615</v>
      </c>
      <c r="X564" t="s">
        <v>390</v>
      </c>
      <c r="Y564" t="s">
        <v>343</v>
      </c>
      <c r="Z564" t="s">
        <v>289</v>
      </c>
      <c r="AA564" s="16" t="s">
        <v>99</v>
      </c>
      <c r="AB564" s="16" t="s">
        <v>72</v>
      </c>
      <c r="AC564" s="47" t="s">
        <v>483</v>
      </c>
      <c r="AD564" s="16" t="s">
        <v>148</v>
      </c>
    </row>
    <row r="565" spans="1:30" x14ac:dyDescent="0.25">
      <c r="A565" s="11">
        <v>0.38734650583695029</v>
      </c>
      <c r="B565" s="11">
        <v>0.24107641079299275</v>
      </c>
      <c r="C565" s="11">
        <v>0.34387256538946764</v>
      </c>
      <c r="D565" s="13">
        <f t="shared" si="193"/>
        <v>2.5816677959680372</v>
      </c>
      <c r="E565" s="14">
        <f t="shared" si="194"/>
        <v>4.1480624201705032</v>
      </c>
      <c r="F565" s="14">
        <f t="shared" si="195"/>
        <v>2.9080540312002126</v>
      </c>
      <c r="G565" s="10">
        <v>2.7914737592156902E-2</v>
      </c>
      <c r="H565" s="7">
        <f t="shared" si="208"/>
        <v>1.0279147375921569</v>
      </c>
      <c r="I565" s="7">
        <f t="shared" si="196"/>
        <v>2.5115583049382826</v>
      </c>
      <c r="J565" s="7">
        <f t="shared" si="197"/>
        <v>4.0354148729175234</v>
      </c>
      <c r="K565" s="7">
        <f t="shared" si="198"/>
        <v>2.8290809780704143</v>
      </c>
      <c r="L565">
        <v>1.98</v>
      </c>
      <c r="M565">
        <v>3.64</v>
      </c>
      <c r="N565">
        <v>4.03</v>
      </c>
      <c r="O565" s="7">
        <f t="shared" si="199"/>
        <v>2.0352711804324706</v>
      </c>
      <c r="P565" s="7">
        <f t="shared" si="200"/>
        <v>3.7416096448354512</v>
      </c>
      <c r="Q565" s="7">
        <f t="shared" si="201"/>
        <v>4.1424963924963922</v>
      </c>
      <c r="R565" s="15">
        <f t="shared" si="202"/>
        <v>0.49133501698162507</v>
      </c>
      <c r="S565" s="15">
        <f t="shared" si="203"/>
        <v>0.26726465209440042</v>
      </c>
      <c r="T565" s="15">
        <f t="shared" si="204"/>
        <v>0.24140033092397459</v>
      </c>
      <c r="U565" s="12">
        <f t="shared" si="205"/>
        <v>0.78835518017116279</v>
      </c>
      <c r="V565" s="12">
        <f t="shared" si="206"/>
        <v>0.90201382376537498</v>
      </c>
      <c r="W565" s="12">
        <f t="shared" si="207"/>
        <v>1.4244908616043495</v>
      </c>
      <c r="X565" t="s">
        <v>384</v>
      </c>
      <c r="Y565" t="s">
        <v>293</v>
      </c>
      <c r="Z565" t="s">
        <v>294</v>
      </c>
      <c r="AA565" s="16" t="s">
        <v>99</v>
      </c>
      <c r="AB565" s="16" t="s">
        <v>73</v>
      </c>
      <c r="AC565" s="47" t="s">
        <v>483</v>
      </c>
      <c r="AD565" s="16" t="s">
        <v>96</v>
      </c>
    </row>
    <row r="566" spans="1:30" x14ac:dyDescent="0.25">
      <c r="A566" s="11" t="e">
        <v>#N/A</v>
      </c>
      <c r="B566" s="11" t="e">
        <v>#N/A</v>
      </c>
      <c r="C566" s="11" t="e">
        <v>#N/A</v>
      </c>
      <c r="D566" s="13" t="e">
        <f t="shared" si="193"/>
        <v>#N/A</v>
      </c>
      <c r="E566" s="14" t="e">
        <f t="shared" si="194"/>
        <v>#N/A</v>
      </c>
      <c r="F566" s="14" t="e">
        <f t="shared" si="195"/>
        <v>#N/A</v>
      </c>
      <c r="G566" s="10">
        <v>2.9037997204218957E-2</v>
      </c>
      <c r="H566" s="7">
        <f t="shared" si="208"/>
        <v>1.029037997204219</v>
      </c>
      <c r="I566" s="7" t="e">
        <f t="shared" si="196"/>
        <v>#N/A</v>
      </c>
      <c r="J566" s="7" t="e">
        <f t="shared" si="197"/>
        <v>#N/A</v>
      </c>
      <c r="K566" s="7" t="e">
        <f t="shared" si="198"/>
        <v>#N/A</v>
      </c>
      <c r="L566">
        <v>2.15</v>
      </c>
      <c r="M566">
        <v>3.44</v>
      </c>
      <c r="N566">
        <v>3.66</v>
      </c>
      <c r="O566" s="7">
        <f t="shared" si="199"/>
        <v>2.2124316939890707</v>
      </c>
      <c r="P566" s="7">
        <f t="shared" si="200"/>
        <v>3.539890710382513</v>
      </c>
      <c r="Q566" s="7">
        <f t="shared" si="201"/>
        <v>3.7662790697674415</v>
      </c>
      <c r="R566" s="15">
        <f t="shared" si="202"/>
        <v>0.45199135535659163</v>
      </c>
      <c r="S566" s="15">
        <f t="shared" si="203"/>
        <v>0.28249459709786978</v>
      </c>
      <c r="T566" s="15">
        <f t="shared" si="204"/>
        <v>0.26551404754553876</v>
      </c>
      <c r="U566" s="12" t="e">
        <f t="shared" si="205"/>
        <v>#N/A</v>
      </c>
      <c r="V566" s="12" t="e">
        <f t="shared" si="206"/>
        <v>#N/A</v>
      </c>
      <c r="W566" s="12" t="e">
        <f t="shared" si="207"/>
        <v>#N/A</v>
      </c>
      <c r="X566" t="s">
        <v>382</v>
      </c>
      <c r="Y566" t="s">
        <v>395</v>
      </c>
      <c r="Z566" t="s">
        <v>294</v>
      </c>
      <c r="AA566" s="16"/>
      <c r="AB566" s="16" t="e">
        <v>#N/A</v>
      </c>
      <c r="AC566" s="47" t="s">
        <v>483</v>
      </c>
      <c r="AD566" s="16" t="s">
        <v>72</v>
      </c>
    </row>
    <row r="567" spans="1:30" x14ac:dyDescent="0.25">
      <c r="A567" s="11">
        <v>0.46516043649764061</v>
      </c>
      <c r="B567" s="11">
        <v>0.26951698453042555</v>
      </c>
      <c r="C567" s="11">
        <v>0.25075207502682689</v>
      </c>
      <c r="D567" s="13">
        <f t="shared" si="193"/>
        <v>2.1497959016664399</v>
      </c>
      <c r="E567" s="14">
        <f t="shared" si="194"/>
        <v>3.7103413046204916</v>
      </c>
      <c r="F567" s="14">
        <f t="shared" si="195"/>
        <v>3.9880028904766363</v>
      </c>
      <c r="G567" s="10">
        <v>4.0923242633805756E-2</v>
      </c>
      <c r="H567" s="7">
        <f t="shared" si="208"/>
        <v>1.0409232426338058</v>
      </c>
      <c r="I567" s="7">
        <f t="shared" si="196"/>
        <v>2.0652780278273917</v>
      </c>
      <c r="J567" s="7">
        <f t="shared" si="197"/>
        <v>3.5644715697118703</v>
      </c>
      <c r="K567" s="7">
        <f t="shared" si="198"/>
        <v>3.8312170649451103</v>
      </c>
      <c r="L567">
        <v>1.74</v>
      </c>
      <c r="M567">
        <v>4.3099999999999996</v>
      </c>
      <c r="N567">
        <v>4.2699999999999996</v>
      </c>
      <c r="O567" s="7">
        <f t="shared" si="199"/>
        <v>1.811206442182822</v>
      </c>
      <c r="P567" s="7">
        <f t="shared" si="200"/>
        <v>4.4863791757517024</v>
      </c>
      <c r="Q567" s="7">
        <f t="shared" si="201"/>
        <v>4.4447422460463502</v>
      </c>
      <c r="R567" s="15">
        <f t="shared" si="202"/>
        <v>0.55211817753630799</v>
      </c>
      <c r="S567" s="15">
        <f t="shared" si="203"/>
        <v>0.22289689765966958</v>
      </c>
      <c r="T567" s="15">
        <f t="shared" si="204"/>
        <v>0.22498492480402246</v>
      </c>
      <c r="U567" s="12">
        <f t="shared" si="205"/>
        <v>0.8425015792331001</v>
      </c>
      <c r="V567" s="12">
        <f t="shared" si="206"/>
        <v>1.2091553869086948</v>
      </c>
      <c r="W567" s="12">
        <f t="shared" si="207"/>
        <v>1.1145283411555216</v>
      </c>
      <c r="X567" t="s">
        <v>35</v>
      </c>
      <c r="Y567" t="s">
        <v>33</v>
      </c>
      <c r="Z567" t="s">
        <v>70</v>
      </c>
      <c r="AA567" s="16" t="s">
        <v>99</v>
      </c>
      <c r="AB567" s="16" t="s">
        <v>72</v>
      </c>
      <c r="AC567" s="47" t="s">
        <v>484</v>
      </c>
      <c r="AD567" s="16" t="s">
        <v>405</v>
      </c>
    </row>
    <row r="568" spans="1:30" x14ac:dyDescent="0.25">
      <c r="A568" s="11">
        <v>0.48640930970987611</v>
      </c>
      <c r="B568" s="11">
        <v>0.23375772425682129</v>
      </c>
      <c r="C568" s="11">
        <v>0.26284176123605174</v>
      </c>
      <c r="D568" s="13">
        <f t="shared" si="193"/>
        <v>2.0558817029971328</v>
      </c>
      <c r="E568" s="14">
        <f t="shared" si="194"/>
        <v>4.2779335022158911</v>
      </c>
      <c r="F568" s="14">
        <f t="shared" si="195"/>
        <v>3.8045704582763182</v>
      </c>
      <c r="G568" s="10">
        <v>3.9766734219820243E-2</v>
      </c>
      <c r="H568" s="7">
        <f t="shared" si="208"/>
        <v>1.0397667342198202</v>
      </c>
      <c r="I568" s="7">
        <f t="shared" si="196"/>
        <v>1.9772528157863651</v>
      </c>
      <c r="J568" s="7">
        <f t="shared" si="197"/>
        <v>4.1143204157476729</v>
      </c>
      <c r="K568" s="7">
        <f t="shared" si="198"/>
        <v>3.6590615308836978</v>
      </c>
      <c r="L568">
        <v>2.0499999999999998</v>
      </c>
      <c r="M568">
        <v>3.84</v>
      </c>
      <c r="N568">
        <v>3.43</v>
      </c>
      <c r="O568" s="7">
        <f t="shared" si="199"/>
        <v>2.1315218051506313</v>
      </c>
      <c r="P568" s="7">
        <f t="shared" si="200"/>
        <v>3.9927042594041096</v>
      </c>
      <c r="Q568" s="7">
        <f t="shared" si="201"/>
        <v>3.5663998983739837</v>
      </c>
      <c r="R568" s="15">
        <f t="shared" si="202"/>
        <v>0.46914837914563656</v>
      </c>
      <c r="S568" s="15">
        <f t="shared" si="203"/>
        <v>0.25045681699181116</v>
      </c>
      <c r="T568" s="15">
        <f t="shared" si="204"/>
        <v>0.28039480386255239</v>
      </c>
      <c r="U568" s="12">
        <f t="shared" si="205"/>
        <v>1.0367920498748677</v>
      </c>
      <c r="V568" s="12">
        <f t="shared" si="206"/>
        <v>0.93332546130882166</v>
      </c>
      <c r="W568" s="12">
        <f t="shared" si="207"/>
        <v>0.93739883056069373</v>
      </c>
      <c r="X568" t="s">
        <v>65</v>
      </c>
      <c r="Y568" t="s">
        <v>64</v>
      </c>
      <c r="Z568" t="s">
        <v>70</v>
      </c>
      <c r="AA568" s="16" t="s">
        <v>97</v>
      </c>
      <c r="AB568" s="16" t="s">
        <v>23</v>
      </c>
      <c r="AC568" s="47" t="s">
        <v>484</v>
      </c>
      <c r="AD568" s="16" t="s">
        <v>24</v>
      </c>
    </row>
    <row r="569" spans="1:30" x14ac:dyDescent="0.25">
      <c r="A569" s="11" t="e">
        <v>#N/A</v>
      </c>
      <c r="B569" s="11" t="e">
        <v>#N/A</v>
      </c>
      <c r="C569" s="11" t="e">
        <v>#N/A</v>
      </c>
      <c r="D569" s="13" t="e">
        <f t="shared" si="193"/>
        <v>#N/A</v>
      </c>
      <c r="E569" s="14" t="e">
        <f t="shared" si="194"/>
        <v>#N/A</v>
      </c>
      <c r="F569" s="14" t="e">
        <f t="shared" si="195"/>
        <v>#N/A</v>
      </c>
      <c r="G569" s="10">
        <v>4.4206962060882038E-2</v>
      </c>
      <c r="H569" s="7">
        <f t="shared" si="208"/>
        <v>1.044206962060882</v>
      </c>
      <c r="I569" s="7" t="e">
        <f t="shared" si="196"/>
        <v>#N/A</v>
      </c>
      <c r="J569" s="7" t="e">
        <f t="shared" si="197"/>
        <v>#N/A</v>
      </c>
      <c r="K569" s="7" t="e">
        <f t="shared" si="198"/>
        <v>#N/A</v>
      </c>
      <c r="L569">
        <v>1.69</v>
      </c>
      <c r="M569">
        <v>4.0599999999999996</v>
      </c>
      <c r="N569">
        <v>4.8499999999999996</v>
      </c>
      <c r="O569" s="7">
        <f t="shared" si="199"/>
        <v>1.7647097658828905</v>
      </c>
      <c r="P569" s="7">
        <f t="shared" si="200"/>
        <v>4.2394802659671811</v>
      </c>
      <c r="Q569" s="7">
        <f t="shared" si="201"/>
        <v>5.0644037659952774</v>
      </c>
      <c r="R569" s="15">
        <f t="shared" si="202"/>
        <v>0.56666541962479389</v>
      </c>
      <c r="S569" s="15">
        <f t="shared" si="203"/>
        <v>0.23587797023790683</v>
      </c>
      <c r="T569" s="15">
        <f t="shared" si="204"/>
        <v>0.19745661013729934</v>
      </c>
      <c r="U569" s="12" t="e">
        <f t="shared" si="205"/>
        <v>#N/A</v>
      </c>
      <c r="V569" s="12" t="e">
        <f t="shared" si="206"/>
        <v>#N/A</v>
      </c>
      <c r="W569" s="12" t="e">
        <f t="shared" si="207"/>
        <v>#N/A</v>
      </c>
      <c r="X569" t="s">
        <v>31</v>
      </c>
      <c r="Y569" t="s">
        <v>77</v>
      </c>
      <c r="Z569" t="s">
        <v>70</v>
      </c>
      <c r="AA569" s="16"/>
      <c r="AB569" s="16" t="e">
        <v>#N/A</v>
      </c>
      <c r="AC569" s="47" t="s">
        <v>484</v>
      </c>
      <c r="AD569" s="16" t="s">
        <v>22</v>
      </c>
    </row>
    <row r="570" spans="1:30" x14ac:dyDescent="0.25">
      <c r="A570" s="11" t="e">
        <v>#N/A</v>
      </c>
      <c r="B570" s="11" t="e">
        <v>#N/A</v>
      </c>
      <c r="C570" s="11" t="e">
        <v>#N/A</v>
      </c>
      <c r="D570" s="13" t="e">
        <f t="shared" si="193"/>
        <v>#N/A</v>
      </c>
      <c r="E570" s="14" t="e">
        <f t="shared" si="194"/>
        <v>#N/A</v>
      </c>
      <c r="F570" s="14" t="e">
        <f t="shared" si="195"/>
        <v>#N/A</v>
      </c>
      <c r="G570" s="10">
        <v>4.1467650890143259E-2</v>
      </c>
      <c r="H570" s="7">
        <f t="shared" si="208"/>
        <v>1.0414676508901433</v>
      </c>
      <c r="I570" s="7" t="e">
        <f t="shared" si="196"/>
        <v>#N/A</v>
      </c>
      <c r="J570" s="7" t="e">
        <f t="shared" si="197"/>
        <v>#N/A</v>
      </c>
      <c r="K570" s="7" t="e">
        <f t="shared" si="198"/>
        <v>#N/A</v>
      </c>
      <c r="L570">
        <v>1.75</v>
      </c>
      <c r="M570">
        <v>3.76</v>
      </c>
      <c r="N570">
        <v>4.9000000000000004</v>
      </c>
      <c r="O570" s="7">
        <f t="shared" si="199"/>
        <v>1.8225683890577506</v>
      </c>
      <c r="P570" s="7">
        <f t="shared" si="200"/>
        <v>3.9159183673469382</v>
      </c>
      <c r="Q570" s="7">
        <f t="shared" si="201"/>
        <v>5.1031914893617021</v>
      </c>
      <c r="R570" s="15">
        <f t="shared" si="202"/>
        <v>0.54867625599332914</v>
      </c>
      <c r="S570" s="15">
        <f t="shared" si="203"/>
        <v>0.25536793829476762</v>
      </c>
      <c r="T570" s="15">
        <f t="shared" si="204"/>
        <v>0.19595580571190327</v>
      </c>
      <c r="U570" s="12" t="e">
        <f t="shared" si="205"/>
        <v>#N/A</v>
      </c>
      <c r="V570" s="12" t="e">
        <f t="shared" si="206"/>
        <v>#N/A</v>
      </c>
      <c r="W570" s="12" t="e">
        <f t="shared" si="207"/>
        <v>#N/A</v>
      </c>
      <c r="X570" t="s">
        <v>83</v>
      </c>
      <c r="Y570" t="s">
        <v>59</v>
      </c>
      <c r="Z570" t="s">
        <v>70</v>
      </c>
      <c r="AA570" s="16"/>
      <c r="AB570" s="16" t="e">
        <v>#N/A</v>
      </c>
      <c r="AC570" s="47" t="s">
        <v>484</v>
      </c>
      <c r="AD570" s="16" t="s">
        <v>95</v>
      </c>
    </row>
    <row r="571" spans="1:30" x14ac:dyDescent="0.25">
      <c r="A571" s="11">
        <v>0.18079203008527728</v>
      </c>
      <c r="B571" s="11">
        <v>0.29442698769688941</v>
      </c>
      <c r="C571" s="11">
        <v>0.47235706462091603</v>
      </c>
      <c r="D571" s="13">
        <f t="shared" si="193"/>
        <v>5.5312172750552824</v>
      </c>
      <c r="E571" s="14">
        <f t="shared" si="194"/>
        <v>3.3964277793362245</v>
      </c>
      <c r="F571" s="14">
        <f t="shared" si="195"/>
        <v>2.1170425402709641</v>
      </c>
      <c r="G571" s="10">
        <v>2.468922153961528E-2</v>
      </c>
      <c r="H571" s="7">
        <f t="shared" si="208"/>
        <v>1.0246892215396153</v>
      </c>
      <c r="I571" s="7">
        <f t="shared" si="196"/>
        <v>5.3979461858147797</v>
      </c>
      <c r="J571" s="7">
        <f t="shared" si="197"/>
        <v>3.3145930570373587</v>
      </c>
      <c r="K571" s="7">
        <f t="shared" si="198"/>
        <v>2.0660337746990907</v>
      </c>
      <c r="L571">
        <v>5.08</v>
      </c>
      <c r="M571">
        <v>3.9</v>
      </c>
      <c r="N571">
        <v>1.75</v>
      </c>
      <c r="O571" s="7">
        <f t="shared" si="199"/>
        <v>5.2054212454212454</v>
      </c>
      <c r="P571" s="7">
        <f t="shared" si="200"/>
        <v>3.9962879640044995</v>
      </c>
      <c r="Q571" s="7">
        <f t="shared" si="201"/>
        <v>1.7932061376943267</v>
      </c>
      <c r="R571" s="15">
        <f t="shared" si="202"/>
        <v>0.19210741126467193</v>
      </c>
      <c r="S571" s="15">
        <f t="shared" si="203"/>
        <v>0.25023221774988036</v>
      </c>
      <c r="T571" s="15">
        <f t="shared" si="204"/>
        <v>0.55766037098544763</v>
      </c>
      <c r="U571" s="12">
        <f t="shared" si="205"/>
        <v>0.9410986744087394</v>
      </c>
      <c r="V571" s="12">
        <f t="shared" si="206"/>
        <v>1.1766150272111799</v>
      </c>
      <c r="W571" s="12">
        <f t="shared" si="207"/>
        <v>0.84703358746150237</v>
      </c>
      <c r="X571" t="s">
        <v>295</v>
      </c>
      <c r="Y571" t="s">
        <v>302</v>
      </c>
      <c r="Z571" t="s">
        <v>277</v>
      </c>
      <c r="AA571" s="16" t="s">
        <v>99</v>
      </c>
      <c r="AB571" s="16" t="s">
        <v>72</v>
      </c>
      <c r="AC571" s="47" t="s">
        <v>484</v>
      </c>
      <c r="AD571" s="16" t="s">
        <v>270</v>
      </c>
    </row>
    <row r="572" spans="1:30" x14ac:dyDescent="0.25">
      <c r="A572" s="11">
        <v>0.16353804722773296</v>
      </c>
      <c r="B572" s="11">
        <v>0.22564581535132744</v>
      </c>
      <c r="C572" s="11">
        <v>0.53630978681358754</v>
      </c>
      <c r="D572" s="13">
        <f t="shared" si="193"/>
        <v>6.1147850115114917</v>
      </c>
      <c r="E572" s="14">
        <f t="shared" si="194"/>
        <v>4.4317241090556623</v>
      </c>
      <c r="F572" s="14">
        <f t="shared" si="195"/>
        <v>1.8645939801721045</v>
      </c>
      <c r="G572" s="10">
        <v>2.3844747436296831E-2</v>
      </c>
      <c r="H572" s="7">
        <f t="shared" si="208"/>
        <v>1.0238447474362968</v>
      </c>
      <c r="I572" s="7">
        <f t="shared" si="196"/>
        <v>5.9723752324977877</v>
      </c>
      <c r="J572" s="7">
        <f t="shared" si="197"/>
        <v>4.3285118375150935</v>
      </c>
      <c r="K572" s="7">
        <f t="shared" si="198"/>
        <v>1.8211686731226002</v>
      </c>
      <c r="L572">
        <v>3.52</v>
      </c>
      <c r="M572">
        <v>3.7</v>
      </c>
      <c r="N572">
        <v>2.13</v>
      </c>
      <c r="O572" s="7">
        <f t="shared" si="199"/>
        <v>3.6039335109757649</v>
      </c>
      <c r="P572" s="7">
        <f t="shared" si="200"/>
        <v>3.7882255655142987</v>
      </c>
      <c r="Q572" s="7">
        <f t="shared" si="201"/>
        <v>2.180789312039312</v>
      </c>
      <c r="R572" s="15">
        <f t="shared" si="202"/>
        <v>0.27747459739601299</v>
      </c>
      <c r="S572" s="15">
        <f t="shared" si="203"/>
        <v>0.26397583319836909</v>
      </c>
      <c r="T572" s="15">
        <f t="shared" si="204"/>
        <v>0.45854956940561781</v>
      </c>
      <c r="U572" s="12">
        <f t="shared" si="205"/>
        <v>0.58938024872356409</v>
      </c>
      <c r="V572" s="12">
        <f t="shared" si="206"/>
        <v>0.85479724646521738</v>
      </c>
      <c r="W572" s="12">
        <f t="shared" si="207"/>
        <v>1.1695786510251538</v>
      </c>
      <c r="X572" t="s">
        <v>297</v>
      </c>
      <c r="Y572" t="s">
        <v>306</v>
      </c>
      <c r="Z572" t="s">
        <v>277</v>
      </c>
      <c r="AA572" s="16" t="s">
        <v>98</v>
      </c>
      <c r="AB572" s="16" t="s">
        <v>22</v>
      </c>
      <c r="AC572" s="47" t="s">
        <v>484</v>
      </c>
      <c r="AD572" s="16" t="s">
        <v>72</v>
      </c>
    </row>
    <row r="573" spans="1:30" x14ac:dyDescent="0.25">
      <c r="A573" s="11">
        <v>0.17601229958617448</v>
      </c>
      <c r="B573" s="11">
        <v>0.22572796609267642</v>
      </c>
      <c r="C573" s="11">
        <v>0.52737408753865689</v>
      </c>
      <c r="D573" s="13">
        <f t="shared" si="193"/>
        <v>5.6814211413129483</v>
      </c>
      <c r="E573" s="14">
        <f t="shared" si="194"/>
        <v>4.4301112410211196</v>
      </c>
      <c r="F573" s="14">
        <f t="shared" si="195"/>
        <v>1.8961872106139446</v>
      </c>
      <c r="G573" s="10">
        <v>2.3841994657738619E-2</v>
      </c>
      <c r="H573" s="7">
        <f t="shared" si="208"/>
        <v>1.0238419946577386</v>
      </c>
      <c r="I573" s="7">
        <f t="shared" si="196"/>
        <v>5.5491190739955902</v>
      </c>
      <c r="J573" s="7">
        <f t="shared" si="197"/>
        <v>4.3269481659638966</v>
      </c>
      <c r="K573" s="7">
        <f t="shared" si="198"/>
        <v>1.8520310951377057</v>
      </c>
      <c r="L573">
        <v>1.89</v>
      </c>
      <c r="M573">
        <v>3.83</v>
      </c>
      <c r="N573">
        <v>4.28</v>
      </c>
      <c r="O573" s="7">
        <f t="shared" si="199"/>
        <v>1.9350613699031258</v>
      </c>
      <c r="P573" s="7">
        <f t="shared" si="200"/>
        <v>3.9213148395391388</v>
      </c>
      <c r="Q573" s="7">
        <f t="shared" si="201"/>
        <v>4.3820437371351213</v>
      </c>
      <c r="R573" s="15">
        <f t="shared" si="202"/>
        <v>0.51677947560395077</v>
      </c>
      <c r="S573" s="15">
        <f t="shared" si="203"/>
        <v>0.25501650362701483</v>
      </c>
      <c r="T573" s="15">
        <f t="shared" si="204"/>
        <v>0.22820402076903432</v>
      </c>
      <c r="U573" s="12">
        <f t="shared" si="205"/>
        <v>0.34059460155702215</v>
      </c>
      <c r="V573" s="12">
        <f t="shared" si="206"/>
        <v>0.88515042313819969</v>
      </c>
      <c r="W573" s="12">
        <f t="shared" si="207"/>
        <v>2.3109763174261206</v>
      </c>
      <c r="X573" t="s">
        <v>352</v>
      </c>
      <c r="Y573" t="s">
        <v>304</v>
      </c>
      <c r="Z573" t="s">
        <v>277</v>
      </c>
      <c r="AA573" s="16" t="s">
        <v>98</v>
      </c>
      <c r="AB573" s="16" t="s">
        <v>22</v>
      </c>
      <c r="AC573" s="47" t="s">
        <v>484</v>
      </c>
      <c r="AD573" s="16" t="s">
        <v>23</v>
      </c>
    </row>
    <row r="574" spans="1:30" x14ac:dyDescent="0.25">
      <c r="A574" s="11">
        <v>0.10487086787249272</v>
      </c>
      <c r="B574" s="11">
        <v>0.19497037934055164</v>
      </c>
      <c r="C574" s="11">
        <v>0.59850919762723742</v>
      </c>
      <c r="D574" s="13">
        <f t="shared" si="193"/>
        <v>9.5355366107568624</v>
      </c>
      <c r="E574" s="14">
        <f t="shared" si="194"/>
        <v>5.1289842251028093</v>
      </c>
      <c r="F574" s="14">
        <f t="shared" si="195"/>
        <v>1.6708180993115138</v>
      </c>
      <c r="G574" s="10">
        <v>2.1838194556601964E-2</v>
      </c>
      <c r="H574" s="7">
        <f t="shared" si="208"/>
        <v>1.021838194556602</v>
      </c>
      <c r="I574" s="7">
        <f t="shared" si="196"/>
        <v>9.3317480806191053</v>
      </c>
      <c r="J574" s="7">
        <f t="shared" si="197"/>
        <v>5.0193702412233554</v>
      </c>
      <c r="K574" s="7">
        <f t="shared" si="198"/>
        <v>1.6351102436883547</v>
      </c>
      <c r="L574">
        <v>1.74</v>
      </c>
      <c r="M574">
        <v>4.04</v>
      </c>
      <c r="N574">
        <v>5.01</v>
      </c>
      <c r="O574" s="7">
        <f t="shared" si="199"/>
        <v>1.7779984585284874</v>
      </c>
      <c r="P574" s="7">
        <f t="shared" si="200"/>
        <v>4.1282263060086724</v>
      </c>
      <c r="Q574" s="7">
        <f t="shared" si="201"/>
        <v>5.1194093547285755</v>
      </c>
      <c r="R574" s="15">
        <f t="shared" si="202"/>
        <v>0.56243018389769761</v>
      </c>
      <c r="S574" s="15">
        <f t="shared" si="203"/>
        <v>0.24223478217376082</v>
      </c>
      <c r="T574" s="15">
        <f t="shared" si="204"/>
        <v>0.19533503392854168</v>
      </c>
      <c r="U574" s="12">
        <f t="shared" si="205"/>
        <v>0.18646024142183673</v>
      </c>
      <c r="V574" s="12">
        <f t="shared" si="206"/>
        <v>0.80488184888615499</v>
      </c>
      <c r="W574" s="12">
        <f t="shared" si="207"/>
        <v>3.0640135852239729</v>
      </c>
      <c r="X574" t="s">
        <v>350</v>
      </c>
      <c r="Y574" t="s">
        <v>300</v>
      </c>
      <c r="Z574" t="s">
        <v>277</v>
      </c>
      <c r="AA574" s="16" t="s">
        <v>98</v>
      </c>
      <c r="AB574" s="16" t="s">
        <v>22</v>
      </c>
      <c r="AC574" s="47" t="s">
        <v>484</v>
      </c>
      <c r="AD574" s="16" t="s">
        <v>90</v>
      </c>
    </row>
    <row r="575" spans="1:30" x14ac:dyDescent="0.25">
      <c r="A575" s="11">
        <v>0.44935201619512805</v>
      </c>
      <c r="B575" s="11">
        <v>0.28568781098908497</v>
      </c>
      <c r="C575" s="11">
        <v>0.25101801597241769</v>
      </c>
      <c r="D575" s="13">
        <f t="shared" si="193"/>
        <v>2.2254267566605437</v>
      </c>
      <c r="E575" s="14">
        <f t="shared" si="194"/>
        <v>3.5003243454380564</v>
      </c>
      <c r="F575" s="14">
        <f t="shared" si="195"/>
        <v>3.9837778022669172</v>
      </c>
      <c r="G575" s="10">
        <v>2.2287186211393362E-2</v>
      </c>
      <c r="H575" s="7">
        <f t="shared" si="208"/>
        <v>1.0222871862113934</v>
      </c>
      <c r="I575" s="7">
        <f t="shared" si="196"/>
        <v>2.1769095677585453</v>
      </c>
      <c r="J575" s="7">
        <f t="shared" si="197"/>
        <v>3.4240127360006278</v>
      </c>
      <c r="K575" s="7">
        <f t="shared" si="198"/>
        <v>3.896926280599132</v>
      </c>
      <c r="L575">
        <v>2.2799999999999998</v>
      </c>
      <c r="M575">
        <v>3.54</v>
      </c>
      <c r="N575">
        <v>3.32</v>
      </c>
      <c r="O575" s="7">
        <f t="shared" si="199"/>
        <v>2.3308147845619769</v>
      </c>
      <c r="P575" s="7">
        <f t="shared" si="200"/>
        <v>3.6188966391883324</v>
      </c>
      <c r="Q575" s="7">
        <f t="shared" si="201"/>
        <v>3.3939934582218259</v>
      </c>
      <c r="R575" s="15">
        <f t="shared" si="202"/>
        <v>0.42903451901173995</v>
      </c>
      <c r="S575" s="15">
        <f t="shared" si="203"/>
        <v>0.2763273173295952</v>
      </c>
      <c r="T575" s="15">
        <f t="shared" si="204"/>
        <v>0.2946381636586648</v>
      </c>
      <c r="U575" s="12">
        <f t="shared" si="205"/>
        <v>1.0473563228203373</v>
      </c>
      <c r="V575" s="12">
        <f t="shared" si="206"/>
        <v>1.0338746590454713</v>
      </c>
      <c r="W575" s="12">
        <f t="shared" si="207"/>
        <v>0.85195350410620729</v>
      </c>
      <c r="X575" t="s">
        <v>299</v>
      </c>
      <c r="Y575" t="s">
        <v>298</v>
      </c>
      <c r="Z575" t="s">
        <v>277</v>
      </c>
      <c r="AA575" s="16" t="s">
        <v>99</v>
      </c>
      <c r="AB575" s="16" t="s">
        <v>72</v>
      </c>
      <c r="AC575" s="47" t="s">
        <v>484</v>
      </c>
      <c r="AD575" s="16" t="s">
        <v>152</v>
      </c>
    </row>
    <row r="576" spans="1:30" x14ac:dyDescent="0.25">
      <c r="A576" s="11">
        <v>0.74251252335291451</v>
      </c>
      <c r="B576" s="11">
        <v>0.15643664332956825</v>
      </c>
      <c r="C576" s="11">
        <v>9.0233870005180503E-2</v>
      </c>
      <c r="D576" s="13">
        <f t="shared" si="193"/>
        <v>1.3467786314018872</v>
      </c>
      <c r="E576" s="14">
        <f t="shared" si="194"/>
        <v>6.3923642103038461</v>
      </c>
      <c r="F576" s="14">
        <f t="shared" si="195"/>
        <v>11.082313104187907</v>
      </c>
      <c r="G576" s="10">
        <v>3.0661793907770241E-2</v>
      </c>
      <c r="H576" s="7">
        <f t="shared" si="208"/>
        <v>1.0306617939077702</v>
      </c>
      <c r="I576" s="7">
        <f t="shared" si="196"/>
        <v>1.3067124825647753</v>
      </c>
      <c r="J576" s="7">
        <f t="shared" si="197"/>
        <v>6.2021938215707966</v>
      </c>
      <c r="K576" s="7">
        <f t="shared" si="198"/>
        <v>10.752618530826824</v>
      </c>
      <c r="L576">
        <v>1.19</v>
      </c>
      <c r="M576">
        <v>7.84</v>
      </c>
      <c r="N576">
        <v>15.93</v>
      </c>
      <c r="O576" s="7">
        <f t="shared" si="199"/>
        <v>1.2264875347502466</v>
      </c>
      <c r="P576" s="7">
        <f t="shared" si="200"/>
        <v>8.0803884642369184</v>
      </c>
      <c r="Q576" s="7">
        <f t="shared" si="201"/>
        <v>16.418442376950779</v>
      </c>
      <c r="R576" s="15">
        <f t="shared" si="202"/>
        <v>0.81533645607220384</v>
      </c>
      <c r="S576" s="15">
        <f t="shared" si="203"/>
        <v>0.12375642636810237</v>
      </c>
      <c r="T576" s="15">
        <f t="shared" si="204"/>
        <v>6.0907117559693823E-2</v>
      </c>
      <c r="U576" s="12">
        <f t="shared" si="205"/>
        <v>0.91068235428830091</v>
      </c>
      <c r="V576" s="12">
        <f t="shared" si="206"/>
        <v>1.2640688481441886</v>
      </c>
      <c r="W576" s="12">
        <f t="shared" si="207"/>
        <v>1.4814995951293233</v>
      </c>
      <c r="X576" t="s">
        <v>276</v>
      </c>
      <c r="Y576" t="s">
        <v>353</v>
      </c>
      <c r="Z576" t="s">
        <v>277</v>
      </c>
      <c r="AA576" s="16" t="s">
        <v>97</v>
      </c>
      <c r="AB576" s="16" t="s">
        <v>149</v>
      </c>
      <c r="AC576" s="47" t="s">
        <v>484</v>
      </c>
      <c r="AD576" s="16" t="s">
        <v>411</v>
      </c>
    </row>
    <row r="577" spans="1:30" x14ac:dyDescent="0.25">
      <c r="A577" s="11">
        <v>0.46769000471318012</v>
      </c>
      <c r="B577" s="11">
        <v>0.23385325590688966</v>
      </c>
      <c r="C577" s="11">
        <v>0.27950296300181088</v>
      </c>
      <c r="D577" s="13">
        <f t="shared" si="193"/>
        <v>2.1381684233625418</v>
      </c>
      <c r="E577" s="14">
        <f t="shared" si="194"/>
        <v>4.2761859189087241</v>
      </c>
      <c r="F577" s="14">
        <f t="shared" si="195"/>
        <v>3.5777796029787385</v>
      </c>
      <c r="G577" s="10">
        <v>2.7521350498734165E-2</v>
      </c>
      <c r="H577" s="7">
        <f t="shared" si="208"/>
        <v>1.0275213504987342</v>
      </c>
      <c r="I577" s="7">
        <f t="shared" si="196"/>
        <v>2.0808992653288674</v>
      </c>
      <c r="J577" s="7">
        <f t="shared" si="197"/>
        <v>4.1616516453241248</v>
      </c>
      <c r="K577" s="7">
        <f t="shared" si="198"/>
        <v>3.4819515927743696</v>
      </c>
      <c r="L577">
        <v>2.46</v>
      </c>
      <c r="M577">
        <v>3.59</v>
      </c>
      <c r="N577">
        <v>2.92</v>
      </c>
      <c r="O577" s="7">
        <f t="shared" si="199"/>
        <v>2.5277025222268859</v>
      </c>
      <c r="P577" s="7">
        <f t="shared" si="200"/>
        <v>3.6888016482904553</v>
      </c>
      <c r="Q577" s="7">
        <f t="shared" si="201"/>
        <v>3.0003623434563038</v>
      </c>
      <c r="R577" s="15">
        <f t="shared" si="202"/>
        <v>0.3956161736623216</v>
      </c>
      <c r="S577" s="15">
        <f t="shared" si="203"/>
        <v>0.27109074852627052</v>
      </c>
      <c r="T577" s="15">
        <f t="shared" si="204"/>
        <v>0.33329307781140788</v>
      </c>
      <c r="U577" s="12">
        <f t="shared" si="205"/>
        <v>1.1821812045338096</v>
      </c>
      <c r="V577" s="12">
        <f t="shared" si="206"/>
        <v>0.86263827584742436</v>
      </c>
      <c r="W577" s="12">
        <f t="shared" si="207"/>
        <v>0.83861016507509378</v>
      </c>
      <c r="X577" t="s">
        <v>42</v>
      </c>
      <c r="Y577" t="s">
        <v>25</v>
      </c>
      <c r="Z577" t="s">
        <v>21</v>
      </c>
      <c r="AA577" s="16" t="s">
        <v>97</v>
      </c>
      <c r="AB577" s="16" t="s">
        <v>23</v>
      </c>
      <c r="AC577" s="47" t="s">
        <v>484</v>
      </c>
      <c r="AD577" s="16" t="s">
        <v>95</v>
      </c>
    </row>
    <row r="578" spans="1:30" x14ac:dyDescent="0.25">
      <c r="A578" s="11">
        <v>0.45872477508117532</v>
      </c>
      <c r="B578" s="11">
        <v>0.24292177239783674</v>
      </c>
      <c r="C578" s="11">
        <v>0.27948792241786929</v>
      </c>
      <c r="D578" s="13">
        <f t="shared" si="193"/>
        <v>2.1799563797770491</v>
      </c>
      <c r="E578" s="14">
        <f t="shared" si="194"/>
        <v>4.1165515553800773</v>
      </c>
      <c r="F578" s="14">
        <f t="shared" si="195"/>
        <v>3.5779721404378804</v>
      </c>
      <c r="G578" s="10">
        <v>2.8124152754778198E-2</v>
      </c>
      <c r="H578" s="7">
        <f t="shared" si="208"/>
        <v>1.0281241527547782</v>
      </c>
      <c r="I578" s="7">
        <f t="shared" si="196"/>
        <v>2.1203240619686121</v>
      </c>
      <c r="J578" s="7">
        <f t="shared" si="197"/>
        <v>4.0039440220814768</v>
      </c>
      <c r="K578" s="7">
        <f t="shared" si="198"/>
        <v>3.4800973509385846</v>
      </c>
      <c r="L578">
        <v>2.9</v>
      </c>
      <c r="M578">
        <v>3.55</v>
      </c>
      <c r="N578">
        <v>2.4900000000000002</v>
      </c>
      <c r="O578" s="7">
        <f t="shared" si="199"/>
        <v>2.9815600429888565</v>
      </c>
      <c r="P578" s="7">
        <f t="shared" si="200"/>
        <v>3.6498407422794625</v>
      </c>
      <c r="Q578" s="7">
        <f t="shared" si="201"/>
        <v>2.560029140359398</v>
      </c>
      <c r="R578" s="15">
        <f t="shared" si="202"/>
        <v>0.33539488911232956</v>
      </c>
      <c r="S578" s="15">
        <f t="shared" si="203"/>
        <v>0.27398455730302973</v>
      </c>
      <c r="T578" s="15">
        <f t="shared" si="204"/>
        <v>0.39062055358464076</v>
      </c>
      <c r="U578" s="12">
        <f t="shared" si="205"/>
        <v>1.3677154601110826</v>
      </c>
      <c r="V578" s="12">
        <f t="shared" si="206"/>
        <v>0.88662578208436316</v>
      </c>
      <c r="W578" s="12">
        <f t="shared" si="207"/>
        <v>0.71549722576825203</v>
      </c>
      <c r="X578" t="s">
        <v>18</v>
      </c>
      <c r="Y578" t="s">
        <v>38</v>
      </c>
      <c r="Z578" t="s">
        <v>21</v>
      </c>
      <c r="AA578" s="16" t="s">
        <v>97</v>
      </c>
      <c r="AB578" s="16" t="s">
        <v>23</v>
      </c>
      <c r="AC578" s="47" t="s">
        <v>484</v>
      </c>
      <c r="AD578" s="16" t="s">
        <v>93</v>
      </c>
    </row>
    <row r="579" spans="1:30" x14ac:dyDescent="0.25">
      <c r="A579" s="11">
        <v>0.58691841694308955</v>
      </c>
      <c r="B579" s="11">
        <v>0.24604925541754435</v>
      </c>
      <c r="C579" s="11">
        <v>0.16104440390492361</v>
      </c>
      <c r="D579" s="13">
        <f t="shared" si="193"/>
        <v>1.7038143141058817</v>
      </c>
      <c r="E579" s="14">
        <f t="shared" si="194"/>
        <v>4.0642268894616445</v>
      </c>
      <c r="F579" s="14">
        <f t="shared" si="195"/>
        <v>6.2094675490268747</v>
      </c>
      <c r="G579" s="10">
        <v>3.5914733868569693E-2</v>
      </c>
      <c r="H579" s="7">
        <f t="shared" si="208"/>
        <v>1.0359147338685697</v>
      </c>
      <c r="I579" s="7">
        <f t="shared" si="196"/>
        <v>1.6447437790010726</v>
      </c>
      <c r="J579" s="7">
        <f t="shared" si="197"/>
        <v>3.9233218300544879</v>
      </c>
      <c r="K579" s="7">
        <f t="shared" si="198"/>
        <v>5.9941878863310896</v>
      </c>
      <c r="L579">
        <v>1.77</v>
      </c>
      <c r="M579">
        <v>3.84</v>
      </c>
      <c r="N579">
        <v>4.75</v>
      </c>
      <c r="O579" s="7">
        <f t="shared" si="199"/>
        <v>1.8335690789473684</v>
      </c>
      <c r="P579" s="7">
        <f t="shared" si="200"/>
        <v>3.9779125780553075</v>
      </c>
      <c r="Q579" s="7">
        <f t="shared" si="201"/>
        <v>4.9205949858757059</v>
      </c>
      <c r="R579" s="15">
        <f t="shared" si="202"/>
        <v>0.54538441528152781</v>
      </c>
      <c r="S579" s="15">
        <f t="shared" si="203"/>
        <v>0.25138812891882922</v>
      </c>
      <c r="T579" s="15">
        <f t="shared" si="204"/>
        <v>0.20322745579964299</v>
      </c>
      <c r="U579" s="12">
        <f t="shared" si="205"/>
        <v>1.0761554611715882</v>
      </c>
      <c r="V579" s="12">
        <f t="shared" si="206"/>
        <v>0.97876242794659274</v>
      </c>
      <c r="W579" s="12">
        <f t="shared" si="207"/>
        <v>0.79243428635790902</v>
      </c>
      <c r="X579" t="s">
        <v>40</v>
      </c>
      <c r="Y579" t="s">
        <v>27</v>
      </c>
      <c r="Z579" t="s">
        <v>21</v>
      </c>
      <c r="AA579" s="16" t="s">
        <v>97</v>
      </c>
      <c r="AB579" s="16" t="s">
        <v>23</v>
      </c>
      <c r="AC579" s="47" t="s">
        <v>484</v>
      </c>
      <c r="AD579" s="16" t="s">
        <v>90</v>
      </c>
    </row>
    <row r="580" spans="1:30" x14ac:dyDescent="0.25">
      <c r="A580" s="11">
        <v>9.8382807557267873E-2</v>
      </c>
      <c r="B580" s="11">
        <v>0.20352446706242941</v>
      </c>
      <c r="C580" s="11">
        <v>0.5960232590976231</v>
      </c>
      <c r="D580" s="13">
        <f t="shared" si="193"/>
        <v>10.16437754551686</v>
      </c>
      <c r="E580" s="14">
        <f t="shared" si="194"/>
        <v>4.91341416800398</v>
      </c>
      <c r="F580" s="14">
        <f t="shared" si="195"/>
        <v>1.6777868728042529</v>
      </c>
      <c r="G580" s="10">
        <v>3.324896372788233E-2</v>
      </c>
      <c r="H580" s="7">
        <f t="shared" si="208"/>
        <v>1.0332489637278823</v>
      </c>
      <c r="I580" s="7">
        <f t="shared" si="196"/>
        <v>9.8372975946131831</v>
      </c>
      <c r="J580" s="7">
        <f t="shared" si="197"/>
        <v>4.755305197961933</v>
      </c>
      <c r="K580" s="7">
        <f t="shared" si="198"/>
        <v>1.6237972954271618</v>
      </c>
      <c r="L580">
        <v>2.29</v>
      </c>
      <c r="M580">
        <v>3.57</v>
      </c>
      <c r="N580">
        <v>3.16</v>
      </c>
      <c r="O580" s="7">
        <f t="shared" si="199"/>
        <v>2.3661401269368505</v>
      </c>
      <c r="P580" s="7">
        <f t="shared" si="200"/>
        <v>3.6886988005085399</v>
      </c>
      <c r="Q580" s="7">
        <f t="shared" si="201"/>
        <v>3.2650667253801084</v>
      </c>
      <c r="R580" s="15">
        <f t="shared" si="202"/>
        <v>0.4226292384866388</v>
      </c>
      <c r="S580" s="15">
        <f t="shared" si="203"/>
        <v>0.27109830704044896</v>
      </c>
      <c r="T580" s="15">
        <f t="shared" si="204"/>
        <v>0.30627245447291229</v>
      </c>
      <c r="U580" s="12">
        <f t="shared" si="205"/>
        <v>0.23278750876195753</v>
      </c>
      <c r="V580" s="12">
        <f t="shared" si="206"/>
        <v>0.75074045752732321</v>
      </c>
      <c r="W580" s="12">
        <f t="shared" si="207"/>
        <v>1.946055710832256</v>
      </c>
      <c r="X580" t="s">
        <v>37</v>
      </c>
      <c r="Y580" t="s">
        <v>28</v>
      </c>
      <c r="Z580" t="s">
        <v>21</v>
      </c>
      <c r="AA580" s="16" t="s">
        <v>98</v>
      </c>
      <c r="AB580" s="16" t="s">
        <v>22</v>
      </c>
      <c r="AC580" s="47" t="s">
        <v>484</v>
      </c>
      <c r="AD580" s="16" t="s">
        <v>149</v>
      </c>
    </row>
    <row r="581" spans="1:30" x14ac:dyDescent="0.25">
      <c r="A581" s="11">
        <v>0.48746127399024947</v>
      </c>
      <c r="B581" s="11">
        <v>0.25205896511262749</v>
      </c>
      <c r="C581" s="11">
        <v>0.24591192153261443</v>
      </c>
      <c r="D581" s="13">
        <f t="shared" si="193"/>
        <v>2.0514450139068949</v>
      </c>
      <c r="E581" s="14">
        <f t="shared" si="194"/>
        <v>3.9673256595065767</v>
      </c>
      <c r="F581" s="14">
        <f t="shared" si="195"/>
        <v>4.0664966292306151</v>
      </c>
      <c r="G581" s="10">
        <v>3.2314579994216386E-2</v>
      </c>
      <c r="H581" s="7">
        <f t="shared" si="208"/>
        <v>1.0323145799942164</v>
      </c>
      <c r="I581" s="7">
        <f t="shared" si="196"/>
        <v>1.9872285577119218</v>
      </c>
      <c r="J581" s="7">
        <f t="shared" si="197"/>
        <v>3.8431363233567852</v>
      </c>
      <c r="K581" s="7">
        <f t="shared" si="198"/>
        <v>3.9392029406902282</v>
      </c>
      <c r="L581">
        <v>1.26</v>
      </c>
      <c r="M581">
        <v>6.28</v>
      </c>
      <c r="N581">
        <v>12.59</v>
      </c>
      <c r="O581" s="7">
        <f t="shared" si="199"/>
        <v>1.3007163707927127</v>
      </c>
      <c r="P581" s="7">
        <f t="shared" si="200"/>
        <v>6.4829355623636795</v>
      </c>
      <c r="Q581" s="7">
        <f t="shared" si="201"/>
        <v>12.996840562127185</v>
      </c>
      <c r="R581" s="15">
        <f t="shared" si="202"/>
        <v>0.76880711464449147</v>
      </c>
      <c r="S581" s="15">
        <f t="shared" si="203"/>
        <v>0.1542511089891814</v>
      </c>
      <c r="T581" s="15">
        <f t="shared" si="204"/>
        <v>7.6941776366327194E-2</v>
      </c>
      <c r="U581" s="12">
        <f t="shared" si="205"/>
        <v>0.63404885920658938</v>
      </c>
      <c r="V581" s="12">
        <f t="shared" si="206"/>
        <v>1.6340820287412385</v>
      </c>
      <c r="W581" s="12">
        <f t="shared" si="207"/>
        <v>3.1960780364857202</v>
      </c>
      <c r="X581" t="s">
        <v>357</v>
      </c>
      <c r="Y581" t="s">
        <v>279</v>
      </c>
      <c r="Z581" t="s">
        <v>280</v>
      </c>
      <c r="AA581" s="16" t="s">
        <v>97</v>
      </c>
      <c r="AB581" s="16" t="s">
        <v>23</v>
      </c>
      <c r="AC581" s="47" t="s">
        <v>484</v>
      </c>
      <c r="AD581" s="16" t="s">
        <v>411</v>
      </c>
    </row>
    <row r="582" spans="1:30" x14ac:dyDescent="0.25">
      <c r="A582" s="11">
        <v>0.17655271469516148</v>
      </c>
      <c r="B582" s="11">
        <v>0.18818359470898754</v>
      </c>
      <c r="C582" s="11">
        <v>0.56098278495274745</v>
      </c>
      <c r="D582" s="13">
        <f t="shared" si="193"/>
        <v>5.6640307215134849</v>
      </c>
      <c r="E582" s="14">
        <f t="shared" si="194"/>
        <v>5.3139594954938998</v>
      </c>
      <c r="F582" s="14">
        <f t="shared" si="195"/>
        <v>1.7825858953661684</v>
      </c>
      <c r="G582" s="10">
        <v>2.3696155576432121E-2</v>
      </c>
      <c r="H582" s="7">
        <f t="shared" si="208"/>
        <v>1.0236961555764321</v>
      </c>
      <c r="I582" s="7">
        <f t="shared" si="196"/>
        <v>5.5329217470042478</v>
      </c>
      <c r="J582" s="7">
        <f t="shared" si="197"/>
        <v>5.1909538455789814</v>
      </c>
      <c r="K582" s="7">
        <f t="shared" si="198"/>
        <v>1.7413232292177689</v>
      </c>
      <c r="L582">
        <v>2.02</v>
      </c>
      <c r="M582">
        <v>3.63</v>
      </c>
      <c r="N582">
        <v>3.95</v>
      </c>
      <c r="O582" s="7">
        <f t="shared" si="199"/>
        <v>2.0678662342643928</v>
      </c>
      <c r="P582" s="7">
        <f t="shared" si="200"/>
        <v>3.7160170447424483</v>
      </c>
      <c r="Q582" s="7">
        <f t="shared" si="201"/>
        <v>4.0435998145269068</v>
      </c>
      <c r="R582" s="15">
        <f t="shared" si="202"/>
        <v>0.48359027456905718</v>
      </c>
      <c r="S582" s="15">
        <f t="shared" si="203"/>
        <v>0.26910533185385549</v>
      </c>
      <c r="T582" s="15">
        <f t="shared" si="204"/>
        <v>0.24730439357708747</v>
      </c>
      <c r="U582" s="12">
        <f t="shared" si="205"/>
        <v>0.36508739728583933</v>
      </c>
      <c r="V582" s="12">
        <f t="shared" si="206"/>
        <v>0.69929344547950256</v>
      </c>
      <c r="W582" s="12">
        <f t="shared" si="207"/>
        <v>2.2683898851877173</v>
      </c>
      <c r="X582" t="s">
        <v>319</v>
      </c>
      <c r="Y582" t="s">
        <v>278</v>
      </c>
      <c r="Z582" t="s">
        <v>280</v>
      </c>
      <c r="AA582" s="16" t="s">
        <v>98</v>
      </c>
      <c r="AB582" s="16" t="s">
        <v>22</v>
      </c>
      <c r="AC582" s="47" t="s">
        <v>484</v>
      </c>
      <c r="AD582" s="16" t="s">
        <v>72</v>
      </c>
    </row>
    <row r="583" spans="1:30" x14ac:dyDescent="0.25">
      <c r="A583" s="11">
        <v>0.3057694309579928</v>
      </c>
      <c r="B583" s="11">
        <v>0.31268380471110829</v>
      </c>
      <c r="C583" s="11">
        <v>0.35437288869320605</v>
      </c>
      <c r="D583" s="13">
        <f t="shared" si="193"/>
        <v>3.2704381103988838</v>
      </c>
      <c r="E583" s="14">
        <f t="shared" si="194"/>
        <v>3.1981189461472432</v>
      </c>
      <c r="F583" s="14">
        <f t="shared" si="195"/>
        <v>2.8218863008612876</v>
      </c>
      <c r="G583" s="10">
        <v>2.2628201095707512E-2</v>
      </c>
      <c r="H583" s="7">
        <f t="shared" si="208"/>
        <v>1.0226282010957075</v>
      </c>
      <c r="I583" s="7">
        <f t="shared" si="196"/>
        <v>3.1980715052594215</v>
      </c>
      <c r="J583" s="7">
        <f t="shared" si="197"/>
        <v>3.1273525830018962</v>
      </c>
      <c r="K583" s="7">
        <f t="shared" si="198"/>
        <v>2.7594450239468684</v>
      </c>
      <c r="L583">
        <v>2.37</v>
      </c>
      <c r="M583">
        <v>3.29</v>
      </c>
      <c r="N583">
        <v>3.37</v>
      </c>
      <c r="O583" s="7">
        <f t="shared" si="199"/>
        <v>2.4236288365968268</v>
      </c>
      <c r="P583" s="7">
        <f t="shared" si="200"/>
        <v>3.3644467816048778</v>
      </c>
      <c r="Q583" s="7">
        <f t="shared" si="201"/>
        <v>3.4462570376925346</v>
      </c>
      <c r="R583" s="15">
        <f t="shared" si="202"/>
        <v>0.41260443220512444</v>
      </c>
      <c r="S583" s="15">
        <f t="shared" si="203"/>
        <v>0.29722568520551518</v>
      </c>
      <c r="T583" s="15">
        <f t="shared" si="204"/>
        <v>0.29016988258936049</v>
      </c>
      <c r="U583" s="12">
        <f t="shared" si="205"/>
        <v>0.74107161021959389</v>
      </c>
      <c r="V583" s="12">
        <f t="shared" si="206"/>
        <v>1.0520080204202562</v>
      </c>
      <c r="W583" s="12">
        <f t="shared" si="207"/>
        <v>1.2212600616263944</v>
      </c>
      <c r="X583" t="s">
        <v>311</v>
      </c>
      <c r="Y583" t="s">
        <v>314</v>
      </c>
      <c r="Z583" t="s">
        <v>280</v>
      </c>
      <c r="AA583" s="16" t="s">
        <v>99</v>
      </c>
      <c r="AB583" s="16" t="s">
        <v>72</v>
      </c>
      <c r="AC583" s="47" t="s">
        <v>484</v>
      </c>
      <c r="AD583" s="16" t="s">
        <v>92</v>
      </c>
    </row>
    <row r="584" spans="1:30" x14ac:dyDescent="0.25">
      <c r="A584" s="11">
        <v>0.58843682714919721</v>
      </c>
      <c r="B584" s="11">
        <v>0.20243103468834209</v>
      </c>
      <c r="C584" s="11">
        <v>0.19671707873405722</v>
      </c>
      <c r="D584" s="13">
        <f t="shared" si="193"/>
        <v>1.6994177690147385</v>
      </c>
      <c r="E584" s="14">
        <f t="shared" si="194"/>
        <v>4.9399540023078758</v>
      </c>
      <c r="F584" s="14">
        <f t="shared" si="195"/>
        <v>5.0834427108990621</v>
      </c>
      <c r="G584" s="10">
        <v>2.1075358042903725E-2</v>
      </c>
      <c r="H584" s="7">
        <f t="shared" si="208"/>
        <v>1.0210753580429037</v>
      </c>
      <c r="I584" s="7">
        <f t="shared" si="196"/>
        <v>1.6643411826841208</v>
      </c>
      <c r="J584" s="7">
        <f t="shared" si="197"/>
        <v>4.8379915971885668</v>
      </c>
      <c r="K584" s="7">
        <f t="shared" si="198"/>
        <v>4.9785186478718888</v>
      </c>
      <c r="L584">
        <v>2.5499999999999998</v>
      </c>
      <c r="M584">
        <v>3.52</v>
      </c>
      <c r="N584">
        <v>2.9</v>
      </c>
      <c r="O584" s="7">
        <f t="shared" si="199"/>
        <v>2.6037421630094042</v>
      </c>
      <c r="P584" s="7">
        <f t="shared" si="200"/>
        <v>3.5941852603110211</v>
      </c>
      <c r="Q584" s="7">
        <f t="shared" si="201"/>
        <v>2.9611185383244205</v>
      </c>
      <c r="R584" s="15">
        <f t="shared" si="202"/>
        <v>0.38406260581662216</v>
      </c>
      <c r="S584" s="15">
        <f t="shared" si="203"/>
        <v>0.27822717182738249</v>
      </c>
      <c r="T584" s="15">
        <f t="shared" si="204"/>
        <v>0.33771022235599535</v>
      </c>
      <c r="U584" s="12">
        <f t="shared" si="205"/>
        <v>1.5321377771158418</v>
      </c>
      <c r="V584" s="12">
        <f t="shared" si="206"/>
        <v>0.72757464110634829</v>
      </c>
      <c r="W584" s="12">
        <f t="shared" si="207"/>
        <v>0.58250258864444149</v>
      </c>
      <c r="X584" t="s">
        <v>354</v>
      </c>
      <c r="Y584" t="s">
        <v>315</v>
      </c>
      <c r="Z584" t="s">
        <v>280</v>
      </c>
      <c r="AA584" s="16" t="s">
        <v>97</v>
      </c>
      <c r="AB584" s="16" t="s">
        <v>23</v>
      </c>
      <c r="AC584" s="47" t="s">
        <v>484</v>
      </c>
      <c r="AD584" s="16" t="s">
        <v>73</v>
      </c>
    </row>
    <row r="585" spans="1:30" x14ac:dyDescent="0.25">
      <c r="A585" s="11">
        <v>0.44306287290929225</v>
      </c>
      <c r="B585" s="11">
        <v>0.26496747512770386</v>
      </c>
      <c r="C585" s="11">
        <v>0.27425203379785223</v>
      </c>
      <c r="D585" s="13">
        <f t="shared" si="193"/>
        <v>2.257016015432936</v>
      </c>
      <c r="E585" s="14">
        <f t="shared" si="194"/>
        <v>3.7740481148414142</v>
      </c>
      <c r="F585" s="14">
        <f t="shared" si="195"/>
        <v>3.646281072748899</v>
      </c>
      <c r="G585" s="10">
        <v>2.4334237264560077E-2</v>
      </c>
      <c r="H585" s="7">
        <f t="shared" si="208"/>
        <v>1.0243342372645601</v>
      </c>
      <c r="I585" s="7">
        <f t="shared" si="196"/>
        <v>2.2033980055769677</v>
      </c>
      <c r="J585" s="7">
        <f t="shared" si="197"/>
        <v>3.6843912636561336</v>
      </c>
      <c r="K585" s="7">
        <f t="shared" si="198"/>
        <v>3.5596594745150116</v>
      </c>
      <c r="L585">
        <v>4.47</v>
      </c>
      <c r="M585">
        <v>3.54</v>
      </c>
      <c r="N585">
        <v>1.93</v>
      </c>
      <c r="O585" s="7">
        <f t="shared" si="199"/>
        <v>4.5787740405725836</v>
      </c>
      <c r="P585" s="7">
        <f t="shared" si="200"/>
        <v>3.6261431999165428</v>
      </c>
      <c r="Q585" s="7">
        <f t="shared" si="201"/>
        <v>1.9769650779206009</v>
      </c>
      <c r="R585" s="15">
        <f t="shared" si="202"/>
        <v>0.21839907170325187</v>
      </c>
      <c r="S585" s="15">
        <f t="shared" si="203"/>
        <v>0.27577509901512315</v>
      </c>
      <c r="T585" s="15">
        <f t="shared" si="204"/>
        <v>0.50582582928162478</v>
      </c>
      <c r="U585" s="12">
        <f t="shared" si="205"/>
        <v>2.0286847808185766</v>
      </c>
      <c r="V585" s="12">
        <f t="shared" si="206"/>
        <v>0.96081000813337891</v>
      </c>
      <c r="W585" s="12">
        <f t="shared" si="207"/>
        <v>0.54218669336705416</v>
      </c>
      <c r="X585" t="s">
        <v>320</v>
      </c>
      <c r="Y585" t="s">
        <v>316</v>
      </c>
      <c r="Z585" t="s">
        <v>280</v>
      </c>
      <c r="AA585" s="16" t="s">
        <v>99</v>
      </c>
      <c r="AB585" s="16" t="s">
        <v>72</v>
      </c>
      <c r="AC585" s="47" t="s">
        <v>484</v>
      </c>
      <c r="AD585" s="16" t="s">
        <v>22</v>
      </c>
    </row>
    <row r="586" spans="1:30" x14ac:dyDescent="0.25">
      <c r="A586" s="11">
        <v>0.65447286507379776</v>
      </c>
      <c r="B586" s="11">
        <v>0.19594002551994016</v>
      </c>
      <c r="C586" s="11">
        <v>0.14228332109681455</v>
      </c>
      <c r="D586" s="13">
        <f t="shared" si="193"/>
        <v>1.5279472280141682</v>
      </c>
      <c r="E586" s="14">
        <f t="shared" si="194"/>
        <v>5.1036024791077379</v>
      </c>
      <c r="F586" s="14">
        <f t="shared" si="195"/>
        <v>7.0282306618325627</v>
      </c>
      <c r="G586" s="10">
        <v>2.5233472948862801E-2</v>
      </c>
      <c r="H586" s="7">
        <f t="shared" si="208"/>
        <v>1.0252334729488628</v>
      </c>
      <c r="I586" s="7">
        <f t="shared" si="196"/>
        <v>1.4903407548910375</v>
      </c>
      <c r="J586" s="7">
        <f t="shared" si="197"/>
        <v>4.9779904907204475</v>
      </c>
      <c r="K586" s="7">
        <f t="shared" si="198"/>
        <v>6.8552489235621366</v>
      </c>
      <c r="L586">
        <v>1.59</v>
      </c>
      <c r="M586">
        <v>4.07</v>
      </c>
      <c r="N586">
        <v>6.64</v>
      </c>
      <c r="O586" s="7">
        <f t="shared" si="199"/>
        <v>1.630121221988692</v>
      </c>
      <c r="P586" s="7">
        <f t="shared" si="200"/>
        <v>4.172700234901872</v>
      </c>
      <c r="Q586" s="7">
        <f t="shared" si="201"/>
        <v>6.8075502603804487</v>
      </c>
      <c r="R586" s="15">
        <f t="shared" si="202"/>
        <v>0.61345131055961244</v>
      </c>
      <c r="S586" s="15">
        <f t="shared" si="203"/>
        <v>0.23965296899011884</v>
      </c>
      <c r="T586" s="15">
        <f t="shared" si="204"/>
        <v>0.14689572045026866</v>
      </c>
      <c r="U586" s="12">
        <f t="shared" si="205"/>
        <v>1.0668701065725394</v>
      </c>
      <c r="V586" s="12">
        <f t="shared" si="206"/>
        <v>0.81759899051373297</v>
      </c>
      <c r="W586" s="12">
        <f t="shared" si="207"/>
        <v>0.96860085958041497</v>
      </c>
      <c r="X586" t="s">
        <v>355</v>
      </c>
      <c r="Y586" t="s">
        <v>313</v>
      </c>
      <c r="Z586" t="s">
        <v>280</v>
      </c>
      <c r="AA586" s="16" t="s">
        <v>97</v>
      </c>
      <c r="AB586" s="16" t="s">
        <v>23</v>
      </c>
      <c r="AC586" s="47" t="s">
        <v>484</v>
      </c>
      <c r="AD586" s="16" t="s">
        <v>73</v>
      </c>
    </row>
    <row r="587" spans="1:30" x14ac:dyDescent="0.25">
      <c r="A587" s="11">
        <v>0.34212109373640681</v>
      </c>
      <c r="B587" s="11">
        <v>0.29279166428226933</v>
      </c>
      <c r="C587" s="11">
        <v>0.33907053636181744</v>
      </c>
      <c r="D587" s="13">
        <f t="shared" si="193"/>
        <v>2.9229416668779491</v>
      </c>
      <c r="E587" s="14">
        <f t="shared" si="194"/>
        <v>3.4153977793436701</v>
      </c>
      <c r="F587" s="14">
        <f t="shared" si="195"/>
        <v>2.9492388537496339</v>
      </c>
      <c r="G587" s="10">
        <v>2.1241830065359402E-2</v>
      </c>
      <c r="H587" s="7">
        <f t="shared" si="208"/>
        <v>1.0212418300653594</v>
      </c>
      <c r="I587" s="7">
        <f t="shared" si="196"/>
        <v>2.8621444802068878</v>
      </c>
      <c r="J587" s="7">
        <f t="shared" si="197"/>
        <v>3.3443575055333219</v>
      </c>
      <c r="K587" s="7">
        <f t="shared" si="198"/>
        <v>2.8878946855916419</v>
      </c>
      <c r="L587">
        <v>2.52</v>
      </c>
      <c r="M587">
        <v>3.36</v>
      </c>
      <c r="N587">
        <v>3.06</v>
      </c>
      <c r="O587" s="7">
        <f t="shared" si="199"/>
        <v>2.5735294117647056</v>
      </c>
      <c r="P587" s="7">
        <f t="shared" si="200"/>
        <v>3.4313725490196076</v>
      </c>
      <c r="Q587" s="7">
        <f t="shared" si="201"/>
        <v>3.125</v>
      </c>
      <c r="R587" s="15">
        <f t="shared" si="202"/>
        <v>0.38857142857142862</v>
      </c>
      <c r="S587" s="15">
        <f t="shared" si="203"/>
        <v>0.29142857142857143</v>
      </c>
      <c r="T587" s="15">
        <f t="shared" si="204"/>
        <v>0.32</v>
      </c>
      <c r="U587" s="12">
        <f t="shared" si="205"/>
        <v>0.88045869711575286</v>
      </c>
      <c r="V587" s="12">
        <f t="shared" si="206"/>
        <v>1.0046772793999437</v>
      </c>
      <c r="W587" s="12">
        <f t="shared" si="207"/>
        <v>1.0595954261306793</v>
      </c>
      <c r="X587" t="s">
        <v>321</v>
      </c>
      <c r="Y587" t="s">
        <v>312</v>
      </c>
      <c r="Z587" t="s">
        <v>280</v>
      </c>
      <c r="AA587" s="16" t="s">
        <v>99</v>
      </c>
      <c r="AB587" s="16" t="s">
        <v>72</v>
      </c>
      <c r="AC587" s="47" t="s">
        <v>484</v>
      </c>
      <c r="AD587" s="16" t="s">
        <v>72</v>
      </c>
    </row>
    <row r="588" spans="1:30" x14ac:dyDescent="0.25">
      <c r="A588" s="11">
        <v>0.55590689017562922</v>
      </c>
      <c r="B588" s="11">
        <v>0.21284304835685686</v>
      </c>
      <c r="C588" s="11">
        <v>0.21801104105766267</v>
      </c>
      <c r="D588" s="13">
        <f t="shared" si="193"/>
        <v>1.798862395254837</v>
      </c>
      <c r="E588" s="14">
        <f t="shared" si="194"/>
        <v>4.6982976785945114</v>
      </c>
      <c r="F588" s="14">
        <f t="shared" si="195"/>
        <v>4.5869236491353007</v>
      </c>
      <c r="G588" s="10">
        <v>3.4025667004390359E-2</v>
      </c>
      <c r="H588" s="7">
        <f t="shared" si="208"/>
        <v>1.0340256670043904</v>
      </c>
      <c r="I588" s="7">
        <f t="shared" si="196"/>
        <v>1.7396689972563315</v>
      </c>
      <c r="J588" s="7">
        <f t="shared" si="197"/>
        <v>4.5436954115516777</v>
      </c>
      <c r="K588" s="7">
        <f t="shared" si="198"/>
        <v>4.4359862578883407</v>
      </c>
      <c r="L588">
        <v>2</v>
      </c>
      <c r="M588">
        <v>3.36</v>
      </c>
      <c r="N588">
        <v>4.2300000000000004</v>
      </c>
      <c r="O588" s="7">
        <f t="shared" si="199"/>
        <v>2.0680513340087807</v>
      </c>
      <c r="P588" s="7">
        <f t="shared" si="200"/>
        <v>3.4743262411347513</v>
      </c>
      <c r="Q588" s="7">
        <f t="shared" si="201"/>
        <v>4.3739285714285714</v>
      </c>
      <c r="R588" s="15">
        <f t="shared" si="202"/>
        <v>0.48354699109986121</v>
      </c>
      <c r="S588" s="15">
        <f t="shared" si="203"/>
        <v>0.28782558994039359</v>
      </c>
      <c r="T588" s="15">
        <f t="shared" si="204"/>
        <v>0.22862741895974525</v>
      </c>
      <c r="U588" s="12">
        <f t="shared" si="205"/>
        <v>1.1496439858123826</v>
      </c>
      <c r="V588" s="12">
        <f t="shared" si="206"/>
        <v>0.73948618814934064</v>
      </c>
      <c r="W588" s="12">
        <f t="shared" si="207"/>
        <v>0.95356472136899817</v>
      </c>
      <c r="X588" t="s">
        <v>167</v>
      </c>
      <c r="Y588" t="s">
        <v>165</v>
      </c>
      <c r="Z588" t="s">
        <v>156</v>
      </c>
      <c r="AA588" s="16" t="s">
        <v>97</v>
      </c>
      <c r="AB588" s="16" t="s">
        <v>23</v>
      </c>
      <c r="AC588" s="47" t="s">
        <v>484</v>
      </c>
      <c r="AD588" s="16" t="s">
        <v>22</v>
      </c>
    </row>
    <row r="589" spans="1:30" x14ac:dyDescent="0.25">
      <c r="A589" s="11">
        <v>0.27387249562645455</v>
      </c>
      <c r="B589" s="11">
        <v>0.38564308451843216</v>
      </c>
      <c r="C589" s="11">
        <v>0.32315922006464259</v>
      </c>
      <c r="D589" s="13">
        <f t="shared" si="193"/>
        <v>3.6513341645082145</v>
      </c>
      <c r="E589" s="14">
        <f t="shared" si="194"/>
        <v>2.5930712623791496</v>
      </c>
      <c r="F589" s="14">
        <f t="shared" si="195"/>
        <v>3.0944498498293402</v>
      </c>
      <c r="G589" s="10">
        <v>3.3012228664402565E-2</v>
      </c>
      <c r="H589" s="7">
        <f t="shared" si="208"/>
        <v>1.0330122286644026</v>
      </c>
      <c r="I589" s="7">
        <f t="shared" si="196"/>
        <v>3.5346475706575911</v>
      </c>
      <c r="J589" s="7">
        <f t="shared" si="197"/>
        <v>2.5102038392437729</v>
      </c>
      <c r="K589" s="7">
        <f t="shared" si="198"/>
        <v>2.9955597465000023</v>
      </c>
      <c r="L589">
        <v>2.6</v>
      </c>
      <c r="M589">
        <v>2.96</v>
      </c>
      <c r="N589">
        <v>3.22</v>
      </c>
      <c r="O589" s="7">
        <f t="shared" si="199"/>
        <v>2.6858317945274468</v>
      </c>
      <c r="P589" s="7">
        <f t="shared" si="200"/>
        <v>3.0577161968466315</v>
      </c>
      <c r="Q589" s="7">
        <f t="shared" si="201"/>
        <v>3.3262993762993767</v>
      </c>
      <c r="R589" s="15">
        <f t="shared" si="202"/>
        <v>0.3723241351292228</v>
      </c>
      <c r="S589" s="15">
        <f t="shared" si="203"/>
        <v>0.32704147004593892</v>
      </c>
      <c r="T589" s="15">
        <f t="shared" si="204"/>
        <v>0.30063439482483822</v>
      </c>
      <c r="U589" s="12">
        <f t="shared" si="205"/>
        <v>0.73557545640011068</v>
      </c>
      <c r="V589" s="12">
        <f t="shared" si="206"/>
        <v>1.1791871057339045</v>
      </c>
      <c r="W589" s="12">
        <f t="shared" si="207"/>
        <v>1.0749243121464136</v>
      </c>
      <c r="X589" t="s">
        <v>169</v>
      </c>
      <c r="Y589" t="s">
        <v>244</v>
      </c>
      <c r="Z589" t="s">
        <v>156</v>
      </c>
      <c r="AA589" s="16" t="s">
        <v>99</v>
      </c>
      <c r="AB589" s="16" t="s">
        <v>72</v>
      </c>
      <c r="AC589" s="47" t="s">
        <v>484</v>
      </c>
      <c r="AD589" s="16" t="s">
        <v>72</v>
      </c>
    </row>
    <row r="590" spans="1:30" x14ac:dyDescent="0.25">
      <c r="A590" s="11">
        <v>0.43220641977057461</v>
      </c>
      <c r="B590" s="11">
        <v>0.31850173236653151</v>
      </c>
      <c r="C590" s="11">
        <v>0.23828127296310112</v>
      </c>
      <c r="D590" s="13">
        <f t="shared" si="193"/>
        <v>2.3137092700539332</v>
      </c>
      <c r="E590" s="14">
        <f t="shared" si="194"/>
        <v>3.1397003481576071</v>
      </c>
      <c r="F590" s="14">
        <f t="shared" si="195"/>
        <v>4.1967209070385243</v>
      </c>
      <c r="G590" s="10">
        <v>3.1933201307704717E-2</v>
      </c>
      <c r="H590" s="7">
        <f t="shared" si="208"/>
        <v>1.0319332013077047</v>
      </c>
      <c r="I590" s="7">
        <f t="shared" si="196"/>
        <v>2.2421114730313101</v>
      </c>
      <c r="J590" s="7">
        <f t="shared" si="197"/>
        <v>3.0425422344962447</v>
      </c>
      <c r="K590" s="7">
        <f t="shared" si="198"/>
        <v>4.0668532630990857</v>
      </c>
      <c r="L590">
        <v>2.34</v>
      </c>
      <c r="M590">
        <v>3.23</v>
      </c>
      <c r="N590">
        <v>3.39</v>
      </c>
      <c r="O590" s="7">
        <f t="shared" si="199"/>
        <v>2.4147236910600287</v>
      </c>
      <c r="P590" s="7">
        <f t="shared" si="200"/>
        <v>3.333144240223886</v>
      </c>
      <c r="Q590" s="7">
        <f t="shared" si="201"/>
        <v>3.4982535524331193</v>
      </c>
      <c r="R590" s="15">
        <f t="shared" si="202"/>
        <v>0.41412605661768881</v>
      </c>
      <c r="S590" s="15">
        <f t="shared" si="203"/>
        <v>0.30001701934532254</v>
      </c>
      <c r="T590" s="15">
        <f t="shared" si="204"/>
        <v>0.2858569240369887</v>
      </c>
      <c r="U590" s="12">
        <f t="shared" si="205"/>
        <v>1.043659081248242</v>
      </c>
      <c r="V590" s="12">
        <f t="shared" si="206"/>
        <v>1.0616122147388343</v>
      </c>
      <c r="W590" s="12">
        <f t="shared" si="207"/>
        <v>0.83356830962145423</v>
      </c>
      <c r="X590" t="s">
        <v>168</v>
      </c>
      <c r="Y590" t="s">
        <v>180</v>
      </c>
      <c r="Z590" t="s">
        <v>156</v>
      </c>
      <c r="AA590" s="16" t="s">
        <v>99</v>
      </c>
      <c r="AB590" s="16" t="s">
        <v>72</v>
      </c>
      <c r="AC590" s="47" t="s">
        <v>484</v>
      </c>
      <c r="AD590" s="16" t="s">
        <v>72</v>
      </c>
    </row>
    <row r="591" spans="1:30" x14ac:dyDescent="0.25">
      <c r="A591" s="11">
        <v>0.1328240359264232</v>
      </c>
      <c r="B591" s="11">
        <v>0.35680026361024608</v>
      </c>
      <c r="C591" s="11">
        <v>0.46752828932402024</v>
      </c>
      <c r="D591" s="13">
        <f t="shared" si="193"/>
        <v>7.5287578262863653</v>
      </c>
      <c r="E591" s="14">
        <f t="shared" si="194"/>
        <v>2.8026885122830483</v>
      </c>
      <c r="F591" s="14">
        <f t="shared" si="195"/>
        <v>2.1389080037185741</v>
      </c>
      <c r="G591" s="10">
        <v>3.7077408094239761E-2</v>
      </c>
      <c r="H591" s="7">
        <f t="shared" si="208"/>
        <v>1.0370774080942398</v>
      </c>
      <c r="I591" s="7">
        <f t="shared" si="196"/>
        <v>7.2595910078895702</v>
      </c>
      <c r="J591" s="7">
        <f t="shared" si="197"/>
        <v>2.7024872882279261</v>
      </c>
      <c r="K591" s="7">
        <f t="shared" si="198"/>
        <v>2.0624381430206706</v>
      </c>
      <c r="L591">
        <v>1.88</v>
      </c>
      <c r="M591">
        <v>3.34</v>
      </c>
      <c r="N591">
        <v>4.8600000000000003</v>
      </c>
      <c r="O591" s="7">
        <f t="shared" si="199"/>
        <v>1.9497055272171706</v>
      </c>
      <c r="P591" s="7">
        <f t="shared" si="200"/>
        <v>3.4638385430347607</v>
      </c>
      <c r="Q591" s="7">
        <f t="shared" si="201"/>
        <v>5.0401962033380059</v>
      </c>
      <c r="R591" s="15">
        <f t="shared" si="202"/>
        <v>0.5128979664058847</v>
      </c>
      <c r="S591" s="15">
        <f t="shared" si="203"/>
        <v>0.28869705893504882</v>
      </c>
      <c r="T591" s="15">
        <f t="shared" si="204"/>
        <v>0.19840497465906645</v>
      </c>
      <c r="U591" s="12">
        <f t="shared" si="205"/>
        <v>0.25896775699303937</v>
      </c>
      <c r="V591" s="12">
        <f t="shared" si="206"/>
        <v>1.2358985052581333</v>
      </c>
      <c r="W591" s="12">
        <f t="shared" si="207"/>
        <v>2.3564343088040394</v>
      </c>
      <c r="X591" t="s">
        <v>241</v>
      </c>
      <c r="Y591" t="s">
        <v>177</v>
      </c>
      <c r="Z591" t="s">
        <v>156</v>
      </c>
      <c r="AA591" s="16" t="s">
        <v>98</v>
      </c>
      <c r="AB591" s="16" t="s">
        <v>24</v>
      </c>
      <c r="AC591" s="47" t="s">
        <v>484</v>
      </c>
      <c r="AD591" s="16" t="s">
        <v>90</v>
      </c>
    </row>
    <row r="592" spans="1:30" x14ac:dyDescent="0.25">
      <c r="A592" s="11">
        <v>0.38176399106253078</v>
      </c>
      <c r="B592" s="11">
        <v>0.29340109993459734</v>
      </c>
      <c r="C592" s="11">
        <v>0.30418544927197128</v>
      </c>
      <c r="D592" s="13">
        <f t="shared" si="193"/>
        <v>2.6194193884467372</v>
      </c>
      <c r="E592" s="14">
        <f t="shared" si="194"/>
        <v>3.4083035142775953</v>
      </c>
      <c r="F592" s="14">
        <f t="shared" si="195"/>
        <v>3.2874682283237786</v>
      </c>
      <c r="G592" s="10">
        <v>3.3561723377075747E-2</v>
      </c>
      <c r="H592" s="7">
        <f t="shared" si="208"/>
        <v>1.0335617233770757</v>
      </c>
      <c r="I592" s="7">
        <f t="shared" si="196"/>
        <v>2.5343618375185231</v>
      </c>
      <c r="J592" s="7">
        <f t="shared" si="197"/>
        <v>3.2976293889263344</v>
      </c>
      <c r="K592" s="7">
        <f t="shared" si="198"/>
        <v>3.1807178555164111</v>
      </c>
      <c r="L592">
        <v>2.37</v>
      </c>
      <c r="M592">
        <v>3.27</v>
      </c>
      <c r="N592">
        <v>3.27</v>
      </c>
      <c r="O592" s="7">
        <f t="shared" si="199"/>
        <v>2.4495412844036695</v>
      </c>
      <c r="P592" s="7">
        <f t="shared" si="200"/>
        <v>3.3797468354430378</v>
      </c>
      <c r="Q592" s="7">
        <f t="shared" si="201"/>
        <v>3.3797468354430378</v>
      </c>
      <c r="R592" s="15">
        <f t="shared" si="202"/>
        <v>0.40823970037453189</v>
      </c>
      <c r="S592" s="15">
        <f t="shared" si="203"/>
        <v>0.29588014981273408</v>
      </c>
      <c r="T592" s="15">
        <f t="shared" si="204"/>
        <v>0.29588014981273408</v>
      </c>
      <c r="U592" s="12">
        <f t="shared" si="205"/>
        <v>0.93514665700638266</v>
      </c>
      <c r="V592" s="12">
        <f t="shared" si="206"/>
        <v>0.99162143901946176</v>
      </c>
      <c r="W592" s="12">
        <f t="shared" si="207"/>
        <v>1.0280698095647636</v>
      </c>
      <c r="X592" t="s">
        <v>170</v>
      </c>
      <c r="Y592" t="s">
        <v>178</v>
      </c>
      <c r="Z592" t="s">
        <v>156</v>
      </c>
      <c r="AA592" s="16" t="s">
        <v>99</v>
      </c>
      <c r="AB592" s="16" t="s">
        <v>72</v>
      </c>
      <c r="AC592" s="47" t="s">
        <v>484</v>
      </c>
      <c r="AD592" s="16" t="s">
        <v>95</v>
      </c>
    </row>
    <row r="593" spans="1:30" x14ac:dyDescent="0.25">
      <c r="A593" s="11">
        <v>0.41542185658079411</v>
      </c>
      <c r="B593" s="11">
        <v>0.33808898636751522</v>
      </c>
      <c r="C593" s="11">
        <v>0.23648716305634757</v>
      </c>
      <c r="D593" s="13">
        <f t="shared" si="193"/>
        <v>2.4071915912915216</v>
      </c>
      <c r="E593" s="14">
        <f t="shared" si="194"/>
        <v>2.9578011716505994</v>
      </c>
      <c r="F593" s="14">
        <f t="shared" si="195"/>
        <v>4.2285593309846208</v>
      </c>
      <c r="G593" s="10">
        <v>3.4166341995078175E-2</v>
      </c>
      <c r="H593" s="7">
        <f t="shared" si="208"/>
        <v>1.0341663419950782</v>
      </c>
      <c r="I593" s="7">
        <f t="shared" si="196"/>
        <v>2.3276638327327985</v>
      </c>
      <c r="J593" s="7">
        <f t="shared" si="197"/>
        <v>2.8600826110280391</v>
      </c>
      <c r="K593" s="7">
        <f t="shared" si="198"/>
        <v>4.0888580098507452</v>
      </c>
      <c r="L593">
        <v>3.49</v>
      </c>
      <c r="M593">
        <v>3.32</v>
      </c>
      <c r="N593">
        <v>2.2400000000000002</v>
      </c>
      <c r="O593" s="7">
        <f t="shared" si="199"/>
        <v>3.609240533562823</v>
      </c>
      <c r="P593" s="7">
        <f t="shared" si="200"/>
        <v>3.4334322554236594</v>
      </c>
      <c r="Q593" s="7">
        <f t="shared" si="201"/>
        <v>2.3165326060689755</v>
      </c>
      <c r="R593" s="15">
        <f t="shared" si="202"/>
        <v>0.27706659910883269</v>
      </c>
      <c r="S593" s="15">
        <f t="shared" si="203"/>
        <v>0.29125374424392353</v>
      </c>
      <c r="T593" s="15">
        <f t="shared" si="204"/>
        <v>0.43167965664724373</v>
      </c>
      <c r="U593" s="12">
        <f t="shared" si="205"/>
        <v>1.4993574032993238</v>
      </c>
      <c r="V593" s="12">
        <f t="shared" si="206"/>
        <v>1.1608056309977166</v>
      </c>
      <c r="W593" s="12">
        <f t="shared" si="207"/>
        <v>0.54783022413677962</v>
      </c>
      <c r="X593" t="s">
        <v>174</v>
      </c>
      <c r="Y593" t="s">
        <v>154</v>
      </c>
      <c r="Z593" t="s">
        <v>156</v>
      </c>
      <c r="AA593" s="16" t="s">
        <v>99</v>
      </c>
      <c r="AB593" s="16" t="s">
        <v>72</v>
      </c>
      <c r="AC593" s="47" t="s">
        <v>484</v>
      </c>
      <c r="AD593" s="16" t="s">
        <v>93</v>
      </c>
    </row>
    <row r="594" spans="1:30" x14ac:dyDescent="0.25">
      <c r="A594" s="11">
        <v>0.68074772405933281</v>
      </c>
      <c r="B594" s="11">
        <v>0.24600240909761548</v>
      </c>
      <c r="C594" s="11">
        <v>7.2286504195590129E-2</v>
      </c>
      <c r="D594" s="13">
        <f t="shared" si="193"/>
        <v>1.4689729611388929</v>
      </c>
      <c r="E594" s="14">
        <f t="shared" si="194"/>
        <v>4.0650008415291294</v>
      </c>
      <c r="F594" s="14">
        <f t="shared" si="195"/>
        <v>13.833840924085045</v>
      </c>
      <c r="G594" s="10">
        <v>3.4145780685699734E-2</v>
      </c>
      <c r="H594" s="7">
        <f t="shared" si="208"/>
        <v>1.0341457806856997</v>
      </c>
      <c r="I594" s="7">
        <f t="shared" si="196"/>
        <v>1.4204699072164439</v>
      </c>
      <c r="J594" s="7">
        <f t="shared" si="197"/>
        <v>3.9307812471407986</v>
      </c>
      <c r="K594" s="7">
        <f t="shared" si="198"/>
        <v>13.377070411593607</v>
      </c>
      <c r="L594">
        <v>2.93</v>
      </c>
      <c r="M594">
        <v>3.26</v>
      </c>
      <c r="N594">
        <v>2.59</v>
      </c>
      <c r="O594" s="7">
        <f t="shared" si="199"/>
        <v>3.0300471374091003</v>
      </c>
      <c r="P594" s="7">
        <f t="shared" si="200"/>
        <v>3.3713152450353809</v>
      </c>
      <c r="Q594" s="7">
        <f t="shared" si="201"/>
        <v>2.6784375719759623</v>
      </c>
      <c r="R594" s="15">
        <f t="shared" si="202"/>
        <v>0.33002786908954462</v>
      </c>
      <c r="S594" s="15">
        <f t="shared" si="203"/>
        <v>0.29662014000992815</v>
      </c>
      <c r="T594" s="15">
        <f t="shared" si="204"/>
        <v>0.37335199090052734</v>
      </c>
      <c r="U594" s="12">
        <f t="shared" si="205"/>
        <v>2.0626976925837415</v>
      </c>
      <c r="V594" s="12">
        <f t="shared" si="206"/>
        <v>0.8293516721062214</v>
      </c>
      <c r="W594" s="12">
        <f t="shared" si="207"/>
        <v>0.19361488878426661</v>
      </c>
      <c r="X594" t="s">
        <v>171</v>
      </c>
      <c r="Y594" t="s">
        <v>179</v>
      </c>
      <c r="Z594" t="s">
        <v>156</v>
      </c>
      <c r="AA594" s="16" t="s">
        <v>97</v>
      </c>
      <c r="AB594" s="16" t="s">
        <v>89</v>
      </c>
      <c r="AC594" s="47" t="s">
        <v>484</v>
      </c>
      <c r="AD594" s="16" t="s">
        <v>93</v>
      </c>
    </row>
    <row r="595" spans="1:30" x14ac:dyDescent="0.25">
      <c r="A595" s="11">
        <v>0.34454135090170257</v>
      </c>
      <c r="B595" s="11">
        <v>0.27472332798783999</v>
      </c>
      <c r="C595" s="11">
        <v>0.35176123147815974</v>
      </c>
      <c r="D595" s="13">
        <f t="shared" si="193"/>
        <v>2.9024092387833567</v>
      </c>
      <c r="E595" s="14">
        <f t="shared" si="194"/>
        <v>3.6400257936750924</v>
      </c>
      <c r="F595" s="14">
        <f t="shared" si="195"/>
        <v>2.842837443449445</v>
      </c>
      <c r="G595" s="10">
        <v>3.3033051237906008E-2</v>
      </c>
      <c r="H595" s="7">
        <f t="shared" si="208"/>
        <v>1.033033051237906</v>
      </c>
      <c r="I595" s="7">
        <f t="shared" si="196"/>
        <v>2.8095995915187189</v>
      </c>
      <c r="J595" s="7">
        <f t="shared" si="197"/>
        <v>3.5236295579441239</v>
      </c>
      <c r="K595" s="7">
        <f t="shared" si="198"/>
        <v>2.7519327092611521</v>
      </c>
      <c r="L595">
        <v>2.2000000000000002</v>
      </c>
      <c r="M595">
        <v>3.26</v>
      </c>
      <c r="N595">
        <v>3.68</v>
      </c>
      <c r="O595" s="7">
        <f t="shared" si="199"/>
        <v>2.2726727127233932</v>
      </c>
      <c r="P595" s="7">
        <f t="shared" si="200"/>
        <v>3.3676877470355735</v>
      </c>
      <c r="Q595" s="7">
        <f t="shared" si="201"/>
        <v>3.8015616285554943</v>
      </c>
      <c r="R595" s="15">
        <f t="shared" si="202"/>
        <v>0.44001056307033237</v>
      </c>
      <c r="S595" s="15">
        <f t="shared" si="203"/>
        <v>0.29693964378979487</v>
      </c>
      <c r="T595" s="15">
        <f t="shared" si="204"/>
        <v>0.26304979313987259</v>
      </c>
      <c r="U595" s="12">
        <f t="shared" si="205"/>
        <v>0.78302972659915504</v>
      </c>
      <c r="V595" s="12">
        <f t="shared" si="206"/>
        <v>0.92518238548948384</v>
      </c>
      <c r="W595" s="12">
        <f t="shared" si="207"/>
        <v>1.337242000000799</v>
      </c>
      <c r="X595" t="s">
        <v>242</v>
      </c>
      <c r="Y595" t="s">
        <v>163</v>
      </c>
      <c r="Z595" t="s">
        <v>156</v>
      </c>
      <c r="AA595" s="16" t="s">
        <v>99</v>
      </c>
      <c r="AB595" s="16" t="s">
        <v>72</v>
      </c>
      <c r="AC595" s="47" t="s">
        <v>484</v>
      </c>
      <c r="AD595" s="16" t="s">
        <v>72</v>
      </c>
    </row>
    <row r="596" spans="1:30" x14ac:dyDescent="0.25">
      <c r="A596" s="11">
        <v>0.21749822610999672</v>
      </c>
      <c r="B596" s="11">
        <v>0.32787807288573967</v>
      </c>
      <c r="C596" s="11">
        <v>0.41765623714959721</v>
      </c>
      <c r="D596" s="13">
        <f t="shared" si="193"/>
        <v>4.5977386477362066</v>
      </c>
      <c r="E596" s="14">
        <f t="shared" si="194"/>
        <v>3.0499142293924737</v>
      </c>
      <c r="F596" s="14">
        <f t="shared" si="195"/>
        <v>2.3943135790926005</v>
      </c>
      <c r="G596" s="10">
        <v>3.4790110487552317E-2</v>
      </c>
      <c r="H596" s="7">
        <f t="shared" si="208"/>
        <v>1.0347901104875523</v>
      </c>
      <c r="I596" s="7">
        <f t="shared" si="196"/>
        <v>4.4431605995634547</v>
      </c>
      <c r="J596" s="7">
        <f t="shared" si="197"/>
        <v>2.9473747366559913</v>
      </c>
      <c r="K596" s="7">
        <f t="shared" si="198"/>
        <v>2.3138156760741504</v>
      </c>
      <c r="L596">
        <v>1.87</v>
      </c>
      <c r="M596">
        <v>3.55</v>
      </c>
      <c r="N596">
        <v>4.58</v>
      </c>
      <c r="O596" s="7">
        <f t="shared" si="199"/>
        <v>1.935057506611723</v>
      </c>
      <c r="P596" s="7">
        <f t="shared" si="200"/>
        <v>3.6735048922308104</v>
      </c>
      <c r="Q596" s="7">
        <f t="shared" si="201"/>
        <v>4.7393387060329895</v>
      </c>
      <c r="R596" s="15">
        <f t="shared" si="202"/>
        <v>0.5167805073405779</v>
      </c>
      <c r="S596" s="15">
        <f t="shared" si="203"/>
        <v>0.27221959119067068</v>
      </c>
      <c r="T596" s="15">
        <f t="shared" si="204"/>
        <v>0.21099990146875128</v>
      </c>
      <c r="U596" s="12">
        <f t="shared" si="205"/>
        <v>0.42087157510888301</v>
      </c>
      <c r="V596" s="12">
        <f t="shared" si="206"/>
        <v>1.2044617048009749</v>
      </c>
      <c r="W596" s="12">
        <f t="shared" si="207"/>
        <v>1.9794143705391793</v>
      </c>
      <c r="X596" t="s">
        <v>176</v>
      </c>
      <c r="Y596" t="s">
        <v>166</v>
      </c>
      <c r="Z596" t="s">
        <v>156</v>
      </c>
      <c r="AA596" s="16" t="s">
        <v>99</v>
      </c>
      <c r="AB596" s="16" t="s">
        <v>72</v>
      </c>
      <c r="AC596" s="47" t="s">
        <v>484</v>
      </c>
      <c r="AD596" s="16" t="s">
        <v>23</v>
      </c>
    </row>
    <row r="597" spans="1:30" x14ac:dyDescent="0.25">
      <c r="A597" s="11">
        <v>0.21757409681744586</v>
      </c>
      <c r="B597" s="11">
        <v>0.29654216961853569</v>
      </c>
      <c r="C597" s="11">
        <v>0.44088789595019734</v>
      </c>
      <c r="D597" s="13">
        <f t="shared" si="193"/>
        <v>4.5961353609066959</v>
      </c>
      <c r="E597" s="14">
        <f t="shared" si="194"/>
        <v>3.3722016713048757</v>
      </c>
      <c r="F597" s="14">
        <f t="shared" si="195"/>
        <v>2.268150269457522</v>
      </c>
      <c r="G597" s="10">
        <v>3.2818325356724465E-2</v>
      </c>
      <c r="H597" s="7">
        <f t="shared" si="208"/>
        <v>1.0328183253567245</v>
      </c>
      <c r="I597" s="7">
        <f t="shared" si="196"/>
        <v>4.4500908321114849</v>
      </c>
      <c r="J597" s="7">
        <f t="shared" si="197"/>
        <v>3.2650482553552225</v>
      </c>
      <c r="K597" s="7">
        <f t="shared" si="198"/>
        <v>2.1960786459459141</v>
      </c>
      <c r="L597">
        <v>2.29</v>
      </c>
      <c r="M597">
        <v>3.37</v>
      </c>
      <c r="N597">
        <v>3.34</v>
      </c>
      <c r="O597" s="7">
        <f t="shared" si="199"/>
        <v>2.3651539650668991</v>
      </c>
      <c r="P597" s="7">
        <f t="shared" si="200"/>
        <v>3.4805977564521617</v>
      </c>
      <c r="Q597" s="7">
        <f t="shared" si="201"/>
        <v>3.4496132066914598</v>
      </c>
      <c r="R597" s="15">
        <f t="shared" si="202"/>
        <v>0.42280545569967354</v>
      </c>
      <c r="S597" s="15">
        <f t="shared" si="203"/>
        <v>0.28730697138049033</v>
      </c>
      <c r="T597" s="15">
        <f t="shared" si="204"/>
        <v>0.28988757291983602</v>
      </c>
      <c r="U597" s="12">
        <f t="shared" si="205"/>
        <v>0.51459623778363139</v>
      </c>
      <c r="V597" s="12">
        <f t="shared" si="206"/>
        <v>1.0321440102677317</v>
      </c>
      <c r="W597" s="12">
        <f t="shared" si="207"/>
        <v>1.5208927085402109</v>
      </c>
      <c r="X597" t="s">
        <v>173</v>
      </c>
      <c r="Y597" t="s">
        <v>164</v>
      </c>
      <c r="Z597" t="s">
        <v>156</v>
      </c>
      <c r="AA597" s="16" t="s">
        <v>99</v>
      </c>
      <c r="AB597" s="16" t="s">
        <v>72</v>
      </c>
      <c r="AC597" s="47" t="s">
        <v>484</v>
      </c>
      <c r="AD597" s="16" t="s">
        <v>149</v>
      </c>
    </row>
    <row r="598" spans="1:30" x14ac:dyDescent="0.25">
      <c r="A598" s="11">
        <v>0.59731060195527896</v>
      </c>
      <c r="B598" s="11">
        <v>0.22416971342019229</v>
      </c>
      <c r="C598" s="11">
        <v>0.17081252980415737</v>
      </c>
      <c r="D598" s="13">
        <f t="shared" si="193"/>
        <v>1.6741708530311181</v>
      </c>
      <c r="E598" s="14">
        <f t="shared" si="194"/>
        <v>4.4609059125019339</v>
      </c>
      <c r="F598" s="14">
        <f t="shared" si="195"/>
        <v>5.8543714629514332</v>
      </c>
      <c r="G598" s="10">
        <v>3.4484106600742859E-2</v>
      </c>
      <c r="H598" s="7">
        <f t="shared" si="208"/>
        <v>1.0344841066007429</v>
      </c>
      <c r="I598" s="7">
        <f t="shared" si="196"/>
        <v>1.6183630491263421</v>
      </c>
      <c r="J598" s="7">
        <f t="shared" si="197"/>
        <v>4.312203429746468</v>
      </c>
      <c r="K598" s="7">
        <f t="shared" si="198"/>
        <v>5.6592183732900176</v>
      </c>
      <c r="L598">
        <v>2.2999999999999998</v>
      </c>
      <c r="M598">
        <v>3.33</v>
      </c>
      <c r="N598">
        <v>3.34</v>
      </c>
      <c r="O598" s="7">
        <f t="shared" si="199"/>
        <v>2.3793134451817082</v>
      </c>
      <c r="P598" s="7">
        <f t="shared" si="200"/>
        <v>3.4448320749804737</v>
      </c>
      <c r="Q598" s="7">
        <f t="shared" si="201"/>
        <v>3.4551769160464811</v>
      </c>
      <c r="R598" s="15">
        <f t="shared" si="202"/>
        <v>0.42028930741558096</v>
      </c>
      <c r="S598" s="15">
        <f t="shared" si="203"/>
        <v>0.29028991202877957</v>
      </c>
      <c r="T598" s="15">
        <f t="shared" si="204"/>
        <v>0.28942078055563952</v>
      </c>
      <c r="U598" s="12">
        <f t="shared" si="205"/>
        <v>1.4211891461817747</v>
      </c>
      <c r="V598" s="12">
        <f t="shared" si="206"/>
        <v>0.77222701902905921</v>
      </c>
      <c r="W598" s="12">
        <f t="shared" si="207"/>
        <v>0.59018750995082603</v>
      </c>
      <c r="X598" t="s">
        <v>175</v>
      </c>
      <c r="Y598" t="s">
        <v>243</v>
      </c>
      <c r="Z598" t="s">
        <v>156</v>
      </c>
      <c r="AA598" s="16" t="s">
        <v>97</v>
      </c>
      <c r="AB598" s="16" t="s">
        <v>23</v>
      </c>
      <c r="AC598" s="47" t="s">
        <v>484</v>
      </c>
      <c r="AD598" s="16" t="s">
        <v>89</v>
      </c>
    </row>
    <row r="599" spans="1:30" x14ac:dyDescent="0.25">
      <c r="A599" s="11">
        <v>0.81343982472785414</v>
      </c>
      <c r="B599" s="11">
        <v>0.12098014003320702</v>
      </c>
      <c r="C599" s="11">
        <v>4.7060209879328109E-2</v>
      </c>
      <c r="D599" s="13">
        <f t="shared" si="193"/>
        <v>1.2293472357768589</v>
      </c>
      <c r="E599" s="14">
        <f t="shared" si="194"/>
        <v>8.2658194950470119</v>
      </c>
      <c r="F599" s="14">
        <f t="shared" si="195"/>
        <v>21.249373994807975</v>
      </c>
      <c r="G599" s="10">
        <v>3.7286234931314777E-2</v>
      </c>
      <c r="H599" s="7">
        <f t="shared" si="208"/>
        <v>1.0372862349313148</v>
      </c>
      <c r="I599" s="7">
        <f t="shared" si="196"/>
        <v>1.1851571864908259</v>
      </c>
      <c r="J599" s="7">
        <f t="shared" si="197"/>
        <v>7.968696794279106</v>
      </c>
      <c r="K599" s="7">
        <f t="shared" si="198"/>
        <v>20.485545145805418</v>
      </c>
      <c r="L599">
        <v>5.22</v>
      </c>
      <c r="M599">
        <v>3.69</v>
      </c>
      <c r="N599">
        <v>1.74</v>
      </c>
      <c r="O599" s="7">
        <f t="shared" si="199"/>
        <v>5.4146341463414629</v>
      </c>
      <c r="P599" s="7">
        <f t="shared" si="200"/>
        <v>3.8275862068965516</v>
      </c>
      <c r="Q599" s="7">
        <f t="shared" si="201"/>
        <v>1.8048780487804876</v>
      </c>
      <c r="R599" s="15">
        <f t="shared" si="202"/>
        <v>0.18468468468468471</v>
      </c>
      <c r="S599" s="15">
        <f t="shared" si="203"/>
        <v>0.26126126126126126</v>
      </c>
      <c r="T599" s="15">
        <f t="shared" si="204"/>
        <v>0.55405405405405406</v>
      </c>
      <c r="U599" s="12">
        <f t="shared" si="205"/>
        <v>4.4044790509654534</v>
      </c>
      <c r="V599" s="12">
        <f t="shared" si="206"/>
        <v>0.46306191529951646</v>
      </c>
      <c r="W599" s="12">
        <f t="shared" si="207"/>
        <v>8.4937939782201946E-2</v>
      </c>
      <c r="X599" t="s">
        <v>172</v>
      </c>
      <c r="Y599" t="s">
        <v>155</v>
      </c>
      <c r="Z599" t="s">
        <v>156</v>
      </c>
      <c r="AA599" s="16" t="s">
        <v>97</v>
      </c>
      <c r="AB599" s="16" t="s">
        <v>149</v>
      </c>
      <c r="AC599" s="47" t="s">
        <v>484</v>
      </c>
      <c r="AD599" s="16" t="s">
        <v>24</v>
      </c>
    </row>
    <row r="600" spans="1:30" x14ac:dyDescent="0.25">
      <c r="A600" s="11">
        <v>0.29110165648246561</v>
      </c>
      <c r="B600" s="11">
        <v>0.22945442460294854</v>
      </c>
      <c r="C600" s="11">
        <v>0.4357590530092762</v>
      </c>
      <c r="D600" s="13">
        <f t="shared" si="193"/>
        <v>3.4352260721684851</v>
      </c>
      <c r="E600" s="14">
        <f t="shared" si="194"/>
        <v>4.3581639435823272</v>
      </c>
      <c r="F600" s="14">
        <f t="shared" si="195"/>
        <v>2.2948461841335801</v>
      </c>
      <c r="G600" s="10">
        <v>4.3917798705255251E-2</v>
      </c>
      <c r="H600" s="7">
        <f t="shared" si="208"/>
        <v>1.0439177987052553</v>
      </c>
      <c r="I600" s="7">
        <f t="shared" si="196"/>
        <v>3.2907055291413831</v>
      </c>
      <c r="J600" s="7">
        <f t="shared" si="197"/>
        <v>4.1748152478937017</v>
      </c>
      <c r="K600" s="7">
        <f t="shared" si="198"/>
        <v>2.1983016162573525</v>
      </c>
      <c r="L600">
        <v>1.57</v>
      </c>
      <c r="M600">
        <v>4.1100000000000003</v>
      </c>
      <c r="N600">
        <v>6.11</v>
      </c>
      <c r="O600" s="7">
        <f t="shared" si="199"/>
        <v>1.6389509439672507</v>
      </c>
      <c r="P600" s="7">
        <f t="shared" si="200"/>
        <v>4.2905021526785996</v>
      </c>
      <c r="Q600" s="7">
        <f t="shared" si="201"/>
        <v>6.3783377500891101</v>
      </c>
      <c r="R600" s="15">
        <f t="shared" si="202"/>
        <v>0.61014638887201611</v>
      </c>
      <c r="S600" s="15">
        <f t="shared" si="203"/>
        <v>0.23307295146692583</v>
      </c>
      <c r="T600" s="15">
        <f t="shared" si="204"/>
        <v>0.15678065966105814</v>
      </c>
      <c r="U600" s="12">
        <f t="shared" si="205"/>
        <v>0.47710133468236743</v>
      </c>
      <c r="V600" s="12">
        <f t="shared" si="206"/>
        <v>0.98447470270058002</v>
      </c>
      <c r="W600" s="12">
        <f t="shared" si="207"/>
        <v>2.7794184177521482</v>
      </c>
      <c r="X600" t="s">
        <v>196</v>
      </c>
      <c r="Y600" t="s">
        <v>188</v>
      </c>
      <c r="Z600" t="s">
        <v>183</v>
      </c>
      <c r="AA600" s="16" t="s">
        <v>98</v>
      </c>
      <c r="AB600" s="16" t="s">
        <v>22</v>
      </c>
      <c r="AC600" s="47" t="s">
        <v>484</v>
      </c>
      <c r="AD600" s="16" t="s">
        <v>89</v>
      </c>
    </row>
    <row r="601" spans="1:30" x14ac:dyDescent="0.25">
      <c r="A601" s="11">
        <v>0.37241558820350784</v>
      </c>
      <c r="B601" s="11">
        <v>0.26618252640706014</v>
      </c>
      <c r="C601" s="11">
        <v>0.33495207536433458</v>
      </c>
      <c r="D601" s="13">
        <f t="shared" si="193"/>
        <v>2.6851722421821571</v>
      </c>
      <c r="E601" s="14">
        <f t="shared" si="194"/>
        <v>3.756820605386952</v>
      </c>
      <c r="F601" s="14">
        <f t="shared" si="195"/>
        <v>2.9855017286048415</v>
      </c>
      <c r="G601" s="10">
        <v>3.8259210698414758E-2</v>
      </c>
      <c r="H601" s="7">
        <f t="shared" si="208"/>
        <v>1.0382592106984148</v>
      </c>
      <c r="I601" s="7">
        <f t="shared" si="196"/>
        <v>2.5862253033863278</v>
      </c>
      <c r="J601" s="7">
        <f t="shared" si="197"/>
        <v>3.6183840862435681</v>
      </c>
      <c r="K601" s="7">
        <f t="shared" si="198"/>
        <v>2.8754878337140477</v>
      </c>
      <c r="L601">
        <v>3.08</v>
      </c>
      <c r="M601">
        <v>3.45</v>
      </c>
      <c r="N601">
        <v>2.36</v>
      </c>
      <c r="O601" s="7">
        <f t="shared" si="199"/>
        <v>3.1978383689511176</v>
      </c>
      <c r="P601" s="7">
        <f t="shared" si="200"/>
        <v>3.5819942769095312</v>
      </c>
      <c r="Q601" s="7">
        <f t="shared" si="201"/>
        <v>2.4502917372482589</v>
      </c>
      <c r="R601" s="15">
        <f t="shared" si="202"/>
        <v>0.31271123947643337</v>
      </c>
      <c r="S601" s="15">
        <f t="shared" si="203"/>
        <v>0.27917409205432309</v>
      </c>
      <c r="T601" s="15">
        <f t="shared" si="204"/>
        <v>0.40811466846924355</v>
      </c>
      <c r="U601" s="12">
        <f t="shared" si="205"/>
        <v>1.1909248571526765</v>
      </c>
      <c r="V601" s="12">
        <f t="shared" si="206"/>
        <v>0.95346428620340962</v>
      </c>
      <c r="W601" s="12">
        <f t="shared" si="207"/>
        <v>0.82073030263938496</v>
      </c>
      <c r="X601" t="s">
        <v>184</v>
      </c>
      <c r="Y601" t="s">
        <v>181</v>
      </c>
      <c r="Z601" t="s">
        <v>183</v>
      </c>
      <c r="AA601" s="16" t="s">
        <v>99</v>
      </c>
      <c r="AB601" s="16" t="s">
        <v>72</v>
      </c>
      <c r="AC601" s="47" t="s">
        <v>484</v>
      </c>
      <c r="AD601" s="16" t="s">
        <v>148</v>
      </c>
    </row>
    <row r="602" spans="1:30" x14ac:dyDescent="0.25">
      <c r="A602" s="11">
        <v>0.43078176352399228</v>
      </c>
      <c r="B602" s="11">
        <v>0.24797650175142308</v>
      </c>
      <c r="C602" s="11">
        <v>0.29977096267716863</v>
      </c>
      <c r="D602" s="13">
        <f t="shared" si="193"/>
        <v>2.3213610339944331</v>
      </c>
      <c r="E602" s="14">
        <f t="shared" si="194"/>
        <v>4.0326401612134255</v>
      </c>
      <c r="F602" s="14">
        <f t="shared" si="195"/>
        <v>3.3358801368527704</v>
      </c>
      <c r="G602" s="10">
        <v>3.9480538369540463E-2</v>
      </c>
      <c r="H602" s="7">
        <f t="shared" si="208"/>
        <v>1.0394805383695405</v>
      </c>
      <c r="I602" s="7">
        <f t="shared" si="196"/>
        <v>2.2331933579396921</v>
      </c>
      <c r="J602" s="7">
        <f t="shared" si="197"/>
        <v>3.8794763464631621</v>
      </c>
      <c r="K602" s="7">
        <f t="shared" si="198"/>
        <v>3.2091799833840167</v>
      </c>
      <c r="L602">
        <v>1.83</v>
      </c>
      <c r="M602">
        <v>3.72</v>
      </c>
      <c r="N602">
        <v>4.46</v>
      </c>
      <c r="O602" s="7">
        <f t="shared" si="199"/>
        <v>1.9022493852162592</v>
      </c>
      <c r="P602" s="7">
        <f t="shared" si="200"/>
        <v>3.8668676027346907</v>
      </c>
      <c r="Q602" s="7">
        <f t="shared" si="201"/>
        <v>4.6360832011281508</v>
      </c>
      <c r="R602" s="15">
        <f t="shared" si="202"/>
        <v>0.52569342788159923</v>
      </c>
      <c r="S602" s="15">
        <f t="shared" si="203"/>
        <v>0.25860725081272223</v>
      </c>
      <c r="T602" s="15">
        <f t="shared" si="204"/>
        <v>0.21569932130567859</v>
      </c>
      <c r="U602" s="12">
        <f t="shared" si="205"/>
        <v>0.81945434482589019</v>
      </c>
      <c r="V602" s="12">
        <f t="shared" si="206"/>
        <v>0.95889230086206012</v>
      </c>
      <c r="W602" s="12">
        <f t="shared" si="207"/>
        <v>1.3897631242536352</v>
      </c>
      <c r="X602" t="s">
        <v>204</v>
      </c>
      <c r="Y602" t="s">
        <v>186</v>
      </c>
      <c r="Z602" t="s">
        <v>183</v>
      </c>
      <c r="AA602" s="16" t="s">
        <v>97</v>
      </c>
      <c r="AB602" s="16" t="s">
        <v>23</v>
      </c>
      <c r="AC602" s="47" t="s">
        <v>484</v>
      </c>
      <c r="AD602" s="16" t="s">
        <v>89</v>
      </c>
    </row>
    <row r="603" spans="1:30" x14ac:dyDescent="0.25">
      <c r="A603" s="11">
        <v>0.51599275377682274</v>
      </c>
      <c r="B603" s="11">
        <v>0.26599478864216114</v>
      </c>
      <c r="C603" s="11">
        <v>0.20817172729528408</v>
      </c>
      <c r="D603" s="13">
        <f t="shared" si="193"/>
        <v>1.9380117117546192</v>
      </c>
      <c r="E603" s="14">
        <f t="shared" si="194"/>
        <v>3.7594721502054886</v>
      </c>
      <c r="F603" s="14">
        <f t="shared" si="195"/>
        <v>4.8037262936361005</v>
      </c>
      <c r="G603" s="10">
        <v>3.8797183138385094E-2</v>
      </c>
      <c r="H603" s="7">
        <f t="shared" si="208"/>
        <v>1.0387971831383851</v>
      </c>
      <c r="I603" s="7">
        <f t="shared" si="196"/>
        <v>1.8656305034439469</v>
      </c>
      <c r="J603" s="7">
        <f t="shared" si="197"/>
        <v>3.6190627114019276</v>
      </c>
      <c r="K603" s="7">
        <f t="shared" si="198"/>
        <v>4.6243158641643758</v>
      </c>
      <c r="L603">
        <v>2.04</v>
      </c>
      <c r="M603">
        <v>3.47</v>
      </c>
      <c r="N603">
        <v>3.84</v>
      </c>
      <c r="O603" s="7">
        <f t="shared" si="199"/>
        <v>2.1191462536023056</v>
      </c>
      <c r="P603" s="7">
        <f t="shared" si="200"/>
        <v>3.6046262254901964</v>
      </c>
      <c r="Q603" s="7">
        <f t="shared" si="201"/>
        <v>3.9889811832513988</v>
      </c>
      <c r="R603" s="15">
        <f t="shared" si="202"/>
        <v>0.47188814755004033</v>
      </c>
      <c r="S603" s="15">
        <f t="shared" si="203"/>
        <v>0.27742127406400063</v>
      </c>
      <c r="T603" s="15">
        <f t="shared" si="204"/>
        <v>0.25069057838595893</v>
      </c>
      <c r="U603" s="12">
        <f t="shared" si="205"/>
        <v>1.0934641110520908</v>
      </c>
      <c r="V603" s="12">
        <f t="shared" si="206"/>
        <v>0.95881179098325586</v>
      </c>
      <c r="W603" s="12">
        <f t="shared" si="207"/>
        <v>0.8303931030658297</v>
      </c>
      <c r="X603" t="s">
        <v>194</v>
      </c>
      <c r="Y603" t="s">
        <v>189</v>
      </c>
      <c r="Z603" t="s">
        <v>183</v>
      </c>
      <c r="AA603" s="16" t="s">
        <v>99</v>
      </c>
      <c r="AB603" s="16" t="s">
        <v>72</v>
      </c>
      <c r="AC603" s="47" t="s">
        <v>484</v>
      </c>
      <c r="AD603" s="16" t="s">
        <v>73</v>
      </c>
    </row>
    <row r="604" spans="1:30" x14ac:dyDescent="0.25">
      <c r="A604" s="11">
        <v>0.52461812940452601</v>
      </c>
      <c r="B604" s="11">
        <v>0.25561378335197404</v>
      </c>
      <c r="C604" s="11">
        <v>0.20943084658162447</v>
      </c>
      <c r="D604" s="13">
        <f t="shared" si="193"/>
        <v>1.9061483847976466</v>
      </c>
      <c r="E604" s="14">
        <f t="shared" si="194"/>
        <v>3.9121521026236055</v>
      </c>
      <c r="F604" s="14">
        <f t="shared" si="195"/>
        <v>4.7748458086390615</v>
      </c>
      <c r="G604" s="10">
        <v>3.9267802505059679E-2</v>
      </c>
      <c r="H604" s="7">
        <f t="shared" si="208"/>
        <v>1.0392678025050597</v>
      </c>
      <c r="I604" s="7">
        <f t="shared" si="196"/>
        <v>1.8341262764063804</v>
      </c>
      <c r="J604" s="7">
        <f t="shared" si="197"/>
        <v>3.764334941574945</v>
      </c>
      <c r="K604" s="7">
        <f t="shared" si="198"/>
        <v>4.5944325390719634</v>
      </c>
      <c r="L604">
        <v>2.2599999999999998</v>
      </c>
      <c r="M604">
        <v>3.58</v>
      </c>
      <c r="N604">
        <v>3.15</v>
      </c>
      <c r="O604" s="7">
        <f t="shared" si="199"/>
        <v>2.3487452336614347</v>
      </c>
      <c r="P604" s="7">
        <f t="shared" si="200"/>
        <v>3.7205787329681139</v>
      </c>
      <c r="Q604" s="7">
        <f t="shared" si="201"/>
        <v>3.273693577890938</v>
      </c>
      <c r="R604" s="15">
        <f t="shared" si="202"/>
        <v>0.42575924611504601</v>
      </c>
      <c r="S604" s="15">
        <f t="shared" si="203"/>
        <v>0.26877539000558764</v>
      </c>
      <c r="T604" s="15">
        <f t="shared" si="204"/>
        <v>0.30546536387936629</v>
      </c>
      <c r="U604" s="12">
        <f t="shared" si="205"/>
        <v>1.2321943309312582</v>
      </c>
      <c r="V604" s="12">
        <f t="shared" si="206"/>
        <v>0.95103120619287351</v>
      </c>
      <c r="W604" s="12">
        <f t="shared" si="207"/>
        <v>0.68561241746652646</v>
      </c>
      <c r="X604" t="s">
        <v>182</v>
      </c>
      <c r="Y604" t="s">
        <v>203</v>
      </c>
      <c r="Z604" t="s">
        <v>183</v>
      </c>
      <c r="AA604" s="16" t="s">
        <v>97</v>
      </c>
      <c r="AB604" s="16" t="s">
        <v>23</v>
      </c>
      <c r="AC604" s="47" t="s">
        <v>484</v>
      </c>
      <c r="AD604" s="16" t="s">
        <v>89</v>
      </c>
    </row>
    <row r="605" spans="1:30" x14ac:dyDescent="0.25">
      <c r="A605" s="11">
        <v>0.71024652343289585</v>
      </c>
      <c r="B605" s="11">
        <v>0.16636685642342619</v>
      </c>
      <c r="C605" s="11">
        <v>0.11185108140528661</v>
      </c>
      <c r="D605" s="13">
        <f t="shared" si="193"/>
        <v>1.4079618372035299</v>
      </c>
      <c r="E605" s="14">
        <f t="shared" si="194"/>
        <v>6.0108126191605411</v>
      </c>
      <c r="F605" s="14">
        <f t="shared" si="195"/>
        <v>8.940458933754531</v>
      </c>
      <c r="G605" s="10">
        <v>4.130201838258607E-2</v>
      </c>
      <c r="H605" s="7">
        <f t="shared" si="208"/>
        <v>1.0413020183825861</v>
      </c>
      <c r="I605" s="7">
        <f t="shared" si="196"/>
        <v>1.352116688864641</v>
      </c>
      <c r="J605" s="7">
        <f t="shared" si="197"/>
        <v>5.772400814604107</v>
      </c>
      <c r="K605" s="7">
        <f t="shared" si="198"/>
        <v>8.5858461579104581</v>
      </c>
      <c r="L605">
        <v>4.58</v>
      </c>
      <c r="M605">
        <v>3.34</v>
      </c>
      <c r="N605">
        <v>1.91</v>
      </c>
      <c r="O605" s="7">
        <f t="shared" si="199"/>
        <v>4.769163244192244</v>
      </c>
      <c r="P605" s="7">
        <f t="shared" si="200"/>
        <v>3.4779487413978374</v>
      </c>
      <c r="Q605" s="7">
        <f t="shared" si="201"/>
        <v>1.9888868551107393</v>
      </c>
      <c r="R605" s="15">
        <f t="shared" si="202"/>
        <v>0.20968038810954365</v>
      </c>
      <c r="S605" s="15">
        <f t="shared" si="203"/>
        <v>0.28752580165919456</v>
      </c>
      <c r="T605" s="15">
        <f t="shared" si="204"/>
        <v>0.5027938102312618</v>
      </c>
      <c r="U605" s="12">
        <f t="shared" si="205"/>
        <v>3.3872816138714925</v>
      </c>
      <c r="V605" s="12">
        <f t="shared" si="206"/>
        <v>0.57861539890816982</v>
      </c>
      <c r="W605" s="12">
        <f t="shared" si="207"/>
        <v>0.22245914553689577</v>
      </c>
      <c r="X605" t="s">
        <v>195</v>
      </c>
      <c r="Y605" t="s">
        <v>205</v>
      </c>
      <c r="Z605" t="s">
        <v>183</v>
      </c>
      <c r="AA605" s="16" t="s">
        <v>97</v>
      </c>
      <c r="AB605" s="16" t="s">
        <v>149</v>
      </c>
      <c r="AC605" s="47" t="s">
        <v>484</v>
      </c>
      <c r="AD605" s="16" t="s">
        <v>148</v>
      </c>
    </row>
    <row r="606" spans="1:30" x14ac:dyDescent="0.25">
      <c r="A606" s="11">
        <v>0.36106677668926213</v>
      </c>
      <c r="B606" s="11">
        <v>0.29527827262879747</v>
      </c>
      <c r="C606" s="11">
        <v>0.32066520050415709</v>
      </c>
      <c r="D606" s="13">
        <f t="shared" si="193"/>
        <v>2.7695707956553712</v>
      </c>
      <c r="E606" s="14">
        <f t="shared" si="194"/>
        <v>3.386635904827064</v>
      </c>
      <c r="F606" s="14">
        <f t="shared" si="195"/>
        <v>3.1185173770891801</v>
      </c>
      <c r="G606" s="10">
        <v>3.9016989383429124E-2</v>
      </c>
      <c r="H606" s="7">
        <f t="shared" si="208"/>
        <v>1.0390169893834291</v>
      </c>
      <c r="I606" s="7">
        <f t="shared" si="196"/>
        <v>2.6655683438813478</v>
      </c>
      <c r="J606" s="7">
        <f t="shared" si="197"/>
        <v>3.2594615289560886</v>
      </c>
      <c r="K606" s="7">
        <f t="shared" si="198"/>
        <v>3.0014113425996651</v>
      </c>
      <c r="L606">
        <v>2.14</v>
      </c>
      <c r="M606">
        <v>3.42</v>
      </c>
      <c r="N606">
        <v>3.58</v>
      </c>
      <c r="O606" s="7">
        <f t="shared" si="199"/>
        <v>2.2234963572805384</v>
      </c>
      <c r="P606" s="7">
        <f t="shared" si="200"/>
        <v>3.5534381036913274</v>
      </c>
      <c r="Q606" s="7">
        <f t="shared" si="201"/>
        <v>3.7196808219926765</v>
      </c>
      <c r="R606" s="15">
        <f t="shared" si="202"/>
        <v>0.4497421355000808</v>
      </c>
      <c r="S606" s="15">
        <f t="shared" si="203"/>
        <v>0.28141759355853013</v>
      </c>
      <c r="T606" s="15">
        <f t="shared" si="204"/>
        <v>0.26884027094138907</v>
      </c>
      <c r="U606" s="12">
        <f t="shared" si="205"/>
        <v>0.80283066270360004</v>
      </c>
      <c r="V606" s="12">
        <f t="shared" si="206"/>
        <v>1.049253065151325</v>
      </c>
      <c r="W606" s="12">
        <f t="shared" si="207"/>
        <v>1.1927721965957494</v>
      </c>
      <c r="X606" t="s">
        <v>185</v>
      </c>
      <c r="Y606" t="s">
        <v>193</v>
      </c>
      <c r="Z606" t="s">
        <v>183</v>
      </c>
      <c r="AA606" s="16" t="s">
        <v>99</v>
      </c>
      <c r="AB606" s="16" t="s">
        <v>72</v>
      </c>
      <c r="AC606" s="47" t="s">
        <v>484</v>
      </c>
      <c r="AD606" s="16" t="s">
        <v>149</v>
      </c>
    </row>
    <row r="607" spans="1:30" x14ac:dyDescent="0.25">
      <c r="A607" s="11">
        <v>0.35102381487705342</v>
      </c>
      <c r="B607" s="11">
        <v>0.2647271216969751</v>
      </c>
      <c r="C607" s="11">
        <v>0.35455727507861046</v>
      </c>
      <c r="D607" s="13">
        <f t="shared" si="193"/>
        <v>2.848809561112688</v>
      </c>
      <c r="E607" s="14">
        <f t="shared" si="194"/>
        <v>3.7774746825701859</v>
      </c>
      <c r="F607" s="14">
        <f t="shared" si="195"/>
        <v>2.8204187878482698</v>
      </c>
      <c r="G607" s="10">
        <v>3.9985224859174551E-2</v>
      </c>
      <c r="H607" s="7">
        <f t="shared" si="208"/>
        <v>1.0399852248591746</v>
      </c>
      <c r="I607" s="7">
        <f t="shared" si="196"/>
        <v>2.7392788791768155</v>
      </c>
      <c r="J607" s="7">
        <f t="shared" si="197"/>
        <v>3.6322387975095487</v>
      </c>
      <c r="K607" s="7">
        <f t="shared" si="198"/>
        <v>2.7119796708940607</v>
      </c>
      <c r="L607">
        <v>2.5499999999999998</v>
      </c>
      <c r="M607">
        <v>3.25</v>
      </c>
      <c r="N607">
        <v>2.94</v>
      </c>
      <c r="O607" s="7">
        <f t="shared" si="199"/>
        <v>2.6519623233908951</v>
      </c>
      <c r="P607" s="7">
        <f t="shared" si="200"/>
        <v>3.3799519807923173</v>
      </c>
      <c r="Q607" s="7">
        <f t="shared" si="201"/>
        <v>3.0575565610859732</v>
      </c>
      <c r="R607" s="15">
        <f t="shared" si="202"/>
        <v>0.3770792636003078</v>
      </c>
      <c r="S607" s="15">
        <f t="shared" si="203"/>
        <v>0.29586219144024151</v>
      </c>
      <c r="T607" s="15">
        <f t="shared" si="204"/>
        <v>0.32705854495945064</v>
      </c>
      <c r="U607" s="12">
        <f t="shared" si="205"/>
        <v>0.93090193166688595</v>
      </c>
      <c r="V607" s="12">
        <f t="shared" si="206"/>
        <v>0.89476495934913991</v>
      </c>
      <c r="W607" s="12">
        <f t="shared" si="207"/>
        <v>1.0840789226973695</v>
      </c>
      <c r="X607" t="s">
        <v>197</v>
      </c>
      <c r="Y607" t="s">
        <v>190</v>
      </c>
      <c r="Z607" t="s">
        <v>183</v>
      </c>
      <c r="AA607" s="16" t="s">
        <v>99</v>
      </c>
      <c r="AB607" s="16" t="s">
        <v>72</v>
      </c>
      <c r="AC607" s="47" t="s">
        <v>484</v>
      </c>
      <c r="AD607" s="16" t="s">
        <v>72</v>
      </c>
    </row>
    <row r="608" spans="1:30" x14ac:dyDescent="0.25">
      <c r="A608" s="11">
        <v>0.30283370263252868</v>
      </c>
      <c r="B608" s="11">
        <v>0.25803948461054366</v>
      </c>
      <c r="C608" s="11">
        <v>0.4008846645623127</v>
      </c>
      <c r="D608" s="13">
        <f t="shared" si="193"/>
        <v>3.3021423682602546</v>
      </c>
      <c r="E608" s="14">
        <f t="shared" si="194"/>
        <v>3.8753759003560626</v>
      </c>
      <c r="F608" s="14">
        <f t="shared" si="195"/>
        <v>2.4944830481151068</v>
      </c>
      <c r="G608" s="10">
        <v>3.8881625698345967E-2</v>
      </c>
      <c r="H608" s="7">
        <f t="shared" si="208"/>
        <v>1.038881625698346</v>
      </c>
      <c r="I608" s="7">
        <f t="shared" si="196"/>
        <v>3.1785549831440361</v>
      </c>
      <c r="J608" s="7">
        <f t="shared" si="197"/>
        <v>3.7303344331949257</v>
      </c>
      <c r="K608" s="7">
        <f t="shared" si="198"/>
        <v>2.4011234643199044</v>
      </c>
      <c r="L608">
        <v>2.52</v>
      </c>
      <c r="M608">
        <v>3.12</v>
      </c>
      <c r="N608">
        <v>3.11</v>
      </c>
      <c r="O608" s="7">
        <f t="shared" si="199"/>
        <v>2.6179816967598319</v>
      </c>
      <c r="P608" s="7">
        <f t="shared" si="200"/>
        <v>3.2413106721788396</v>
      </c>
      <c r="Q608" s="7">
        <f t="shared" si="201"/>
        <v>3.230921855921856</v>
      </c>
      <c r="R608" s="15">
        <f t="shared" si="202"/>
        <v>0.38197364070102507</v>
      </c>
      <c r="S608" s="15">
        <f t="shared" si="203"/>
        <v>0.30851717133544332</v>
      </c>
      <c r="T608" s="15">
        <f t="shared" si="204"/>
        <v>0.30950918796353155</v>
      </c>
      <c r="U608" s="12">
        <f t="shared" si="205"/>
        <v>0.79281309065396977</v>
      </c>
      <c r="V608" s="12">
        <f t="shared" si="206"/>
        <v>0.8363861353116826</v>
      </c>
      <c r="W608" s="12">
        <f t="shared" si="207"/>
        <v>1.2952270244382782</v>
      </c>
      <c r="X608" t="s">
        <v>198</v>
      </c>
      <c r="Y608" t="s">
        <v>192</v>
      </c>
      <c r="Z608" t="s">
        <v>183</v>
      </c>
      <c r="AA608" s="16" t="s">
        <v>99</v>
      </c>
      <c r="AB608" s="16" t="s">
        <v>72</v>
      </c>
      <c r="AC608" s="47" t="s">
        <v>484</v>
      </c>
      <c r="AD608" s="16" t="s">
        <v>23</v>
      </c>
    </row>
    <row r="609" spans="1:30" x14ac:dyDescent="0.25">
      <c r="A609" s="11">
        <v>0.60114059314558699</v>
      </c>
      <c r="B609" s="11">
        <v>0.21729635504267644</v>
      </c>
      <c r="C609" s="11">
        <v>0.17323870905878755</v>
      </c>
      <c r="D609" s="13">
        <f t="shared" si="193"/>
        <v>1.6635043638748506</v>
      </c>
      <c r="E609" s="14">
        <f t="shared" si="194"/>
        <v>4.6020100052005137</v>
      </c>
      <c r="F609" s="14">
        <f t="shared" si="195"/>
        <v>5.7723819660919764</v>
      </c>
      <c r="G609" s="10">
        <v>4.0306060379371456E-2</v>
      </c>
      <c r="H609" s="7">
        <f t="shared" si="208"/>
        <v>1.0403060603793715</v>
      </c>
      <c r="I609" s="7">
        <f t="shared" si="196"/>
        <v>1.5990528434182298</v>
      </c>
      <c r="J609" s="7">
        <f t="shared" si="197"/>
        <v>4.4237077726167291</v>
      </c>
      <c r="K609" s="7">
        <f t="shared" si="198"/>
        <v>5.5487343445706205</v>
      </c>
      <c r="L609">
        <v>2.1</v>
      </c>
      <c r="M609">
        <v>3.37</v>
      </c>
      <c r="N609">
        <v>3.74</v>
      </c>
      <c r="O609" s="7">
        <f t="shared" si="199"/>
        <v>2.1846427267966804</v>
      </c>
      <c r="P609" s="7">
        <f t="shared" si="200"/>
        <v>3.5058314234784818</v>
      </c>
      <c r="Q609" s="7">
        <f t="shared" si="201"/>
        <v>3.8907446658188496</v>
      </c>
      <c r="R609" s="15">
        <f t="shared" si="202"/>
        <v>0.4577407498874152</v>
      </c>
      <c r="S609" s="15">
        <f t="shared" si="203"/>
        <v>0.28523904295654956</v>
      </c>
      <c r="T609" s="15">
        <f t="shared" si="204"/>
        <v>0.2570202071560353</v>
      </c>
      <c r="U609" s="12">
        <f t="shared" si="205"/>
        <v>1.3132774245977488</v>
      </c>
      <c r="V609" s="12">
        <f t="shared" si="206"/>
        <v>0.76180438971595188</v>
      </c>
      <c r="W609" s="12">
        <f t="shared" si="207"/>
        <v>0.67402758318382128</v>
      </c>
      <c r="X609" t="s">
        <v>200</v>
      </c>
      <c r="Y609" t="s">
        <v>202</v>
      </c>
      <c r="Z609" t="s">
        <v>183</v>
      </c>
      <c r="AA609" s="16" t="s">
        <v>97</v>
      </c>
      <c r="AB609" s="16" t="s">
        <v>23</v>
      </c>
      <c r="AC609" s="47" t="s">
        <v>484</v>
      </c>
      <c r="AD609" s="16" t="s">
        <v>149</v>
      </c>
    </row>
    <row r="610" spans="1:30" x14ac:dyDescent="0.25">
      <c r="A610" s="11">
        <v>0.15254712897281758</v>
      </c>
      <c r="B610" s="11">
        <v>0.1892197185205112</v>
      </c>
      <c r="C610" s="11">
        <v>0.57538724717824907</v>
      </c>
      <c r="D610" s="13">
        <f t="shared" ref="D610:D673" si="209">(100%/A610)</f>
        <v>6.5553511674296425</v>
      </c>
      <c r="E610" s="14">
        <f t="shared" ref="E610:E673" si="210">(100%/B610)</f>
        <v>5.2848614711981039</v>
      </c>
      <c r="F610" s="14">
        <f t="shared" ref="F610:F673" si="211">(100%/C610)</f>
        <v>1.7379599650567337</v>
      </c>
      <c r="G610" s="10">
        <v>3.8195433202974804E-2</v>
      </c>
      <c r="H610" s="7">
        <f t="shared" si="208"/>
        <v>1.0381954332029748</v>
      </c>
      <c r="I610" s="7">
        <f t="shared" ref="I610:I673" si="212">D610/H610</f>
        <v>6.3141783885578153</v>
      </c>
      <c r="J610" s="7">
        <f t="shared" ref="J610:J673" si="213">E610/H610</f>
        <v>5.0904302814101037</v>
      </c>
      <c r="K610" s="7">
        <f t="shared" ref="K610:K673" si="214">F610/H610</f>
        <v>1.67402004427518</v>
      </c>
      <c r="L610">
        <v>2.78</v>
      </c>
      <c r="M610">
        <v>3.29</v>
      </c>
      <c r="N610">
        <v>2.67</v>
      </c>
      <c r="O610" s="7">
        <f t="shared" ref="O610:O673" si="215">(L610*H610)</f>
        <v>2.8861833043042697</v>
      </c>
      <c r="P610" s="7">
        <f t="shared" ref="P610:P673" si="216">(M610*H610)</f>
        <v>3.4156629752377872</v>
      </c>
      <c r="Q610" s="7">
        <f t="shared" ref="Q610:Q673" si="217">(N610*H610)</f>
        <v>2.7719818066519428</v>
      </c>
      <c r="R610" s="15">
        <f t="shared" ref="R610:R673" si="218">(1/O610)</f>
        <v>0.34647833992687288</v>
      </c>
      <c r="S610" s="15">
        <f t="shared" ref="S610:S673" si="219">(1/P610)</f>
        <v>0.29276893160994122</v>
      </c>
      <c r="T610" s="15">
        <f t="shared" ref="T610:T673" si="220">(1/Q610)</f>
        <v>0.36075272846318596</v>
      </c>
      <c r="U610" s="12">
        <f t="shared" ref="U610:U673" si="221">(L610/I610)</f>
        <v>0.44027897676089628</v>
      </c>
      <c r="V610" s="12">
        <f t="shared" ref="V610:V673" si="222">(M610/J610)</f>
        <v>0.64631078673542597</v>
      </c>
      <c r="W610" s="12">
        <f t="shared" ref="W610:W673" si="223">(N610/K610)</f>
        <v>1.5949629809576509</v>
      </c>
      <c r="X610" t="s">
        <v>201</v>
      </c>
      <c r="Y610" t="s">
        <v>191</v>
      </c>
      <c r="Z610" t="s">
        <v>183</v>
      </c>
      <c r="AA610" s="16" t="s">
        <v>98</v>
      </c>
      <c r="AB610" s="16" t="s">
        <v>22</v>
      </c>
      <c r="AC610" s="47" t="s">
        <v>484</v>
      </c>
      <c r="AD610" s="16" t="s">
        <v>148</v>
      </c>
    </row>
    <row r="611" spans="1:30" x14ac:dyDescent="0.25">
      <c r="A611" s="11">
        <v>0.58559615736219117</v>
      </c>
      <c r="B611" s="11">
        <v>0.23968521579465449</v>
      </c>
      <c r="C611" s="11">
        <v>0.16791424110692388</v>
      </c>
      <c r="D611" s="13">
        <f t="shared" si="209"/>
        <v>1.707661478696316</v>
      </c>
      <c r="E611" s="14">
        <f t="shared" si="210"/>
        <v>4.1721388475488199</v>
      </c>
      <c r="F611" s="14">
        <f t="shared" si="211"/>
        <v>5.9554210137734733</v>
      </c>
      <c r="G611" s="10">
        <v>3.8058139304620431E-2</v>
      </c>
      <c r="H611" s="7">
        <f t="shared" si="208"/>
        <v>1.0380581393046204</v>
      </c>
      <c r="I611" s="7">
        <f t="shared" si="212"/>
        <v>1.6450537923051716</v>
      </c>
      <c r="J611" s="7">
        <f t="shared" si="213"/>
        <v>4.019176469579703</v>
      </c>
      <c r="K611" s="7">
        <f t="shared" si="214"/>
        <v>5.7370784817148301</v>
      </c>
      <c r="L611">
        <v>2.36</v>
      </c>
      <c r="M611">
        <v>3.14</v>
      </c>
      <c r="N611">
        <v>3.38</v>
      </c>
      <c r="O611" s="7">
        <f t="shared" si="215"/>
        <v>2.4498172087589043</v>
      </c>
      <c r="P611" s="7">
        <f t="shared" si="216"/>
        <v>3.2595025574165084</v>
      </c>
      <c r="Q611" s="7">
        <f t="shared" si="217"/>
        <v>3.5086365108496169</v>
      </c>
      <c r="R611" s="15">
        <f t="shared" si="218"/>
        <v>0.40819372009661387</v>
      </c>
      <c r="S611" s="15">
        <f t="shared" si="219"/>
        <v>0.3067952800726142</v>
      </c>
      <c r="T611" s="15">
        <f t="shared" si="220"/>
        <v>0.28501099983077183</v>
      </c>
      <c r="U611" s="12">
        <f t="shared" si="221"/>
        <v>1.4346035436889832</v>
      </c>
      <c r="V611" s="12">
        <f t="shared" si="222"/>
        <v>0.781254573857604</v>
      </c>
      <c r="W611" s="12">
        <f t="shared" si="223"/>
        <v>0.58915003703935864</v>
      </c>
      <c r="X611" t="s">
        <v>228</v>
      </c>
      <c r="Y611" t="s">
        <v>218</v>
      </c>
      <c r="Z611" t="s">
        <v>208</v>
      </c>
      <c r="AA611" s="16" t="s">
        <v>97</v>
      </c>
      <c r="AB611" s="16" t="s">
        <v>23</v>
      </c>
      <c r="AC611" s="47" t="s">
        <v>484</v>
      </c>
      <c r="AD611" s="16" t="s">
        <v>72</v>
      </c>
    </row>
    <row r="612" spans="1:30" x14ac:dyDescent="0.25">
      <c r="A612" s="11">
        <v>0.58137929139955125</v>
      </c>
      <c r="B612" s="11">
        <v>0.23824740835553651</v>
      </c>
      <c r="C612" s="11">
        <v>0.17304729944692512</v>
      </c>
      <c r="D612" s="13">
        <f t="shared" si="209"/>
        <v>1.7200475056356159</v>
      </c>
      <c r="E612" s="14">
        <f t="shared" si="210"/>
        <v>4.1973174310786225</v>
      </c>
      <c r="F612" s="14">
        <f t="shared" si="211"/>
        <v>5.7787668642971646</v>
      </c>
      <c r="G612" s="10">
        <v>3.9270266478891092E-2</v>
      </c>
      <c r="H612" s="7">
        <f t="shared" si="208"/>
        <v>1.0392702664788911</v>
      </c>
      <c r="I612" s="7">
        <f t="shared" si="212"/>
        <v>1.655053128252421</v>
      </c>
      <c r="J612" s="7">
        <f t="shared" si="213"/>
        <v>4.0387159783752704</v>
      </c>
      <c r="K612" s="7">
        <f t="shared" si="214"/>
        <v>5.5604081543446515</v>
      </c>
      <c r="L612">
        <v>3.03</v>
      </c>
      <c r="M612">
        <v>3.34</v>
      </c>
      <c r="N612">
        <v>2.44</v>
      </c>
      <c r="O612" s="7">
        <f t="shared" si="215"/>
        <v>3.1489889074310398</v>
      </c>
      <c r="P612" s="7">
        <f t="shared" si="216"/>
        <v>3.4711626900394963</v>
      </c>
      <c r="Q612" s="7">
        <f t="shared" si="217"/>
        <v>2.5358194502084941</v>
      </c>
      <c r="R612" s="15">
        <f t="shared" si="218"/>
        <v>0.31756224915247633</v>
      </c>
      <c r="S612" s="15">
        <f t="shared" si="219"/>
        <v>0.2880879086622764</v>
      </c>
      <c r="T612" s="15">
        <f t="shared" si="220"/>
        <v>0.39434984218524721</v>
      </c>
      <c r="U612" s="12">
        <f t="shared" si="221"/>
        <v>1.8307569396273049</v>
      </c>
      <c r="V612" s="12">
        <f t="shared" si="222"/>
        <v>0.82699551488234235</v>
      </c>
      <c r="W612" s="12">
        <f t="shared" si="223"/>
        <v>0.43881670774356629</v>
      </c>
      <c r="X612" t="s">
        <v>216</v>
      </c>
      <c r="Y612" t="s">
        <v>219</v>
      </c>
      <c r="Z612" t="s">
        <v>208</v>
      </c>
      <c r="AA612" s="16" t="s">
        <v>97</v>
      </c>
      <c r="AB612" s="16" t="s">
        <v>23</v>
      </c>
      <c r="AC612" s="47" t="s">
        <v>484</v>
      </c>
      <c r="AD612" s="16" t="s">
        <v>93</v>
      </c>
    </row>
    <row r="613" spans="1:30" x14ac:dyDescent="0.25">
      <c r="A613" s="11">
        <v>0.39607801764977374</v>
      </c>
      <c r="B613" s="11">
        <v>0.24961469920177848</v>
      </c>
      <c r="C613" s="11">
        <v>0.32871766419070658</v>
      </c>
      <c r="D613" s="13">
        <f t="shared" si="209"/>
        <v>2.5247551124744203</v>
      </c>
      <c r="E613" s="14">
        <f t="shared" si="210"/>
        <v>4.0061743286665994</v>
      </c>
      <c r="F613" s="14">
        <f t="shared" si="211"/>
        <v>3.0421243180282724</v>
      </c>
      <c r="G613" s="10">
        <v>3.8919219134051941E-2</v>
      </c>
      <c r="H613" s="7">
        <f t="shared" si="208"/>
        <v>1.0389192191340519</v>
      </c>
      <c r="I613" s="7">
        <f t="shared" si="212"/>
        <v>2.430174614132969</v>
      </c>
      <c r="J613" s="7">
        <f t="shared" si="213"/>
        <v>3.8560980053923539</v>
      </c>
      <c r="K613" s="7">
        <f t="shared" si="214"/>
        <v>2.9281625192802854</v>
      </c>
      <c r="L613">
        <v>2.0499999999999998</v>
      </c>
      <c r="M613">
        <v>3.44</v>
      </c>
      <c r="N613">
        <v>3.84</v>
      </c>
      <c r="O613" s="7">
        <f t="shared" si="215"/>
        <v>2.1297843992248064</v>
      </c>
      <c r="P613" s="7">
        <f t="shared" si="216"/>
        <v>3.5738821138211385</v>
      </c>
      <c r="Q613" s="7">
        <f t="shared" si="217"/>
        <v>3.9894498014747595</v>
      </c>
      <c r="R613" s="15">
        <f t="shared" si="218"/>
        <v>0.46953109449199526</v>
      </c>
      <c r="S613" s="15">
        <f t="shared" si="219"/>
        <v>0.27980777433389253</v>
      </c>
      <c r="T613" s="15">
        <f t="shared" si="220"/>
        <v>0.25066113117411204</v>
      </c>
      <c r="U613" s="12">
        <f t="shared" si="221"/>
        <v>0.8435607828663757</v>
      </c>
      <c r="V613" s="12">
        <f t="shared" si="222"/>
        <v>0.89209350882407967</v>
      </c>
      <c r="W613" s="12">
        <f t="shared" si="223"/>
        <v>1.3114026201468612</v>
      </c>
      <c r="X613" t="s">
        <v>211</v>
      </c>
      <c r="Y613" t="s">
        <v>220</v>
      </c>
      <c r="Z613" t="s">
        <v>208</v>
      </c>
      <c r="AA613" s="16" t="s">
        <v>99</v>
      </c>
      <c r="AB613" s="16" t="s">
        <v>72</v>
      </c>
      <c r="AC613" s="47" t="s">
        <v>484</v>
      </c>
      <c r="AD613" s="16" t="s">
        <v>92</v>
      </c>
    </row>
    <row r="614" spans="1:30" x14ac:dyDescent="0.25">
      <c r="A614" s="11">
        <v>0.2491684750930428</v>
      </c>
      <c r="B614" s="11">
        <v>0.24536042198044844</v>
      </c>
      <c r="C614" s="11">
        <v>0.45534785397605759</v>
      </c>
      <c r="D614" s="13">
        <f t="shared" si="209"/>
        <v>4.0133487979431859</v>
      </c>
      <c r="E614" s="14">
        <f t="shared" si="210"/>
        <v>4.0756369422925314</v>
      </c>
      <c r="F614" s="14">
        <f t="shared" si="211"/>
        <v>2.1961232303349791</v>
      </c>
      <c r="G614" s="10">
        <v>3.7496766036951845E-2</v>
      </c>
      <c r="H614" s="7">
        <f t="shared" ref="H614:H677" si="224">(G614/100%) + 1</f>
        <v>1.0374967660369518</v>
      </c>
      <c r="I614" s="7">
        <f t="shared" si="212"/>
        <v>3.8683000557904825</v>
      </c>
      <c r="J614" s="7">
        <f t="shared" si="213"/>
        <v>3.9283370085679592</v>
      </c>
      <c r="K614" s="7">
        <f t="shared" si="214"/>
        <v>2.1167518803203298</v>
      </c>
      <c r="L614">
        <v>2.36</v>
      </c>
      <c r="M614">
        <v>3.41</v>
      </c>
      <c r="N614">
        <v>3.12</v>
      </c>
      <c r="O614" s="7">
        <f t="shared" si="215"/>
        <v>2.4484923678472064</v>
      </c>
      <c r="P614" s="7">
        <f t="shared" si="216"/>
        <v>3.5378639721860061</v>
      </c>
      <c r="Q614" s="7">
        <f t="shared" si="217"/>
        <v>3.2369899100352897</v>
      </c>
      <c r="R614" s="15">
        <f t="shared" si="218"/>
        <v>0.40841458733205377</v>
      </c>
      <c r="S614" s="15">
        <f t="shared" si="219"/>
        <v>0.28265642994241841</v>
      </c>
      <c r="T614" s="15">
        <f t="shared" si="220"/>
        <v>0.30892898272552788</v>
      </c>
      <c r="U614" s="12">
        <f t="shared" si="221"/>
        <v>0.61008710957344203</v>
      </c>
      <c r="V614" s="12">
        <f t="shared" si="222"/>
        <v>0.86805179712498381</v>
      </c>
      <c r="W614" s="12">
        <f t="shared" si="223"/>
        <v>1.473956408876721</v>
      </c>
      <c r="X614" t="s">
        <v>213</v>
      </c>
      <c r="Y614" t="s">
        <v>209</v>
      </c>
      <c r="Z614" t="s">
        <v>208</v>
      </c>
      <c r="AA614" s="16" t="s">
        <v>98</v>
      </c>
      <c r="AB614" s="16" t="s">
        <v>22</v>
      </c>
      <c r="AC614" s="47" t="s">
        <v>484</v>
      </c>
      <c r="AD614" s="16" t="s">
        <v>72</v>
      </c>
    </row>
    <row r="615" spans="1:30" x14ac:dyDescent="0.25">
      <c r="A615" s="11">
        <v>0.491783677425077</v>
      </c>
      <c r="B615" s="11">
        <v>0.29605979810410743</v>
      </c>
      <c r="C615" s="11">
        <v>0.20382045717475553</v>
      </c>
      <c r="D615" s="13">
        <f t="shared" si="209"/>
        <v>2.0334143768981625</v>
      </c>
      <c r="E615" s="14">
        <f t="shared" si="210"/>
        <v>3.3776960141287291</v>
      </c>
      <c r="F615" s="14">
        <f t="shared" si="211"/>
        <v>4.9062788586653037</v>
      </c>
      <c r="G615" s="10">
        <v>3.8520461841121012E-2</v>
      </c>
      <c r="H615" s="7">
        <f t="shared" si="224"/>
        <v>1.038520461841121</v>
      </c>
      <c r="I615" s="7">
        <f t="shared" si="212"/>
        <v>1.95799163484296</v>
      </c>
      <c r="J615" s="7">
        <f t="shared" si="213"/>
        <v>3.2524116165613588</v>
      </c>
      <c r="K615" s="7">
        <f t="shared" si="214"/>
        <v>4.7242967653880426</v>
      </c>
      <c r="L615">
        <v>2.63</v>
      </c>
      <c r="M615">
        <v>3.24</v>
      </c>
      <c r="N615">
        <v>2.86</v>
      </c>
      <c r="O615" s="7">
        <f t="shared" si="215"/>
        <v>2.7313088146421483</v>
      </c>
      <c r="P615" s="7">
        <f t="shared" si="216"/>
        <v>3.3648062963652321</v>
      </c>
      <c r="Q615" s="7">
        <f t="shared" si="217"/>
        <v>2.9701685208656059</v>
      </c>
      <c r="R615" s="15">
        <f t="shared" si="218"/>
        <v>0.36612483899262721</v>
      </c>
      <c r="S615" s="15">
        <f t="shared" si="219"/>
        <v>0.29719392794771898</v>
      </c>
      <c r="T615" s="15">
        <f t="shared" si="220"/>
        <v>0.3366812330596537</v>
      </c>
      <c r="U615" s="12">
        <f t="shared" si="221"/>
        <v>1.3432130930482438</v>
      </c>
      <c r="V615" s="12">
        <f t="shared" si="222"/>
        <v>0.99618387276132014</v>
      </c>
      <c r="W615" s="12">
        <f t="shared" si="223"/>
        <v>0.60538110580889515</v>
      </c>
      <c r="X615" t="s">
        <v>215</v>
      </c>
      <c r="Y615" t="s">
        <v>206</v>
      </c>
      <c r="Z615" t="s">
        <v>208</v>
      </c>
      <c r="AA615" s="16" t="s">
        <v>99</v>
      </c>
      <c r="AB615" s="16" t="s">
        <v>72</v>
      </c>
      <c r="AC615" s="47" t="s">
        <v>484</v>
      </c>
      <c r="AD615" s="16" t="s">
        <v>23</v>
      </c>
    </row>
    <row r="616" spans="1:30" x14ac:dyDescent="0.25">
      <c r="A616" s="11">
        <v>0.49172210389177046</v>
      </c>
      <c r="B616" s="11">
        <v>0.24783408636345064</v>
      </c>
      <c r="C616" s="11">
        <v>0.24577200484035872</v>
      </c>
      <c r="D616" s="13">
        <f t="shared" si="209"/>
        <v>2.0336690014246401</v>
      </c>
      <c r="E616" s="14">
        <f t="shared" si="210"/>
        <v>4.0349574776953485</v>
      </c>
      <c r="F616" s="14">
        <f t="shared" si="211"/>
        <v>4.068811664084973</v>
      </c>
      <c r="G616" s="10">
        <v>3.8808823980124085E-2</v>
      </c>
      <c r="H616" s="7">
        <f t="shared" si="224"/>
        <v>1.0388088239801241</v>
      </c>
      <c r="I616" s="7">
        <f t="shared" si="212"/>
        <v>1.9576932294748692</v>
      </c>
      <c r="J616" s="7">
        <f t="shared" si="213"/>
        <v>3.8842156367479515</v>
      </c>
      <c r="K616" s="7">
        <f t="shared" si="214"/>
        <v>3.9168050657248008</v>
      </c>
      <c r="L616">
        <v>2.74</v>
      </c>
      <c r="M616">
        <v>3.21</v>
      </c>
      <c r="N616">
        <v>2.76</v>
      </c>
      <c r="O616" s="7">
        <f t="shared" si="215"/>
        <v>2.84633617770554</v>
      </c>
      <c r="P616" s="7">
        <f t="shared" si="216"/>
        <v>3.3345763249761982</v>
      </c>
      <c r="Q616" s="7">
        <f t="shared" si="217"/>
        <v>2.8671123541851422</v>
      </c>
      <c r="R616" s="15">
        <f t="shared" si="218"/>
        <v>0.35132884436936396</v>
      </c>
      <c r="S616" s="15">
        <f t="shared" si="219"/>
        <v>0.29988817245235433</v>
      </c>
      <c r="T616" s="15">
        <f t="shared" si="220"/>
        <v>0.34878298317828166</v>
      </c>
      <c r="U616" s="12">
        <f t="shared" si="221"/>
        <v>1.3996064136846285</v>
      </c>
      <c r="V616" s="12">
        <f t="shared" si="222"/>
        <v>0.82642167690966906</v>
      </c>
      <c r="W616" s="12">
        <f t="shared" si="223"/>
        <v>0.70465595139064308</v>
      </c>
      <c r="X616" t="s">
        <v>224</v>
      </c>
      <c r="Y616" t="s">
        <v>210</v>
      </c>
      <c r="Z616" t="s">
        <v>208</v>
      </c>
      <c r="AA616" s="16" t="s">
        <v>97</v>
      </c>
      <c r="AB616" s="16" t="s">
        <v>23</v>
      </c>
      <c r="AC616" s="47" t="s">
        <v>484</v>
      </c>
      <c r="AD616" s="16" t="s">
        <v>89</v>
      </c>
    </row>
    <row r="617" spans="1:30" x14ac:dyDescent="0.25">
      <c r="A617" s="11">
        <v>0.50362277792959498</v>
      </c>
      <c r="B617" s="11">
        <v>0.28204446897220986</v>
      </c>
      <c r="C617" s="11">
        <v>0.20535319895315834</v>
      </c>
      <c r="D617" s="13">
        <f t="shared" si="209"/>
        <v>1.9856131291579451</v>
      </c>
      <c r="E617" s="14">
        <f t="shared" si="210"/>
        <v>3.5455401896164505</v>
      </c>
      <c r="F617" s="14">
        <f t="shared" si="211"/>
        <v>4.8696587396629889</v>
      </c>
      <c r="G617" s="10">
        <v>3.8086198697730334E-2</v>
      </c>
      <c r="H617" s="7">
        <f t="shared" si="224"/>
        <v>1.0380861986977303</v>
      </c>
      <c r="I617" s="7">
        <f t="shared" si="212"/>
        <v>1.9127632480316938</v>
      </c>
      <c r="J617" s="7">
        <f t="shared" si="213"/>
        <v>3.4154583637315459</v>
      </c>
      <c r="K617" s="7">
        <f t="shared" si="214"/>
        <v>4.6909965143279351</v>
      </c>
      <c r="L617">
        <v>2.39</v>
      </c>
      <c r="M617">
        <v>3.14</v>
      </c>
      <c r="N617">
        <v>3.32</v>
      </c>
      <c r="O617" s="7">
        <f t="shared" si="215"/>
        <v>2.4810260148875756</v>
      </c>
      <c r="P617" s="7">
        <f t="shared" si="216"/>
        <v>3.2595906639108736</v>
      </c>
      <c r="Q617" s="7">
        <f t="shared" si="217"/>
        <v>3.4464461796764647</v>
      </c>
      <c r="R617" s="15">
        <f t="shared" si="218"/>
        <v>0.40305905460056762</v>
      </c>
      <c r="S617" s="15">
        <f t="shared" si="219"/>
        <v>0.30678698741890337</v>
      </c>
      <c r="T617" s="15">
        <f t="shared" si="220"/>
        <v>0.29015395798052912</v>
      </c>
      <c r="U617" s="12">
        <f t="shared" si="221"/>
        <v>1.2495012137332735</v>
      </c>
      <c r="V617" s="12">
        <f t="shared" si="222"/>
        <v>0.91934951786951524</v>
      </c>
      <c r="W617" s="12">
        <f t="shared" si="223"/>
        <v>0.70773874801645342</v>
      </c>
      <c r="X617" t="s">
        <v>223</v>
      </c>
      <c r="Y617" t="s">
        <v>222</v>
      </c>
      <c r="Z617" t="s">
        <v>208</v>
      </c>
      <c r="AA617" s="16" t="s">
        <v>99</v>
      </c>
      <c r="AB617" s="16" t="s">
        <v>72</v>
      </c>
      <c r="AC617" s="47" t="s">
        <v>484</v>
      </c>
      <c r="AD617" s="16" t="s">
        <v>90</v>
      </c>
    </row>
    <row r="618" spans="1:30" x14ac:dyDescent="0.25">
      <c r="A618" s="11">
        <v>0.28208516739782713</v>
      </c>
      <c r="B618" s="11">
        <v>0.29349306737991326</v>
      </c>
      <c r="C618" s="11">
        <v>0.38961694805586428</v>
      </c>
      <c r="D618" s="13">
        <f t="shared" si="209"/>
        <v>3.5450286494138541</v>
      </c>
      <c r="E618" s="14">
        <f t="shared" si="210"/>
        <v>3.4072355061986728</v>
      </c>
      <c r="F618" s="14">
        <f t="shared" si="211"/>
        <v>2.5666234618125938</v>
      </c>
      <c r="G618" s="10">
        <v>3.9097665493294409E-2</v>
      </c>
      <c r="H618" s="7">
        <f t="shared" si="224"/>
        <v>1.0390976654932944</v>
      </c>
      <c r="I618" s="7">
        <f t="shared" si="212"/>
        <v>3.4116414338501189</v>
      </c>
      <c r="J618" s="7">
        <f t="shared" si="213"/>
        <v>3.2790329719210218</v>
      </c>
      <c r="K618" s="7">
        <f t="shared" si="214"/>
        <v>2.4700502628827792</v>
      </c>
      <c r="L618">
        <v>3.73</v>
      </c>
      <c r="M618">
        <v>3.16</v>
      </c>
      <c r="N618">
        <v>2.2000000000000002</v>
      </c>
      <c r="O618" s="7">
        <f t="shared" si="215"/>
        <v>3.875834292289988</v>
      </c>
      <c r="P618" s="7">
        <f t="shared" si="216"/>
        <v>3.2835486229588104</v>
      </c>
      <c r="Q618" s="7">
        <f t="shared" si="217"/>
        <v>2.286014864085248</v>
      </c>
      <c r="R618" s="15">
        <f t="shared" si="218"/>
        <v>0.25800896647961763</v>
      </c>
      <c r="S618" s="15">
        <f t="shared" si="219"/>
        <v>0.30454855853448531</v>
      </c>
      <c r="T618" s="15">
        <f t="shared" si="220"/>
        <v>0.43744247498589706</v>
      </c>
      <c r="U618" s="12">
        <f t="shared" si="221"/>
        <v>1.0933153651468601</v>
      </c>
      <c r="V618" s="12">
        <f t="shared" si="222"/>
        <v>0.96369875724327159</v>
      </c>
      <c r="W618" s="12">
        <f t="shared" si="223"/>
        <v>0.89067013455523569</v>
      </c>
      <c r="X618" t="s">
        <v>225</v>
      </c>
      <c r="Y618" t="s">
        <v>229</v>
      </c>
      <c r="Z618" t="s">
        <v>208</v>
      </c>
      <c r="AA618" s="16" t="s">
        <v>99</v>
      </c>
      <c r="AB618" s="16" t="s">
        <v>72</v>
      </c>
      <c r="AC618" s="47" t="s">
        <v>484</v>
      </c>
      <c r="AD618" s="16" t="s">
        <v>148</v>
      </c>
    </row>
    <row r="619" spans="1:30" x14ac:dyDescent="0.25">
      <c r="A619" s="11">
        <v>0.6573377398536111</v>
      </c>
      <c r="B619" s="11">
        <v>0.18775999856050826</v>
      </c>
      <c r="C619" s="11">
        <v>0.14558622782586791</v>
      </c>
      <c r="D619" s="13">
        <f t="shared" si="209"/>
        <v>1.5212879762885663</v>
      </c>
      <c r="E619" s="14">
        <f t="shared" si="210"/>
        <v>5.3259480595795603</v>
      </c>
      <c r="F619" s="14">
        <f t="shared" si="211"/>
        <v>6.8687815800549163</v>
      </c>
      <c r="G619" s="10">
        <v>4.0965206445775726E-2</v>
      </c>
      <c r="H619" s="7">
        <f t="shared" si="224"/>
        <v>1.0409652064457757</v>
      </c>
      <c r="I619" s="7">
        <f t="shared" si="212"/>
        <v>1.4614205805041101</v>
      </c>
      <c r="J619" s="7">
        <f t="shared" si="213"/>
        <v>5.1163555002613732</v>
      </c>
      <c r="K619" s="7">
        <f t="shared" si="214"/>
        <v>6.5984737410267265</v>
      </c>
      <c r="L619">
        <v>1.93</v>
      </c>
      <c r="M619">
        <v>3.57</v>
      </c>
      <c r="N619">
        <v>4.12</v>
      </c>
      <c r="O619" s="7">
        <f t="shared" si="215"/>
        <v>2.009062848440347</v>
      </c>
      <c r="P619" s="7">
        <f t="shared" si="216"/>
        <v>3.7162457870114194</v>
      </c>
      <c r="Q619" s="7">
        <f t="shared" si="217"/>
        <v>4.2887766505565965</v>
      </c>
      <c r="R619" s="15">
        <f t="shared" si="218"/>
        <v>0.49774450847882074</v>
      </c>
      <c r="S619" s="15">
        <f t="shared" si="219"/>
        <v>0.26908876788911035</v>
      </c>
      <c r="T619" s="15">
        <f t="shared" si="220"/>
        <v>0.23316672363206889</v>
      </c>
      <c r="U619" s="12">
        <f t="shared" si="221"/>
        <v>1.3206328320176357</v>
      </c>
      <c r="V619" s="12">
        <f t="shared" si="222"/>
        <v>0.69776230361975888</v>
      </c>
      <c r="W619" s="12">
        <f t="shared" si="223"/>
        <v>0.62438681454219525</v>
      </c>
      <c r="X619" t="s">
        <v>212</v>
      </c>
      <c r="Y619" t="s">
        <v>221</v>
      </c>
      <c r="Z619" t="s">
        <v>208</v>
      </c>
      <c r="AA619" s="16" t="s">
        <v>97</v>
      </c>
      <c r="AB619" s="16" t="s">
        <v>23</v>
      </c>
      <c r="AC619" s="47" t="s">
        <v>484</v>
      </c>
      <c r="AD619" s="16" t="s">
        <v>22</v>
      </c>
    </row>
    <row r="620" spans="1:30" x14ac:dyDescent="0.25">
      <c r="A620" s="11">
        <v>0.23294071094474908</v>
      </c>
      <c r="B620" s="11">
        <v>0.27927152858312526</v>
      </c>
      <c r="C620" s="11">
        <v>0.44129743665038784</v>
      </c>
      <c r="D620" s="13">
        <f t="shared" si="209"/>
        <v>4.2929378722347451</v>
      </c>
      <c r="E620" s="14">
        <f t="shared" si="210"/>
        <v>3.5807445358768453</v>
      </c>
      <c r="F620" s="14">
        <f t="shared" si="211"/>
        <v>2.2660453402819942</v>
      </c>
      <c r="G620" s="10">
        <v>3.9751069847291154E-2</v>
      </c>
      <c r="H620" s="7">
        <f t="shared" si="224"/>
        <v>1.0397510698472912</v>
      </c>
      <c r="I620" s="7">
        <f t="shared" si="212"/>
        <v>4.1288131329985083</v>
      </c>
      <c r="J620" s="7">
        <f t="shared" si="213"/>
        <v>3.4438478975575868</v>
      </c>
      <c r="K620" s="7">
        <f t="shared" si="214"/>
        <v>2.1794114052845455</v>
      </c>
      <c r="L620">
        <v>3.09</v>
      </c>
      <c r="M620">
        <v>3.42</v>
      </c>
      <c r="N620">
        <v>2.36</v>
      </c>
      <c r="O620" s="7">
        <f t="shared" si="215"/>
        <v>3.2128308058281294</v>
      </c>
      <c r="P620" s="7">
        <f t="shared" si="216"/>
        <v>3.5559486588777358</v>
      </c>
      <c r="Q620" s="7">
        <f t="shared" si="217"/>
        <v>2.453812524839607</v>
      </c>
      <c r="R620" s="15">
        <f t="shared" si="218"/>
        <v>0.31125199565006134</v>
      </c>
      <c r="S620" s="15">
        <f t="shared" si="219"/>
        <v>0.28121890835049401</v>
      </c>
      <c r="T620" s="15">
        <f t="shared" si="220"/>
        <v>0.4075290959994447</v>
      </c>
      <c r="U620" s="12">
        <f t="shared" si="221"/>
        <v>0.74839909205479571</v>
      </c>
      <c r="V620" s="12">
        <f t="shared" si="222"/>
        <v>0.99307521752789951</v>
      </c>
      <c r="W620" s="12">
        <f t="shared" si="223"/>
        <v>1.0828611772323347</v>
      </c>
      <c r="X620" t="s">
        <v>226</v>
      </c>
      <c r="Y620" t="s">
        <v>217</v>
      </c>
      <c r="Z620" t="s">
        <v>208</v>
      </c>
      <c r="AA620" s="16" t="s">
        <v>99</v>
      </c>
      <c r="AB620" s="16" t="s">
        <v>72</v>
      </c>
      <c r="AC620" s="47" t="s">
        <v>484</v>
      </c>
      <c r="AD620" s="16" t="s">
        <v>148</v>
      </c>
    </row>
    <row r="621" spans="1:30" x14ac:dyDescent="0.25">
      <c r="A621" s="11">
        <v>0.28186653683200424</v>
      </c>
      <c r="B621" s="11">
        <v>0.39540355265955413</v>
      </c>
      <c r="C621" s="11">
        <v>0.30779313674802511</v>
      </c>
      <c r="D621" s="13">
        <f t="shared" si="209"/>
        <v>3.5477783607779299</v>
      </c>
      <c r="E621" s="14">
        <f t="shared" si="210"/>
        <v>2.5290617478619586</v>
      </c>
      <c r="F621" s="14">
        <f t="shared" si="211"/>
        <v>3.2489353419814884</v>
      </c>
      <c r="G621" s="10">
        <v>3.7789920296377399E-2</v>
      </c>
      <c r="H621" s="7">
        <f t="shared" si="224"/>
        <v>1.0377899202963774</v>
      </c>
      <c r="I621" s="7">
        <f t="shared" si="212"/>
        <v>3.4185901128859846</v>
      </c>
      <c r="J621" s="7">
        <f t="shared" si="213"/>
        <v>2.4369688878262532</v>
      </c>
      <c r="K621" s="7">
        <f t="shared" si="214"/>
        <v>3.130629117166257</v>
      </c>
      <c r="L621">
        <v>3.03</v>
      </c>
      <c r="M621">
        <v>3.2</v>
      </c>
      <c r="N621">
        <v>2.5299999999999998</v>
      </c>
      <c r="O621" s="7">
        <f t="shared" si="215"/>
        <v>3.1445034584980234</v>
      </c>
      <c r="P621" s="7">
        <f t="shared" si="216"/>
        <v>3.320927744948408</v>
      </c>
      <c r="Q621" s="7">
        <f t="shared" si="217"/>
        <v>2.6256084983498345</v>
      </c>
      <c r="R621" s="15">
        <f t="shared" si="218"/>
        <v>0.31801523299250922</v>
      </c>
      <c r="S621" s="15">
        <f t="shared" si="219"/>
        <v>0.30112067373978213</v>
      </c>
      <c r="T621" s="15">
        <f t="shared" si="220"/>
        <v>0.3808640932677087</v>
      </c>
      <c r="U621" s="12">
        <f t="shared" si="221"/>
        <v>0.88633029990309786</v>
      </c>
      <c r="V621" s="12">
        <f t="shared" si="222"/>
        <v>1.3131066284782822</v>
      </c>
      <c r="W621" s="12">
        <f t="shared" si="223"/>
        <v>0.80814427557936752</v>
      </c>
      <c r="X621" t="s">
        <v>230</v>
      </c>
      <c r="Y621" t="s">
        <v>227</v>
      </c>
      <c r="Z621" t="s">
        <v>208</v>
      </c>
      <c r="AA621" s="16" t="s">
        <v>99</v>
      </c>
      <c r="AB621" s="16" t="s">
        <v>72</v>
      </c>
      <c r="AC621" s="47" t="s">
        <v>484</v>
      </c>
      <c r="AD621" s="16" t="s">
        <v>148</v>
      </c>
    </row>
    <row r="622" spans="1:30" x14ac:dyDescent="0.25">
      <c r="A622" s="11">
        <v>0.33045940213049663</v>
      </c>
      <c r="B622" s="11">
        <v>0.26638178101976895</v>
      </c>
      <c r="C622" s="11">
        <v>0.3706753031572792</v>
      </c>
      <c r="D622" s="13">
        <f t="shared" si="209"/>
        <v>3.0260903262334944</v>
      </c>
      <c r="E622" s="14">
        <f t="shared" si="210"/>
        <v>3.7540104888997163</v>
      </c>
      <c r="F622" s="14">
        <f t="shared" si="211"/>
        <v>2.6977788686819943</v>
      </c>
      <c r="G622" s="10">
        <v>5.2462813093114402E-2</v>
      </c>
      <c r="H622" s="7">
        <f t="shared" si="224"/>
        <v>1.0524628130931144</v>
      </c>
      <c r="I622" s="7">
        <f t="shared" si="212"/>
        <v>2.8752467912286868</v>
      </c>
      <c r="J622" s="7">
        <f t="shared" si="213"/>
        <v>3.5668818339214692</v>
      </c>
      <c r="K622" s="7">
        <f t="shared" si="214"/>
        <v>2.5633008930295706</v>
      </c>
      <c r="L622">
        <v>1.74</v>
      </c>
      <c r="M622">
        <v>3.8</v>
      </c>
      <c r="N622">
        <v>4.66</v>
      </c>
      <c r="O622" s="7">
        <f t="shared" si="215"/>
        <v>1.8312852947820191</v>
      </c>
      <c r="P622" s="7">
        <f t="shared" si="216"/>
        <v>3.9993586897538345</v>
      </c>
      <c r="Q622" s="7">
        <f t="shared" si="217"/>
        <v>4.9044767090139132</v>
      </c>
      <c r="R622" s="15">
        <f t="shared" si="218"/>
        <v>0.54606456069371301</v>
      </c>
      <c r="S622" s="15">
        <f t="shared" si="219"/>
        <v>0.25004008831764757</v>
      </c>
      <c r="T622" s="15">
        <f t="shared" si="220"/>
        <v>0.20389535098863962</v>
      </c>
      <c r="U622" s="12">
        <f t="shared" si="221"/>
        <v>0.60516544364403624</v>
      </c>
      <c r="V622" s="12">
        <f t="shared" si="222"/>
        <v>1.0653562907135159</v>
      </c>
      <c r="W622" s="12">
        <f t="shared" si="223"/>
        <v>1.8179683909415474</v>
      </c>
      <c r="X622" t="s">
        <v>435</v>
      </c>
      <c r="Y622" t="s">
        <v>417</v>
      </c>
      <c r="Z622" t="s">
        <v>419</v>
      </c>
      <c r="AA622" s="16" t="s">
        <v>99</v>
      </c>
      <c r="AB622" s="16" t="s">
        <v>72</v>
      </c>
      <c r="AC622" s="47" t="s">
        <v>484</v>
      </c>
      <c r="AD622" s="16" t="s">
        <v>148</v>
      </c>
    </row>
    <row r="623" spans="1:30" x14ac:dyDescent="0.25">
      <c r="A623" s="11">
        <v>0.79725997156795392</v>
      </c>
      <c r="B623" s="11">
        <v>0.14480467923178059</v>
      </c>
      <c r="C623" s="11">
        <v>5.1983643290918667E-2</v>
      </c>
      <c r="D623" s="13">
        <f t="shared" si="209"/>
        <v>1.2542960084065449</v>
      </c>
      <c r="E623" s="14">
        <f t="shared" si="210"/>
        <v>6.9058541844449453</v>
      </c>
      <c r="F623" s="14">
        <f t="shared" si="211"/>
        <v>19.236820212920627</v>
      </c>
      <c r="G623" s="10">
        <v>5.6532829788643824E-2</v>
      </c>
      <c r="H623" s="7">
        <f t="shared" si="224"/>
        <v>1.0565328297886438</v>
      </c>
      <c r="I623" s="7">
        <f t="shared" si="212"/>
        <v>1.1871812905780343</v>
      </c>
      <c r="J623" s="7">
        <f t="shared" si="213"/>
        <v>6.5363365810662417</v>
      </c>
      <c r="K623" s="7">
        <f t="shared" si="214"/>
        <v>18.207498783325924</v>
      </c>
      <c r="L623">
        <v>1.29</v>
      </c>
      <c r="M623">
        <v>5.4</v>
      </c>
      <c r="N623">
        <v>10.4</v>
      </c>
      <c r="O623" s="7">
        <f t="shared" si="215"/>
        <v>1.3629273504273505</v>
      </c>
      <c r="P623" s="7">
        <f t="shared" si="216"/>
        <v>5.7052772808586774</v>
      </c>
      <c r="Q623" s="7">
        <f t="shared" si="217"/>
        <v>10.987941429801896</v>
      </c>
      <c r="R623" s="15">
        <f t="shared" si="218"/>
        <v>0.7337148232343027</v>
      </c>
      <c r="S623" s="15">
        <f t="shared" si="219"/>
        <v>0.17527631888375006</v>
      </c>
      <c r="T623" s="15">
        <f t="shared" si="220"/>
        <v>9.1008857881947153E-2</v>
      </c>
      <c r="U623" s="12">
        <f t="shared" si="221"/>
        <v>1.0866074206508962</v>
      </c>
      <c r="V623" s="12">
        <f t="shared" si="222"/>
        <v>0.826150846583106</v>
      </c>
      <c r="W623" s="12">
        <f t="shared" si="223"/>
        <v>0.57119322778832859</v>
      </c>
      <c r="X623" t="s">
        <v>418</v>
      </c>
      <c r="Y623" t="s">
        <v>432</v>
      </c>
      <c r="Z623" t="s">
        <v>419</v>
      </c>
      <c r="AA623" s="16" t="s">
        <v>97</v>
      </c>
      <c r="AB623" s="16" t="s">
        <v>89</v>
      </c>
      <c r="AC623" s="47" t="s">
        <v>484</v>
      </c>
      <c r="AD623" s="16" t="s">
        <v>89</v>
      </c>
    </row>
    <row r="624" spans="1:30" x14ac:dyDescent="0.25">
      <c r="A624" s="11">
        <v>0.30665135071832811</v>
      </c>
      <c r="B624" s="11">
        <v>0.27628132662864746</v>
      </c>
      <c r="C624" s="11">
        <v>0.38264176179857662</v>
      </c>
      <c r="D624" s="13">
        <f t="shared" si="209"/>
        <v>3.261032431970408</v>
      </c>
      <c r="E624" s="14">
        <f t="shared" si="210"/>
        <v>3.6194990526598643</v>
      </c>
      <c r="F624" s="14">
        <f t="shared" si="211"/>
        <v>2.6134105051669763</v>
      </c>
      <c r="G624" s="10">
        <v>4.9978051488625441E-2</v>
      </c>
      <c r="H624" s="7">
        <f t="shared" si="224"/>
        <v>1.0499780514886254</v>
      </c>
      <c r="I624" s="7">
        <f t="shared" si="212"/>
        <v>3.1058100951224841</v>
      </c>
      <c r="J624" s="7">
        <f t="shared" si="213"/>
        <v>3.4472140132150892</v>
      </c>
      <c r="K624" s="7">
        <f t="shared" si="214"/>
        <v>2.489014414598254</v>
      </c>
      <c r="L624">
        <v>2.34</v>
      </c>
      <c r="M624">
        <v>3.31</v>
      </c>
      <c r="N624">
        <v>3.12</v>
      </c>
      <c r="O624" s="7">
        <f t="shared" si="215"/>
        <v>2.4569486404833834</v>
      </c>
      <c r="P624" s="7">
        <f t="shared" si="216"/>
        <v>3.4754273504273501</v>
      </c>
      <c r="Q624" s="7">
        <f t="shared" si="217"/>
        <v>3.2759315206445114</v>
      </c>
      <c r="R624" s="15">
        <f t="shared" si="218"/>
        <v>0.4070089148478328</v>
      </c>
      <c r="S624" s="15">
        <f t="shared" si="219"/>
        <v>0.28773439901629266</v>
      </c>
      <c r="T624" s="15">
        <f t="shared" si="220"/>
        <v>0.30525668613587459</v>
      </c>
      <c r="U624" s="12">
        <f t="shared" si="221"/>
        <v>0.75342661924978938</v>
      </c>
      <c r="V624" s="12">
        <f t="shared" si="222"/>
        <v>0.96019567897755365</v>
      </c>
      <c r="W624" s="12">
        <f t="shared" si="223"/>
        <v>1.2535082085909059</v>
      </c>
      <c r="X624" t="s">
        <v>429</v>
      </c>
      <c r="Y624" t="s">
        <v>479</v>
      </c>
      <c r="Z624" t="s">
        <v>419</v>
      </c>
      <c r="AA624" s="16" t="s">
        <v>99</v>
      </c>
      <c r="AB624" s="16" t="s">
        <v>72</v>
      </c>
      <c r="AC624" s="47" t="s">
        <v>484</v>
      </c>
      <c r="AD624" s="16" t="s">
        <v>410</v>
      </c>
    </row>
    <row r="625" spans="1:30" x14ac:dyDescent="0.25">
      <c r="A625" s="11">
        <v>0.42730719209302309</v>
      </c>
      <c r="B625" s="11">
        <v>0.32992107075444654</v>
      </c>
      <c r="C625" s="11">
        <v>0.23281246501499595</v>
      </c>
      <c r="D625" s="13">
        <f t="shared" si="209"/>
        <v>2.3402367629288672</v>
      </c>
      <c r="E625" s="14">
        <f t="shared" si="210"/>
        <v>3.0310279901591355</v>
      </c>
      <c r="F625" s="14">
        <f t="shared" si="211"/>
        <v>4.2953026588829246</v>
      </c>
      <c r="G625" s="10">
        <v>5.0985735555215461E-2</v>
      </c>
      <c r="H625" s="7">
        <f t="shared" si="224"/>
        <v>1.0509857355552155</v>
      </c>
      <c r="I625" s="7">
        <f t="shared" si="212"/>
        <v>2.2267064944440613</v>
      </c>
      <c r="J625" s="7">
        <f t="shared" si="213"/>
        <v>2.8839858502531452</v>
      </c>
      <c r="K625" s="7">
        <f t="shared" si="214"/>
        <v>4.0869276466571636</v>
      </c>
      <c r="L625">
        <v>3.45</v>
      </c>
      <c r="M625">
        <v>3.24</v>
      </c>
      <c r="N625">
        <v>2.21</v>
      </c>
      <c r="O625" s="7">
        <f t="shared" si="215"/>
        <v>3.6259007876654934</v>
      </c>
      <c r="P625" s="7">
        <f t="shared" si="216"/>
        <v>3.4051937831988983</v>
      </c>
      <c r="Q625" s="7">
        <f t="shared" si="217"/>
        <v>2.322678475577026</v>
      </c>
      <c r="R625" s="15">
        <f t="shared" si="218"/>
        <v>0.27579353616121466</v>
      </c>
      <c r="S625" s="15">
        <f t="shared" si="219"/>
        <v>0.29366904313462672</v>
      </c>
      <c r="T625" s="15">
        <f t="shared" si="220"/>
        <v>0.43053742070415868</v>
      </c>
      <c r="U625" s="12">
        <f t="shared" si="221"/>
        <v>1.5493734843852229</v>
      </c>
      <c r="V625" s="12">
        <f t="shared" si="222"/>
        <v>1.1234451790793651</v>
      </c>
      <c r="W625" s="12">
        <f t="shared" si="223"/>
        <v>0.54074850133636054</v>
      </c>
      <c r="X625" t="s">
        <v>480</v>
      </c>
      <c r="Y625" t="s">
        <v>427</v>
      </c>
      <c r="Z625" t="s">
        <v>419</v>
      </c>
      <c r="AA625" s="16" t="s">
        <v>99</v>
      </c>
      <c r="AB625" s="16" t="s">
        <v>72</v>
      </c>
      <c r="AC625" s="47" t="s">
        <v>484</v>
      </c>
      <c r="AD625" s="16" t="s">
        <v>92</v>
      </c>
    </row>
    <row r="626" spans="1:30" x14ac:dyDescent="0.25">
      <c r="A626" s="11">
        <v>0.79635363611818444</v>
      </c>
      <c r="B626" s="11">
        <v>0.1340320509586552</v>
      </c>
      <c r="C626" s="11">
        <v>5.7292275425208448E-2</v>
      </c>
      <c r="D626" s="13">
        <f t="shared" si="209"/>
        <v>1.2557235311619686</v>
      </c>
      <c r="E626" s="14">
        <f t="shared" si="210"/>
        <v>7.4609020219236184</v>
      </c>
      <c r="F626" s="14">
        <f t="shared" si="211"/>
        <v>17.454359991434423</v>
      </c>
      <c r="G626" s="10">
        <v>5.1291948860114012E-2</v>
      </c>
      <c r="H626" s="7">
        <f t="shared" si="224"/>
        <v>1.051291948860114</v>
      </c>
      <c r="I626" s="7">
        <f t="shared" si="212"/>
        <v>1.1944574792221265</v>
      </c>
      <c r="J626" s="7">
        <f t="shared" si="213"/>
        <v>7.0968887662587568</v>
      </c>
      <c r="K626" s="7">
        <f t="shared" si="214"/>
        <v>16.602771485465755</v>
      </c>
      <c r="L626">
        <v>2.0699999999999998</v>
      </c>
      <c r="M626">
        <v>3.5</v>
      </c>
      <c r="N626">
        <v>3.54</v>
      </c>
      <c r="O626" s="7">
        <f t="shared" si="215"/>
        <v>2.1761743341404358</v>
      </c>
      <c r="P626" s="7">
        <f t="shared" si="216"/>
        <v>3.679521821010399</v>
      </c>
      <c r="Q626" s="7">
        <f t="shared" si="217"/>
        <v>3.7215734989648035</v>
      </c>
      <c r="R626" s="15">
        <f t="shared" si="218"/>
        <v>0.45952200810004895</v>
      </c>
      <c r="S626" s="15">
        <f t="shared" si="219"/>
        <v>0.27177444479060037</v>
      </c>
      <c r="T626" s="15">
        <f t="shared" si="220"/>
        <v>0.26870354710935063</v>
      </c>
      <c r="U626" s="12">
        <f t="shared" si="221"/>
        <v>1.7330043438198051</v>
      </c>
      <c r="V626" s="12">
        <f t="shared" si="222"/>
        <v>0.49317385621714954</v>
      </c>
      <c r="W626" s="12">
        <f t="shared" si="223"/>
        <v>0.21321741391784824</v>
      </c>
      <c r="X626" t="s">
        <v>423</v>
      </c>
      <c r="Y626" t="s">
        <v>481</v>
      </c>
      <c r="Z626" t="s">
        <v>419</v>
      </c>
      <c r="AA626" s="16" t="s">
        <v>97</v>
      </c>
      <c r="AB626" s="16" t="s">
        <v>149</v>
      </c>
      <c r="AC626" s="47" t="s">
        <v>484</v>
      </c>
      <c r="AD626" s="16" t="s">
        <v>89</v>
      </c>
    </row>
    <row r="627" spans="1:30" x14ac:dyDescent="0.25">
      <c r="A627" s="11">
        <v>0.30065546662323706</v>
      </c>
      <c r="B627" s="11">
        <v>0.28031779844277105</v>
      </c>
      <c r="C627" s="11">
        <v>0.3844331551003321</v>
      </c>
      <c r="D627" s="13">
        <f t="shared" si="209"/>
        <v>3.3260662486245045</v>
      </c>
      <c r="E627" s="14">
        <f t="shared" si="210"/>
        <v>3.5673796154051822</v>
      </c>
      <c r="F627" s="14">
        <f t="shared" si="211"/>
        <v>2.6012324554551309</v>
      </c>
      <c r="G627" s="10">
        <v>5.1432233449581144E-2</v>
      </c>
      <c r="H627" s="7">
        <f t="shared" si="224"/>
        <v>1.0514322334495811</v>
      </c>
      <c r="I627" s="7">
        <f t="shared" si="212"/>
        <v>3.1633672079009911</v>
      </c>
      <c r="J627" s="7">
        <f t="shared" si="213"/>
        <v>3.3928764041227648</v>
      </c>
      <c r="K627" s="7">
        <f t="shared" si="214"/>
        <v>2.4739896426048333</v>
      </c>
      <c r="L627">
        <v>2</v>
      </c>
      <c r="M627">
        <v>3.18</v>
      </c>
      <c r="N627">
        <v>4.22</v>
      </c>
      <c r="O627" s="7">
        <f t="shared" si="215"/>
        <v>2.1028644668991623</v>
      </c>
      <c r="P627" s="7">
        <f t="shared" si="216"/>
        <v>3.3435545023696682</v>
      </c>
      <c r="Q627" s="7">
        <f t="shared" si="217"/>
        <v>4.4370440251572321</v>
      </c>
      <c r="R627" s="15">
        <f t="shared" si="218"/>
        <v>0.47554182199605949</v>
      </c>
      <c r="S627" s="15">
        <f t="shared" si="219"/>
        <v>0.29908290691576067</v>
      </c>
      <c r="T627" s="15">
        <f t="shared" si="220"/>
        <v>0.22537527108817987</v>
      </c>
      <c r="U627" s="12">
        <f t="shared" si="221"/>
        <v>0.63223769754099224</v>
      </c>
      <c r="V627" s="12">
        <f t="shared" si="222"/>
        <v>0.93725783707768029</v>
      </c>
      <c r="W627" s="12">
        <f t="shared" si="223"/>
        <v>1.7057468339102719</v>
      </c>
      <c r="X627" t="s">
        <v>421</v>
      </c>
      <c r="Y627" t="s">
        <v>430</v>
      </c>
      <c r="Z627" t="s">
        <v>419</v>
      </c>
      <c r="AA627" s="16" t="s">
        <v>99</v>
      </c>
      <c r="AB627" s="16" t="s">
        <v>72</v>
      </c>
      <c r="AC627" s="47" t="s">
        <v>484</v>
      </c>
      <c r="AD627" s="16" t="s">
        <v>72</v>
      </c>
    </row>
    <row r="628" spans="1:30" x14ac:dyDescent="0.25">
      <c r="A628" s="11">
        <v>0.80243123964472973</v>
      </c>
      <c r="B628" s="11">
        <v>0.12981827335061263</v>
      </c>
      <c r="C628" s="11">
        <v>5.3846514224179923E-2</v>
      </c>
      <c r="D628" s="13">
        <f t="shared" si="209"/>
        <v>1.2462126978540147</v>
      </c>
      <c r="E628" s="14">
        <f t="shared" si="210"/>
        <v>7.7030758011948315</v>
      </c>
      <c r="F628" s="14">
        <f t="shared" si="211"/>
        <v>18.571304278614701</v>
      </c>
      <c r="G628" s="10">
        <v>5.5074991200936729E-2</v>
      </c>
      <c r="H628" s="7">
        <f t="shared" si="224"/>
        <v>1.0550749912009367</v>
      </c>
      <c r="I628" s="7">
        <f t="shared" si="212"/>
        <v>1.1811603044779935</v>
      </c>
      <c r="J628" s="7">
        <f t="shared" si="213"/>
        <v>7.3009746846779322</v>
      </c>
      <c r="K628" s="7">
        <f t="shared" si="214"/>
        <v>17.601880845906464</v>
      </c>
      <c r="L628">
        <v>1.67</v>
      </c>
      <c r="M628">
        <v>3.89</v>
      </c>
      <c r="N628">
        <v>5.0199999999999996</v>
      </c>
      <c r="O628" s="7">
        <f t="shared" si="215"/>
        <v>1.7619752353055642</v>
      </c>
      <c r="P628" s="7">
        <f t="shared" si="216"/>
        <v>4.1042417157716438</v>
      </c>
      <c r="Q628" s="7">
        <f t="shared" si="217"/>
        <v>5.2964764558287021</v>
      </c>
      <c r="R628" s="15">
        <f t="shared" si="218"/>
        <v>0.56754486667151061</v>
      </c>
      <c r="S628" s="15">
        <f t="shared" si="219"/>
        <v>0.2436503669258156</v>
      </c>
      <c r="T628" s="15">
        <f t="shared" si="220"/>
        <v>0.18880476640267385</v>
      </c>
      <c r="U628" s="12">
        <f t="shared" si="221"/>
        <v>1.4138639722895583</v>
      </c>
      <c r="V628" s="12">
        <f t="shared" si="222"/>
        <v>0.53280557295503073</v>
      </c>
      <c r="W628" s="12">
        <f t="shared" si="223"/>
        <v>0.28519679481681431</v>
      </c>
      <c r="X628" t="s">
        <v>426</v>
      </c>
      <c r="Y628" t="s">
        <v>420</v>
      </c>
      <c r="Z628" t="s">
        <v>419</v>
      </c>
      <c r="AA628" s="16" t="s">
        <v>97</v>
      </c>
      <c r="AB628" s="16" t="s">
        <v>149</v>
      </c>
      <c r="AC628" s="47" t="s">
        <v>484</v>
      </c>
      <c r="AD628" s="16" t="s">
        <v>72</v>
      </c>
    </row>
    <row r="629" spans="1:30" x14ac:dyDescent="0.25">
      <c r="A629" s="11">
        <v>0.20555808299704498</v>
      </c>
      <c r="B629" s="11">
        <v>0.23033339442306916</v>
      </c>
      <c r="C629" s="11">
        <v>0.50186294118659569</v>
      </c>
      <c r="D629" s="13">
        <f t="shared" si="209"/>
        <v>4.8648050488696937</v>
      </c>
      <c r="E629" s="14">
        <f t="shared" si="210"/>
        <v>4.3415328572079801</v>
      </c>
      <c r="F629" s="14">
        <f t="shared" si="211"/>
        <v>1.9925758965896505</v>
      </c>
      <c r="G629" s="10">
        <v>4.9741990573863415E-2</v>
      </c>
      <c r="H629" s="7">
        <f t="shared" si="224"/>
        <v>1.0497419905738634</v>
      </c>
      <c r="I629" s="7">
        <f t="shared" si="212"/>
        <v>4.6342864175703271</v>
      </c>
      <c r="J629" s="7">
        <f t="shared" si="213"/>
        <v>4.135809461937014</v>
      </c>
      <c r="K629" s="7">
        <f t="shared" si="214"/>
        <v>1.8981577516017696</v>
      </c>
      <c r="L629">
        <v>2.4900000000000002</v>
      </c>
      <c r="M629">
        <v>3.31</v>
      </c>
      <c r="N629">
        <v>2.89</v>
      </c>
      <c r="O629" s="7">
        <f t="shared" si="215"/>
        <v>2.6138575565289202</v>
      </c>
      <c r="P629" s="7">
        <f t="shared" si="216"/>
        <v>3.4746459887994878</v>
      </c>
      <c r="Q629" s="7">
        <f t="shared" si="217"/>
        <v>3.0337543527584656</v>
      </c>
      <c r="R629" s="15">
        <f t="shared" si="218"/>
        <v>0.38257631809437731</v>
      </c>
      <c r="S629" s="15">
        <f t="shared" si="219"/>
        <v>0.28779910333987907</v>
      </c>
      <c r="T629" s="15">
        <f t="shared" si="220"/>
        <v>0.32962457856574379</v>
      </c>
      <c r="U629" s="12">
        <f t="shared" si="221"/>
        <v>0.53729954854742501</v>
      </c>
      <c r="V629" s="12">
        <f t="shared" si="222"/>
        <v>0.80032700501868759</v>
      </c>
      <c r="W629" s="12">
        <f t="shared" si="223"/>
        <v>1.5225288823130003</v>
      </c>
      <c r="X629" t="s">
        <v>433</v>
      </c>
      <c r="Y629" t="s">
        <v>422</v>
      </c>
      <c r="Z629" t="s">
        <v>419</v>
      </c>
      <c r="AA629" s="16" t="s">
        <v>98</v>
      </c>
      <c r="AB629" s="16" t="s">
        <v>22</v>
      </c>
      <c r="AC629" s="47" t="s">
        <v>484</v>
      </c>
      <c r="AD629" s="16" t="s">
        <v>152</v>
      </c>
    </row>
    <row r="630" spans="1:30" x14ac:dyDescent="0.25">
      <c r="A630" s="11">
        <v>0.75572115980214938</v>
      </c>
      <c r="B630" s="11">
        <v>0.14131472851486787</v>
      </c>
      <c r="C630" s="11">
        <v>7.9788466001390196E-2</v>
      </c>
      <c r="D630" s="13">
        <f t="shared" si="209"/>
        <v>1.3232393813900933</v>
      </c>
      <c r="E630" s="14">
        <f t="shared" si="210"/>
        <v>7.0764032207356857</v>
      </c>
      <c r="F630" s="14">
        <f t="shared" si="211"/>
        <v>12.533139814751877</v>
      </c>
      <c r="G630" s="10">
        <v>5.0185090008218802E-2</v>
      </c>
      <c r="H630" s="7">
        <f t="shared" si="224"/>
        <v>1.0501850900082188</v>
      </c>
      <c r="I630" s="7">
        <f t="shared" si="212"/>
        <v>1.2600058732311059</v>
      </c>
      <c r="J630" s="7">
        <f t="shared" si="213"/>
        <v>6.7382438467873369</v>
      </c>
      <c r="K630" s="7">
        <f t="shared" si="214"/>
        <v>11.934219914180835</v>
      </c>
      <c r="L630">
        <v>1.93</v>
      </c>
      <c r="M630">
        <v>3.7</v>
      </c>
      <c r="N630">
        <v>3.82</v>
      </c>
      <c r="O630" s="7">
        <f t="shared" si="215"/>
        <v>2.0268572237158624</v>
      </c>
      <c r="P630" s="7">
        <f t="shared" si="216"/>
        <v>3.8856848330304099</v>
      </c>
      <c r="Q630" s="7">
        <f t="shared" si="217"/>
        <v>4.0117070438313958</v>
      </c>
      <c r="R630" s="15">
        <f t="shared" si="218"/>
        <v>0.49337466314804734</v>
      </c>
      <c r="S630" s="15">
        <f t="shared" si="219"/>
        <v>0.25735489185830573</v>
      </c>
      <c r="T630" s="15">
        <f t="shared" si="220"/>
        <v>0.24927044499364695</v>
      </c>
      <c r="U630" s="12">
        <f t="shared" si="221"/>
        <v>1.531738891859916</v>
      </c>
      <c r="V630" s="12">
        <f t="shared" si="222"/>
        <v>0.54910449727403199</v>
      </c>
      <c r="W630" s="12">
        <f t="shared" si="223"/>
        <v>0.3200879510742789</v>
      </c>
      <c r="X630" t="s">
        <v>482</v>
      </c>
      <c r="Y630" t="s">
        <v>424</v>
      </c>
      <c r="Z630" t="s">
        <v>419</v>
      </c>
      <c r="AA630" s="16" t="s">
        <v>97</v>
      </c>
      <c r="AB630" s="16" t="s">
        <v>149</v>
      </c>
      <c r="AC630" s="47" t="s">
        <v>484</v>
      </c>
      <c r="AD630" s="16" t="s">
        <v>22</v>
      </c>
    </row>
    <row r="631" spans="1:30" x14ac:dyDescent="0.25">
      <c r="A631" s="11">
        <v>6.4334376324072337E-2</v>
      </c>
      <c r="B631" s="11">
        <v>0.16803701949388802</v>
      </c>
      <c r="C631" s="11">
        <v>0.63878325310712891</v>
      </c>
      <c r="D631" s="13">
        <f t="shared" si="209"/>
        <v>15.543789450335041</v>
      </c>
      <c r="E631" s="14">
        <f t="shared" si="210"/>
        <v>5.9510696096128557</v>
      </c>
      <c r="F631" s="14">
        <f t="shared" si="211"/>
        <v>1.565476231782633</v>
      </c>
      <c r="G631" s="10">
        <v>4.9254877943957442E-2</v>
      </c>
      <c r="H631" s="7">
        <f t="shared" si="224"/>
        <v>1.0492548779439574</v>
      </c>
      <c r="I631" s="7">
        <f t="shared" si="212"/>
        <v>14.814121694429009</v>
      </c>
      <c r="J631" s="7">
        <f t="shared" si="213"/>
        <v>5.6717102152282894</v>
      </c>
      <c r="K631" s="7">
        <f t="shared" si="214"/>
        <v>1.4919885193674056</v>
      </c>
      <c r="L631">
        <v>2.77</v>
      </c>
      <c r="M631">
        <v>3.36</v>
      </c>
      <c r="N631">
        <v>2.56</v>
      </c>
      <c r="O631" s="7">
        <f t="shared" si="215"/>
        <v>2.9064360119047623</v>
      </c>
      <c r="P631" s="7">
        <f t="shared" si="216"/>
        <v>3.5254963898916967</v>
      </c>
      <c r="Q631" s="7">
        <f t="shared" si="217"/>
        <v>2.6860924875365311</v>
      </c>
      <c r="R631" s="15">
        <f t="shared" si="218"/>
        <v>0.34406399999999993</v>
      </c>
      <c r="S631" s="15">
        <f t="shared" si="219"/>
        <v>0.28364800000000001</v>
      </c>
      <c r="T631" s="15">
        <f t="shared" si="220"/>
        <v>0.37228799999999995</v>
      </c>
      <c r="U631" s="12">
        <f t="shared" si="221"/>
        <v>0.18698374815171695</v>
      </c>
      <c r="V631" s="12">
        <f t="shared" si="222"/>
        <v>0.59241390559386298</v>
      </c>
      <c r="W631" s="12">
        <f t="shared" si="223"/>
        <v>1.7158308973352054</v>
      </c>
      <c r="X631" t="s">
        <v>425</v>
      </c>
      <c r="Y631" t="s">
        <v>428</v>
      </c>
      <c r="Z631" t="s">
        <v>419</v>
      </c>
      <c r="AA631" s="16" t="s">
        <v>98</v>
      </c>
      <c r="AB631" s="16" t="s">
        <v>92</v>
      </c>
      <c r="AC631" s="47" t="s">
        <v>484</v>
      </c>
      <c r="AD631" s="16" t="s">
        <v>24</v>
      </c>
    </row>
    <row r="632" spans="1:30" x14ac:dyDescent="0.25">
      <c r="A632" s="11">
        <v>0.45247862785823839</v>
      </c>
      <c r="B632" s="11">
        <v>0.23581450381910862</v>
      </c>
      <c r="C632" s="11">
        <v>0.29131701955149009</v>
      </c>
      <c r="D632" s="13">
        <f t="shared" si="209"/>
        <v>2.2100491347699633</v>
      </c>
      <c r="E632" s="14">
        <f t="shared" si="210"/>
        <v>4.2406212671595966</v>
      </c>
      <c r="F632" s="14">
        <f t="shared" si="211"/>
        <v>3.4326864991945678</v>
      </c>
      <c r="G632" s="10">
        <v>2.5743510400550118E-2</v>
      </c>
      <c r="H632" s="7">
        <f t="shared" si="224"/>
        <v>1.0257435104005501</v>
      </c>
      <c r="I632" s="7">
        <f t="shared" si="212"/>
        <v>2.1545826148165879</v>
      </c>
      <c r="J632" s="7">
        <f t="shared" si="213"/>
        <v>4.1341926360359285</v>
      </c>
      <c r="K632" s="7">
        <f t="shared" si="214"/>
        <v>3.3465349421066413</v>
      </c>
      <c r="L632">
        <v>1.68</v>
      </c>
      <c r="M632">
        <v>4</v>
      </c>
      <c r="N632">
        <v>5.54</v>
      </c>
      <c r="O632" s="7">
        <f t="shared" si="215"/>
        <v>1.7232490974729242</v>
      </c>
      <c r="P632" s="7">
        <f t="shared" si="216"/>
        <v>4.1029740416022005</v>
      </c>
      <c r="Q632" s="7">
        <f t="shared" si="217"/>
        <v>5.6826190476190481</v>
      </c>
      <c r="R632" s="15">
        <f t="shared" si="218"/>
        <v>0.58029915783299113</v>
      </c>
      <c r="S632" s="15">
        <f t="shared" si="219"/>
        <v>0.2437256462898563</v>
      </c>
      <c r="T632" s="15">
        <f t="shared" si="220"/>
        <v>0.17597519587715255</v>
      </c>
      <c r="U632" s="12">
        <f t="shared" si="221"/>
        <v>0.77973338708249651</v>
      </c>
      <c r="V632" s="12">
        <f t="shared" si="222"/>
        <v>0.9675407878031056</v>
      </c>
      <c r="W632" s="12">
        <f t="shared" si="223"/>
        <v>1.655443644198908</v>
      </c>
      <c r="X632" t="s">
        <v>249</v>
      </c>
      <c r="Y632" t="s">
        <v>247</v>
      </c>
      <c r="Z632" t="s">
        <v>159</v>
      </c>
      <c r="AA632" s="16" t="s">
        <v>97</v>
      </c>
      <c r="AB632" s="16" t="s">
        <v>23</v>
      </c>
      <c r="AC632" s="47" t="s">
        <v>484</v>
      </c>
      <c r="AD632" s="16" t="s">
        <v>95</v>
      </c>
    </row>
    <row r="633" spans="1:30" x14ac:dyDescent="0.25">
      <c r="A633" s="11">
        <v>0.50178869318048491</v>
      </c>
      <c r="B633" s="11">
        <v>0.25278183856374442</v>
      </c>
      <c r="C633" s="11">
        <v>0.23245188687919763</v>
      </c>
      <c r="D633" s="13">
        <f t="shared" si="209"/>
        <v>1.99287073142622</v>
      </c>
      <c r="E633" s="14">
        <f t="shared" si="210"/>
        <v>3.9559804046121307</v>
      </c>
      <c r="F633" s="14">
        <f t="shared" si="211"/>
        <v>4.3019655096182881</v>
      </c>
      <c r="G633" s="10">
        <v>2.2680243816453061E-2</v>
      </c>
      <c r="H633" s="7">
        <f t="shared" si="224"/>
        <v>1.0226802438164531</v>
      </c>
      <c r="I633" s="7">
        <f t="shared" si="212"/>
        <v>1.9486743226692205</v>
      </c>
      <c r="J633" s="7">
        <f t="shared" si="213"/>
        <v>3.8682476057708373</v>
      </c>
      <c r="K633" s="7">
        <f t="shared" si="214"/>
        <v>4.2065597097721872</v>
      </c>
      <c r="L633">
        <v>1.74</v>
      </c>
      <c r="M633">
        <v>3.97</v>
      </c>
      <c r="N633">
        <v>5.0999999999999996</v>
      </c>
      <c r="O633" s="7">
        <f t="shared" si="215"/>
        <v>1.7794636242406283</v>
      </c>
      <c r="P633" s="7">
        <f t="shared" si="216"/>
        <v>4.0600405679513187</v>
      </c>
      <c r="Q633" s="7">
        <f t="shared" si="217"/>
        <v>5.2156692434639105</v>
      </c>
      <c r="R633" s="15">
        <f t="shared" si="218"/>
        <v>0.56196709299227288</v>
      </c>
      <c r="S633" s="15">
        <f t="shared" si="219"/>
        <v>0.24630295763389287</v>
      </c>
      <c r="T633" s="15">
        <f t="shared" si="220"/>
        <v>0.19172994937383425</v>
      </c>
      <c r="U633" s="12">
        <f t="shared" si="221"/>
        <v>0.89291472656991433</v>
      </c>
      <c r="V633" s="12">
        <f t="shared" si="222"/>
        <v>1.0263045194101235</v>
      </c>
      <c r="W633" s="12">
        <f t="shared" si="223"/>
        <v>1.212392156980983</v>
      </c>
      <c r="X633" t="s">
        <v>258</v>
      </c>
      <c r="Y633" t="s">
        <v>251</v>
      </c>
      <c r="Z633" t="s">
        <v>159</v>
      </c>
      <c r="AA633" s="16" t="s">
        <v>97</v>
      </c>
      <c r="AB633" s="16" t="s">
        <v>23</v>
      </c>
      <c r="AC633" s="47" t="s">
        <v>484</v>
      </c>
      <c r="AD633" s="16" t="s">
        <v>149</v>
      </c>
    </row>
    <row r="634" spans="1:30" x14ac:dyDescent="0.25">
      <c r="A634" s="11">
        <v>0.36025097443695858</v>
      </c>
      <c r="B634" s="11">
        <v>0.26128396987532987</v>
      </c>
      <c r="C634" s="11">
        <v>0.3495724755513071</v>
      </c>
      <c r="D634" s="13">
        <f t="shared" si="209"/>
        <v>2.7758425957429105</v>
      </c>
      <c r="E634" s="14">
        <f t="shared" si="210"/>
        <v>3.8272535451644591</v>
      </c>
      <c r="F634" s="14">
        <f t="shared" si="211"/>
        <v>2.8606371208800421</v>
      </c>
      <c r="G634" s="10">
        <v>3.9301132412950412E-2</v>
      </c>
      <c r="H634" s="7">
        <f t="shared" si="224"/>
        <v>1.0393011324129504</v>
      </c>
      <c r="I634" s="7">
        <f t="shared" si="212"/>
        <v>2.6708742145774664</v>
      </c>
      <c r="J634" s="7">
        <f t="shared" si="213"/>
        <v>3.6825260993209024</v>
      </c>
      <c r="K634" s="7">
        <f t="shared" si="214"/>
        <v>2.752462238002654</v>
      </c>
      <c r="L634">
        <v>2.06</v>
      </c>
      <c r="M634">
        <v>3.19</v>
      </c>
      <c r="N634">
        <v>4.16</v>
      </c>
      <c r="O634" s="7">
        <f t="shared" si="215"/>
        <v>2.1409603327706779</v>
      </c>
      <c r="P634" s="7">
        <f t="shared" si="216"/>
        <v>3.3153706123973117</v>
      </c>
      <c r="Q634" s="7">
        <f t="shared" si="217"/>
        <v>4.3234927108378738</v>
      </c>
      <c r="R634" s="15">
        <f t="shared" si="218"/>
        <v>0.46708011572819358</v>
      </c>
      <c r="S634" s="15">
        <f t="shared" si="219"/>
        <v>0.30162540388717202</v>
      </c>
      <c r="T634" s="15">
        <f t="shared" si="220"/>
        <v>0.23129448038463429</v>
      </c>
      <c r="U634" s="12">
        <f t="shared" si="221"/>
        <v>0.77128304611151188</v>
      </c>
      <c r="V634" s="12">
        <f t="shared" si="222"/>
        <v>0.86625319521517319</v>
      </c>
      <c r="W634" s="12">
        <f t="shared" si="223"/>
        <v>1.511374049955627</v>
      </c>
      <c r="X634" t="s">
        <v>68</v>
      </c>
      <c r="Y634" t="s">
        <v>48</v>
      </c>
      <c r="Z634" t="s">
        <v>9</v>
      </c>
      <c r="AA634" s="16" t="s">
        <v>99</v>
      </c>
      <c r="AB634" s="16" t="s">
        <v>72</v>
      </c>
      <c r="AC634" s="47" t="s">
        <v>484</v>
      </c>
      <c r="AD634" s="16" t="s">
        <v>93</v>
      </c>
    </row>
    <row r="635" spans="1:30" x14ac:dyDescent="0.25">
      <c r="A635" s="11">
        <v>0.71712664725875075</v>
      </c>
      <c r="B635" s="11">
        <v>0.15036459932320878</v>
      </c>
      <c r="C635" s="11">
        <v>0.10313078670007715</v>
      </c>
      <c r="D635" s="13">
        <f t="shared" si="209"/>
        <v>1.3944538301882179</v>
      </c>
      <c r="E635" s="14">
        <f t="shared" si="210"/>
        <v>6.6505015442531095</v>
      </c>
      <c r="F635" s="14">
        <f t="shared" si="211"/>
        <v>9.6964255970254509</v>
      </c>
      <c r="G635" s="10">
        <v>4.4366091727132906E-2</v>
      </c>
      <c r="H635" s="7">
        <f t="shared" si="224"/>
        <v>1.0443660917271329</v>
      </c>
      <c r="I635" s="7">
        <f t="shared" si="212"/>
        <v>1.3352155352747266</v>
      </c>
      <c r="J635" s="7">
        <f t="shared" si="213"/>
        <v>6.3679791951639899</v>
      </c>
      <c r="K635" s="7">
        <f t="shared" si="214"/>
        <v>9.2845082522641764</v>
      </c>
      <c r="L635">
        <v>1.49</v>
      </c>
      <c r="M635">
        <v>4.25</v>
      </c>
      <c r="N635">
        <v>7.25</v>
      </c>
      <c r="O635" s="7">
        <f t="shared" si="215"/>
        <v>1.5561054766734279</v>
      </c>
      <c r="P635" s="7">
        <f t="shared" si="216"/>
        <v>4.4385558898403152</v>
      </c>
      <c r="Q635" s="7">
        <f t="shared" si="217"/>
        <v>7.5716541650217133</v>
      </c>
      <c r="R635" s="15">
        <f t="shared" si="218"/>
        <v>0.6426299598519214</v>
      </c>
      <c r="S635" s="15">
        <f t="shared" si="219"/>
        <v>0.22529850357161477</v>
      </c>
      <c r="T635" s="15">
        <f t="shared" si="220"/>
        <v>0.13207153657646384</v>
      </c>
      <c r="U635" s="12">
        <f t="shared" si="221"/>
        <v>1.1159247032677955</v>
      </c>
      <c r="V635" s="12">
        <f t="shared" si="222"/>
        <v>0.66740167794950733</v>
      </c>
      <c r="W635" s="12">
        <f t="shared" si="223"/>
        <v>0.78087065065960504</v>
      </c>
      <c r="X635" t="s">
        <v>43</v>
      </c>
      <c r="Y635" t="s">
        <v>56</v>
      </c>
      <c r="Z635" t="s">
        <v>9</v>
      </c>
      <c r="AA635" s="16" t="s">
        <v>97</v>
      </c>
      <c r="AB635" s="16" t="s">
        <v>149</v>
      </c>
      <c r="AC635" s="47" t="s">
        <v>484</v>
      </c>
      <c r="AD635" s="16" t="s">
        <v>148</v>
      </c>
    </row>
    <row r="636" spans="1:30" x14ac:dyDescent="0.25">
      <c r="A636" s="11" t="e">
        <v>#N/A</v>
      </c>
      <c r="B636" s="11" t="e">
        <v>#N/A</v>
      </c>
      <c r="C636" s="11" t="e">
        <v>#N/A</v>
      </c>
      <c r="D636" s="13" t="e">
        <f t="shared" si="209"/>
        <v>#N/A</v>
      </c>
      <c r="E636" s="14" t="e">
        <f t="shared" si="210"/>
        <v>#N/A</v>
      </c>
      <c r="F636" s="14" t="e">
        <f t="shared" si="211"/>
        <v>#N/A</v>
      </c>
      <c r="G636" s="10">
        <v>3.9311839018368655E-2</v>
      </c>
      <c r="H636" s="7">
        <f t="shared" si="224"/>
        <v>1.0393118390183687</v>
      </c>
      <c r="I636" s="7" t="e">
        <f t="shared" si="212"/>
        <v>#N/A</v>
      </c>
      <c r="J636" s="7" t="e">
        <f t="shared" si="213"/>
        <v>#N/A</v>
      </c>
      <c r="K636" s="7" t="e">
        <f t="shared" si="214"/>
        <v>#N/A</v>
      </c>
      <c r="L636">
        <v>2.35</v>
      </c>
      <c r="M636">
        <v>3.19</v>
      </c>
      <c r="N636">
        <v>3.33</v>
      </c>
      <c r="O636" s="7">
        <f t="shared" si="215"/>
        <v>2.4423828216931662</v>
      </c>
      <c r="P636" s="7">
        <f t="shared" si="216"/>
        <v>3.3154047664685962</v>
      </c>
      <c r="Q636" s="7">
        <f t="shared" si="217"/>
        <v>3.4609084239311678</v>
      </c>
      <c r="R636" s="15">
        <f t="shared" si="218"/>
        <v>0.40943622396867185</v>
      </c>
      <c r="S636" s="15">
        <f t="shared" si="219"/>
        <v>0.30162229665403723</v>
      </c>
      <c r="T636" s="15">
        <f t="shared" si="220"/>
        <v>0.28894147937729092</v>
      </c>
      <c r="U636" s="12" t="e">
        <f t="shared" si="221"/>
        <v>#N/A</v>
      </c>
      <c r="V636" s="12" t="e">
        <f t="shared" si="222"/>
        <v>#N/A</v>
      </c>
      <c r="W636" s="12" t="e">
        <f t="shared" si="223"/>
        <v>#N/A</v>
      </c>
      <c r="X636" t="s">
        <v>81</v>
      </c>
      <c r="Y636" t="s">
        <v>53</v>
      </c>
      <c r="Z636" t="s">
        <v>9</v>
      </c>
      <c r="AA636" s="16"/>
      <c r="AB636" s="16" t="e">
        <v>#N/A</v>
      </c>
      <c r="AC636" s="47" t="s">
        <v>484</v>
      </c>
      <c r="AD636" s="16" t="s">
        <v>93</v>
      </c>
    </row>
    <row r="637" spans="1:30" x14ac:dyDescent="0.25">
      <c r="A637" s="11">
        <v>0.39969248637905858</v>
      </c>
      <c r="B637" s="11">
        <v>0.32521098598181725</v>
      </c>
      <c r="C637" s="11">
        <v>0.26175064149624261</v>
      </c>
      <c r="D637" s="13">
        <f t="shared" si="209"/>
        <v>2.5019234388399898</v>
      </c>
      <c r="E637" s="14">
        <f t="shared" si="210"/>
        <v>3.0749268724147916</v>
      </c>
      <c r="F637" s="14">
        <f t="shared" si="211"/>
        <v>3.8204299874250922</v>
      </c>
      <c r="G637" s="10">
        <v>3.8496568906752682E-2</v>
      </c>
      <c r="H637" s="7">
        <f t="shared" si="224"/>
        <v>1.0384965689067527</v>
      </c>
      <c r="I637" s="7">
        <f t="shared" si="212"/>
        <v>2.4091783389075783</v>
      </c>
      <c r="J637" s="7">
        <f t="shared" si="213"/>
        <v>2.9609408104755053</v>
      </c>
      <c r="K637" s="7">
        <f t="shared" si="214"/>
        <v>3.6788084831584373</v>
      </c>
      <c r="L637">
        <v>2.4500000000000002</v>
      </c>
      <c r="M637">
        <v>3.03</v>
      </c>
      <c r="N637">
        <v>3.33</v>
      </c>
      <c r="O637" s="7">
        <f t="shared" si="215"/>
        <v>2.5443165938215442</v>
      </c>
      <c r="P637" s="7">
        <f t="shared" si="216"/>
        <v>3.1466446037874602</v>
      </c>
      <c r="Q637" s="7">
        <f t="shared" si="217"/>
        <v>3.4581935744594867</v>
      </c>
      <c r="R637" s="15">
        <f t="shared" si="218"/>
        <v>0.3930328491463429</v>
      </c>
      <c r="S637" s="15">
        <f t="shared" si="219"/>
        <v>0.31779883841866013</v>
      </c>
      <c r="T637" s="15">
        <f t="shared" si="220"/>
        <v>0.28916831243499702</v>
      </c>
      <c r="U637" s="12">
        <f t="shared" si="221"/>
        <v>1.0169442255200303</v>
      </c>
      <c r="V637" s="12">
        <f t="shared" si="222"/>
        <v>1.0233233941320847</v>
      </c>
      <c r="W637" s="12">
        <f t="shared" si="223"/>
        <v>0.90518438653295474</v>
      </c>
      <c r="X637" t="s">
        <v>7</v>
      </c>
      <c r="Y637" t="s">
        <v>45</v>
      </c>
      <c r="Z637" t="s">
        <v>9</v>
      </c>
      <c r="AA637" s="16" t="s">
        <v>99</v>
      </c>
      <c r="AB637" s="16" t="s">
        <v>72</v>
      </c>
      <c r="AC637" s="47" t="s">
        <v>484</v>
      </c>
      <c r="AD637" s="16" t="s">
        <v>72</v>
      </c>
    </row>
    <row r="638" spans="1:30" x14ac:dyDescent="0.25">
      <c r="A638" s="11">
        <v>0.28938872098739682</v>
      </c>
      <c r="B638" s="11">
        <v>0.22223016696791462</v>
      </c>
      <c r="C638" s="11">
        <v>0.44388443505553271</v>
      </c>
      <c r="D638" s="13">
        <f t="shared" si="209"/>
        <v>3.4555596935084107</v>
      </c>
      <c r="E638" s="14">
        <f t="shared" si="210"/>
        <v>4.499839124651241</v>
      </c>
      <c r="F638" s="14">
        <f t="shared" si="211"/>
        <v>2.2528386242578966</v>
      </c>
      <c r="G638" s="10">
        <v>3.9227525305450595E-2</v>
      </c>
      <c r="H638" s="7">
        <f t="shared" si="224"/>
        <v>1.0392275253054506</v>
      </c>
      <c r="I638" s="7">
        <f t="shared" si="212"/>
        <v>3.3251233337884791</v>
      </c>
      <c r="J638" s="7">
        <f t="shared" si="213"/>
        <v>4.3299845462894613</v>
      </c>
      <c r="K638" s="7">
        <f t="shared" si="214"/>
        <v>2.167801149797048</v>
      </c>
      <c r="L638">
        <v>3.37</v>
      </c>
      <c r="M638">
        <v>3.27</v>
      </c>
      <c r="N638">
        <v>2.29</v>
      </c>
      <c r="O638" s="7">
        <f t="shared" si="215"/>
        <v>3.5021967602793684</v>
      </c>
      <c r="P638" s="7">
        <f t="shared" si="216"/>
        <v>3.3982740077488236</v>
      </c>
      <c r="Q638" s="7">
        <f t="shared" si="217"/>
        <v>2.3798310329494821</v>
      </c>
      <c r="R638" s="15">
        <f t="shared" si="218"/>
        <v>0.28553507082801094</v>
      </c>
      <c r="S638" s="15">
        <f t="shared" si="219"/>
        <v>0.2942670301805495</v>
      </c>
      <c r="T638" s="15">
        <f t="shared" si="220"/>
        <v>0.42019789899143967</v>
      </c>
      <c r="U638" s="12">
        <f t="shared" si="221"/>
        <v>1.0134962411034512</v>
      </c>
      <c r="V638" s="12">
        <f t="shared" si="222"/>
        <v>0.75519900014474539</v>
      </c>
      <c r="W638" s="12">
        <f t="shared" si="223"/>
        <v>1.0563699535884057</v>
      </c>
      <c r="X638" t="s">
        <v>50</v>
      </c>
      <c r="Y638" t="s">
        <v>44</v>
      </c>
      <c r="Z638" t="s">
        <v>9</v>
      </c>
      <c r="AA638" s="16" t="s">
        <v>98</v>
      </c>
      <c r="AB638" s="16" t="s">
        <v>22</v>
      </c>
      <c r="AC638" s="47" t="s">
        <v>484</v>
      </c>
      <c r="AD638" s="16" t="s">
        <v>270</v>
      </c>
    </row>
    <row r="639" spans="1:30" x14ac:dyDescent="0.25">
      <c r="A639" s="11">
        <v>0.28940718441908481</v>
      </c>
      <c r="B639" s="11">
        <v>0.28534412786712759</v>
      </c>
      <c r="C639" s="11">
        <v>0.38987925005708146</v>
      </c>
      <c r="D639" s="13">
        <f t="shared" si="209"/>
        <v>3.4553392377153975</v>
      </c>
      <c r="E639" s="14">
        <f t="shared" si="210"/>
        <v>3.5045403158450723</v>
      </c>
      <c r="F639" s="14">
        <f t="shared" si="211"/>
        <v>2.5648966952039429</v>
      </c>
      <c r="G639" s="10">
        <v>3.8166753790290553E-2</v>
      </c>
      <c r="H639" s="7">
        <f t="shared" si="224"/>
        <v>1.0381667537902906</v>
      </c>
      <c r="I639" s="7">
        <f t="shared" si="212"/>
        <v>3.3283085064130029</v>
      </c>
      <c r="J639" s="7">
        <f t="shared" si="213"/>
        <v>3.3757007754777213</v>
      </c>
      <c r="K639" s="7">
        <f t="shared" si="214"/>
        <v>2.4706018429502237</v>
      </c>
      <c r="L639">
        <v>2.7</v>
      </c>
      <c r="M639">
        <v>3.01</v>
      </c>
      <c r="N639">
        <v>2.98</v>
      </c>
      <c r="O639" s="7">
        <f t="shared" si="215"/>
        <v>2.8030502352337847</v>
      </c>
      <c r="P639" s="7">
        <f t="shared" si="216"/>
        <v>3.1248819289087741</v>
      </c>
      <c r="Q639" s="7">
        <f t="shared" si="217"/>
        <v>3.0937369262950658</v>
      </c>
      <c r="R639" s="15">
        <f t="shared" si="218"/>
        <v>0.35675421989595429</v>
      </c>
      <c r="S639" s="15">
        <f t="shared" si="219"/>
        <v>0.32001209093657035</v>
      </c>
      <c r="T639" s="15">
        <f t="shared" si="220"/>
        <v>0.32323368916747536</v>
      </c>
      <c r="U639" s="12">
        <f t="shared" si="221"/>
        <v>0.81122287636426293</v>
      </c>
      <c r="V639" s="12">
        <f t="shared" si="222"/>
        <v>0.89166670869222153</v>
      </c>
      <c r="W639" s="12">
        <f t="shared" si="223"/>
        <v>1.2061838326978207</v>
      </c>
      <c r="X639" t="s">
        <v>52</v>
      </c>
      <c r="Y639" t="s">
        <v>47</v>
      </c>
      <c r="Z639" t="s">
        <v>9</v>
      </c>
      <c r="AA639" s="16" t="s">
        <v>99</v>
      </c>
      <c r="AB639" s="16" t="s">
        <v>72</v>
      </c>
      <c r="AC639" s="47" t="s">
        <v>484</v>
      </c>
      <c r="AD639" s="16" t="s">
        <v>93</v>
      </c>
    </row>
    <row r="640" spans="1:30" x14ac:dyDescent="0.25">
      <c r="A640" s="11">
        <v>0.71473356044942404</v>
      </c>
      <c r="B640" s="11">
        <v>0.18497841684345859</v>
      </c>
      <c r="C640" s="11">
        <v>9.6196103815668663E-2</v>
      </c>
      <c r="D640" s="13">
        <f t="shared" si="209"/>
        <v>1.3991227715278971</v>
      </c>
      <c r="E640" s="14">
        <f t="shared" si="210"/>
        <v>5.4060361044514105</v>
      </c>
      <c r="F640" s="14">
        <f t="shared" si="211"/>
        <v>10.395431419095765</v>
      </c>
      <c r="G640" s="10">
        <v>3.8800662379573581E-2</v>
      </c>
      <c r="H640" s="7">
        <f t="shared" si="224"/>
        <v>1.0388006623795736</v>
      </c>
      <c r="I640" s="7">
        <f t="shared" si="212"/>
        <v>1.3468635727695206</v>
      </c>
      <c r="J640" s="7">
        <f t="shared" si="213"/>
        <v>5.2041130702283542</v>
      </c>
      <c r="K640" s="7">
        <f t="shared" si="214"/>
        <v>10.007147468777138</v>
      </c>
      <c r="L640">
        <v>2.15</v>
      </c>
      <c r="M640">
        <v>3.32</v>
      </c>
      <c r="N640">
        <v>3.67</v>
      </c>
      <c r="O640" s="7">
        <f t="shared" si="215"/>
        <v>2.233421424116083</v>
      </c>
      <c r="P640" s="7">
        <f t="shared" si="216"/>
        <v>3.4488181991001841</v>
      </c>
      <c r="Q640" s="7">
        <f t="shared" si="217"/>
        <v>3.812398430933035</v>
      </c>
      <c r="R640" s="15">
        <f t="shared" si="218"/>
        <v>0.44774353339776352</v>
      </c>
      <c r="S640" s="15">
        <f t="shared" si="219"/>
        <v>0.28995439662806977</v>
      </c>
      <c r="T640" s="15">
        <f t="shared" si="220"/>
        <v>0.26230206997416661</v>
      </c>
      <c r="U640" s="12">
        <f t="shared" si="221"/>
        <v>1.5963012464425115</v>
      </c>
      <c r="V640" s="12">
        <f t="shared" si="222"/>
        <v>0.63795693045045998</v>
      </c>
      <c r="W640" s="12">
        <f t="shared" si="223"/>
        <v>0.36673787524872659</v>
      </c>
      <c r="X640" t="s">
        <v>49</v>
      </c>
      <c r="Y640" t="s">
        <v>69</v>
      </c>
      <c r="Z640" t="s">
        <v>9</v>
      </c>
      <c r="AA640" s="16" t="s">
        <v>97</v>
      </c>
      <c r="AB640" s="16" t="s">
        <v>23</v>
      </c>
      <c r="AC640" s="47" t="s">
        <v>484</v>
      </c>
      <c r="AD640" s="16" t="s">
        <v>89</v>
      </c>
    </row>
    <row r="641" spans="1:30" x14ac:dyDescent="0.25">
      <c r="A641" s="11" t="e">
        <v>#N/A</v>
      </c>
      <c r="B641" s="11" t="e">
        <v>#N/A</v>
      </c>
      <c r="C641" s="11" t="e">
        <v>#N/A</v>
      </c>
      <c r="D641" s="13" t="e">
        <f t="shared" si="209"/>
        <v>#N/A</v>
      </c>
      <c r="E641" s="14" t="e">
        <f t="shared" si="210"/>
        <v>#N/A</v>
      </c>
      <c r="F641" s="14" t="e">
        <f t="shared" si="211"/>
        <v>#N/A</v>
      </c>
      <c r="G641" s="10">
        <v>3.9633009348195358E-2</v>
      </c>
      <c r="H641" s="7">
        <f t="shared" si="224"/>
        <v>1.0396330093481954</v>
      </c>
      <c r="I641" s="7" t="e">
        <f t="shared" si="212"/>
        <v>#N/A</v>
      </c>
      <c r="J641" s="7" t="e">
        <f t="shared" si="213"/>
        <v>#N/A</v>
      </c>
      <c r="K641" s="7" t="e">
        <f t="shared" si="214"/>
        <v>#N/A</v>
      </c>
      <c r="L641">
        <v>4.17</v>
      </c>
      <c r="M641">
        <v>3.55</v>
      </c>
      <c r="N641">
        <v>1.93</v>
      </c>
      <c r="O641" s="7">
        <f t="shared" si="215"/>
        <v>4.3352696489819742</v>
      </c>
      <c r="P641" s="7">
        <f t="shared" si="216"/>
        <v>3.6906971831860935</v>
      </c>
      <c r="Q641" s="7">
        <f t="shared" si="217"/>
        <v>2.006491708042017</v>
      </c>
      <c r="R641" s="15">
        <f t="shared" si="218"/>
        <v>0.23066615942443722</v>
      </c>
      <c r="S641" s="15">
        <f t="shared" si="219"/>
        <v>0.27095151684504309</v>
      </c>
      <c r="T641" s="15">
        <f t="shared" si="220"/>
        <v>0.49838232373051972</v>
      </c>
      <c r="U641" s="12" t="e">
        <f t="shared" si="221"/>
        <v>#N/A</v>
      </c>
      <c r="V641" s="12" t="e">
        <f t="shared" si="222"/>
        <v>#N/A</v>
      </c>
      <c r="W641" s="12" t="e">
        <f t="shared" si="223"/>
        <v>#N/A</v>
      </c>
      <c r="X641" t="s">
        <v>82</v>
      </c>
      <c r="Y641" t="s">
        <v>51</v>
      </c>
      <c r="Z641" t="s">
        <v>9</v>
      </c>
      <c r="AA641" s="16"/>
      <c r="AB641" s="16" t="e">
        <v>#N/A</v>
      </c>
      <c r="AC641" s="47" t="s">
        <v>484</v>
      </c>
      <c r="AD641" s="16" t="s">
        <v>24</v>
      </c>
    </row>
    <row r="642" spans="1:30" x14ac:dyDescent="0.25">
      <c r="A642" s="11">
        <v>0.54841786524820824</v>
      </c>
      <c r="B642" s="11">
        <v>0.28007550184913965</v>
      </c>
      <c r="C642" s="11">
        <v>0.16605472596122442</v>
      </c>
      <c r="D642" s="13">
        <f t="shared" si="209"/>
        <v>1.8234271043438937</v>
      </c>
      <c r="E642" s="14">
        <f t="shared" si="210"/>
        <v>3.5704657972500633</v>
      </c>
      <c r="F642" s="14">
        <f t="shared" si="211"/>
        <v>6.0221110493025707</v>
      </c>
      <c r="G642" s="10">
        <v>4.1639880202359869E-2</v>
      </c>
      <c r="H642" s="7">
        <f t="shared" si="224"/>
        <v>1.0416398802023599</v>
      </c>
      <c r="I642" s="7">
        <f t="shared" si="212"/>
        <v>1.7505350351886062</v>
      </c>
      <c r="J642" s="7">
        <f t="shared" si="213"/>
        <v>3.4277353095932033</v>
      </c>
      <c r="K642" s="7">
        <f t="shared" si="214"/>
        <v>5.7813752754288288</v>
      </c>
      <c r="L642">
        <v>1.97</v>
      </c>
      <c r="M642">
        <v>3.36</v>
      </c>
      <c r="N642">
        <v>4.2300000000000004</v>
      </c>
      <c r="O642" s="7">
        <f t="shared" si="215"/>
        <v>2.0520305639986489</v>
      </c>
      <c r="P642" s="7">
        <f t="shared" si="216"/>
        <v>3.499909997479929</v>
      </c>
      <c r="Q642" s="7">
        <f t="shared" si="217"/>
        <v>4.4061366932559825</v>
      </c>
      <c r="R642" s="15">
        <f t="shared" si="218"/>
        <v>0.48732217616260537</v>
      </c>
      <c r="S642" s="15">
        <f t="shared" si="219"/>
        <v>0.28572163304771803</v>
      </c>
      <c r="T642" s="15">
        <f t="shared" si="220"/>
        <v>0.22695619078967672</v>
      </c>
      <c r="U642" s="12">
        <f t="shared" si="221"/>
        <v>1.1253702213322159</v>
      </c>
      <c r="V642" s="12">
        <f t="shared" si="222"/>
        <v>0.98023904897101222</v>
      </c>
      <c r="W642" s="12">
        <f t="shared" si="223"/>
        <v>0.73165982114631778</v>
      </c>
      <c r="X642" t="s">
        <v>54</v>
      </c>
      <c r="Y642" t="s">
        <v>57</v>
      </c>
      <c r="Z642" t="s">
        <v>9</v>
      </c>
      <c r="AA642" s="16" t="s">
        <v>99</v>
      </c>
      <c r="AB642" s="16" t="s">
        <v>72</v>
      </c>
      <c r="AC642" s="47" t="s">
        <v>484</v>
      </c>
      <c r="AD642" s="16" t="s">
        <v>73</v>
      </c>
    </row>
    <row r="643" spans="1:30" x14ac:dyDescent="0.25">
      <c r="A643" s="11">
        <v>0.3732789326837696</v>
      </c>
      <c r="B643" s="11">
        <v>0.31120605271358459</v>
      </c>
      <c r="C643" s="11">
        <v>0.29691025260254517</v>
      </c>
      <c r="D643" s="13">
        <f t="shared" si="209"/>
        <v>2.6789617962371564</v>
      </c>
      <c r="E643" s="14">
        <f t="shared" si="210"/>
        <v>3.213305111775381</v>
      </c>
      <c r="F643" s="14">
        <f t="shared" si="211"/>
        <v>3.3680211149146011</v>
      </c>
      <c r="G643" s="10">
        <v>4.0558355739371832E-2</v>
      </c>
      <c r="H643" s="7">
        <f t="shared" si="224"/>
        <v>1.0405583557393718</v>
      </c>
      <c r="I643" s="7">
        <f t="shared" si="212"/>
        <v>2.5745425823173678</v>
      </c>
      <c r="J643" s="7">
        <f t="shared" si="213"/>
        <v>3.0880585351622662</v>
      </c>
      <c r="K643" s="7">
        <f t="shared" si="214"/>
        <v>3.2367440964148941</v>
      </c>
      <c r="L643">
        <v>1.9</v>
      </c>
      <c r="M643">
        <v>3.46</v>
      </c>
      <c r="N643">
        <v>4.4400000000000004</v>
      </c>
      <c r="O643" s="7">
        <f t="shared" si="215"/>
        <v>1.9770608759048063</v>
      </c>
      <c r="P643" s="7">
        <f t="shared" si="216"/>
        <v>3.6003319108582263</v>
      </c>
      <c r="Q643" s="7">
        <f t="shared" si="217"/>
        <v>4.6200790994828109</v>
      </c>
      <c r="R643" s="15">
        <f t="shared" si="218"/>
        <v>0.505801319619128</v>
      </c>
      <c r="S643" s="15">
        <f t="shared" si="219"/>
        <v>0.27775216973304712</v>
      </c>
      <c r="T643" s="15">
        <f t="shared" si="220"/>
        <v>0.216446510647825</v>
      </c>
      <c r="U643" s="12">
        <f t="shared" si="221"/>
        <v>0.7379951736085848</v>
      </c>
      <c r="V643" s="12">
        <f t="shared" si="222"/>
        <v>1.1204450824369458</v>
      </c>
      <c r="W643" s="12">
        <f t="shared" si="223"/>
        <v>1.3717488524711809</v>
      </c>
      <c r="X643" t="s">
        <v>55</v>
      </c>
      <c r="Y643" t="s">
        <v>46</v>
      </c>
      <c r="Z643" t="s">
        <v>9</v>
      </c>
      <c r="AA643" s="16" t="s">
        <v>99</v>
      </c>
      <c r="AB643" s="16" t="s">
        <v>72</v>
      </c>
      <c r="AC643" s="47" t="s">
        <v>484</v>
      </c>
      <c r="AD643" s="16" t="s">
        <v>148</v>
      </c>
    </row>
    <row r="644" spans="1:30" s="17" customFormat="1" x14ac:dyDescent="0.25">
      <c r="A644" s="11">
        <v>0.74227067355264065</v>
      </c>
      <c r="B644" s="11">
        <v>0.15786377640264235</v>
      </c>
      <c r="C644" s="11">
        <v>9.0002429856034072E-2</v>
      </c>
      <c r="D644" s="13">
        <f t="shared" si="209"/>
        <v>1.3472174445661722</v>
      </c>
      <c r="E644" s="14">
        <f t="shared" si="210"/>
        <v>6.3345754345153358</v>
      </c>
      <c r="F644" s="14">
        <f t="shared" si="211"/>
        <v>11.110811136983504</v>
      </c>
      <c r="G644" s="10">
        <v>2.4559747360326512E-2</v>
      </c>
      <c r="H644" s="7">
        <f t="shared" si="224"/>
        <v>1.0245597473603265</v>
      </c>
      <c r="I644" s="7">
        <f t="shared" si="212"/>
        <v>1.3149232614663422</v>
      </c>
      <c r="J644" s="7">
        <f t="shared" si="213"/>
        <v>6.1827291681482919</v>
      </c>
      <c r="K644" s="7">
        <f t="shared" si="214"/>
        <v>10.844473604989238</v>
      </c>
      <c r="L644">
        <v>1.34</v>
      </c>
      <c r="M644">
        <v>5.86</v>
      </c>
      <c r="N644">
        <v>9.2899999999999991</v>
      </c>
      <c r="O644" s="7">
        <f t="shared" si="215"/>
        <v>1.3729100614628376</v>
      </c>
      <c r="P644" s="7">
        <f t="shared" si="216"/>
        <v>6.0039201195315135</v>
      </c>
      <c r="Q644" s="7">
        <f t="shared" si="217"/>
        <v>9.5181600529774322</v>
      </c>
      <c r="R644" s="15">
        <f t="shared" si="218"/>
        <v>0.72837983205869916</v>
      </c>
      <c r="S644" s="15">
        <f t="shared" si="219"/>
        <v>0.1665578455560848</v>
      </c>
      <c r="T644" s="15">
        <f t="shared" si="220"/>
        <v>0.10506232238521604</v>
      </c>
      <c r="U644" s="12">
        <f t="shared" si="221"/>
        <v>1.0190708760492178</v>
      </c>
      <c r="V644" s="12">
        <f t="shared" si="222"/>
        <v>0.94780150328904866</v>
      </c>
      <c r="W644" s="12">
        <f t="shared" si="223"/>
        <v>0.85665753252660704</v>
      </c>
      <c r="X644" t="s">
        <v>444</v>
      </c>
      <c r="Y644" t="s">
        <v>449</v>
      </c>
      <c r="Z644" t="s">
        <v>438</v>
      </c>
      <c r="AA644" s="16" t="s">
        <v>97</v>
      </c>
      <c r="AB644" s="16" t="s">
        <v>149</v>
      </c>
      <c r="AC644" s="47" t="s">
        <v>484</v>
      </c>
      <c r="AD644" s="16" t="s">
        <v>93</v>
      </c>
    </row>
    <row r="645" spans="1:30" x14ac:dyDescent="0.25">
      <c r="A645" s="11">
        <v>0.65426306071609985</v>
      </c>
      <c r="B645" s="11">
        <v>0.1890555187407886</v>
      </c>
      <c r="C645" s="11">
        <v>0.14744092275604601</v>
      </c>
      <c r="D645" s="13">
        <f t="shared" si="209"/>
        <v>1.5284371991068644</v>
      </c>
      <c r="E645" s="14">
        <f t="shared" si="210"/>
        <v>5.2894515148805894</v>
      </c>
      <c r="F645" s="14">
        <f t="shared" si="211"/>
        <v>6.782377519805598</v>
      </c>
      <c r="G645" s="10">
        <v>2.7185059843867432E-2</v>
      </c>
      <c r="H645" s="7">
        <f t="shared" si="224"/>
        <v>1.0271850598438674</v>
      </c>
      <c r="I645" s="7">
        <f t="shared" si="212"/>
        <v>1.4879862050750499</v>
      </c>
      <c r="J645" s="7">
        <f t="shared" si="213"/>
        <v>5.1494630536045651</v>
      </c>
      <c r="K645" s="7">
        <f t="shared" si="214"/>
        <v>6.6028778892447306</v>
      </c>
      <c r="L645">
        <v>1.36</v>
      </c>
      <c r="M645">
        <v>5.48</v>
      </c>
      <c r="N645">
        <v>9.14</v>
      </c>
      <c r="O645" s="7">
        <f t="shared" si="215"/>
        <v>1.3969716813876598</v>
      </c>
      <c r="P645" s="7">
        <f t="shared" si="216"/>
        <v>5.6289741279443941</v>
      </c>
      <c r="Q645" s="7">
        <f t="shared" si="217"/>
        <v>9.3884714469729484</v>
      </c>
      <c r="R645" s="15">
        <f t="shared" si="218"/>
        <v>0.71583412414392378</v>
      </c>
      <c r="S645" s="15">
        <f t="shared" si="219"/>
        <v>0.17765226438608328</v>
      </c>
      <c r="T645" s="15">
        <f t="shared" si="220"/>
        <v>0.10651361146999304</v>
      </c>
      <c r="U645" s="12">
        <f t="shared" si="221"/>
        <v>0.91398696799840662</v>
      </c>
      <c r="V645" s="12">
        <f t="shared" si="222"/>
        <v>1.0641886237370055</v>
      </c>
      <c r="W645" s="12">
        <f t="shared" si="223"/>
        <v>1.3842448934104821</v>
      </c>
      <c r="X645" t="s">
        <v>442</v>
      </c>
      <c r="Y645" t="s">
        <v>472</v>
      </c>
      <c r="Z645" t="s">
        <v>438</v>
      </c>
      <c r="AA645" s="16" t="s">
        <v>97</v>
      </c>
      <c r="AB645" s="16" t="s">
        <v>23</v>
      </c>
      <c r="AC645" s="47" t="s">
        <v>484</v>
      </c>
      <c r="AD645" s="16" t="s">
        <v>408</v>
      </c>
    </row>
    <row r="646" spans="1:30" x14ac:dyDescent="0.25">
      <c r="A646" s="11">
        <v>0.41334202242266094</v>
      </c>
      <c r="B646" s="11">
        <v>0.26230363462694622</v>
      </c>
      <c r="C646" s="11">
        <v>0.30267449386498357</v>
      </c>
      <c r="D646" s="13">
        <f t="shared" si="209"/>
        <v>2.4193039801248535</v>
      </c>
      <c r="E646" s="14">
        <f t="shared" si="210"/>
        <v>3.8123756898078103</v>
      </c>
      <c r="F646" s="14">
        <f t="shared" si="211"/>
        <v>3.3038793167886751</v>
      </c>
      <c r="G646" s="10">
        <v>2.1158616664234575E-2</v>
      </c>
      <c r="H646" s="7">
        <f t="shared" si="224"/>
        <v>1.0211586166642346</v>
      </c>
      <c r="I646" s="7">
        <f t="shared" si="212"/>
        <v>2.3691755038290401</v>
      </c>
      <c r="J646" s="7">
        <f t="shared" si="213"/>
        <v>3.7333824810307124</v>
      </c>
      <c r="K646" s="7">
        <f t="shared" si="214"/>
        <v>3.2354222574953977</v>
      </c>
      <c r="L646">
        <v>2.2000000000000002</v>
      </c>
      <c r="M646">
        <v>3.56</v>
      </c>
      <c r="N646">
        <v>3.5</v>
      </c>
      <c r="O646" s="7">
        <f t="shared" si="215"/>
        <v>2.2465489566613162</v>
      </c>
      <c r="P646" s="7">
        <f t="shared" si="216"/>
        <v>3.6353246753246751</v>
      </c>
      <c r="Q646" s="7">
        <f t="shared" si="217"/>
        <v>3.5740551583248212</v>
      </c>
      <c r="R646" s="15">
        <f t="shared" si="218"/>
        <v>0.44512717919405548</v>
      </c>
      <c r="S646" s="15">
        <f t="shared" si="219"/>
        <v>0.27507859388396688</v>
      </c>
      <c r="T646" s="15">
        <f t="shared" si="220"/>
        <v>0.2797942269219777</v>
      </c>
      <c r="U646" s="12">
        <f t="shared" si="221"/>
        <v>0.92859308921790729</v>
      </c>
      <c r="V646" s="12">
        <f t="shared" si="222"/>
        <v>0.9535588753866856</v>
      </c>
      <c r="W646" s="12">
        <f t="shared" si="223"/>
        <v>1.081775336091499</v>
      </c>
      <c r="X646" t="s">
        <v>456</v>
      </c>
      <c r="Y646" t="s">
        <v>443</v>
      </c>
      <c r="Z646" t="s">
        <v>438</v>
      </c>
      <c r="AA646" s="16" t="s">
        <v>99</v>
      </c>
      <c r="AB646" s="16" t="s">
        <v>72</v>
      </c>
      <c r="AC646" s="47" t="s">
        <v>484</v>
      </c>
      <c r="AD646" s="16" t="s">
        <v>23</v>
      </c>
    </row>
    <row r="647" spans="1:30" x14ac:dyDescent="0.25">
      <c r="A647" s="11">
        <v>0.45393188353090841</v>
      </c>
      <c r="B647" s="11">
        <v>0.23865453425339794</v>
      </c>
      <c r="C647" s="11">
        <v>0.28750864755900268</v>
      </c>
      <c r="D647" s="13">
        <f t="shared" si="209"/>
        <v>2.2029736977748766</v>
      </c>
      <c r="E647" s="14">
        <f t="shared" si="210"/>
        <v>4.1901571370867936</v>
      </c>
      <c r="F647" s="14">
        <f t="shared" si="211"/>
        <v>3.4781562519603151</v>
      </c>
      <c r="G647" s="10">
        <v>2.9198921804251654E-2</v>
      </c>
      <c r="H647" s="7">
        <f t="shared" si="224"/>
        <v>1.0291989218042517</v>
      </c>
      <c r="I647" s="7">
        <f t="shared" si="212"/>
        <v>2.1404741601486741</v>
      </c>
      <c r="J647" s="7">
        <f t="shared" si="213"/>
        <v>4.0712801464474717</v>
      </c>
      <c r="K647" s="7">
        <f t="shared" si="214"/>
        <v>3.3794791058106477</v>
      </c>
      <c r="L647">
        <v>1.27</v>
      </c>
      <c r="M647">
        <v>6.35</v>
      </c>
      <c r="N647">
        <v>11.86</v>
      </c>
      <c r="O647" s="7">
        <f t="shared" si="215"/>
        <v>1.3070826306913996</v>
      </c>
      <c r="P647" s="7">
        <f t="shared" si="216"/>
        <v>6.5354131534569975</v>
      </c>
      <c r="Q647" s="7">
        <f t="shared" si="217"/>
        <v>12.206299212598424</v>
      </c>
      <c r="R647" s="15">
        <f t="shared" si="218"/>
        <v>0.76506257257128119</v>
      </c>
      <c r="S647" s="15">
        <f t="shared" si="219"/>
        <v>0.15301251451425624</v>
      </c>
      <c r="T647" s="15">
        <f t="shared" si="220"/>
        <v>8.1924912914462661E-2</v>
      </c>
      <c r="U647" s="12">
        <f t="shared" si="221"/>
        <v>0.59332648048028191</v>
      </c>
      <c r="V647" s="12">
        <f t="shared" si="222"/>
        <v>1.5597059822918105</v>
      </c>
      <c r="W647" s="12">
        <f t="shared" si="223"/>
        <v>3.5094165783146924</v>
      </c>
      <c r="X647" t="s">
        <v>452</v>
      </c>
      <c r="Y647" t="s">
        <v>441</v>
      </c>
      <c r="Z647" t="s">
        <v>438</v>
      </c>
      <c r="AA647" s="16" t="s">
        <v>97</v>
      </c>
      <c r="AB647" s="16" t="s">
        <v>23</v>
      </c>
      <c r="AC647" s="47" t="s">
        <v>484</v>
      </c>
      <c r="AD647" s="16" t="s">
        <v>24</v>
      </c>
    </row>
    <row r="648" spans="1:30" x14ac:dyDescent="0.25">
      <c r="A648" s="11">
        <v>0.2761576865909679</v>
      </c>
      <c r="B648" s="11">
        <v>0.27753737620200858</v>
      </c>
      <c r="C648" s="11">
        <v>0.40712898537419318</v>
      </c>
      <c r="D648" s="13">
        <f t="shared" si="209"/>
        <v>3.6211195579761433</v>
      </c>
      <c r="E648" s="14">
        <f t="shared" si="210"/>
        <v>3.6031183031439311</v>
      </c>
      <c r="F648" s="14">
        <f t="shared" si="211"/>
        <v>2.4562240369127677</v>
      </c>
      <c r="G648" s="10">
        <v>3.2079023484566926E-2</v>
      </c>
      <c r="H648" s="7">
        <f t="shared" si="224"/>
        <v>1.0320790234845669</v>
      </c>
      <c r="I648" s="7">
        <f t="shared" si="212"/>
        <v>3.5085681188929727</v>
      </c>
      <c r="J648" s="7">
        <f t="shared" si="213"/>
        <v>3.4911263780741009</v>
      </c>
      <c r="K648" s="7">
        <f t="shared" si="214"/>
        <v>2.3798798163922732</v>
      </c>
      <c r="L648">
        <v>2.79</v>
      </c>
      <c r="M648">
        <v>3.11</v>
      </c>
      <c r="N648">
        <v>2.84</v>
      </c>
      <c r="O648" s="7">
        <f t="shared" si="215"/>
        <v>2.8795004755219415</v>
      </c>
      <c r="P648" s="7">
        <f t="shared" si="216"/>
        <v>3.2097657630370029</v>
      </c>
      <c r="Q648" s="7">
        <f t="shared" si="217"/>
        <v>2.9311044266961699</v>
      </c>
      <c r="R648" s="15">
        <f t="shared" si="218"/>
        <v>0.34728245697502058</v>
      </c>
      <c r="S648" s="15">
        <f t="shared" si="219"/>
        <v>0.31154921381360368</v>
      </c>
      <c r="T648" s="15">
        <f t="shared" si="220"/>
        <v>0.34116832921137585</v>
      </c>
      <c r="U648" s="12">
        <f t="shared" si="221"/>
        <v>0.79519618985773144</v>
      </c>
      <c r="V648" s="12">
        <f t="shared" si="222"/>
        <v>0.89082996809632786</v>
      </c>
      <c r="W648" s="12">
        <f t="shared" si="223"/>
        <v>1.1933375712666179</v>
      </c>
      <c r="X648" t="s">
        <v>448</v>
      </c>
      <c r="Y648" t="s">
        <v>414</v>
      </c>
      <c r="Z648" t="s">
        <v>416</v>
      </c>
      <c r="AA648" s="16" t="s">
        <v>99</v>
      </c>
      <c r="AB648" s="16" t="s">
        <v>72</v>
      </c>
      <c r="AC648" s="47" t="s">
        <v>484</v>
      </c>
      <c r="AD648" s="16" t="s">
        <v>92</v>
      </c>
    </row>
    <row r="649" spans="1:30" x14ac:dyDescent="0.25">
      <c r="A649" s="11" t="e">
        <v>#N/A</v>
      </c>
      <c r="B649" s="11" t="e">
        <v>#N/A</v>
      </c>
      <c r="C649" s="11" t="e">
        <v>#N/A</v>
      </c>
      <c r="D649" s="13" t="e">
        <f t="shared" si="209"/>
        <v>#N/A</v>
      </c>
      <c r="E649" s="14" t="e">
        <f t="shared" si="210"/>
        <v>#N/A</v>
      </c>
      <c r="F649" s="14" t="e">
        <f t="shared" si="211"/>
        <v>#N/A</v>
      </c>
      <c r="G649" s="10">
        <v>3.2766276833159358E-2</v>
      </c>
      <c r="H649" s="7">
        <f t="shared" si="224"/>
        <v>1.0327662768331594</v>
      </c>
      <c r="I649" s="7" t="e">
        <f t="shared" si="212"/>
        <v>#N/A</v>
      </c>
      <c r="J649" s="7" t="e">
        <f t="shared" si="213"/>
        <v>#N/A</v>
      </c>
      <c r="K649" s="7" t="e">
        <f t="shared" si="214"/>
        <v>#N/A</v>
      </c>
      <c r="L649">
        <v>2.4300000000000002</v>
      </c>
      <c r="M649">
        <v>3.09</v>
      </c>
      <c r="N649">
        <v>3.36</v>
      </c>
      <c r="O649" s="7">
        <f t="shared" si="215"/>
        <v>2.5096220527045774</v>
      </c>
      <c r="P649" s="7">
        <f t="shared" si="216"/>
        <v>3.1912477954144625</v>
      </c>
      <c r="Q649" s="7">
        <f t="shared" si="217"/>
        <v>3.4700946901594154</v>
      </c>
      <c r="R649" s="15">
        <f t="shared" si="218"/>
        <v>0.39846637421850706</v>
      </c>
      <c r="S649" s="15">
        <f t="shared" si="219"/>
        <v>0.31335705156989391</v>
      </c>
      <c r="T649" s="15">
        <f t="shared" si="220"/>
        <v>0.28817657421159887</v>
      </c>
      <c r="U649" s="12" t="e">
        <f t="shared" si="221"/>
        <v>#N/A</v>
      </c>
      <c r="V649" s="12" t="e">
        <f t="shared" si="222"/>
        <v>#N/A</v>
      </c>
      <c r="W649" s="12" t="e">
        <f t="shared" si="223"/>
        <v>#N/A</v>
      </c>
      <c r="X649" t="s">
        <v>446</v>
      </c>
      <c r="Y649" t="s">
        <v>461</v>
      </c>
      <c r="Z649" t="s">
        <v>416</v>
      </c>
      <c r="AA649" s="16"/>
      <c r="AB649" s="16" t="e">
        <v>#N/A</v>
      </c>
      <c r="AC649" s="47" t="s">
        <v>484</v>
      </c>
      <c r="AD649" s="16" t="s">
        <v>152</v>
      </c>
    </row>
    <row r="650" spans="1:30" x14ac:dyDescent="0.25">
      <c r="A650" s="11" t="e">
        <v>#N/A</v>
      </c>
      <c r="B650" s="11" t="e">
        <v>#N/A</v>
      </c>
      <c r="C650" s="11" t="e">
        <v>#N/A</v>
      </c>
      <c r="D650" s="13" t="e">
        <f t="shared" si="209"/>
        <v>#N/A</v>
      </c>
      <c r="E650" s="14" t="e">
        <f t="shared" si="210"/>
        <v>#N/A</v>
      </c>
      <c r="F650" s="14" t="e">
        <f t="shared" si="211"/>
        <v>#N/A</v>
      </c>
      <c r="G650" s="10">
        <v>3.3474510058265405E-2</v>
      </c>
      <c r="H650" s="7">
        <f t="shared" si="224"/>
        <v>1.0334745100582654</v>
      </c>
      <c r="I650" s="7" t="e">
        <f t="shared" si="212"/>
        <v>#N/A</v>
      </c>
      <c r="J650" s="7" t="e">
        <f t="shared" si="213"/>
        <v>#N/A</v>
      </c>
      <c r="K650" s="7" t="e">
        <f t="shared" si="214"/>
        <v>#N/A</v>
      </c>
      <c r="L650">
        <v>2.63</v>
      </c>
      <c r="M650">
        <v>3.57</v>
      </c>
      <c r="N650">
        <v>2.68</v>
      </c>
      <c r="O650" s="7">
        <f t="shared" si="215"/>
        <v>2.7180379614532377</v>
      </c>
      <c r="P650" s="7">
        <f t="shared" si="216"/>
        <v>3.6895040009080073</v>
      </c>
      <c r="Q650" s="7">
        <f t="shared" si="217"/>
        <v>2.7697116869561516</v>
      </c>
      <c r="R650" s="15">
        <f t="shared" si="218"/>
        <v>0.36791244794290356</v>
      </c>
      <c r="S650" s="15">
        <f t="shared" si="219"/>
        <v>0.27103914232208298</v>
      </c>
      <c r="T650" s="15">
        <f t="shared" si="220"/>
        <v>0.36104840973501345</v>
      </c>
      <c r="U650" s="12" t="e">
        <f t="shared" si="221"/>
        <v>#N/A</v>
      </c>
      <c r="V650" s="12" t="e">
        <f t="shared" si="222"/>
        <v>#N/A</v>
      </c>
      <c r="W650" s="12" t="e">
        <f t="shared" si="223"/>
        <v>#N/A</v>
      </c>
      <c r="X650" t="s">
        <v>358</v>
      </c>
      <c r="Y650" t="s">
        <v>327</v>
      </c>
      <c r="Z650" t="s">
        <v>283</v>
      </c>
      <c r="AA650" s="16"/>
      <c r="AB650" s="16" t="e">
        <v>#N/A</v>
      </c>
      <c r="AC650" s="47" t="s">
        <v>484</v>
      </c>
      <c r="AD650" s="16" t="s">
        <v>89</v>
      </c>
    </row>
    <row r="651" spans="1:30" x14ac:dyDescent="0.25">
      <c r="A651" s="11" t="e">
        <v>#N/A</v>
      </c>
      <c r="B651" s="11" t="e">
        <v>#N/A</v>
      </c>
      <c r="C651" s="11" t="e">
        <v>#N/A</v>
      </c>
      <c r="D651" s="13" t="e">
        <f t="shared" si="209"/>
        <v>#N/A</v>
      </c>
      <c r="E651" s="14" t="e">
        <f t="shared" si="210"/>
        <v>#N/A</v>
      </c>
      <c r="F651" s="14" t="e">
        <f t="shared" si="211"/>
        <v>#N/A</v>
      </c>
      <c r="G651" s="10">
        <v>3.2441925044756736E-2</v>
      </c>
      <c r="H651" s="7">
        <f t="shared" si="224"/>
        <v>1.0324419250447567</v>
      </c>
      <c r="I651" s="7" t="e">
        <f t="shared" si="212"/>
        <v>#N/A</v>
      </c>
      <c r="J651" s="7" t="e">
        <f t="shared" si="213"/>
        <v>#N/A</v>
      </c>
      <c r="K651" s="7" t="e">
        <f t="shared" si="214"/>
        <v>#N/A</v>
      </c>
      <c r="L651">
        <v>3.24</v>
      </c>
      <c r="M651">
        <v>3.46</v>
      </c>
      <c r="N651">
        <v>2.2999999999999998</v>
      </c>
      <c r="O651" s="7">
        <f t="shared" si="215"/>
        <v>3.3451118371450121</v>
      </c>
      <c r="P651" s="7">
        <f t="shared" si="216"/>
        <v>3.5722490606548583</v>
      </c>
      <c r="Q651" s="7">
        <f t="shared" si="217"/>
        <v>2.3746164276029402</v>
      </c>
      <c r="R651" s="15">
        <f t="shared" si="218"/>
        <v>0.29894366726270072</v>
      </c>
      <c r="S651" s="15">
        <f t="shared" si="219"/>
        <v>0.27993568841940764</v>
      </c>
      <c r="T651" s="15">
        <f t="shared" si="220"/>
        <v>0.42112064431789153</v>
      </c>
      <c r="U651" s="12" t="e">
        <f t="shared" si="221"/>
        <v>#N/A</v>
      </c>
      <c r="V651" s="12" t="e">
        <f t="shared" si="222"/>
        <v>#N/A</v>
      </c>
      <c r="W651" s="12" t="e">
        <f t="shared" si="223"/>
        <v>#N/A</v>
      </c>
      <c r="X651" t="s">
        <v>281</v>
      </c>
      <c r="Y651" t="s">
        <v>361</v>
      </c>
      <c r="Z651" t="s">
        <v>283</v>
      </c>
      <c r="AA651" s="16"/>
      <c r="AB651" s="16" t="e">
        <v>#N/A</v>
      </c>
      <c r="AC651" s="47" t="s">
        <v>484</v>
      </c>
      <c r="AD651" s="16" t="s">
        <v>89</v>
      </c>
    </row>
    <row r="652" spans="1:30" x14ac:dyDescent="0.25">
      <c r="A652" s="11">
        <v>0.66772273278009386</v>
      </c>
      <c r="B652" s="11">
        <v>0.20465669683192184</v>
      </c>
      <c r="C652" s="11">
        <v>0.12297322112774395</v>
      </c>
      <c r="D652" s="13">
        <f t="shared" si="209"/>
        <v>1.4976276093468537</v>
      </c>
      <c r="E652" s="14">
        <f t="shared" si="210"/>
        <v>4.8862315061269106</v>
      </c>
      <c r="F652" s="14">
        <f t="shared" si="211"/>
        <v>8.1318517221013931</v>
      </c>
      <c r="G652" s="10">
        <v>3.8382007027023768E-2</v>
      </c>
      <c r="H652" s="7">
        <f t="shared" si="224"/>
        <v>1.0383820070270238</v>
      </c>
      <c r="I652" s="7">
        <f t="shared" si="212"/>
        <v>1.4422703775797205</v>
      </c>
      <c r="J652" s="7">
        <f t="shared" si="213"/>
        <v>4.7056203526836988</v>
      </c>
      <c r="K652" s="7">
        <f t="shared" si="214"/>
        <v>7.8312717931077964</v>
      </c>
      <c r="L652">
        <v>1.33</v>
      </c>
      <c r="M652">
        <v>5.4</v>
      </c>
      <c r="N652">
        <v>9.8699999999999992</v>
      </c>
      <c r="O652" s="7">
        <f t="shared" si="215"/>
        <v>1.3810480693459417</v>
      </c>
      <c r="P652" s="7">
        <f t="shared" si="216"/>
        <v>5.6072628379459291</v>
      </c>
      <c r="Q652" s="7">
        <f t="shared" si="217"/>
        <v>10.248830409356724</v>
      </c>
      <c r="R652" s="15">
        <f t="shared" si="218"/>
        <v>0.72408775783857804</v>
      </c>
      <c r="S652" s="15">
        <f t="shared" si="219"/>
        <v>0.17834013294913126</v>
      </c>
      <c r="T652" s="15">
        <f t="shared" si="220"/>
        <v>9.7572109212290675E-2</v>
      </c>
      <c r="U652" s="12">
        <f t="shared" si="221"/>
        <v>0.92215719096434479</v>
      </c>
      <c r="V652" s="12">
        <f t="shared" si="222"/>
        <v>1.1475638906824017</v>
      </c>
      <c r="W652" s="12">
        <f t="shared" si="223"/>
        <v>1.2603316882305708</v>
      </c>
      <c r="X652" t="s">
        <v>325</v>
      </c>
      <c r="Y652" t="s">
        <v>359</v>
      </c>
      <c r="Z652" t="s">
        <v>283</v>
      </c>
      <c r="AA652" s="16" t="s">
        <v>97</v>
      </c>
      <c r="AB652" s="16" t="s">
        <v>23</v>
      </c>
      <c r="AC652" s="47" t="s">
        <v>484</v>
      </c>
      <c r="AD652" s="16" t="s">
        <v>405</v>
      </c>
    </row>
    <row r="653" spans="1:30" x14ac:dyDescent="0.25">
      <c r="A653" s="11">
        <v>0.31577289571255718</v>
      </c>
      <c r="B653" s="11">
        <v>0.21385252028282969</v>
      </c>
      <c r="C653" s="11">
        <v>0.42999481503326664</v>
      </c>
      <c r="D653" s="13">
        <f t="shared" si="209"/>
        <v>3.1668329156099686</v>
      </c>
      <c r="E653" s="14">
        <f t="shared" si="210"/>
        <v>4.676119779544587</v>
      </c>
      <c r="F653" s="14">
        <f t="shared" si="211"/>
        <v>2.3256094376920213</v>
      </c>
      <c r="G653" s="10">
        <v>3.3962656680709413E-2</v>
      </c>
      <c r="H653" s="7">
        <f t="shared" si="224"/>
        <v>1.0339626566807094</v>
      </c>
      <c r="I653" s="7">
        <f t="shared" si="212"/>
        <v>3.062811693583142</v>
      </c>
      <c r="J653" s="7">
        <f t="shared" si="213"/>
        <v>4.5225228873895258</v>
      </c>
      <c r="K653" s="7">
        <f t="shared" si="214"/>
        <v>2.249219952641071</v>
      </c>
      <c r="L653">
        <v>2.21</v>
      </c>
      <c r="M653">
        <v>3.4</v>
      </c>
      <c r="N653">
        <v>3.48</v>
      </c>
      <c r="O653" s="7">
        <f t="shared" si="215"/>
        <v>2.2850574712643676</v>
      </c>
      <c r="P653" s="7">
        <f t="shared" si="216"/>
        <v>3.5154730327144117</v>
      </c>
      <c r="Q653" s="7">
        <f t="shared" si="217"/>
        <v>3.5981900452488689</v>
      </c>
      <c r="R653" s="15">
        <f t="shared" si="218"/>
        <v>0.43762575452716301</v>
      </c>
      <c r="S653" s="15">
        <f t="shared" si="219"/>
        <v>0.28445674044265595</v>
      </c>
      <c r="T653" s="15">
        <f t="shared" si="220"/>
        <v>0.27791750503018109</v>
      </c>
      <c r="U653" s="12">
        <f t="shared" si="221"/>
        <v>0.72155921457076289</v>
      </c>
      <c r="V653" s="12">
        <f t="shared" si="222"/>
        <v>0.75179276803229966</v>
      </c>
      <c r="W653" s="12">
        <f t="shared" si="223"/>
        <v>1.5472030629613289</v>
      </c>
      <c r="X653" t="s">
        <v>364</v>
      </c>
      <c r="Y653" t="s">
        <v>362</v>
      </c>
      <c r="Z653" t="s">
        <v>283</v>
      </c>
      <c r="AA653" s="16" t="s">
        <v>99</v>
      </c>
      <c r="AB653" s="16" t="s">
        <v>73</v>
      </c>
      <c r="AC653" s="47" t="s">
        <v>484</v>
      </c>
      <c r="AD653" s="16" t="s">
        <v>148</v>
      </c>
    </row>
    <row r="654" spans="1:30" x14ac:dyDescent="0.25">
      <c r="A654" s="11" t="e">
        <v>#N/A</v>
      </c>
      <c r="B654" s="11" t="e">
        <v>#N/A</v>
      </c>
      <c r="C654" s="11" t="e">
        <v>#N/A</v>
      </c>
      <c r="D654" s="13" t="e">
        <f t="shared" si="209"/>
        <v>#N/A</v>
      </c>
      <c r="E654" s="14" t="e">
        <f t="shared" si="210"/>
        <v>#N/A</v>
      </c>
      <c r="F654" s="14" t="e">
        <f t="shared" si="211"/>
        <v>#N/A</v>
      </c>
      <c r="G654" s="10">
        <v>3.3325966623169112E-2</v>
      </c>
      <c r="H654" s="7">
        <f t="shared" si="224"/>
        <v>1.0333259666231691</v>
      </c>
      <c r="I654" s="7" t="e">
        <f t="shared" si="212"/>
        <v>#N/A</v>
      </c>
      <c r="J654" s="7" t="e">
        <f t="shared" si="213"/>
        <v>#N/A</v>
      </c>
      <c r="K654" s="7" t="e">
        <f t="shared" si="214"/>
        <v>#N/A</v>
      </c>
      <c r="L654">
        <v>2.89</v>
      </c>
      <c r="M654">
        <v>3.32</v>
      </c>
      <c r="N654">
        <v>2.59</v>
      </c>
      <c r="O654" s="7">
        <f t="shared" si="215"/>
        <v>2.9863120435409587</v>
      </c>
      <c r="P654" s="7">
        <f t="shared" si="216"/>
        <v>3.4306422091889215</v>
      </c>
      <c r="Q654" s="7">
        <f t="shared" si="217"/>
        <v>2.6763142535540076</v>
      </c>
      <c r="R654" s="15">
        <f t="shared" si="218"/>
        <v>0.33486118845580193</v>
      </c>
      <c r="S654" s="15">
        <f t="shared" si="219"/>
        <v>0.29149061284255046</v>
      </c>
      <c r="T654" s="15">
        <f t="shared" si="220"/>
        <v>0.37364819870164778</v>
      </c>
      <c r="U654" s="12" t="e">
        <f t="shared" si="221"/>
        <v>#N/A</v>
      </c>
      <c r="V654" s="12" t="e">
        <f t="shared" si="222"/>
        <v>#N/A</v>
      </c>
      <c r="W654" s="12" t="e">
        <f t="shared" si="223"/>
        <v>#N/A</v>
      </c>
      <c r="X654" t="s">
        <v>161</v>
      </c>
      <c r="Y654" t="s">
        <v>268</v>
      </c>
      <c r="Z654" t="s">
        <v>162</v>
      </c>
      <c r="AA654" s="16"/>
      <c r="AB654" s="16" t="e">
        <v>#N/A</v>
      </c>
      <c r="AC654" s="47" t="s">
        <v>484</v>
      </c>
      <c r="AD654" s="16" t="s">
        <v>72</v>
      </c>
    </row>
    <row r="655" spans="1:30" x14ac:dyDescent="0.25">
      <c r="A655" s="11" t="e">
        <v>#N/A</v>
      </c>
      <c r="B655" s="11" t="e">
        <v>#N/A</v>
      </c>
      <c r="C655" s="11" t="e">
        <v>#N/A</v>
      </c>
      <c r="D655" s="13" t="e">
        <f t="shared" si="209"/>
        <v>#N/A</v>
      </c>
      <c r="E655" s="14" t="e">
        <f t="shared" si="210"/>
        <v>#N/A</v>
      </c>
      <c r="F655" s="14" t="e">
        <f t="shared" si="211"/>
        <v>#N/A</v>
      </c>
      <c r="G655" s="26">
        <v>4.1340111817271152E-2</v>
      </c>
      <c r="H655" s="7">
        <f t="shared" si="224"/>
        <v>1.0413401118172712</v>
      </c>
      <c r="I655" s="7" t="e">
        <f t="shared" si="212"/>
        <v>#N/A</v>
      </c>
      <c r="J655" s="7" t="e">
        <f t="shared" si="213"/>
        <v>#N/A</v>
      </c>
      <c r="K655" s="7" t="e">
        <f t="shared" si="214"/>
        <v>#N/A</v>
      </c>
      <c r="L655">
        <v>1.17</v>
      </c>
      <c r="M655">
        <v>7.47</v>
      </c>
      <c r="N655">
        <v>18.95</v>
      </c>
      <c r="O655" s="7">
        <f t="shared" si="215"/>
        <v>1.2183679308262072</v>
      </c>
      <c r="P655" s="7">
        <f t="shared" si="216"/>
        <v>7.7788106352750148</v>
      </c>
      <c r="Q655" s="7">
        <f t="shared" si="217"/>
        <v>19.733395118937288</v>
      </c>
      <c r="R655" s="15">
        <f t="shared" si="218"/>
        <v>0.82077012591908405</v>
      </c>
      <c r="S655" s="15">
        <f t="shared" si="219"/>
        <v>0.12855435707166377</v>
      </c>
      <c r="T655" s="15">
        <f t="shared" si="220"/>
        <v>5.0675517009252158E-2</v>
      </c>
      <c r="U655" s="12" t="e">
        <f t="shared" si="221"/>
        <v>#N/A</v>
      </c>
      <c r="V655" s="12" t="e">
        <f t="shared" si="222"/>
        <v>#N/A</v>
      </c>
      <c r="W655" s="12" t="e">
        <f t="shared" si="223"/>
        <v>#N/A</v>
      </c>
      <c r="X655" t="s">
        <v>263</v>
      </c>
      <c r="Y655" t="s">
        <v>235</v>
      </c>
      <c r="Z655" t="s">
        <v>162</v>
      </c>
      <c r="AA655" s="16"/>
      <c r="AB655" s="16" t="e">
        <v>#N/A</v>
      </c>
      <c r="AC655" s="47" t="s">
        <v>484</v>
      </c>
      <c r="AD655" s="16" t="s">
        <v>90</v>
      </c>
    </row>
    <row r="656" spans="1:30" x14ac:dyDescent="0.25">
      <c r="A656" s="11">
        <v>7.0337508287882544E-2</v>
      </c>
      <c r="B656" s="11">
        <v>0.16090618219789524</v>
      </c>
      <c r="C656" s="11">
        <v>0.64158223785979662</v>
      </c>
      <c r="D656" s="13">
        <f t="shared" si="209"/>
        <v>14.217165554217903</v>
      </c>
      <c r="E656" s="14">
        <f t="shared" si="210"/>
        <v>6.2148016088662175</v>
      </c>
      <c r="F656" s="14">
        <f t="shared" si="211"/>
        <v>1.5586466410538746</v>
      </c>
      <c r="G656" s="26">
        <v>3.9498934073837422E-2</v>
      </c>
      <c r="H656" s="7">
        <f t="shared" si="224"/>
        <v>1.0394989340738374</v>
      </c>
      <c r="I656" s="7">
        <f t="shared" si="212"/>
        <v>13.676940964720636</v>
      </c>
      <c r="J656" s="7">
        <f t="shared" si="213"/>
        <v>5.9786512570149197</v>
      </c>
      <c r="K656" s="7">
        <f t="shared" si="214"/>
        <v>1.4994211056527753</v>
      </c>
      <c r="L656">
        <v>7.33</v>
      </c>
      <c r="M656">
        <v>4.2300000000000004</v>
      </c>
      <c r="N656">
        <v>1.5</v>
      </c>
      <c r="O656" s="7">
        <f t="shared" si="215"/>
        <v>7.6195271867612284</v>
      </c>
      <c r="P656" s="7">
        <f t="shared" si="216"/>
        <v>4.3970804911323329</v>
      </c>
      <c r="Q656" s="7">
        <f t="shared" si="217"/>
        <v>1.5592484011107561</v>
      </c>
      <c r="R656" s="15">
        <f t="shared" si="218"/>
        <v>0.13124173921676918</v>
      </c>
      <c r="S656" s="15">
        <f t="shared" si="219"/>
        <v>0.22742362847728556</v>
      </c>
      <c r="T656" s="15">
        <f t="shared" si="220"/>
        <v>0.64133463230594534</v>
      </c>
      <c r="U656" s="12">
        <f t="shared" si="221"/>
        <v>0.53593855664856427</v>
      </c>
      <c r="V656" s="12">
        <f t="shared" si="222"/>
        <v>0.70751743464494976</v>
      </c>
      <c r="W656" s="12">
        <f t="shared" si="223"/>
        <v>1.0003860785639487</v>
      </c>
      <c r="X656" t="s">
        <v>266</v>
      </c>
      <c r="Y656" t="s">
        <v>160</v>
      </c>
      <c r="Z656" t="s">
        <v>162</v>
      </c>
      <c r="AA656" s="16" t="s">
        <v>98</v>
      </c>
      <c r="AB656" s="16" t="s">
        <v>22</v>
      </c>
      <c r="AC656" s="47" t="s">
        <v>484</v>
      </c>
      <c r="AD656" s="16" t="s">
        <v>72</v>
      </c>
    </row>
    <row r="657" spans="1:30" x14ac:dyDescent="0.25">
      <c r="A657" s="11">
        <v>0.11000427128514696</v>
      </c>
      <c r="B657" s="11">
        <v>0.26264544574161469</v>
      </c>
      <c r="C657" s="11">
        <v>0.54914265161093745</v>
      </c>
      <c r="D657" s="13">
        <f t="shared" si="209"/>
        <v>9.0905561058429765</v>
      </c>
      <c r="E657" s="14">
        <f t="shared" si="210"/>
        <v>3.8074142012109355</v>
      </c>
      <c r="F657" s="14">
        <f t="shared" si="211"/>
        <v>1.8210204526391274</v>
      </c>
      <c r="G657" s="26">
        <v>3.4921473874962139E-2</v>
      </c>
      <c r="H657" s="7">
        <f t="shared" si="224"/>
        <v>1.0349214738749621</v>
      </c>
      <c r="I657" s="7">
        <f t="shared" si="212"/>
        <v>8.7838124295614772</v>
      </c>
      <c r="J657" s="7">
        <f t="shared" si="213"/>
        <v>3.6789401875633923</v>
      </c>
      <c r="K657" s="7">
        <f t="shared" si="214"/>
        <v>1.7595735508519756</v>
      </c>
      <c r="L657">
        <v>3.52</v>
      </c>
      <c r="M657">
        <v>3.5</v>
      </c>
      <c r="N657">
        <v>2.15</v>
      </c>
      <c r="O657" s="7">
        <f t="shared" si="215"/>
        <v>3.6429235880398667</v>
      </c>
      <c r="P657" s="7">
        <f t="shared" si="216"/>
        <v>3.6222251585623675</v>
      </c>
      <c r="Q657" s="7">
        <f t="shared" si="217"/>
        <v>2.2250811688311685</v>
      </c>
      <c r="R657" s="15">
        <f t="shared" si="218"/>
        <v>0.27450479699412689</v>
      </c>
      <c r="S657" s="15">
        <f t="shared" si="219"/>
        <v>0.27607339583409335</v>
      </c>
      <c r="T657" s="15">
        <f t="shared" si="220"/>
        <v>0.44942180717177987</v>
      </c>
      <c r="U657" s="12">
        <f t="shared" si="221"/>
        <v>0.40073715464979848</v>
      </c>
      <c r="V657" s="12">
        <f t="shared" si="222"/>
        <v>0.95136094134710392</v>
      </c>
      <c r="W657" s="12">
        <f t="shared" si="223"/>
        <v>1.2218869731015121</v>
      </c>
      <c r="X657" t="s">
        <v>101</v>
      </c>
      <c r="Y657" t="s">
        <v>112</v>
      </c>
      <c r="Z657" t="s">
        <v>142</v>
      </c>
      <c r="AA657" s="16" t="s">
        <v>98</v>
      </c>
      <c r="AB657" s="16" t="s">
        <v>24</v>
      </c>
      <c r="AC657" s="47" t="s">
        <v>484</v>
      </c>
      <c r="AD657" s="16" t="s">
        <v>92</v>
      </c>
    </row>
    <row r="658" spans="1:30" x14ac:dyDescent="0.25">
      <c r="A658" s="11">
        <v>0.41684206824209641</v>
      </c>
      <c r="B658" s="11">
        <v>0.27256892440925923</v>
      </c>
      <c r="C658" s="11">
        <v>0.29088254280017728</v>
      </c>
      <c r="D658" s="13">
        <f t="shared" si="209"/>
        <v>2.3989901120517736</v>
      </c>
      <c r="E658" s="14">
        <f t="shared" si="210"/>
        <v>3.66879680861385</v>
      </c>
      <c r="F658" s="14">
        <f t="shared" si="211"/>
        <v>3.4378137318709885</v>
      </c>
      <c r="G658" s="26">
        <v>3.5984115252408078E-2</v>
      </c>
      <c r="H658" s="7">
        <f t="shared" si="224"/>
        <v>1.0359841152524081</v>
      </c>
      <c r="I658" s="7">
        <f t="shared" si="212"/>
        <v>2.3156630268093266</v>
      </c>
      <c r="J658" s="7">
        <f t="shared" si="213"/>
        <v>3.5413639597359863</v>
      </c>
      <c r="K658" s="7">
        <f t="shared" si="214"/>
        <v>3.3184039033584956</v>
      </c>
      <c r="L658">
        <v>1.76</v>
      </c>
      <c r="M658">
        <v>3.78</v>
      </c>
      <c r="N658">
        <v>4.92</v>
      </c>
      <c r="O658" s="7">
        <f t="shared" si="215"/>
        <v>1.8233320428442383</v>
      </c>
      <c r="P658" s="7">
        <f t="shared" si="216"/>
        <v>3.9160199556541024</v>
      </c>
      <c r="Q658" s="7">
        <f t="shared" si="217"/>
        <v>5.0970418470418473</v>
      </c>
      <c r="R658" s="15">
        <f t="shared" si="218"/>
        <v>0.54844645764031419</v>
      </c>
      <c r="S658" s="15">
        <f t="shared" si="219"/>
        <v>0.25536131361030501</v>
      </c>
      <c r="T658" s="15">
        <f t="shared" si="220"/>
        <v>0.19619222874938069</v>
      </c>
      <c r="U658" s="12">
        <f t="shared" si="221"/>
        <v>0.76004149983127911</v>
      </c>
      <c r="V658" s="12">
        <f t="shared" si="222"/>
        <v>1.0673853472778336</v>
      </c>
      <c r="W658" s="12">
        <f t="shared" si="223"/>
        <v>1.482640493226445</v>
      </c>
      <c r="X658" t="s">
        <v>103</v>
      </c>
      <c r="Y658" t="s">
        <v>107</v>
      </c>
      <c r="Z658" t="s">
        <v>142</v>
      </c>
      <c r="AA658" s="16" t="s">
        <v>99</v>
      </c>
      <c r="AB658" s="16" t="s">
        <v>72</v>
      </c>
      <c r="AC658" s="47" t="s">
        <v>484</v>
      </c>
      <c r="AD658" s="16" t="s">
        <v>89</v>
      </c>
    </row>
    <row r="659" spans="1:30" x14ac:dyDescent="0.25">
      <c r="A659" s="11">
        <v>0.18196651131417035</v>
      </c>
      <c r="B659" s="11">
        <v>0.19713619434286311</v>
      </c>
      <c r="C659" s="11">
        <v>0.54879581705102465</v>
      </c>
      <c r="D659" s="13">
        <f t="shared" si="209"/>
        <v>5.4955166902852337</v>
      </c>
      <c r="E659" s="14">
        <f t="shared" si="210"/>
        <v>5.0726352070121656</v>
      </c>
      <c r="F659" s="14">
        <f t="shared" si="211"/>
        <v>1.8221713229768008</v>
      </c>
      <c r="G659" s="26">
        <v>3.3754232628518732E-2</v>
      </c>
      <c r="H659" s="7">
        <f t="shared" si="224"/>
        <v>1.0337542326285187</v>
      </c>
      <c r="I659" s="7">
        <f t="shared" si="212"/>
        <v>5.3160766039253131</v>
      </c>
      <c r="J659" s="7">
        <f t="shared" si="213"/>
        <v>4.9070030834253675</v>
      </c>
      <c r="K659" s="7">
        <f t="shared" si="214"/>
        <v>1.7626736273123451</v>
      </c>
      <c r="L659">
        <v>2.4900000000000002</v>
      </c>
      <c r="M659">
        <v>3.31</v>
      </c>
      <c r="N659">
        <v>3.03</v>
      </c>
      <c r="O659" s="7">
        <f t="shared" si="215"/>
        <v>2.574048039245012</v>
      </c>
      <c r="P659" s="7">
        <f t="shared" si="216"/>
        <v>3.4217265100003971</v>
      </c>
      <c r="Q659" s="7">
        <f t="shared" si="217"/>
        <v>3.1322753248644117</v>
      </c>
      <c r="R659" s="15">
        <f t="shared" si="218"/>
        <v>0.38849313794986812</v>
      </c>
      <c r="S659" s="15">
        <f t="shared" si="219"/>
        <v>0.29225012492301261</v>
      </c>
      <c r="T659" s="15">
        <f t="shared" si="220"/>
        <v>0.31925673712711938</v>
      </c>
      <c r="U659" s="12">
        <f t="shared" si="221"/>
        <v>0.46839054165649546</v>
      </c>
      <c r="V659" s="12">
        <f t="shared" si="222"/>
        <v>0.67454614226356502</v>
      </c>
      <c r="W659" s="12">
        <f t="shared" si="223"/>
        <v>1.7189795961377283</v>
      </c>
      <c r="X659" t="s">
        <v>102</v>
      </c>
      <c r="Y659" t="s">
        <v>108</v>
      </c>
      <c r="Z659" t="s">
        <v>142</v>
      </c>
      <c r="AA659" s="16" t="s">
        <v>98</v>
      </c>
      <c r="AB659" s="16" t="s">
        <v>22</v>
      </c>
      <c r="AC659" s="47" t="s">
        <v>484</v>
      </c>
      <c r="AD659" s="16" t="s">
        <v>148</v>
      </c>
    </row>
    <row r="660" spans="1:30" x14ac:dyDescent="0.25">
      <c r="A660" s="11">
        <v>0.67314358129556362</v>
      </c>
      <c r="B660" s="11">
        <v>0.20701261254119616</v>
      </c>
      <c r="C660" s="11">
        <v>0.11588139179362296</v>
      </c>
      <c r="D660" s="13">
        <f t="shared" si="209"/>
        <v>1.4855671624697857</v>
      </c>
      <c r="E660" s="14">
        <f t="shared" si="210"/>
        <v>4.8306235437756087</v>
      </c>
      <c r="F660" s="14">
        <f t="shared" si="211"/>
        <v>8.6295131989865421</v>
      </c>
      <c r="G660" s="26">
        <v>5.2011563076134637E-2</v>
      </c>
      <c r="H660" s="7">
        <f t="shared" si="224"/>
        <v>1.0520115630761346</v>
      </c>
      <c r="I660" s="7">
        <f t="shared" si="212"/>
        <v>1.4121205646503663</v>
      </c>
      <c r="J660" s="7">
        <f t="shared" si="213"/>
        <v>4.5917970042559446</v>
      </c>
      <c r="K660" s="7">
        <f t="shared" si="214"/>
        <v>8.2028691526482955</v>
      </c>
      <c r="L660">
        <v>2.04</v>
      </c>
      <c r="M660">
        <v>3.54</v>
      </c>
      <c r="N660">
        <v>3.58</v>
      </c>
      <c r="O660" s="7">
        <f t="shared" si="215"/>
        <v>2.1461035886753148</v>
      </c>
      <c r="P660" s="7">
        <f t="shared" si="216"/>
        <v>3.7241209332895164</v>
      </c>
      <c r="Q660" s="7">
        <f t="shared" si="217"/>
        <v>3.766201395812562</v>
      </c>
      <c r="R660" s="15">
        <f t="shared" si="218"/>
        <v>0.46596073240679464</v>
      </c>
      <c r="S660" s="15">
        <f t="shared" si="219"/>
        <v>0.26851974409883084</v>
      </c>
      <c r="T660" s="15">
        <f t="shared" si="220"/>
        <v>0.26551952349437463</v>
      </c>
      <c r="U660" s="12">
        <f t="shared" si="221"/>
        <v>1.4446358555121626</v>
      </c>
      <c r="V660" s="12">
        <f t="shared" si="222"/>
        <v>0.77094000381962058</v>
      </c>
      <c r="W660" s="12">
        <f t="shared" si="223"/>
        <v>0.43643265952184518</v>
      </c>
      <c r="X660" t="s">
        <v>117</v>
      </c>
      <c r="Y660" t="s">
        <v>114</v>
      </c>
      <c r="Z660" t="s">
        <v>143</v>
      </c>
      <c r="AA660" s="16" t="s">
        <v>97</v>
      </c>
      <c r="AB660" s="16" t="s">
        <v>23</v>
      </c>
      <c r="AC660" s="47" t="s">
        <v>484</v>
      </c>
      <c r="AD660" s="16" t="s">
        <v>91</v>
      </c>
    </row>
    <row r="661" spans="1:30" x14ac:dyDescent="0.25">
      <c r="A661" s="11">
        <v>0.35203676403113554</v>
      </c>
      <c r="B661" s="11">
        <v>0.22856727811823052</v>
      </c>
      <c r="C661" s="11">
        <v>0.38567413770619219</v>
      </c>
      <c r="D661" s="13">
        <f t="shared" si="209"/>
        <v>2.8406124080596196</v>
      </c>
      <c r="E661" s="14">
        <f t="shared" si="210"/>
        <v>4.3750794437108009</v>
      </c>
      <c r="F661" s="14">
        <f t="shared" si="211"/>
        <v>2.5928624769799922</v>
      </c>
      <c r="G661" s="26">
        <v>5.4844622829193668E-2</v>
      </c>
      <c r="H661" s="7">
        <f t="shared" si="224"/>
        <v>1.0548446228291937</v>
      </c>
      <c r="I661" s="7">
        <f t="shared" si="212"/>
        <v>2.692920214581771</v>
      </c>
      <c r="J661" s="7">
        <f t="shared" si="213"/>
        <v>4.1476055800298068</v>
      </c>
      <c r="K661" s="7">
        <f t="shared" si="214"/>
        <v>2.4580515659507163</v>
      </c>
      <c r="L661">
        <v>1.85</v>
      </c>
      <c r="M661">
        <v>3.57</v>
      </c>
      <c r="N661">
        <v>4.2699999999999996</v>
      </c>
      <c r="O661" s="7">
        <f t="shared" si="215"/>
        <v>1.9514625522340083</v>
      </c>
      <c r="P661" s="7">
        <f t="shared" si="216"/>
        <v>3.7657953035002212</v>
      </c>
      <c r="Q661" s="7">
        <f t="shared" si="217"/>
        <v>4.5041865394806564</v>
      </c>
      <c r="R661" s="15">
        <f t="shared" si="218"/>
        <v>0.51243617196507985</v>
      </c>
      <c r="S661" s="15">
        <f t="shared" si="219"/>
        <v>0.26554815634044759</v>
      </c>
      <c r="T661" s="15">
        <f t="shared" si="220"/>
        <v>0.22201567169447259</v>
      </c>
      <c r="U661" s="12">
        <f t="shared" si="221"/>
        <v>0.68698656201640118</v>
      </c>
      <c r="V661" s="12">
        <f t="shared" si="222"/>
        <v>0.86073758247146148</v>
      </c>
      <c r="W661" s="12">
        <f t="shared" si="223"/>
        <v>1.7371482596820398</v>
      </c>
      <c r="X661" t="s">
        <v>104</v>
      </c>
      <c r="Y661" t="s">
        <v>115</v>
      </c>
      <c r="Z661" t="s">
        <v>143</v>
      </c>
      <c r="AA661" s="16" t="s">
        <v>99</v>
      </c>
      <c r="AB661" s="16" t="s">
        <v>73</v>
      </c>
      <c r="AC661" s="47" t="s">
        <v>484</v>
      </c>
      <c r="AD661" s="16" t="s">
        <v>24</v>
      </c>
    </row>
    <row r="662" spans="1:30" x14ac:dyDescent="0.25">
      <c r="A662" s="11">
        <v>0.69643219342506513</v>
      </c>
      <c r="B662" s="11">
        <v>0.22885790223743094</v>
      </c>
      <c r="C662" s="11">
        <v>7.3492256135121573E-2</v>
      </c>
      <c r="D662" s="13">
        <f t="shared" si="209"/>
        <v>1.435889968098665</v>
      </c>
      <c r="E662" s="14">
        <f t="shared" si="210"/>
        <v>4.3695235787075415</v>
      </c>
      <c r="F662" s="14">
        <f t="shared" si="211"/>
        <v>13.606875779693272</v>
      </c>
      <c r="G662" s="26">
        <v>5.4901565197807978E-2</v>
      </c>
      <c r="H662" s="7">
        <f t="shared" si="224"/>
        <v>1.054901565197808</v>
      </c>
      <c r="I662" s="7">
        <f t="shared" si="212"/>
        <v>1.3611601456192897</v>
      </c>
      <c r="J662" s="7">
        <f t="shared" si="213"/>
        <v>4.1421149829161532</v>
      </c>
      <c r="K662" s="7">
        <f t="shared" si="214"/>
        <v>12.898716077970558</v>
      </c>
      <c r="L662">
        <v>1.73</v>
      </c>
      <c r="M662">
        <v>3.84</v>
      </c>
      <c r="N662">
        <v>4.62</v>
      </c>
      <c r="O662" s="7">
        <f t="shared" si="215"/>
        <v>1.8249797077922079</v>
      </c>
      <c r="P662" s="7">
        <f t="shared" si="216"/>
        <v>4.0508220103595827</v>
      </c>
      <c r="Q662" s="7">
        <f t="shared" si="217"/>
        <v>4.8736452312138727</v>
      </c>
      <c r="R662" s="15">
        <f t="shared" si="218"/>
        <v>0.54795129815978205</v>
      </c>
      <c r="S662" s="15">
        <f t="shared" si="219"/>
        <v>0.24686347547302681</v>
      </c>
      <c r="T662" s="15">
        <f t="shared" si="220"/>
        <v>0.20518522636719114</v>
      </c>
      <c r="U662" s="12">
        <f t="shared" si="221"/>
        <v>1.2709746208539616</v>
      </c>
      <c r="V662" s="12">
        <f t="shared" si="222"/>
        <v>0.92706262762810687</v>
      </c>
      <c r="W662" s="12">
        <f t="shared" si="223"/>
        <v>0.35817518364408374</v>
      </c>
      <c r="X662" t="s">
        <v>118</v>
      </c>
      <c r="Y662" t="s">
        <v>116</v>
      </c>
      <c r="Z662" t="s">
        <v>143</v>
      </c>
      <c r="AA662" s="16" t="s">
        <v>97</v>
      </c>
      <c r="AB662" s="16" t="s">
        <v>89</v>
      </c>
      <c r="AC662" s="47" t="s">
        <v>484</v>
      </c>
      <c r="AD662" s="16" t="s">
        <v>90</v>
      </c>
    </row>
    <row r="663" spans="1:30" x14ac:dyDescent="0.25">
      <c r="A663" s="11">
        <v>0.44747352314241079</v>
      </c>
      <c r="B663" s="11">
        <v>0.21386392644355542</v>
      </c>
      <c r="C663" s="11">
        <v>0.3150176043445046</v>
      </c>
      <c r="D663" s="13">
        <f t="shared" si="209"/>
        <v>2.2347690942191116</v>
      </c>
      <c r="E663" s="14">
        <f t="shared" si="210"/>
        <v>4.6758703846388396</v>
      </c>
      <c r="F663" s="14">
        <f t="shared" si="211"/>
        <v>3.1744257660800308</v>
      </c>
      <c r="G663" s="26">
        <v>4.9826431501805768E-2</v>
      </c>
      <c r="H663" s="7">
        <f t="shared" si="224"/>
        <v>1.0498264315018058</v>
      </c>
      <c r="I663" s="7">
        <f t="shared" si="212"/>
        <v>2.1287034000679643</v>
      </c>
      <c r="J663" s="7">
        <f t="shared" si="213"/>
        <v>4.4539461422683724</v>
      </c>
      <c r="K663" s="7">
        <f t="shared" si="214"/>
        <v>3.0237624723726255</v>
      </c>
      <c r="L663">
        <v>2.37</v>
      </c>
      <c r="M663">
        <v>3.61</v>
      </c>
      <c r="N663">
        <v>2.85</v>
      </c>
      <c r="O663" s="7">
        <f t="shared" si="215"/>
        <v>2.4880886426592799</v>
      </c>
      <c r="P663" s="7">
        <f t="shared" si="216"/>
        <v>3.7898734177215188</v>
      </c>
      <c r="Q663" s="7">
        <f t="shared" si="217"/>
        <v>2.9920053297801465</v>
      </c>
      <c r="R663" s="15">
        <f t="shared" si="218"/>
        <v>0.40191494099309727</v>
      </c>
      <c r="S663" s="15">
        <f t="shared" si="219"/>
        <v>0.26386105544422178</v>
      </c>
      <c r="T663" s="15">
        <f t="shared" si="220"/>
        <v>0.33422400356268089</v>
      </c>
      <c r="U663" s="12">
        <f t="shared" si="221"/>
        <v>1.1133537908213667</v>
      </c>
      <c r="V663" s="12">
        <f t="shared" si="222"/>
        <v>0.81051720983798092</v>
      </c>
      <c r="W663" s="12">
        <f t="shared" si="223"/>
        <v>0.94253435117333106</v>
      </c>
      <c r="X663" t="s">
        <v>119</v>
      </c>
      <c r="Y663" t="s">
        <v>121</v>
      </c>
      <c r="Z663" t="s">
        <v>143</v>
      </c>
      <c r="AA663" s="16" t="s">
        <v>99</v>
      </c>
      <c r="AB663" s="16" t="s">
        <v>73</v>
      </c>
      <c r="AC663" s="47" t="s">
        <v>484</v>
      </c>
      <c r="AD663" s="16" t="s">
        <v>22</v>
      </c>
    </row>
    <row r="664" spans="1:30" x14ac:dyDescent="0.25">
      <c r="A664" s="11">
        <v>0.20836331771900429</v>
      </c>
      <c r="B664" s="11">
        <v>0.29577075874684428</v>
      </c>
      <c r="C664" s="11">
        <v>0.44899894611231173</v>
      </c>
      <c r="D664" s="13">
        <f t="shared" si="209"/>
        <v>4.7993092591690507</v>
      </c>
      <c r="E664" s="14">
        <f t="shared" si="210"/>
        <v>3.3809968376756228</v>
      </c>
      <c r="F664" s="14">
        <f t="shared" si="211"/>
        <v>2.2271767198087407</v>
      </c>
      <c r="G664" s="26">
        <v>7.8346134989377259E-2</v>
      </c>
      <c r="H664" s="7">
        <f t="shared" si="224"/>
        <v>1.0783461349893773</v>
      </c>
      <c r="I664" s="7">
        <f t="shared" si="212"/>
        <v>4.4506203559734816</v>
      </c>
      <c r="J664" s="7">
        <f t="shared" si="213"/>
        <v>3.1353539721352353</v>
      </c>
      <c r="K664" s="7">
        <f t="shared" si="214"/>
        <v>2.0653634742528015</v>
      </c>
      <c r="L664">
        <v>4.22</v>
      </c>
      <c r="M664">
        <v>3.75</v>
      </c>
      <c r="N664">
        <v>1.74</v>
      </c>
      <c r="O664" s="7">
        <f t="shared" si="215"/>
        <v>4.5506206896551715</v>
      </c>
      <c r="P664" s="7">
        <f t="shared" si="216"/>
        <v>4.0437980062101646</v>
      </c>
      <c r="Q664" s="7">
        <f t="shared" si="217"/>
        <v>1.8763222748815165</v>
      </c>
      <c r="R664" s="15">
        <f t="shared" si="218"/>
        <v>0.21975024248302624</v>
      </c>
      <c r="S664" s="15">
        <f t="shared" si="219"/>
        <v>0.24729227287423217</v>
      </c>
      <c r="T664" s="15">
        <f t="shared" si="220"/>
        <v>0.53295748464274173</v>
      </c>
      <c r="U664" s="12">
        <f t="shared" si="221"/>
        <v>0.94818242457729507</v>
      </c>
      <c r="V664" s="12">
        <f t="shared" si="222"/>
        <v>1.1960372045157566</v>
      </c>
      <c r="W664" s="12">
        <f t="shared" si="223"/>
        <v>0.84246672398885614</v>
      </c>
      <c r="X664" t="s">
        <v>124</v>
      </c>
      <c r="Y664" t="s">
        <v>126</v>
      </c>
      <c r="Z664" t="s">
        <v>144</v>
      </c>
      <c r="AA664" s="16" t="s">
        <v>99</v>
      </c>
      <c r="AB664" s="16" t="s">
        <v>72</v>
      </c>
      <c r="AC664" s="47" t="s">
        <v>484</v>
      </c>
      <c r="AD664" s="16" t="s">
        <v>23</v>
      </c>
    </row>
    <row r="665" spans="1:30" x14ac:dyDescent="0.25">
      <c r="A665" s="11">
        <v>0.47532132808666633</v>
      </c>
      <c r="B665" s="11">
        <v>0.25131945201152844</v>
      </c>
      <c r="C665" s="11">
        <v>0.25739001441248749</v>
      </c>
      <c r="D665" s="13">
        <f t="shared" si="209"/>
        <v>2.1038399518602455</v>
      </c>
      <c r="E665" s="14">
        <f t="shared" si="210"/>
        <v>3.978999603875184</v>
      </c>
      <c r="F665" s="14">
        <f t="shared" si="211"/>
        <v>3.8851546058714708</v>
      </c>
      <c r="G665" s="26">
        <v>0.10467793013216609</v>
      </c>
      <c r="H665" s="7">
        <f t="shared" si="224"/>
        <v>1.1046779301321661</v>
      </c>
      <c r="I665" s="7">
        <f t="shared" si="212"/>
        <v>1.9044826500775094</v>
      </c>
      <c r="J665" s="7">
        <f t="shared" si="213"/>
        <v>3.6019544659492997</v>
      </c>
      <c r="K665" s="7">
        <f t="shared" si="214"/>
        <v>3.5170021052259481</v>
      </c>
      <c r="L665">
        <v>2.2200000000000002</v>
      </c>
      <c r="M665">
        <v>3.31</v>
      </c>
      <c r="N665">
        <v>2.84</v>
      </c>
      <c r="O665" s="7">
        <f t="shared" si="215"/>
        <v>2.4523850048934088</v>
      </c>
      <c r="P665" s="7">
        <f t="shared" si="216"/>
        <v>3.6564839487374696</v>
      </c>
      <c r="Q665" s="7">
        <f t="shared" si="217"/>
        <v>3.1372853215753516</v>
      </c>
      <c r="R665" s="15">
        <f t="shared" si="218"/>
        <v>0.40776631646525024</v>
      </c>
      <c r="S665" s="15">
        <f t="shared" si="219"/>
        <v>0.27348677418515277</v>
      </c>
      <c r="T665" s="15">
        <f t="shared" si="220"/>
        <v>0.31874690934959704</v>
      </c>
      <c r="U665" s="12">
        <f t="shared" si="221"/>
        <v>1.1656708975057608</v>
      </c>
      <c r="V665" s="12">
        <f t="shared" si="222"/>
        <v>0.91894554228565051</v>
      </c>
      <c r="W665" s="12">
        <f t="shared" si="223"/>
        <v>0.80750591413636508</v>
      </c>
      <c r="X665" t="s">
        <v>128</v>
      </c>
      <c r="Y665" t="s">
        <v>130</v>
      </c>
      <c r="Z665" t="s">
        <v>144</v>
      </c>
      <c r="AA665" s="16" t="s">
        <v>97</v>
      </c>
      <c r="AB665" s="16" t="s">
        <v>23</v>
      </c>
      <c r="AC665" s="47" t="s">
        <v>484</v>
      </c>
      <c r="AD665" s="16" t="s">
        <v>90</v>
      </c>
    </row>
    <row r="666" spans="1:30" x14ac:dyDescent="0.25">
      <c r="A666" s="11">
        <v>0.21674733862205886</v>
      </c>
      <c r="B666" s="11">
        <v>0.30274552735021093</v>
      </c>
      <c r="C666" s="11">
        <v>0.43697437424291119</v>
      </c>
      <c r="D666" s="13">
        <f t="shared" si="209"/>
        <v>4.6136667991282447</v>
      </c>
      <c r="E666" s="14">
        <f t="shared" si="210"/>
        <v>3.3031041242872496</v>
      </c>
      <c r="F666" s="14">
        <f t="shared" si="211"/>
        <v>2.2884637153667655</v>
      </c>
      <c r="G666" s="26">
        <v>7.9879837428350031E-2</v>
      </c>
      <c r="H666" s="7">
        <f t="shared" si="224"/>
        <v>1.07987983742835</v>
      </c>
      <c r="I666" s="7">
        <f t="shared" si="212"/>
        <v>4.2723890559113817</v>
      </c>
      <c r="J666" s="7">
        <f t="shared" si="213"/>
        <v>3.0587700684858934</v>
      </c>
      <c r="K666" s="7">
        <f t="shared" si="214"/>
        <v>2.119183668450153</v>
      </c>
      <c r="L666">
        <v>2.17</v>
      </c>
      <c r="M666">
        <v>3.46</v>
      </c>
      <c r="N666">
        <v>3.03</v>
      </c>
      <c r="O666" s="7">
        <f t="shared" si="215"/>
        <v>2.3433392472195194</v>
      </c>
      <c r="P666" s="7">
        <f t="shared" si="216"/>
        <v>3.736384237502091</v>
      </c>
      <c r="Q666" s="7">
        <f t="shared" si="217"/>
        <v>3.2720359074079002</v>
      </c>
      <c r="R666" s="15">
        <f t="shared" si="218"/>
        <v>0.4267414550353929</v>
      </c>
      <c r="S666" s="15">
        <f t="shared" si="219"/>
        <v>0.26763842700196605</v>
      </c>
      <c r="T666" s="15">
        <f t="shared" si="220"/>
        <v>0.30562011796264116</v>
      </c>
      <c r="U666" s="12">
        <f t="shared" si="221"/>
        <v>0.50791254532344965</v>
      </c>
      <c r="V666" s="12">
        <f t="shared" si="222"/>
        <v>1.1311736163655863</v>
      </c>
      <c r="W666" s="12">
        <f t="shared" si="223"/>
        <v>1.4297958431399034</v>
      </c>
      <c r="X666" t="s">
        <v>127</v>
      </c>
      <c r="Y666" t="s">
        <v>129</v>
      </c>
      <c r="Z666" t="s">
        <v>144</v>
      </c>
      <c r="AA666" s="16" t="s">
        <v>99</v>
      </c>
      <c r="AB666" s="16" t="s">
        <v>72</v>
      </c>
      <c r="AC666" s="47" t="s">
        <v>484</v>
      </c>
      <c r="AD666" s="16" t="s">
        <v>24</v>
      </c>
    </row>
    <row r="667" spans="1:30" x14ac:dyDescent="0.25">
      <c r="A667" s="11">
        <v>0.57206319293129848</v>
      </c>
      <c r="B667" s="11">
        <v>0.2690312008180602</v>
      </c>
      <c r="C667" s="11">
        <v>0.15411416556731064</v>
      </c>
      <c r="D667" s="13">
        <f t="shared" si="209"/>
        <v>1.7480586277119463</v>
      </c>
      <c r="E667" s="14">
        <f t="shared" si="210"/>
        <v>3.7170409861727438</v>
      </c>
      <c r="F667" s="14">
        <f t="shared" si="211"/>
        <v>6.4886961968673909</v>
      </c>
      <c r="G667" s="26">
        <v>6.3965268599333269E-2</v>
      </c>
      <c r="H667" s="7">
        <f t="shared" si="224"/>
        <v>1.0639652685993333</v>
      </c>
      <c r="I667" s="7">
        <f t="shared" si="212"/>
        <v>1.6429658742650444</v>
      </c>
      <c r="J667" s="7">
        <f t="shared" si="213"/>
        <v>3.4935736117270784</v>
      </c>
      <c r="K667" s="7">
        <f t="shared" si="214"/>
        <v>6.098597753486346</v>
      </c>
      <c r="L667">
        <v>1.88</v>
      </c>
      <c r="M667">
        <v>3.7</v>
      </c>
      <c r="N667">
        <v>3.82</v>
      </c>
      <c r="O667" s="7">
        <f t="shared" si="215"/>
        <v>2.0002547049667463</v>
      </c>
      <c r="P667" s="7">
        <f t="shared" si="216"/>
        <v>3.9366714938175331</v>
      </c>
      <c r="Q667" s="7">
        <f t="shared" si="217"/>
        <v>4.0643473260494529</v>
      </c>
      <c r="R667" s="15">
        <f t="shared" si="218"/>
        <v>0.49993633186660835</v>
      </c>
      <c r="S667" s="15">
        <f t="shared" si="219"/>
        <v>0.2540217037592496</v>
      </c>
      <c r="T667" s="15">
        <f t="shared" si="220"/>
        <v>0.2460419643741423</v>
      </c>
      <c r="U667" s="12">
        <f t="shared" si="221"/>
        <v>1.1442720931991293</v>
      </c>
      <c r="V667" s="12">
        <f t="shared" si="222"/>
        <v>1.0590874592079578</v>
      </c>
      <c r="W667" s="12">
        <f t="shared" si="223"/>
        <v>0.62637349672984177</v>
      </c>
      <c r="X667" t="s">
        <v>123</v>
      </c>
      <c r="Y667" t="s">
        <v>125</v>
      </c>
      <c r="Z667" t="s">
        <v>144</v>
      </c>
      <c r="AA667" s="16" t="s">
        <v>99</v>
      </c>
      <c r="AB667" s="16" t="s">
        <v>72</v>
      </c>
      <c r="AC667" s="47" t="s">
        <v>484</v>
      </c>
      <c r="AD667" s="16" t="s">
        <v>22</v>
      </c>
    </row>
    <row r="668" spans="1:30" x14ac:dyDescent="0.25">
      <c r="A668" s="11">
        <v>0.16302161899453571</v>
      </c>
      <c r="B668" s="11">
        <v>0.31730245004487184</v>
      </c>
      <c r="C668" s="11">
        <v>0.47062196202651713</v>
      </c>
      <c r="D668" s="13">
        <f t="shared" si="209"/>
        <v>6.1341557406169471</v>
      </c>
      <c r="E668" s="14">
        <f t="shared" si="210"/>
        <v>3.1515672187800106</v>
      </c>
      <c r="F668" s="14">
        <f t="shared" si="211"/>
        <v>2.1248477136382666</v>
      </c>
      <c r="G668" s="26">
        <v>7.7636554893001808E-2</v>
      </c>
      <c r="H668" s="7">
        <f t="shared" si="224"/>
        <v>1.0776365548930018</v>
      </c>
      <c r="I668" s="7">
        <f t="shared" si="212"/>
        <v>5.6922305695411435</v>
      </c>
      <c r="J668" s="7">
        <f t="shared" si="213"/>
        <v>2.9245177369590332</v>
      </c>
      <c r="K668" s="7">
        <f t="shared" si="214"/>
        <v>1.9717665515246392</v>
      </c>
      <c r="L668">
        <v>1.92</v>
      </c>
      <c r="M668">
        <v>3.49</v>
      </c>
      <c r="N668">
        <v>3.7</v>
      </c>
      <c r="O668" s="7">
        <f t="shared" si="215"/>
        <v>2.0690621853945634</v>
      </c>
      <c r="P668" s="7">
        <f t="shared" si="216"/>
        <v>3.7609515765765766</v>
      </c>
      <c r="Q668" s="7">
        <f t="shared" si="217"/>
        <v>3.9872552531041068</v>
      </c>
      <c r="R668" s="15">
        <f t="shared" si="218"/>
        <v>0.48331075163374232</v>
      </c>
      <c r="S668" s="15">
        <f t="shared" si="219"/>
        <v>0.26589015562658602</v>
      </c>
      <c r="T668" s="15">
        <f t="shared" si="220"/>
        <v>0.25079909273967171</v>
      </c>
      <c r="U668" s="12">
        <f t="shared" si="221"/>
        <v>0.3373018672633939</v>
      </c>
      <c r="V668" s="12">
        <f t="shared" si="222"/>
        <v>1.1933591497478713</v>
      </c>
      <c r="W668" s="12">
        <f t="shared" si="223"/>
        <v>1.8764898903163918</v>
      </c>
      <c r="X668" t="s">
        <v>139</v>
      </c>
      <c r="Y668" t="s">
        <v>134</v>
      </c>
      <c r="Z668" t="s">
        <v>145</v>
      </c>
      <c r="AA668" s="16" t="s">
        <v>99</v>
      </c>
      <c r="AB668" s="16" t="s">
        <v>72</v>
      </c>
      <c r="AC668" s="47" t="s">
        <v>484</v>
      </c>
      <c r="AD668" s="16" t="s">
        <v>74</v>
      </c>
    </row>
    <row r="669" spans="1:30" x14ac:dyDescent="0.25">
      <c r="A669" s="11">
        <v>8.4999221578165529E-2</v>
      </c>
      <c r="B669" s="11">
        <v>0.15183744786970113</v>
      </c>
      <c r="C669" s="11">
        <v>0.64404882820528997</v>
      </c>
      <c r="D669" s="13">
        <f t="shared" si="209"/>
        <v>11.764813623385917</v>
      </c>
      <c r="E669" s="14">
        <f t="shared" si="210"/>
        <v>6.5859905710358566</v>
      </c>
      <c r="F669" s="14">
        <f t="shared" si="211"/>
        <v>1.5526773067604291</v>
      </c>
      <c r="G669" s="26">
        <v>6.4438781830086223E-2</v>
      </c>
      <c r="H669" s="7">
        <f t="shared" si="224"/>
        <v>1.0644387818300862</v>
      </c>
      <c r="I669" s="7">
        <f t="shared" si="212"/>
        <v>11.052597692052061</v>
      </c>
      <c r="J669" s="7">
        <f t="shared" si="213"/>
        <v>6.1872891926321811</v>
      </c>
      <c r="K669" s="7">
        <f t="shared" si="214"/>
        <v>1.4586816388735067</v>
      </c>
      <c r="L669">
        <v>1.84</v>
      </c>
      <c r="M669">
        <v>3.9</v>
      </c>
      <c r="N669">
        <v>3.78</v>
      </c>
      <c r="O669" s="7">
        <f t="shared" si="215"/>
        <v>1.9585673585673586</v>
      </c>
      <c r="P669" s="7">
        <f t="shared" si="216"/>
        <v>4.1513112491373363</v>
      </c>
      <c r="Q669" s="7">
        <f t="shared" si="217"/>
        <v>4.0235785953177254</v>
      </c>
      <c r="R669" s="15">
        <f t="shared" si="218"/>
        <v>0.51057728273970326</v>
      </c>
      <c r="S669" s="15">
        <f t="shared" si="219"/>
        <v>0.2408877436515523</v>
      </c>
      <c r="T669" s="15">
        <f t="shared" si="220"/>
        <v>0.24853497360874446</v>
      </c>
      <c r="U669" s="12">
        <f t="shared" si="221"/>
        <v>0.16647670088662928</v>
      </c>
      <c r="V669" s="12">
        <f t="shared" si="222"/>
        <v>0.63032450538179408</v>
      </c>
      <c r="W669" s="12">
        <f t="shared" si="223"/>
        <v>2.5913810795062679</v>
      </c>
      <c r="X669" t="s">
        <v>135</v>
      </c>
      <c r="Y669" t="s">
        <v>137</v>
      </c>
      <c r="Z669" t="s">
        <v>145</v>
      </c>
      <c r="AA669" s="16" t="s">
        <v>98</v>
      </c>
      <c r="AB669" s="16" t="s">
        <v>22</v>
      </c>
      <c r="AC669" s="47" t="s">
        <v>484</v>
      </c>
      <c r="AD669" s="16" t="s">
        <v>72</v>
      </c>
    </row>
    <row r="670" spans="1:30" x14ac:dyDescent="0.25">
      <c r="A670" s="11" t="e">
        <v>#N/A</v>
      </c>
      <c r="B670" s="11" t="e">
        <v>#N/A</v>
      </c>
      <c r="C670" s="11" t="e">
        <v>#N/A</v>
      </c>
      <c r="D670" s="13" t="e">
        <f t="shared" si="209"/>
        <v>#N/A</v>
      </c>
      <c r="E670" s="14" t="e">
        <f t="shared" si="210"/>
        <v>#N/A</v>
      </c>
      <c r="F670" s="14" t="e">
        <f t="shared" si="211"/>
        <v>#N/A</v>
      </c>
      <c r="G670" s="26">
        <v>7.6687211403303257E-2</v>
      </c>
      <c r="H670" s="7">
        <f t="shared" si="224"/>
        <v>1.0766872114033033</v>
      </c>
      <c r="I670" s="7" t="e">
        <f t="shared" si="212"/>
        <v>#N/A</v>
      </c>
      <c r="J670" s="7" t="e">
        <f t="shared" si="213"/>
        <v>#N/A</v>
      </c>
      <c r="K670" s="7" t="e">
        <f t="shared" si="214"/>
        <v>#N/A</v>
      </c>
      <c r="L670">
        <v>5.49</v>
      </c>
      <c r="M670">
        <v>4.01</v>
      </c>
      <c r="N670">
        <v>1.55</v>
      </c>
      <c r="O670" s="7">
        <f t="shared" si="215"/>
        <v>5.9110127906041354</v>
      </c>
      <c r="P670" s="7">
        <f t="shared" si="216"/>
        <v>4.3175157177272458</v>
      </c>
      <c r="Q670" s="7">
        <f t="shared" si="217"/>
        <v>1.66886517767512</v>
      </c>
      <c r="R670" s="15">
        <f t="shared" si="218"/>
        <v>0.1691757462595162</v>
      </c>
      <c r="S670" s="15">
        <f t="shared" si="219"/>
        <v>0.23161467505355215</v>
      </c>
      <c r="T670" s="15">
        <f t="shared" si="220"/>
        <v>0.5992095786869317</v>
      </c>
      <c r="U670" s="12" t="e">
        <f t="shared" si="221"/>
        <v>#N/A</v>
      </c>
      <c r="V670" s="12" t="e">
        <f t="shared" si="222"/>
        <v>#N/A</v>
      </c>
      <c r="W670" s="12" t="e">
        <f t="shared" si="223"/>
        <v>#N/A</v>
      </c>
      <c r="X670" t="s">
        <v>140</v>
      </c>
      <c r="Y670" t="s">
        <v>138</v>
      </c>
      <c r="Z670" t="s">
        <v>145</v>
      </c>
      <c r="AA670" s="16"/>
      <c r="AB670" s="16" t="e">
        <v>#N/A</v>
      </c>
      <c r="AC670" s="47" t="s">
        <v>484</v>
      </c>
      <c r="AD670" s="16" t="s">
        <v>270</v>
      </c>
    </row>
    <row r="671" spans="1:30" x14ac:dyDescent="0.25">
      <c r="A671" s="11">
        <v>0.43534253575117854</v>
      </c>
      <c r="B671" s="11">
        <v>0.28834245212977661</v>
      </c>
      <c r="C671" s="11">
        <v>0.2612259061185066</v>
      </c>
      <c r="D671" s="13">
        <f t="shared" si="209"/>
        <v>2.2970417955472957</v>
      </c>
      <c r="E671" s="14">
        <f t="shared" si="210"/>
        <v>3.4680984108088322</v>
      </c>
      <c r="F671" s="14">
        <f t="shared" si="211"/>
        <v>3.8281042445550724</v>
      </c>
      <c r="G671" s="26">
        <v>8.0097534044902607E-2</v>
      </c>
      <c r="H671" s="7">
        <f t="shared" si="224"/>
        <v>1.0800975340449026</v>
      </c>
      <c r="I671" s="7">
        <f t="shared" si="212"/>
        <v>2.1266984907788906</v>
      </c>
      <c r="J671" s="7">
        <f t="shared" si="213"/>
        <v>3.2109122569894266</v>
      </c>
      <c r="K671" s="7">
        <f t="shared" si="214"/>
        <v>3.5442208910699424</v>
      </c>
      <c r="L671">
        <v>1.52</v>
      </c>
      <c r="M671">
        <v>4.16</v>
      </c>
      <c r="N671">
        <v>5.5</v>
      </c>
      <c r="O671" s="7">
        <f t="shared" si="215"/>
        <v>1.641748251748252</v>
      </c>
      <c r="P671" s="7">
        <f t="shared" si="216"/>
        <v>4.4932057416267952</v>
      </c>
      <c r="Q671" s="7">
        <f t="shared" si="217"/>
        <v>5.9405364372469647</v>
      </c>
      <c r="R671" s="15">
        <f t="shared" si="218"/>
        <v>0.60910678536439911</v>
      </c>
      <c r="S671" s="15">
        <f t="shared" si="219"/>
        <v>0.22255824849853043</v>
      </c>
      <c r="T671" s="15">
        <f t="shared" si="220"/>
        <v>0.1683349661370703</v>
      </c>
      <c r="U671" s="12">
        <f t="shared" si="221"/>
        <v>0.7147228469811483</v>
      </c>
      <c r="V671" s="12">
        <f t="shared" si="222"/>
        <v>1.2955819614642614</v>
      </c>
      <c r="W671" s="12">
        <f t="shared" si="223"/>
        <v>1.5518220136498433</v>
      </c>
      <c r="X671" t="s">
        <v>141</v>
      </c>
      <c r="Y671" t="s">
        <v>132</v>
      </c>
      <c r="Z671" t="s">
        <v>145</v>
      </c>
      <c r="AA671" s="16" t="s">
        <v>99</v>
      </c>
      <c r="AB671" s="16" t="s">
        <v>72</v>
      </c>
      <c r="AC671" s="47" t="s">
        <v>484</v>
      </c>
      <c r="AD671" s="16" t="s">
        <v>23</v>
      </c>
    </row>
    <row r="672" spans="1:30" x14ac:dyDescent="0.25">
      <c r="A672" s="11">
        <v>0.40550344514895109</v>
      </c>
      <c r="B672" s="11">
        <v>0.26173485962229859</v>
      </c>
      <c r="C672" s="11">
        <v>0.31001349169495795</v>
      </c>
      <c r="D672" s="13">
        <f t="shared" si="209"/>
        <v>2.4660702935154499</v>
      </c>
      <c r="E672" s="14">
        <f t="shared" si="210"/>
        <v>3.8206603485797377</v>
      </c>
      <c r="F672" s="14">
        <f t="shared" si="211"/>
        <v>3.2256660654755107</v>
      </c>
      <c r="G672" s="26">
        <v>2.1831580601590517E-2</v>
      </c>
      <c r="H672" s="7">
        <f t="shared" si="224"/>
        <v>1.0218315806015905</v>
      </c>
      <c r="I672" s="7">
        <f t="shared" si="212"/>
        <v>2.4133823423852117</v>
      </c>
      <c r="J672" s="7">
        <f t="shared" si="213"/>
        <v>3.7390313835577209</v>
      </c>
      <c r="K672" s="7">
        <f t="shared" si="214"/>
        <v>3.1567492400033674</v>
      </c>
      <c r="L672">
        <v>2.54</v>
      </c>
      <c r="M672">
        <v>3.24</v>
      </c>
      <c r="N672">
        <v>3.13</v>
      </c>
      <c r="O672" s="7">
        <f t="shared" si="215"/>
        <v>2.5954522147280401</v>
      </c>
      <c r="P672" s="7">
        <f t="shared" si="216"/>
        <v>3.3107343211491536</v>
      </c>
      <c r="Q672" s="7">
        <f t="shared" si="217"/>
        <v>3.1983328472829782</v>
      </c>
      <c r="R672" s="15">
        <f t="shared" si="218"/>
        <v>0.38528931271608219</v>
      </c>
      <c r="S672" s="15">
        <f t="shared" si="219"/>
        <v>0.30204779453668174</v>
      </c>
      <c r="T672" s="15">
        <f t="shared" si="220"/>
        <v>0.31266289274723608</v>
      </c>
      <c r="U672" s="12">
        <f t="shared" si="221"/>
        <v>1.0524648147916955</v>
      </c>
      <c r="V672" s="12">
        <f t="shared" si="222"/>
        <v>0.86653458279269968</v>
      </c>
      <c r="W672" s="12">
        <f t="shared" si="223"/>
        <v>0.99152633358887288</v>
      </c>
      <c r="X672" t="s">
        <v>366</v>
      </c>
      <c r="Y672" t="s">
        <v>389</v>
      </c>
      <c r="Z672" t="s">
        <v>286</v>
      </c>
      <c r="AA672" s="16" t="s">
        <v>99</v>
      </c>
      <c r="AB672" s="16" t="s">
        <v>72</v>
      </c>
      <c r="AC672" s="47" t="s">
        <v>484</v>
      </c>
      <c r="AD672" s="16" t="s">
        <v>24</v>
      </c>
    </row>
    <row r="673" spans="1:30" x14ac:dyDescent="0.25">
      <c r="A673" s="11">
        <v>0.20693614599875781</v>
      </c>
      <c r="B673" s="11">
        <v>0.26762212474217406</v>
      </c>
      <c r="C673" s="11">
        <v>0.47102686554256451</v>
      </c>
      <c r="D673" s="13">
        <f t="shared" si="209"/>
        <v>4.8324085440636493</v>
      </c>
      <c r="E673" s="14">
        <f t="shared" si="210"/>
        <v>3.7366118401585648</v>
      </c>
      <c r="F673" s="14">
        <f t="shared" si="211"/>
        <v>2.1230211547448024</v>
      </c>
      <c r="G673" s="26">
        <v>2.4730059212817901E-2</v>
      </c>
      <c r="H673" s="7">
        <f t="shared" si="224"/>
        <v>1.0247300592128179</v>
      </c>
      <c r="I673" s="7">
        <f t="shared" si="212"/>
        <v>4.7157868558826435</v>
      </c>
      <c r="J673" s="7">
        <f t="shared" si="213"/>
        <v>3.6464352797740447</v>
      </c>
      <c r="K673" s="7">
        <f t="shared" si="214"/>
        <v>2.0717857699769975</v>
      </c>
      <c r="L673">
        <v>5.5</v>
      </c>
      <c r="M673">
        <v>3.48</v>
      </c>
      <c r="N673">
        <v>1.8</v>
      </c>
      <c r="O673" s="7">
        <f t="shared" si="215"/>
        <v>5.6360153256704981</v>
      </c>
      <c r="P673" s="7">
        <f t="shared" si="216"/>
        <v>3.5660606060606064</v>
      </c>
      <c r="Q673" s="7">
        <f t="shared" si="217"/>
        <v>1.8445141065830724</v>
      </c>
      <c r="R673" s="15">
        <f t="shared" si="218"/>
        <v>0.17743031951053706</v>
      </c>
      <c r="S673" s="15">
        <f t="shared" si="219"/>
        <v>0.28042148198504419</v>
      </c>
      <c r="T673" s="15">
        <f t="shared" si="220"/>
        <v>0.54214819850441864</v>
      </c>
      <c r="U673" s="12">
        <f t="shared" si="221"/>
        <v>1.1662952902841868</v>
      </c>
      <c r="V673" s="12">
        <f t="shared" si="222"/>
        <v>0.95435671635330432</v>
      </c>
      <c r="W673" s="12">
        <f t="shared" si="223"/>
        <v>0.86881569807286829</v>
      </c>
      <c r="X673" t="s">
        <v>388</v>
      </c>
      <c r="Y673" t="s">
        <v>370</v>
      </c>
      <c r="Z673" t="s">
        <v>286</v>
      </c>
      <c r="AA673" s="16" t="s">
        <v>99</v>
      </c>
      <c r="AB673" s="16" t="s">
        <v>72</v>
      </c>
      <c r="AC673" s="47" t="s">
        <v>484</v>
      </c>
      <c r="AD673" s="16" t="s">
        <v>72</v>
      </c>
    </row>
    <row r="674" spans="1:30" x14ac:dyDescent="0.25">
      <c r="A674" s="11">
        <v>0.57899053347114315</v>
      </c>
      <c r="B674" s="11">
        <v>0.22773966624753872</v>
      </c>
      <c r="C674" s="11">
        <v>0.18442813905342054</v>
      </c>
      <c r="D674" s="13">
        <f t="shared" ref="D674:D736" si="225">(100%/A674)</f>
        <v>1.7271439551953225</v>
      </c>
      <c r="E674" s="14">
        <f t="shared" ref="E674:E736" si="226">(100%/B674)</f>
        <v>4.3909785962058221</v>
      </c>
      <c r="F674" s="14">
        <f t="shared" ref="F674:F736" si="227">(100%/C674)</f>
        <v>5.4221660812309391</v>
      </c>
      <c r="G674" s="26">
        <v>2.3989508601662823E-2</v>
      </c>
      <c r="H674" s="7">
        <f t="shared" si="224"/>
        <v>1.0239895086016628</v>
      </c>
      <c r="I674" s="7">
        <f t="shared" ref="I674:I736" si="228">D674/H674</f>
        <v>1.6866812996491261</v>
      </c>
      <c r="J674" s="7">
        <f t="shared" ref="J674:J736" si="229">E674/H674</f>
        <v>4.28810896920423</v>
      </c>
      <c r="K674" s="7">
        <f t="shared" ref="K674:K736" si="230">F674/H674</f>
        <v>5.2951383150744658</v>
      </c>
      <c r="L674">
        <v>1.58</v>
      </c>
      <c r="M674">
        <v>4.29</v>
      </c>
      <c r="N674">
        <v>6.33</v>
      </c>
      <c r="O674" s="7">
        <f t="shared" ref="O674:O736" si="231">(L674*H674)</f>
        <v>1.6179034235906273</v>
      </c>
      <c r="P674" s="7">
        <f t="shared" ref="P674:P736" si="232">(M674*H674)</f>
        <v>4.3929149919011339</v>
      </c>
      <c r="Q674" s="7">
        <f t="shared" ref="Q674:Q736" si="233">(N674*H674)</f>
        <v>6.4818535894485256</v>
      </c>
      <c r="R674" s="15">
        <f t="shared" ref="R674:R736" si="234">(1/O674)</f>
        <v>0.61808386422762562</v>
      </c>
      <c r="S674" s="15">
        <f t="shared" ref="S674:S736" si="235">(1/P674)</f>
        <v>0.22763927866658473</v>
      </c>
      <c r="T674" s="15">
        <f t="shared" ref="T674:T736" si="236">(1/Q674)</f>
        <v>0.15427685710578967</v>
      </c>
      <c r="U674" s="12">
        <f t="shared" ref="U674:U736" si="237">(L674/I674)</f>
        <v>0.93675076632952625</v>
      </c>
      <c r="V674" s="12">
        <f t="shared" ref="V674:V736" si="238">(M674/J674)</f>
        <v>1.0004409941093733</v>
      </c>
      <c r="W674" s="12">
        <f t="shared" ref="W674:W736" si="239">(N674/K674)</f>
        <v>1.1954361951187258</v>
      </c>
      <c r="X674" t="s">
        <v>369</v>
      </c>
      <c r="Y674" t="s">
        <v>331</v>
      </c>
      <c r="Z674" t="s">
        <v>286</v>
      </c>
      <c r="AA674" s="16" t="s">
        <v>97</v>
      </c>
      <c r="AB674" s="16" t="s">
        <v>23</v>
      </c>
      <c r="AC674" s="47" t="s">
        <v>484</v>
      </c>
      <c r="AD674" s="16" t="s">
        <v>148</v>
      </c>
    </row>
    <row r="675" spans="1:30" x14ac:dyDescent="0.25">
      <c r="A675" s="11">
        <v>0.17426323793357548</v>
      </c>
      <c r="B675" s="11">
        <v>0.23430126166674903</v>
      </c>
      <c r="C675" s="11">
        <v>0.52168408099943886</v>
      </c>
      <c r="D675" s="13">
        <f t="shared" si="225"/>
        <v>5.7384449632525101</v>
      </c>
      <c r="E675" s="14">
        <f t="shared" si="226"/>
        <v>4.268009454521497</v>
      </c>
      <c r="F675" s="14">
        <f t="shared" si="227"/>
        <v>1.9168689182238543</v>
      </c>
      <c r="G675" s="26">
        <v>2.397279853313794E-2</v>
      </c>
      <c r="H675" s="7">
        <f t="shared" si="224"/>
        <v>1.0239727985331379</v>
      </c>
      <c r="I675" s="7">
        <f t="shared" si="228"/>
        <v>5.6040990263344401</v>
      </c>
      <c r="J675" s="7">
        <f t="shared" si="229"/>
        <v>4.1680887037580572</v>
      </c>
      <c r="K675" s="7">
        <f t="shared" si="230"/>
        <v>1.8719920304228865</v>
      </c>
      <c r="L675">
        <v>4.32</v>
      </c>
      <c r="M675">
        <v>3.88</v>
      </c>
      <c r="N675">
        <v>1.87</v>
      </c>
      <c r="O675" s="7">
        <f t="shared" si="231"/>
        <v>4.4235624896631558</v>
      </c>
      <c r="P675" s="7">
        <f t="shared" si="232"/>
        <v>3.9730144583085751</v>
      </c>
      <c r="Q675" s="7">
        <f t="shared" si="233"/>
        <v>1.914829133256968</v>
      </c>
      <c r="R675" s="15">
        <f t="shared" si="234"/>
        <v>0.22606213935866604</v>
      </c>
      <c r="S675" s="15">
        <f t="shared" si="235"/>
        <v>0.25169805206944257</v>
      </c>
      <c r="T675" s="15">
        <f t="shared" si="236"/>
        <v>0.52223980857189156</v>
      </c>
      <c r="U675" s="12">
        <f t="shared" si="237"/>
        <v>0.7708643226502101</v>
      </c>
      <c r="V675" s="12">
        <f t="shared" si="238"/>
        <v>0.93088230020193452</v>
      </c>
      <c r="W675" s="12">
        <f t="shared" si="239"/>
        <v>0.99893587665411354</v>
      </c>
      <c r="X675" t="s">
        <v>333</v>
      </c>
      <c r="Y675" t="s">
        <v>335</v>
      </c>
      <c r="Z675" t="s">
        <v>286</v>
      </c>
      <c r="AA675" s="16" t="s">
        <v>98</v>
      </c>
      <c r="AB675" s="16" t="s">
        <v>22</v>
      </c>
      <c r="AC675" s="47" t="s">
        <v>484</v>
      </c>
      <c r="AD675" s="16" t="s">
        <v>24</v>
      </c>
    </row>
    <row r="676" spans="1:30" x14ac:dyDescent="0.25">
      <c r="A676" s="11">
        <v>0.4736639623349157</v>
      </c>
      <c r="B676" s="11">
        <v>0.34197133268108659</v>
      </c>
      <c r="C676" s="11">
        <v>0.17939353059191346</v>
      </c>
      <c r="D676" s="13">
        <f t="shared" si="225"/>
        <v>2.1112013569082242</v>
      </c>
      <c r="E676" s="14">
        <f t="shared" si="226"/>
        <v>2.9242217239670598</v>
      </c>
      <c r="F676" s="14">
        <f t="shared" si="227"/>
        <v>5.5743370270960995</v>
      </c>
      <c r="G676" s="26">
        <v>3.601334017806157E-2</v>
      </c>
      <c r="H676" s="7">
        <f t="shared" si="224"/>
        <v>1.0360133401780616</v>
      </c>
      <c r="I676" s="7">
        <f t="shared" si="228"/>
        <v>2.0378129074528788</v>
      </c>
      <c r="J676" s="7">
        <f t="shared" si="229"/>
        <v>2.8225714964871673</v>
      </c>
      <c r="K676" s="7">
        <f t="shared" si="230"/>
        <v>5.3805649125502839</v>
      </c>
      <c r="L676">
        <v>1.77</v>
      </c>
      <c r="M676">
        <v>3.39</v>
      </c>
      <c r="N676">
        <v>5.68</v>
      </c>
      <c r="O676" s="7">
        <f t="shared" si="231"/>
        <v>1.8337436121151689</v>
      </c>
      <c r="P676" s="7">
        <f t="shared" si="232"/>
        <v>3.5120852232036288</v>
      </c>
      <c r="Q676" s="7">
        <f t="shared" si="233"/>
        <v>5.8845557722113897</v>
      </c>
      <c r="R676" s="15">
        <f t="shared" si="234"/>
        <v>0.54533250635105401</v>
      </c>
      <c r="S676" s="15">
        <f t="shared" si="235"/>
        <v>0.2847311316346211</v>
      </c>
      <c r="T676" s="15">
        <f t="shared" si="236"/>
        <v>0.16993636201432491</v>
      </c>
      <c r="U676" s="12">
        <f t="shared" si="237"/>
        <v>0.86857826522081172</v>
      </c>
      <c r="V676" s="12">
        <f t="shared" si="238"/>
        <v>1.2010324642684964</v>
      </c>
      <c r="W676" s="12">
        <f t="shared" si="239"/>
        <v>1.0556512359420247</v>
      </c>
      <c r="X676" t="s">
        <v>372</v>
      </c>
      <c r="Y676" t="s">
        <v>391</v>
      </c>
      <c r="Z676" t="s">
        <v>289</v>
      </c>
      <c r="AA676" s="16" t="s">
        <v>99</v>
      </c>
      <c r="AB676" s="16" t="s">
        <v>72</v>
      </c>
      <c r="AC676" s="47" t="s">
        <v>484</v>
      </c>
      <c r="AD676" s="16" t="s">
        <v>23</v>
      </c>
    </row>
    <row r="677" spans="1:30" x14ac:dyDescent="0.25">
      <c r="A677" s="11" t="e">
        <v>#N/A</v>
      </c>
      <c r="B677" s="11" t="e">
        <v>#N/A</v>
      </c>
      <c r="C677" s="11" t="e">
        <v>#N/A</v>
      </c>
      <c r="D677" s="13" t="e">
        <f t="shared" si="225"/>
        <v>#N/A</v>
      </c>
      <c r="E677" s="14" t="e">
        <f t="shared" si="226"/>
        <v>#N/A</v>
      </c>
      <c r="F677" s="14" t="e">
        <f t="shared" si="227"/>
        <v>#N/A</v>
      </c>
      <c r="G677" s="26">
        <v>3.6542672891924033E-2</v>
      </c>
      <c r="H677" s="7">
        <f t="shared" si="224"/>
        <v>1.036542672891924</v>
      </c>
      <c r="I677" s="7" t="e">
        <f t="shared" si="228"/>
        <v>#N/A</v>
      </c>
      <c r="J677" s="7" t="e">
        <f t="shared" si="229"/>
        <v>#N/A</v>
      </c>
      <c r="K677" s="7" t="e">
        <f t="shared" si="230"/>
        <v>#N/A</v>
      </c>
      <c r="L677">
        <v>1.86</v>
      </c>
      <c r="M677">
        <v>3.35</v>
      </c>
      <c r="N677">
        <v>4.99</v>
      </c>
      <c r="O677" s="7">
        <f t="shared" si="231"/>
        <v>1.9279693715789787</v>
      </c>
      <c r="P677" s="7">
        <f t="shared" si="232"/>
        <v>3.4724179541879456</v>
      </c>
      <c r="Q677" s="7">
        <f t="shared" si="233"/>
        <v>5.1723479377307013</v>
      </c>
      <c r="R677" s="15">
        <f t="shared" si="234"/>
        <v>0.51868043898488625</v>
      </c>
      <c r="S677" s="15">
        <f t="shared" si="235"/>
        <v>0.28798376612295179</v>
      </c>
      <c r="T677" s="15">
        <f t="shared" si="236"/>
        <v>0.19333579489216202</v>
      </c>
      <c r="U677" s="12" t="e">
        <f t="shared" si="237"/>
        <v>#N/A</v>
      </c>
      <c r="V677" s="12" t="e">
        <f t="shared" si="238"/>
        <v>#N/A</v>
      </c>
      <c r="W677" s="12" t="e">
        <f t="shared" si="239"/>
        <v>#N/A</v>
      </c>
      <c r="X677" t="s">
        <v>339</v>
      </c>
      <c r="Y677" t="s">
        <v>291</v>
      </c>
      <c r="Z677" t="s">
        <v>289</v>
      </c>
      <c r="AA677" s="16"/>
      <c r="AB677" s="16" t="e">
        <v>#N/A</v>
      </c>
      <c r="AC677" s="47" t="s">
        <v>484</v>
      </c>
      <c r="AD677" s="16" t="s">
        <v>22</v>
      </c>
    </row>
    <row r="678" spans="1:30" x14ac:dyDescent="0.25">
      <c r="A678" s="11">
        <v>0.45402078923734185</v>
      </c>
      <c r="B678" s="11">
        <v>0.31736152446481475</v>
      </c>
      <c r="C678" s="11">
        <v>0.21950760028961855</v>
      </c>
      <c r="D678" s="13">
        <f t="shared" si="225"/>
        <v>2.2025423145926575</v>
      </c>
      <c r="E678" s="14">
        <f t="shared" si="226"/>
        <v>3.1509805786519283</v>
      </c>
      <c r="F678" s="14">
        <f t="shared" si="227"/>
        <v>4.5556509145040947</v>
      </c>
      <c r="G678" s="26">
        <v>3.3974559853682917E-2</v>
      </c>
      <c r="H678" s="7">
        <f t="shared" ref="H678:H741" si="240">(G678/100%) + 1</f>
        <v>1.0339745598536829</v>
      </c>
      <c r="I678" s="7">
        <f t="shared" si="228"/>
        <v>2.1301707025599721</v>
      </c>
      <c r="J678" s="7">
        <f t="shared" si="229"/>
        <v>3.0474449768839782</v>
      </c>
      <c r="K678" s="7">
        <f t="shared" si="230"/>
        <v>4.4059603508511485</v>
      </c>
      <c r="L678">
        <v>2.48</v>
      </c>
      <c r="M678">
        <v>3.06</v>
      </c>
      <c r="N678">
        <v>3.29</v>
      </c>
      <c r="O678" s="7">
        <f t="shared" si="231"/>
        <v>2.5642569084371338</v>
      </c>
      <c r="P678" s="7">
        <f t="shared" si="232"/>
        <v>3.1639621531522697</v>
      </c>
      <c r="Q678" s="7">
        <f t="shared" si="233"/>
        <v>3.4017763019186167</v>
      </c>
      <c r="R678" s="15">
        <f t="shared" si="234"/>
        <v>0.38997652563973439</v>
      </c>
      <c r="S678" s="15">
        <f t="shared" si="235"/>
        <v>0.31605940640083052</v>
      </c>
      <c r="T678" s="15">
        <f t="shared" si="236"/>
        <v>0.29396406795943508</v>
      </c>
      <c r="U678" s="12">
        <f t="shared" si="237"/>
        <v>1.1642259453759336</v>
      </c>
      <c r="V678" s="12">
        <f t="shared" si="238"/>
        <v>1.0041198522733819</v>
      </c>
      <c r="W678" s="12">
        <f t="shared" si="239"/>
        <v>0.74671575275624846</v>
      </c>
      <c r="X678" t="s">
        <v>374</v>
      </c>
      <c r="Y678" t="s">
        <v>377</v>
      </c>
      <c r="Z678" t="s">
        <v>289</v>
      </c>
      <c r="AA678" s="16" t="s">
        <v>99</v>
      </c>
      <c r="AB678" s="16" t="s">
        <v>72</v>
      </c>
      <c r="AC678" s="47" t="s">
        <v>484</v>
      </c>
      <c r="AD678" s="16" t="s">
        <v>93</v>
      </c>
    </row>
    <row r="679" spans="1:30" x14ac:dyDescent="0.25">
      <c r="A679" s="11">
        <v>0.30329739051155469</v>
      </c>
      <c r="B679" s="11">
        <v>0.25186539742924463</v>
      </c>
      <c r="C679" s="11">
        <v>0.40575411237363507</v>
      </c>
      <c r="D679" s="13">
        <f t="shared" si="225"/>
        <v>3.297093978663503</v>
      </c>
      <c r="E679" s="14">
        <f t="shared" si="226"/>
        <v>3.9703746930180248</v>
      </c>
      <c r="F679" s="14">
        <f t="shared" si="227"/>
        <v>2.4645468018797523</v>
      </c>
      <c r="G679" s="26">
        <v>3.3912800545979227E-2</v>
      </c>
      <c r="H679" s="7">
        <f t="shared" si="240"/>
        <v>1.0339128005459792</v>
      </c>
      <c r="I679" s="7">
        <f t="shared" si="228"/>
        <v>3.1889478270531169</v>
      </c>
      <c r="J679" s="7">
        <f t="shared" si="229"/>
        <v>3.8401446339782095</v>
      </c>
      <c r="K679" s="7">
        <f t="shared" si="230"/>
        <v>2.3837085686319939</v>
      </c>
      <c r="L679">
        <v>3.37</v>
      </c>
      <c r="M679">
        <v>2.98</v>
      </c>
      <c r="N679">
        <v>2.4900000000000002</v>
      </c>
      <c r="O679" s="7">
        <f t="shared" si="231"/>
        <v>3.4842861378399501</v>
      </c>
      <c r="P679" s="7">
        <f t="shared" si="232"/>
        <v>3.0810601456270179</v>
      </c>
      <c r="Q679" s="7">
        <f t="shared" si="233"/>
        <v>2.5744428733594886</v>
      </c>
      <c r="R679" s="15">
        <f t="shared" si="234"/>
        <v>0.28700283514026792</v>
      </c>
      <c r="S679" s="15">
        <f t="shared" si="235"/>
        <v>0.32456360886667884</v>
      </c>
      <c r="T679" s="15">
        <f t="shared" si="236"/>
        <v>0.38843355599305329</v>
      </c>
      <c r="U679" s="12">
        <f t="shared" si="237"/>
        <v>1.0567748934024399</v>
      </c>
      <c r="V679" s="12">
        <f t="shared" si="238"/>
        <v>0.77601243808175524</v>
      </c>
      <c r="W679" s="12">
        <f t="shared" si="239"/>
        <v>1.0445907829366099</v>
      </c>
      <c r="X679" t="s">
        <v>342</v>
      </c>
      <c r="Y679" t="s">
        <v>340</v>
      </c>
      <c r="Z679" t="s">
        <v>289</v>
      </c>
      <c r="AA679" s="16" t="s">
        <v>98</v>
      </c>
      <c r="AB679" s="16" t="s">
        <v>22</v>
      </c>
      <c r="AC679" s="47" t="s">
        <v>484</v>
      </c>
      <c r="AD679" s="16" t="s">
        <v>23</v>
      </c>
    </row>
    <row r="680" spans="1:30" x14ac:dyDescent="0.25">
      <c r="A680" s="11">
        <v>0.42495629976752386</v>
      </c>
      <c r="B680" s="11">
        <v>0.30068633865787736</v>
      </c>
      <c r="C680" s="11">
        <v>0.26000481419167143</v>
      </c>
      <c r="D680" s="13">
        <f t="shared" si="225"/>
        <v>2.3531831403536292</v>
      </c>
      <c r="E680" s="14">
        <f t="shared" si="226"/>
        <v>3.3257247551170117</v>
      </c>
      <c r="F680" s="14">
        <f t="shared" si="227"/>
        <v>3.8460826316193355</v>
      </c>
      <c r="G680" s="26">
        <v>3.7398805487520503E-2</v>
      </c>
      <c r="H680" s="7">
        <f t="shared" si="240"/>
        <v>1.0373988054875205</v>
      </c>
      <c r="I680" s="7">
        <f t="shared" si="228"/>
        <v>2.2683495757909249</v>
      </c>
      <c r="J680" s="7">
        <f t="shared" si="229"/>
        <v>3.205830522962771</v>
      </c>
      <c r="K680" s="7">
        <f t="shared" si="230"/>
        <v>3.7074292078174196</v>
      </c>
      <c r="L680">
        <v>1.78</v>
      </c>
      <c r="M680">
        <v>3.76</v>
      </c>
      <c r="N680">
        <v>4.7699999999999996</v>
      </c>
      <c r="O680" s="7">
        <f t="shared" si="231"/>
        <v>1.8465698737677865</v>
      </c>
      <c r="P680" s="7">
        <f t="shared" si="232"/>
        <v>3.9006195086330768</v>
      </c>
      <c r="Q680" s="7">
        <f t="shared" si="233"/>
        <v>4.9483923021754723</v>
      </c>
      <c r="R680" s="15">
        <f t="shared" si="234"/>
        <v>0.54154463050974366</v>
      </c>
      <c r="S680" s="15">
        <f t="shared" si="235"/>
        <v>0.25636953252854888</v>
      </c>
      <c r="T680" s="15">
        <f t="shared" si="236"/>
        <v>0.20208583696170732</v>
      </c>
      <c r="U680" s="12">
        <f t="shared" si="237"/>
        <v>0.78471150081854213</v>
      </c>
      <c r="V680" s="12">
        <f t="shared" si="238"/>
        <v>1.1728629985483685</v>
      </c>
      <c r="W680" s="12">
        <f t="shared" si="239"/>
        <v>1.286605821074631</v>
      </c>
      <c r="X680" t="s">
        <v>380</v>
      </c>
      <c r="Y680" t="s">
        <v>347</v>
      </c>
      <c r="Z680" t="s">
        <v>294</v>
      </c>
      <c r="AA680" s="16" t="s">
        <v>99</v>
      </c>
      <c r="AB680" s="16" t="s">
        <v>72</v>
      </c>
      <c r="AC680" s="47" t="s">
        <v>484</v>
      </c>
      <c r="AD680" s="16" t="s">
        <v>24</v>
      </c>
    </row>
    <row r="681" spans="1:30" x14ac:dyDescent="0.25">
      <c r="A681" s="11">
        <v>0.39359378373121562</v>
      </c>
      <c r="B681" s="11">
        <v>0.29253168335145258</v>
      </c>
      <c r="C681" s="11">
        <v>0.29455176793832571</v>
      </c>
      <c r="D681" s="13">
        <f t="shared" si="225"/>
        <v>2.5406905325590659</v>
      </c>
      <c r="E681" s="14">
        <f t="shared" si="226"/>
        <v>3.4184331370307772</v>
      </c>
      <c r="F681" s="14">
        <f t="shared" si="227"/>
        <v>3.3949889589845665</v>
      </c>
      <c r="G681" s="26">
        <v>3.2724563340521762E-2</v>
      </c>
      <c r="H681" s="7">
        <f t="shared" si="240"/>
        <v>1.0327245633405218</v>
      </c>
      <c r="I681" s="7">
        <f t="shared" si="228"/>
        <v>2.4601821460901192</v>
      </c>
      <c r="J681" s="7">
        <f t="shared" si="229"/>
        <v>3.310111193611275</v>
      </c>
      <c r="K681" s="7">
        <f t="shared" si="230"/>
        <v>3.2874099053119279</v>
      </c>
      <c r="L681">
        <v>2.3199999999999998</v>
      </c>
      <c r="M681">
        <v>3.79</v>
      </c>
      <c r="N681">
        <v>2.96</v>
      </c>
      <c r="O681" s="7">
        <f t="shared" si="231"/>
        <v>2.3959209869500104</v>
      </c>
      <c r="P681" s="7">
        <f t="shared" si="232"/>
        <v>3.9140260950605774</v>
      </c>
      <c r="Q681" s="7">
        <f t="shared" si="233"/>
        <v>3.0568647074879443</v>
      </c>
      <c r="R681" s="15">
        <f t="shared" si="234"/>
        <v>0.41737603428775527</v>
      </c>
      <c r="S681" s="15">
        <f t="shared" si="235"/>
        <v>0.25549139829751771</v>
      </c>
      <c r="T681" s="15">
        <f t="shared" si="236"/>
        <v>0.32713256741472713</v>
      </c>
      <c r="U681" s="12">
        <f t="shared" si="237"/>
        <v>0.94301960677468299</v>
      </c>
      <c r="V681" s="12">
        <f t="shared" si="238"/>
        <v>1.1449766422695833</v>
      </c>
      <c r="W681" s="12">
        <f t="shared" si="239"/>
        <v>0.90040490393884687</v>
      </c>
      <c r="X681" t="s">
        <v>396</v>
      </c>
      <c r="Y681" t="s">
        <v>345</v>
      </c>
      <c r="Z681" t="s">
        <v>294</v>
      </c>
      <c r="AA681" s="16" t="s">
        <v>99</v>
      </c>
      <c r="AB681" s="16" t="s">
        <v>72</v>
      </c>
      <c r="AC681" s="47" t="s">
        <v>484</v>
      </c>
      <c r="AD681" s="16" t="s">
        <v>89</v>
      </c>
    </row>
    <row r="682" spans="1:30" x14ac:dyDescent="0.25">
      <c r="A682" s="11">
        <v>0.77693098498409818</v>
      </c>
      <c r="B682" s="11">
        <v>0.14754728231781505</v>
      </c>
      <c r="C682" s="11">
        <v>6.7305963950206812E-2</v>
      </c>
      <c r="D682" s="13">
        <f t="shared" si="225"/>
        <v>1.2871156117173876</v>
      </c>
      <c r="E682" s="14">
        <f t="shared" si="226"/>
        <v>6.7774884382215337</v>
      </c>
      <c r="F682" s="14">
        <f t="shared" si="227"/>
        <v>14.857524375400128</v>
      </c>
      <c r="G682" s="26">
        <v>3.8642032792743475E-2</v>
      </c>
      <c r="H682" s="7">
        <f t="shared" si="240"/>
        <v>1.0386420327927435</v>
      </c>
      <c r="I682" s="7">
        <f t="shared" si="228"/>
        <v>1.2392292734933308</v>
      </c>
      <c r="J682" s="7">
        <f t="shared" si="229"/>
        <v>6.5253361834374672</v>
      </c>
      <c r="K682" s="7">
        <f t="shared" si="230"/>
        <v>14.304759393812136</v>
      </c>
      <c r="L682">
        <v>1.58</v>
      </c>
      <c r="M682">
        <v>4.4400000000000004</v>
      </c>
      <c r="N682">
        <v>5.54</v>
      </c>
      <c r="O682" s="7">
        <f t="shared" si="231"/>
        <v>1.6410544118125348</v>
      </c>
      <c r="P682" s="7">
        <f t="shared" si="232"/>
        <v>4.6115706255997813</v>
      </c>
      <c r="Q682" s="7">
        <f t="shared" si="233"/>
        <v>5.7540768616717992</v>
      </c>
      <c r="R682" s="15">
        <f t="shared" si="234"/>
        <v>0.60936431650398848</v>
      </c>
      <c r="S682" s="15">
        <f t="shared" si="235"/>
        <v>0.21684586037754544</v>
      </c>
      <c r="T682" s="15">
        <f t="shared" si="236"/>
        <v>0.173789823118466</v>
      </c>
      <c r="U682" s="12">
        <f t="shared" si="237"/>
        <v>1.2749860205820123</v>
      </c>
      <c r="V682" s="12">
        <f t="shared" si="238"/>
        <v>0.68042471302391394</v>
      </c>
      <c r="W682" s="12">
        <f t="shared" si="239"/>
        <v>0.38728368981840122</v>
      </c>
      <c r="X682" t="s">
        <v>292</v>
      </c>
      <c r="Y682" t="s">
        <v>344</v>
      </c>
      <c r="Z682" t="s">
        <v>294</v>
      </c>
      <c r="AA682" s="16" t="s">
        <v>97</v>
      </c>
      <c r="AB682" s="16" t="s">
        <v>149</v>
      </c>
      <c r="AC682" s="47" t="s">
        <v>484</v>
      </c>
      <c r="AD682" s="16" t="s">
        <v>148</v>
      </c>
    </row>
    <row r="683" spans="1:30" s="12" customFormat="1" x14ac:dyDescent="0.25">
      <c r="A683" s="11">
        <v>0.51819947223524609</v>
      </c>
      <c r="B683" s="11">
        <v>0.27622894915222718</v>
      </c>
      <c r="C683" s="11">
        <v>0.1972056019238709</v>
      </c>
      <c r="D683" s="13">
        <f t="shared" si="225"/>
        <v>1.9297588160144474</v>
      </c>
      <c r="E683" s="14">
        <f t="shared" si="226"/>
        <v>3.6201853682211613</v>
      </c>
      <c r="F683" s="14">
        <f t="shared" si="227"/>
        <v>5.0708498655430647</v>
      </c>
      <c r="G683" s="26">
        <v>3.3496450829852087E-2</v>
      </c>
      <c r="H683" s="7">
        <f t="shared" si="240"/>
        <v>1.0334964508298521</v>
      </c>
      <c r="I683" s="7">
        <f t="shared" si="228"/>
        <v>1.8672137813970586</v>
      </c>
      <c r="J683" s="7">
        <f t="shared" si="229"/>
        <v>3.5028522500626993</v>
      </c>
      <c r="K683" s="7">
        <f t="shared" si="230"/>
        <v>4.9064995447941753</v>
      </c>
      <c r="L683">
        <v>2.37</v>
      </c>
      <c r="M683">
        <v>3.58</v>
      </c>
      <c r="N683">
        <v>3.01</v>
      </c>
      <c r="O683" s="7">
        <f t="shared" si="231"/>
        <v>2.4493865884667496</v>
      </c>
      <c r="P683" s="7">
        <f t="shared" si="232"/>
        <v>3.6999172939708704</v>
      </c>
      <c r="Q683" s="7">
        <f t="shared" si="233"/>
        <v>3.1108243169978547</v>
      </c>
      <c r="R683" s="15">
        <f t="shared" si="234"/>
        <v>0.40826548357398051</v>
      </c>
      <c r="S683" s="15">
        <f t="shared" si="235"/>
        <v>0.27027631175148992</v>
      </c>
      <c r="T683" s="15">
        <f t="shared" si="236"/>
        <v>0.32145820467452957</v>
      </c>
      <c r="U683" s="12">
        <f t="shared" si="237"/>
        <v>1.2692708374435595</v>
      </c>
      <c r="V683" s="12">
        <f t="shared" si="238"/>
        <v>1.0220242660637255</v>
      </c>
      <c r="W683" s="12">
        <f t="shared" si="239"/>
        <v>0.61347198191297647</v>
      </c>
      <c r="X683" t="s">
        <v>348</v>
      </c>
      <c r="Y683" t="s">
        <v>381</v>
      </c>
      <c r="Z683" t="s">
        <v>294</v>
      </c>
      <c r="AA683" s="16" t="s">
        <v>99</v>
      </c>
      <c r="AB683" s="16" t="s">
        <v>72</v>
      </c>
      <c r="AC683" s="47" t="s">
        <v>484</v>
      </c>
      <c r="AD683" s="16" t="s">
        <v>411</v>
      </c>
    </row>
    <row r="684" spans="1:30" x14ac:dyDescent="0.25">
      <c r="A684" s="11">
        <v>0.12725387149146078</v>
      </c>
      <c r="B684" s="11">
        <v>0.20489658570820107</v>
      </c>
      <c r="C684" s="11">
        <v>0.57726050842072063</v>
      </c>
      <c r="D684" s="13">
        <f t="shared" si="225"/>
        <v>7.8583070855105879</v>
      </c>
      <c r="E684" s="14">
        <f t="shared" si="226"/>
        <v>4.8805108027721253</v>
      </c>
      <c r="F684" s="14">
        <f t="shared" si="227"/>
        <v>1.7323201317474799</v>
      </c>
      <c r="G684" s="26">
        <v>3.8345456801308853E-2</v>
      </c>
      <c r="H684" s="7">
        <f t="shared" si="240"/>
        <v>1.0383454568013089</v>
      </c>
      <c r="I684" s="7">
        <f t="shared" si="228"/>
        <v>7.5681046553799325</v>
      </c>
      <c r="J684" s="7">
        <f t="shared" si="229"/>
        <v>4.7002765513193063</v>
      </c>
      <c r="K684" s="7">
        <f t="shared" si="230"/>
        <v>1.6683466185560301</v>
      </c>
      <c r="L684">
        <v>3.21</v>
      </c>
      <c r="M684">
        <v>3.28</v>
      </c>
      <c r="N684">
        <v>2.37</v>
      </c>
      <c r="O684" s="7">
        <f t="shared" si="231"/>
        <v>3.3330889163322013</v>
      </c>
      <c r="P684" s="7">
        <f t="shared" si="232"/>
        <v>3.405773098308293</v>
      </c>
      <c r="Q684" s="7">
        <f t="shared" si="233"/>
        <v>2.4608787326191019</v>
      </c>
      <c r="R684" s="15">
        <f t="shared" si="234"/>
        <v>0.30002199914319128</v>
      </c>
      <c r="S684" s="15">
        <f t="shared" si="235"/>
        <v>0.29361909062489144</v>
      </c>
      <c r="T684" s="15">
        <f t="shared" si="236"/>
        <v>0.40635891023191728</v>
      </c>
      <c r="U684" s="12">
        <f t="shared" si="237"/>
        <v>0.42414846862855021</v>
      </c>
      <c r="V684" s="12">
        <f t="shared" si="238"/>
        <v>0.69783127954021063</v>
      </c>
      <c r="W684" s="12">
        <f t="shared" si="239"/>
        <v>1.4205681083534414</v>
      </c>
      <c r="X684" t="s">
        <v>63</v>
      </c>
      <c r="Y684" t="s">
        <v>58</v>
      </c>
      <c r="Z684" t="s">
        <v>70</v>
      </c>
      <c r="AA684" s="16" t="s">
        <v>98</v>
      </c>
      <c r="AB684" s="16" t="s">
        <v>22</v>
      </c>
      <c r="AC684" s="47" t="s">
        <v>485</v>
      </c>
      <c r="AD684" s="16" t="s">
        <v>408</v>
      </c>
    </row>
    <row r="685" spans="1:30" x14ac:dyDescent="0.25">
      <c r="A685" s="11">
        <v>0.50774039655691072</v>
      </c>
      <c r="B685" s="11">
        <v>0.20026702564780957</v>
      </c>
      <c r="C685" s="11">
        <v>0.2703405946728249</v>
      </c>
      <c r="D685" s="13">
        <f t="shared" si="225"/>
        <v>1.9695104167034969</v>
      </c>
      <c r="E685" s="14">
        <f t="shared" si="226"/>
        <v>4.9933332597579208</v>
      </c>
      <c r="F685" s="14">
        <f t="shared" si="227"/>
        <v>3.6990375093693677</v>
      </c>
      <c r="G685" s="26">
        <v>4.4390711496572477E-2</v>
      </c>
      <c r="H685" s="7">
        <f t="shared" si="240"/>
        <v>1.0443907114965725</v>
      </c>
      <c r="I685" s="7">
        <f t="shared" si="228"/>
        <v>1.8857984804185617</v>
      </c>
      <c r="J685" s="7">
        <f t="shared" si="229"/>
        <v>4.7810969638007048</v>
      </c>
      <c r="K685" s="7">
        <f t="shared" si="230"/>
        <v>3.5418138716197376</v>
      </c>
      <c r="L685">
        <v>1.59</v>
      </c>
      <c r="M685">
        <v>3.98</v>
      </c>
      <c r="N685">
        <v>6.09</v>
      </c>
      <c r="O685" s="7">
        <f t="shared" si="231"/>
        <v>1.6605812312795503</v>
      </c>
      <c r="P685" s="7">
        <f t="shared" si="232"/>
        <v>4.1566750317563583</v>
      </c>
      <c r="Q685" s="7">
        <f t="shared" si="233"/>
        <v>6.3603394330141265</v>
      </c>
      <c r="R685" s="15">
        <f t="shared" si="234"/>
        <v>0.60219878507807556</v>
      </c>
      <c r="S685" s="15">
        <f t="shared" si="235"/>
        <v>0.24057690157641715</v>
      </c>
      <c r="T685" s="15">
        <f t="shared" si="236"/>
        <v>0.1572243133455074</v>
      </c>
      <c r="U685" s="12">
        <f t="shared" si="237"/>
        <v>0.843144172884842</v>
      </c>
      <c r="V685" s="12">
        <f t="shared" si="238"/>
        <v>0.8324449451943603</v>
      </c>
      <c r="W685" s="12">
        <f t="shared" si="239"/>
        <v>1.7194579446420568</v>
      </c>
      <c r="X685" t="s">
        <v>26</v>
      </c>
      <c r="Y685" t="s">
        <v>32</v>
      </c>
      <c r="Z685" t="s">
        <v>70</v>
      </c>
      <c r="AA685" s="16" t="s">
        <v>99</v>
      </c>
      <c r="AB685" s="16" t="s">
        <v>73</v>
      </c>
      <c r="AC685" s="47" t="s">
        <v>485</v>
      </c>
      <c r="AD685" s="16" t="s">
        <v>73</v>
      </c>
    </row>
    <row r="686" spans="1:30" x14ac:dyDescent="0.25">
      <c r="A686" s="11">
        <v>0.53610674589436469</v>
      </c>
      <c r="B686" s="11">
        <v>0.22296358407092234</v>
      </c>
      <c r="C686" s="11">
        <v>0.22745105626225939</v>
      </c>
      <c r="D686" s="13">
        <f t="shared" si="225"/>
        <v>1.8653001620633245</v>
      </c>
      <c r="E686" s="14">
        <f t="shared" si="226"/>
        <v>4.4850373399178523</v>
      </c>
      <c r="F686" s="14">
        <f t="shared" si="227"/>
        <v>4.3965502575945985</v>
      </c>
      <c r="G686" s="26">
        <v>3.8901114391055813E-2</v>
      </c>
      <c r="H686" s="7">
        <f t="shared" si="240"/>
        <v>1.0389011143910558</v>
      </c>
      <c r="I686" s="7">
        <f t="shared" si="228"/>
        <v>1.795454963157544</v>
      </c>
      <c r="J686" s="7">
        <f t="shared" si="229"/>
        <v>4.317097438620733</v>
      </c>
      <c r="K686" s="7">
        <f t="shared" si="230"/>
        <v>4.2319237092854634</v>
      </c>
      <c r="L686">
        <v>2.2599999999999998</v>
      </c>
      <c r="M686">
        <v>3.28</v>
      </c>
      <c r="N686">
        <v>3.43</v>
      </c>
      <c r="O686" s="7">
        <f t="shared" si="231"/>
        <v>2.3479165185237858</v>
      </c>
      <c r="P686" s="7">
        <f t="shared" si="232"/>
        <v>3.4075956552026629</v>
      </c>
      <c r="Q686" s="7">
        <f t="shared" si="233"/>
        <v>3.5634308223613216</v>
      </c>
      <c r="R686" s="15">
        <f t="shared" si="234"/>
        <v>0.42590952110543251</v>
      </c>
      <c r="S686" s="15">
        <f t="shared" si="235"/>
        <v>0.2934620480787431</v>
      </c>
      <c r="T686" s="15">
        <f t="shared" si="236"/>
        <v>0.28062843081582428</v>
      </c>
      <c r="U686" s="12">
        <f t="shared" si="237"/>
        <v>1.2587338843774127</v>
      </c>
      <c r="V686" s="12">
        <f t="shared" si="238"/>
        <v>0.75976974034848865</v>
      </c>
      <c r="W686" s="12">
        <f t="shared" si="239"/>
        <v>0.81050610446357418</v>
      </c>
      <c r="X686" t="s">
        <v>30</v>
      </c>
      <c r="Y686" t="s">
        <v>62</v>
      </c>
      <c r="Z686" t="s">
        <v>70</v>
      </c>
      <c r="AA686" s="16" t="s">
        <v>97</v>
      </c>
      <c r="AB686" s="16" t="s">
        <v>23</v>
      </c>
      <c r="AC686" s="47" t="s">
        <v>485</v>
      </c>
      <c r="AD686" s="16" t="s">
        <v>148</v>
      </c>
    </row>
    <row r="687" spans="1:30" x14ac:dyDescent="0.25">
      <c r="A687" s="11">
        <v>0.54352546527612455</v>
      </c>
      <c r="B687" s="11">
        <v>0.20512454407759792</v>
      </c>
      <c r="C687" s="11">
        <v>0.23512576819418896</v>
      </c>
      <c r="D687" s="13">
        <f t="shared" si="225"/>
        <v>1.8398401986408768</v>
      </c>
      <c r="E687" s="14">
        <f t="shared" si="226"/>
        <v>4.8750870087087357</v>
      </c>
      <c r="F687" s="14">
        <f t="shared" si="227"/>
        <v>4.2530429892061257</v>
      </c>
      <c r="G687" s="26">
        <v>4.1666666666666741E-2</v>
      </c>
      <c r="H687" s="7">
        <f t="shared" si="240"/>
        <v>1.0416666666666667</v>
      </c>
      <c r="I687" s="7">
        <f t="shared" si="228"/>
        <v>1.7662465906952416</v>
      </c>
      <c r="J687" s="7">
        <f t="shared" si="229"/>
        <v>4.6800835283603863</v>
      </c>
      <c r="K687" s="7">
        <f t="shared" si="230"/>
        <v>4.0829212696378807</v>
      </c>
      <c r="L687">
        <v>1.8</v>
      </c>
      <c r="M687">
        <v>3.6</v>
      </c>
      <c r="N687">
        <v>4.8</v>
      </c>
      <c r="O687" s="7">
        <f t="shared" si="231"/>
        <v>1.8750000000000002</v>
      </c>
      <c r="P687" s="7">
        <f t="shared" si="232"/>
        <v>3.7500000000000004</v>
      </c>
      <c r="Q687" s="7">
        <f t="shared" si="233"/>
        <v>5</v>
      </c>
      <c r="R687" s="15">
        <f t="shared" si="234"/>
        <v>0.53333333333333321</v>
      </c>
      <c r="S687" s="15">
        <f t="shared" si="235"/>
        <v>0.26666666666666661</v>
      </c>
      <c r="T687" s="15">
        <f t="shared" si="236"/>
        <v>0.2</v>
      </c>
      <c r="U687" s="12">
        <f t="shared" si="237"/>
        <v>1.0191102473927336</v>
      </c>
      <c r="V687" s="12">
        <f t="shared" si="238"/>
        <v>0.76921704029099214</v>
      </c>
      <c r="W687" s="12">
        <f t="shared" si="239"/>
        <v>1.1756288409709448</v>
      </c>
      <c r="X687" t="s">
        <v>61</v>
      </c>
      <c r="Y687" t="s">
        <v>60</v>
      </c>
      <c r="Z687" t="s">
        <v>70</v>
      </c>
      <c r="AA687" s="16" t="s">
        <v>99</v>
      </c>
      <c r="AB687" s="16" t="s">
        <v>73</v>
      </c>
      <c r="AC687" s="47" t="s">
        <v>485</v>
      </c>
      <c r="AD687" s="16" t="s">
        <v>92</v>
      </c>
    </row>
    <row r="688" spans="1:30" x14ac:dyDescent="0.25">
      <c r="A688" s="11">
        <v>0.52675828146475923</v>
      </c>
      <c r="B688" s="11">
        <v>0.2189844510481059</v>
      </c>
      <c r="C688" s="11">
        <v>0.23929449614079853</v>
      </c>
      <c r="D688" s="13">
        <f t="shared" si="225"/>
        <v>1.8984039457705255</v>
      </c>
      <c r="E688" s="14">
        <f t="shared" si="226"/>
        <v>4.5665342685920782</v>
      </c>
      <c r="F688" s="14">
        <f t="shared" si="227"/>
        <v>4.178951108894748</v>
      </c>
      <c r="G688" s="26">
        <v>2.0595365259669762E-2</v>
      </c>
      <c r="H688" s="7">
        <f t="shared" si="240"/>
        <v>1.0205953652596698</v>
      </c>
      <c r="I688" s="7">
        <f t="shared" si="228"/>
        <v>1.860094617701419</v>
      </c>
      <c r="J688" s="7">
        <f t="shared" si="229"/>
        <v>4.4743827221184924</v>
      </c>
      <c r="K688" s="7">
        <f t="shared" si="230"/>
        <v>4.0946208959429269</v>
      </c>
      <c r="L688">
        <v>2.62</v>
      </c>
      <c r="M688">
        <v>3.36</v>
      </c>
      <c r="N688">
        <v>2.93</v>
      </c>
      <c r="O688" s="7">
        <f t="shared" si="231"/>
        <v>2.6739598569803347</v>
      </c>
      <c r="P688" s="7">
        <f t="shared" si="232"/>
        <v>3.4292004272724901</v>
      </c>
      <c r="Q688" s="7">
        <f t="shared" si="233"/>
        <v>2.9903444202108327</v>
      </c>
      <c r="R688" s="15">
        <f t="shared" si="234"/>
        <v>0.37397719243597244</v>
      </c>
      <c r="S688" s="15">
        <f t="shared" si="235"/>
        <v>0.29161316791138331</v>
      </c>
      <c r="T688" s="15">
        <f t="shared" si="236"/>
        <v>0.33440963965264425</v>
      </c>
      <c r="U688" s="12">
        <f t="shared" si="237"/>
        <v>1.4085304989687146</v>
      </c>
      <c r="V688" s="12">
        <f t="shared" si="238"/>
        <v>0.75094157310019649</v>
      </c>
      <c r="W688" s="12">
        <f t="shared" si="239"/>
        <v>0.71557296132179948</v>
      </c>
      <c r="X688" t="s">
        <v>301</v>
      </c>
      <c r="Y688" t="s">
        <v>275</v>
      </c>
      <c r="Z688" t="s">
        <v>277</v>
      </c>
      <c r="AA688" s="16" t="s">
        <v>97</v>
      </c>
      <c r="AB688" s="16" t="s">
        <v>23</v>
      </c>
      <c r="AC688" s="47" t="s">
        <v>485</v>
      </c>
      <c r="AD688" s="16" t="s">
        <v>23</v>
      </c>
    </row>
    <row r="689" spans="1:30" x14ac:dyDescent="0.25">
      <c r="A689" s="11">
        <v>0.30188195710351762</v>
      </c>
      <c r="B689" s="11">
        <v>0.31554131249977985</v>
      </c>
      <c r="C689" s="11">
        <v>0.3554456976000549</v>
      </c>
      <c r="D689" s="13">
        <f t="shared" si="225"/>
        <v>3.3125530574756823</v>
      </c>
      <c r="E689" s="14">
        <f t="shared" si="226"/>
        <v>3.1691571289914617</v>
      </c>
      <c r="F689" s="14">
        <f t="shared" si="227"/>
        <v>2.8133692621740303</v>
      </c>
      <c r="G689" s="26">
        <v>2.2236634137002165E-2</v>
      </c>
      <c r="H689" s="7">
        <f t="shared" si="240"/>
        <v>1.0222366341370022</v>
      </c>
      <c r="I689" s="7">
        <f t="shared" si="228"/>
        <v>3.2404953479995586</v>
      </c>
      <c r="J689" s="7">
        <f t="shared" si="229"/>
        <v>3.1002187000145458</v>
      </c>
      <c r="K689" s="7">
        <f t="shared" si="230"/>
        <v>2.7521702590409971</v>
      </c>
      <c r="L689">
        <v>3.57</v>
      </c>
      <c r="M689">
        <v>3.61</v>
      </c>
      <c r="N689">
        <v>2.15</v>
      </c>
      <c r="O689" s="7">
        <f t="shared" si="231"/>
        <v>3.6493847838690976</v>
      </c>
      <c r="P689" s="7">
        <f t="shared" si="232"/>
        <v>3.6902742492345775</v>
      </c>
      <c r="Q689" s="7">
        <f t="shared" si="233"/>
        <v>2.1978087633945544</v>
      </c>
      <c r="R689" s="15">
        <f t="shared" si="234"/>
        <v>0.27401878925460815</v>
      </c>
      <c r="S689" s="15">
        <f t="shared" si="235"/>
        <v>0.27098256998308895</v>
      </c>
      <c r="T689" s="15">
        <f t="shared" si="236"/>
        <v>0.4549986407623029</v>
      </c>
      <c r="U689" s="12">
        <f t="shared" si="237"/>
        <v>1.1016834207782007</v>
      </c>
      <c r="V689" s="12">
        <f t="shared" si="238"/>
        <v>1.1644339800876184</v>
      </c>
      <c r="W689" s="12">
        <f t="shared" si="239"/>
        <v>0.78120166909629152</v>
      </c>
      <c r="X689" t="s">
        <v>303</v>
      </c>
      <c r="Y689" t="s">
        <v>351</v>
      </c>
      <c r="Z689" t="s">
        <v>277</v>
      </c>
      <c r="AA689" s="16" t="s">
        <v>99</v>
      </c>
      <c r="AB689" s="16" t="s">
        <v>72</v>
      </c>
      <c r="AC689" s="47" t="s">
        <v>485</v>
      </c>
      <c r="AD689" s="16" t="s">
        <v>148</v>
      </c>
    </row>
    <row r="690" spans="1:30" x14ac:dyDescent="0.25">
      <c r="A690" s="11" t="e">
        <v>#N/A</v>
      </c>
      <c r="B690" s="11" t="e">
        <v>#N/A</v>
      </c>
      <c r="C690" s="11" t="e">
        <v>#N/A</v>
      </c>
      <c r="D690" s="13" t="e">
        <f t="shared" si="225"/>
        <v>#N/A</v>
      </c>
      <c r="E690" s="14" t="e">
        <f t="shared" si="226"/>
        <v>#N/A</v>
      </c>
      <c r="F690" s="14" t="e">
        <f t="shared" si="227"/>
        <v>#N/A</v>
      </c>
      <c r="G690" s="26">
        <v>3.3222624981387394E-2</v>
      </c>
      <c r="H690" s="7">
        <f t="shared" si="240"/>
        <v>1.0332226249813874</v>
      </c>
      <c r="I690" s="7" t="e">
        <f t="shared" si="228"/>
        <v>#N/A</v>
      </c>
      <c r="J690" s="7" t="e">
        <f t="shared" si="229"/>
        <v>#N/A</v>
      </c>
      <c r="K690" s="7" t="e">
        <f t="shared" si="230"/>
        <v>#N/A</v>
      </c>
      <c r="L690">
        <v>2.54</v>
      </c>
      <c r="M690">
        <v>3.29</v>
      </c>
      <c r="N690">
        <v>2.98</v>
      </c>
      <c r="O690" s="7">
        <f t="shared" si="231"/>
        <v>2.6243854674527238</v>
      </c>
      <c r="P690" s="7">
        <f t="shared" si="232"/>
        <v>3.3993024361887647</v>
      </c>
      <c r="Q690" s="7">
        <f t="shared" si="233"/>
        <v>3.0790034224445346</v>
      </c>
      <c r="R690" s="15">
        <f t="shared" si="234"/>
        <v>0.3810415856976293</v>
      </c>
      <c r="S690" s="15">
        <f t="shared" si="235"/>
        <v>0.29417800233190833</v>
      </c>
      <c r="T690" s="15">
        <f t="shared" si="236"/>
        <v>0.32478041197046253</v>
      </c>
      <c r="U690" s="12" t="e">
        <f t="shared" si="237"/>
        <v>#N/A</v>
      </c>
      <c r="V690" s="12" t="e">
        <f t="shared" si="238"/>
        <v>#N/A</v>
      </c>
      <c r="W690" s="12" t="e">
        <f t="shared" si="239"/>
        <v>#N/A</v>
      </c>
      <c r="X690" t="s">
        <v>78</v>
      </c>
      <c r="Y690" t="s">
        <v>39</v>
      </c>
      <c r="Z690" t="s">
        <v>21</v>
      </c>
      <c r="AA690" s="16"/>
      <c r="AB690" s="16" t="e">
        <v>#N/A</v>
      </c>
      <c r="AC690" s="47" t="s">
        <v>485</v>
      </c>
      <c r="AD690" s="16" t="s">
        <v>91</v>
      </c>
    </row>
    <row r="691" spans="1:30" x14ac:dyDescent="0.25">
      <c r="A691" s="11">
        <v>0.56191585791255338</v>
      </c>
      <c r="B691" s="11">
        <v>0.24026468532778389</v>
      </c>
      <c r="C691" s="11">
        <v>0.18903465982759779</v>
      </c>
      <c r="D691" s="13">
        <f t="shared" si="225"/>
        <v>1.7796258744411912</v>
      </c>
      <c r="E691" s="14">
        <f t="shared" si="226"/>
        <v>4.1620764975749074</v>
      </c>
      <c r="F691" s="14">
        <f t="shared" si="227"/>
        <v>5.2900351761524247</v>
      </c>
      <c r="G691" s="26">
        <v>3.3647735159914482E-2</v>
      </c>
      <c r="H691" s="7">
        <f t="shared" si="240"/>
        <v>1.0336477351599145</v>
      </c>
      <c r="I691" s="7">
        <f t="shared" si="228"/>
        <v>1.7216947456145371</v>
      </c>
      <c r="J691" s="7">
        <f t="shared" si="229"/>
        <v>4.0265908355432103</v>
      </c>
      <c r="K691" s="7">
        <f t="shared" si="230"/>
        <v>5.1178317295243811</v>
      </c>
      <c r="L691">
        <v>2.38</v>
      </c>
      <c r="M691">
        <v>3.45</v>
      </c>
      <c r="N691">
        <v>3.09</v>
      </c>
      <c r="O691" s="7">
        <f t="shared" si="231"/>
        <v>2.4600816096805964</v>
      </c>
      <c r="P691" s="7">
        <f t="shared" si="232"/>
        <v>3.5660846863017053</v>
      </c>
      <c r="Q691" s="7">
        <f t="shared" si="233"/>
        <v>3.1939715016441355</v>
      </c>
      <c r="R691" s="15">
        <f t="shared" si="234"/>
        <v>0.40649057985106213</v>
      </c>
      <c r="S691" s="15">
        <f t="shared" si="235"/>
        <v>0.28041958841899356</v>
      </c>
      <c r="T691" s="15">
        <f t="shared" si="236"/>
        <v>0.31308983172994431</v>
      </c>
      <c r="U691" s="12">
        <f t="shared" si="237"/>
        <v>1.3823588682385675</v>
      </c>
      <c r="V691" s="12">
        <f t="shared" si="238"/>
        <v>0.85680421500650816</v>
      </c>
      <c r="W691" s="12">
        <f t="shared" si="239"/>
        <v>0.60377131631234093</v>
      </c>
      <c r="X691" t="s">
        <v>66</v>
      </c>
      <c r="Y691" t="s">
        <v>41</v>
      </c>
      <c r="Z691" t="s">
        <v>21</v>
      </c>
      <c r="AA691" s="16" t="s">
        <v>97</v>
      </c>
      <c r="AB691" s="16" t="s">
        <v>23</v>
      </c>
      <c r="AC691" s="47" t="s">
        <v>485</v>
      </c>
      <c r="AD691" s="16" t="s">
        <v>89</v>
      </c>
    </row>
    <row r="692" spans="1:30" x14ac:dyDescent="0.25">
      <c r="A692" s="11" t="e">
        <v>#N/A</v>
      </c>
      <c r="B692" s="11" t="e">
        <v>#N/A</v>
      </c>
      <c r="C692" s="11" t="e">
        <v>#N/A</v>
      </c>
      <c r="D692" s="13" t="e">
        <f t="shared" si="225"/>
        <v>#N/A</v>
      </c>
      <c r="E692" s="14" t="e">
        <f t="shared" si="226"/>
        <v>#N/A</v>
      </c>
      <c r="F692" s="14" t="e">
        <f t="shared" si="227"/>
        <v>#N/A</v>
      </c>
      <c r="G692" s="26">
        <v>3.6372138032088719E-2</v>
      </c>
      <c r="H692" s="7">
        <f t="shared" si="240"/>
        <v>1.0363721380320887</v>
      </c>
      <c r="I692" s="7" t="e">
        <f t="shared" si="228"/>
        <v>#N/A</v>
      </c>
      <c r="J692" s="7" t="e">
        <f t="shared" si="229"/>
        <v>#N/A</v>
      </c>
      <c r="K692" s="7" t="e">
        <f t="shared" si="230"/>
        <v>#N/A</v>
      </c>
      <c r="L692">
        <v>1.78</v>
      </c>
      <c r="M692">
        <v>3.8</v>
      </c>
      <c r="N692">
        <v>4.7300000000000004</v>
      </c>
      <c r="O692" s="7">
        <f t="shared" si="231"/>
        <v>1.844742405697118</v>
      </c>
      <c r="P692" s="7">
        <f t="shared" si="232"/>
        <v>3.9382141245219371</v>
      </c>
      <c r="Q692" s="7">
        <f t="shared" si="233"/>
        <v>4.9020402128917802</v>
      </c>
      <c r="R692" s="15">
        <f t="shared" si="234"/>
        <v>0.54208110406726706</v>
      </c>
      <c r="S692" s="15">
        <f t="shared" si="235"/>
        <v>0.25392220137887772</v>
      </c>
      <c r="T692" s="15">
        <f t="shared" si="236"/>
        <v>0.20399669455385525</v>
      </c>
      <c r="U692" s="12" t="e">
        <f t="shared" si="237"/>
        <v>#N/A</v>
      </c>
      <c r="V692" s="12" t="e">
        <f t="shared" si="238"/>
        <v>#N/A</v>
      </c>
      <c r="W692" s="12" t="e">
        <f t="shared" si="239"/>
        <v>#N/A</v>
      </c>
      <c r="X692" t="s">
        <v>36</v>
      </c>
      <c r="Y692" t="s">
        <v>80</v>
      </c>
      <c r="Z692" t="s">
        <v>21</v>
      </c>
      <c r="AA692" s="16"/>
      <c r="AB692" s="16" t="e">
        <v>#N/A</v>
      </c>
      <c r="AC692" s="47" t="s">
        <v>485</v>
      </c>
      <c r="AD692" s="16" t="s">
        <v>90</v>
      </c>
    </row>
    <row r="693" spans="1:30" x14ac:dyDescent="0.25">
      <c r="A693" s="11">
        <v>0.18362199349143465</v>
      </c>
      <c r="B693" s="11">
        <v>0.2205074005352988</v>
      </c>
      <c r="C693" s="11">
        <v>0.52635627839976828</v>
      </c>
      <c r="D693" s="13">
        <f t="shared" si="225"/>
        <v>5.4459707194424212</v>
      </c>
      <c r="E693" s="14">
        <f t="shared" si="226"/>
        <v>4.5349951864310336</v>
      </c>
      <c r="F693" s="14">
        <f t="shared" si="227"/>
        <v>1.8998538462202947</v>
      </c>
      <c r="G693" s="26">
        <v>2.2321841292481936E-2</v>
      </c>
      <c r="H693" s="7">
        <f t="shared" si="240"/>
        <v>1.0223218412924819</v>
      </c>
      <c r="I693" s="7">
        <f t="shared" si="228"/>
        <v>5.3270609112266358</v>
      </c>
      <c r="J693" s="7">
        <f t="shared" si="229"/>
        <v>4.4359760334354341</v>
      </c>
      <c r="K693" s="7">
        <f t="shared" si="230"/>
        <v>1.8583715709510646</v>
      </c>
      <c r="L693">
        <v>3.15</v>
      </c>
      <c r="M693">
        <v>3.58</v>
      </c>
      <c r="N693">
        <v>2.35</v>
      </c>
      <c r="O693" s="7">
        <f t="shared" si="231"/>
        <v>3.2203138000713181</v>
      </c>
      <c r="P693" s="7">
        <f t="shared" si="232"/>
        <v>3.6599121918270856</v>
      </c>
      <c r="Q693" s="7">
        <f t="shared" si="233"/>
        <v>2.4024563270373327</v>
      </c>
      <c r="R693" s="15">
        <f t="shared" si="234"/>
        <v>0.31052874411737569</v>
      </c>
      <c r="S693" s="15">
        <f t="shared" si="235"/>
        <v>0.27323059887422718</v>
      </c>
      <c r="T693" s="15">
        <f t="shared" si="236"/>
        <v>0.41624065700839713</v>
      </c>
      <c r="U693" s="12">
        <f t="shared" si="237"/>
        <v>0.59132043963707281</v>
      </c>
      <c r="V693" s="12">
        <f t="shared" si="238"/>
        <v>0.80703772360723847</v>
      </c>
      <c r="W693" s="12">
        <f t="shared" si="239"/>
        <v>1.2645479713173471</v>
      </c>
      <c r="X693" t="s">
        <v>310</v>
      </c>
      <c r="Y693" t="s">
        <v>309</v>
      </c>
      <c r="Z693" t="s">
        <v>280</v>
      </c>
      <c r="AA693" s="16" t="s">
        <v>98</v>
      </c>
      <c r="AB693" s="16" t="s">
        <v>22</v>
      </c>
      <c r="AC693" s="47" t="s">
        <v>485</v>
      </c>
      <c r="AD693" s="16" t="s">
        <v>72</v>
      </c>
    </row>
    <row r="694" spans="1:30" x14ac:dyDescent="0.25">
      <c r="A694" s="11">
        <v>0.43329710672685129</v>
      </c>
      <c r="B694" s="11">
        <v>0.30538651067872308</v>
      </c>
      <c r="C694" s="11">
        <v>0.24856094069910503</v>
      </c>
      <c r="D694" s="13">
        <f t="shared" si="225"/>
        <v>2.307885246578385</v>
      </c>
      <c r="E694" s="14">
        <f t="shared" si="226"/>
        <v>3.2745388713387991</v>
      </c>
      <c r="F694" s="14">
        <f t="shared" si="227"/>
        <v>4.0231582532130341</v>
      </c>
      <c r="G694" s="26">
        <v>2.651898533174446E-2</v>
      </c>
      <c r="H694" s="7">
        <f t="shared" si="240"/>
        <v>1.0265189853317445</v>
      </c>
      <c r="I694" s="7">
        <f t="shared" si="228"/>
        <v>2.2482635777384439</v>
      </c>
      <c r="J694" s="7">
        <f t="shared" si="229"/>
        <v>3.1899447727024284</v>
      </c>
      <c r="K694" s="7">
        <f t="shared" si="230"/>
        <v>3.9192243988676481</v>
      </c>
      <c r="L694">
        <v>1.45</v>
      </c>
      <c r="M694">
        <v>4.42</v>
      </c>
      <c r="N694">
        <v>9.0399999999999991</v>
      </c>
      <c r="O694" s="7">
        <f t="shared" si="231"/>
        <v>1.4884525287310295</v>
      </c>
      <c r="P694" s="7">
        <f t="shared" si="232"/>
        <v>4.5372139151663102</v>
      </c>
      <c r="Q694" s="7">
        <f t="shared" si="233"/>
        <v>9.2797316273989683</v>
      </c>
      <c r="R694" s="15">
        <f t="shared" si="234"/>
        <v>0.67183869199546686</v>
      </c>
      <c r="S694" s="15">
        <f t="shared" si="235"/>
        <v>0.2203995709034903</v>
      </c>
      <c r="T694" s="15">
        <f t="shared" si="236"/>
        <v>0.10776173710104284</v>
      </c>
      <c r="U694" s="12">
        <f t="shared" si="237"/>
        <v>0.64494217419942057</v>
      </c>
      <c r="V694" s="12">
        <f t="shared" si="238"/>
        <v>1.3856039257555874</v>
      </c>
      <c r="W694" s="12">
        <f t="shared" si="239"/>
        <v>2.3065788227415247</v>
      </c>
      <c r="X694" t="s">
        <v>356</v>
      </c>
      <c r="Y694" t="s">
        <v>318</v>
      </c>
      <c r="Z694" t="s">
        <v>280</v>
      </c>
      <c r="AA694" s="16" t="s">
        <v>99</v>
      </c>
      <c r="AB694" s="16" t="s">
        <v>72</v>
      </c>
      <c r="AC694" s="47" t="s">
        <v>485</v>
      </c>
      <c r="AD694" s="16" t="s">
        <v>148</v>
      </c>
    </row>
    <row r="695" spans="1:30" x14ac:dyDescent="0.25">
      <c r="A695" s="11">
        <v>0.13643083921873694</v>
      </c>
      <c r="B695" s="11">
        <v>0.22183661772097685</v>
      </c>
      <c r="C695" s="11">
        <v>0.558061939945944</v>
      </c>
      <c r="D695" s="13">
        <f t="shared" si="225"/>
        <v>7.3297210933132151</v>
      </c>
      <c r="E695" s="14">
        <f t="shared" si="226"/>
        <v>4.5078220641543805</v>
      </c>
      <c r="F695" s="14">
        <f t="shared" si="227"/>
        <v>1.7919157864391608</v>
      </c>
      <c r="G695" s="26">
        <v>2.5900901514858354E-2</v>
      </c>
      <c r="H695" s="7">
        <f t="shared" si="240"/>
        <v>1.0259009015148584</v>
      </c>
      <c r="I695" s="7">
        <f t="shared" si="228"/>
        <v>7.1446677573731101</v>
      </c>
      <c r="J695" s="7">
        <f t="shared" si="229"/>
        <v>4.394013161990669</v>
      </c>
      <c r="K695" s="7">
        <f t="shared" si="230"/>
        <v>1.7466753209722257</v>
      </c>
      <c r="L695">
        <v>5.14</v>
      </c>
      <c r="M695">
        <v>3.51</v>
      </c>
      <c r="N695">
        <v>1.83</v>
      </c>
      <c r="O695" s="7">
        <f t="shared" si="231"/>
        <v>5.2731306337863719</v>
      </c>
      <c r="P695" s="7">
        <f t="shared" si="232"/>
        <v>3.6009121643171524</v>
      </c>
      <c r="Q695" s="7">
        <f t="shared" si="233"/>
        <v>1.8773986497721908</v>
      </c>
      <c r="R695" s="15">
        <f t="shared" si="234"/>
        <v>0.18964066499561569</v>
      </c>
      <c r="S695" s="15">
        <f t="shared" si="235"/>
        <v>0.27770741255768228</v>
      </c>
      <c r="T695" s="15">
        <f t="shared" si="236"/>
        <v>0.53265192244670201</v>
      </c>
      <c r="U695" s="12">
        <f t="shared" si="237"/>
        <v>0.71941763767750488</v>
      </c>
      <c r="V695" s="12">
        <f t="shared" si="238"/>
        <v>0.79881417524243947</v>
      </c>
      <c r="W695" s="12">
        <f t="shared" si="239"/>
        <v>1.0477047325437647</v>
      </c>
      <c r="X695" t="s">
        <v>317</v>
      </c>
      <c r="Y695" t="s">
        <v>308</v>
      </c>
      <c r="Z695" t="s">
        <v>280</v>
      </c>
      <c r="AA695" s="16" t="s">
        <v>98</v>
      </c>
      <c r="AB695" s="16" t="s">
        <v>22</v>
      </c>
      <c r="AC695" s="47" t="s">
        <v>485</v>
      </c>
      <c r="AD695" s="16" t="s">
        <v>24</v>
      </c>
    </row>
    <row r="696" spans="1:30" x14ac:dyDescent="0.25">
      <c r="A696" s="11">
        <v>0.38824453449323892</v>
      </c>
      <c r="B696" s="11">
        <v>0.25935522580477499</v>
      </c>
      <c r="C696" s="11">
        <v>0.32707190945376841</v>
      </c>
      <c r="D696" s="13">
        <f t="shared" si="225"/>
        <v>2.5756962716944942</v>
      </c>
      <c r="E696" s="14">
        <f t="shared" si="226"/>
        <v>3.8557156382602913</v>
      </c>
      <c r="F696" s="14">
        <f t="shared" si="227"/>
        <v>3.0574316261829568</v>
      </c>
      <c r="G696" s="26">
        <v>2.3097565650757046E-2</v>
      </c>
      <c r="H696" s="7">
        <f t="shared" si="240"/>
        <v>1.023097565650757</v>
      </c>
      <c r="I696" s="7">
        <f t="shared" si="228"/>
        <v>2.5175470631250918</v>
      </c>
      <c r="J696" s="7">
        <f t="shared" si="229"/>
        <v>3.7686685685815347</v>
      </c>
      <c r="K696" s="7">
        <f t="shared" si="230"/>
        <v>2.9884067060977024</v>
      </c>
      <c r="L696">
        <v>4.4400000000000004</v>
      </c>
      <c r="M696">
        <v>3.76</v>
      </c>
      <c r="N696">
        <v>1.88</v>
      </c>
      <c r="O696" s="7">
        <f t="shared" si="231"/>
        <v>4.542553191489362</v>
      </c>
      <c r="P696" s="7">
        <f t="shared" si="232"/>
        <v>3.8468468468468462</v>
      </c>
      <c r="Q696" s="7">
        <f t="shared" si="233"/>
        <v>1.9234234234234231</v>
      </c>
      <c r="R696" s="15">
        <f t="shared" si="234"/>
        <v>0.22014051522248243</v>
      </c>
      <c r="S696" s="15">
        <f t="shared" si="235"/>
        <v>0.25995316159250592</v>
      </c>
      <c r="T696" s="15">
        <f t="shared" si="236"/>
        <v>0.51990632318501184</v>
      </c>
      <c r="U696" s="12">
        <f t="shared" si="237"/>
        <v>1.7636214492405642</v>
      </c>
      <c r="V696" s="12">
        <f t="shared" si="238"/>
        <v>0.99769983260035056</v>
      </c>
      <c r="W696" s="12">
        <f t="shared" si="239"/>
        <v>0.62909777178720316</v>
      </c>
      <c r="X696" t="s">
        <v>233</v>
      </c>
      <c r="Y696" t="s">
        <v>157</v>
      </c>
      <c r="Z696" t="s">
        <v>159</v>
      </c>
      <c r="AA696" s="16" t="s">
        <v>99</v>
      </c>
      <c r="AB696" s="16" t="s">
        <v>72</v>
      </c>
      <c r="AC696" s="47" t="s">
        <v>485</v>
      </c>
      <c r="AD696" s="16" t="s">
        <v>22</v>
      </c>
    </row>
    <row r="697" spans="1:30" x14ac:dyDescent="0.25">
      <c r="A697" s="11">
        <v>0.19777894718919173</v>
      </c>
      <c r="B697" s="11">
        <v>0.27142478048246499</v>
      </c>
      <c r="C697" s="11">
        <v>0.47543430166585121</v>
      </c>
      <c r="D697" s="13">
        <f t="shared" si="225"/>
        <v>5.0561498795087543</v>
      </c>
      <c r="E697" s="14">
        <f t="shared" si="226"/>
        <v>3.6842619830896521</v>
      </c>
      <c r="F697" s="14">
        <f t="shared" si="227"/>
        <v>2.1033400335149324</v>
      </c>
      <c r="G697" s="26">
        <v>2.1541290768379184E-2</v>
      </c>
      <c r="H697" s="7">
        <f t="shared" si="240"/>
        <v>1.0215412907683792</v>
      </c>
      <c r="I697" s="7">
        <f t="shared" si="228"/>
        <v>4.9495306016515865</v>
      </c>
      <c r="J697" s="7">
        <f t="shared" si="229"/>
        <v>3.6065717718746715</v>
      </c>
      <c r="K697" s="7">
        <f t="shared" si="230"/>
        <v>2.0589868001643379</v>
      </c>
      <c r="L697">
        <v>2.99</v>
      </c>
      <c r="M697">
        <v>3.29</v>
      </c>
      <c r="N697">
        <v>2.61</v>
      </c>
      <c r="O697" s="7">
        <f t="shared" si="231"/>
        <v>3.0544084593974539</v>
      </c>
      <c r="P697" s="7">
        <f t="shared" si="232"/>
        <v>3.3608708466279675</v>
      </c>
      <c r="Q697" s="7">
        <f t="shared" si="233"/>
        <v>2.6662227689054694</v>
      </c>
      <c r="R697" s="15">
        <f t="shared" si="234"/>
        <v>0.32739563594492893</v>
      </c>
      <c r="S697" s="15">
        <f t="shared" si="235"/>
        <v>0.29754193053961625</v>
      </c>
      <c r="T697" s="15">
        <f t="shared" si="236"/>
        <v>0.37506243351545504</v>
      </c>
      <c r="U697" s="12">
        <f t="shared" si="237"/>
        <v>0.60409768938538955</v>
      </c>
      <c r="V697" s="12">
        <f t="shared" si="238"/>
        <v>0.91222363177591237</v>
      </c>
      <c r="W697" s="12">
        <f t="shared" si="239"/>
        <v>1.267613760220164</v>
      </c>
      <c r="X697" t="s">
        <v>254</v>
      </c>
      <c r="Y697" t="s">
        <v>245</v>
      </c>
      <c r="Z697" t="s">
        <v>159</v>
      </c>
      <c r="AA697" s="16" t="s">
        <v>99</v>
      </c>
      <c r="AB697" s="16" t="s">
        <v>72</v>
      </c>
      <c r="AC697" s="47" t="s">
        <v>485</v>
      </c>
      <c r="AD697" s="16" t="s">
        <v>89</v>
      </c>
    </row>
    <row r="698" spans="1:30" x14ac:dyDescent="0.25">
      <c r="A698" s="11">
        <v>0.63597076346332682</v>
      </c>
      <c r="B698" s="11">
        <v>0.23653455721335909</v>
      </c>
      <c r="C698" s="11">
        <v>0.12404766589331216</v>
      </c>
      <c r="D698" s="13">
        <f t="shared" si="225"/>
        <v>1.5723993262744773</v>
      </c>
      <c r="E698" s="14">
        <f t="shared" si="226"/>
        <v>4.2277120594179358</v>
      </c>
      <c r="F698" s="14">
        <f t="shared" si="227"/>
        <v>8.0614173011530514</v>
      </c>
      <c r="G698" s="26">
        <v>2.5236756692367024E-2</v>
      </c>
      <c r="H698" s="7">
        <f t="shared" si="240"/>
        <v>1.025236756692367</v>
      </c>
      <c r="I698" s="7">
        <f t="shared" si="228"/>
        <v>1.5336938673047324</v>
      </c>
      <c r="J698" s="7">
        <f t="shared" si="229"/>
        <v>4.1236446428797962</v>
      </c>
      <c r="K698" s="7">
        <f t="shared" si="230"/>
        <v>7.8629811587724454</v>
      </c>
      <c r="L698">
        <v>1.81</v>
      </c>
      <c r="M698">
        <v>3.82</v>
      </c>
      <c r="N698">
        <v>4.74</v>
      </c>
      <c r="O698" s="7">
        <f t="shared" si="231"/>
        <v>1.8556785296131844</v>
      </c>
      <c r="P698" s="7">
        <f t="shared" si="232"/>
        <v>3.9164044105648417</v>
      </c>
      <c r="Q698" s="7">
        <f t="shared" si="233"/>
        <v>4.8596222267218199</v>
      </c>
      <c r="R698" s="15">
        <f t="shared" si="234"/>
        <v>0.53888644182807333</v>
      </c>
      <c r="S698" s="15">
        <f t="shared" si="235"/>
        <v>0.25533624599707144</v>
      </c>
      <c r="T698" s="15">
        <f t="shared" si="236"/>
        <v>0.20577731217485501</v>
      </c>
      <c r="U698" s="12">
        <f t="shared" si="237"/>
        <v>1.1801572912206004</v>
      </c>
      <c r="V698" s="12">
        <f t="shared" si="238"/>
        <v>0.92636498312140148</v>
      </c>
      <c r="W698" s="12">
        <f t="shared" si="239"/>
        <v>0.60282479434810199</v>
      </c>
      <c r="X698" t="s">
        <v>248</v>
      </c>
      <c r="Y698" t="s">
        <v>255</v>
      </c>
      <c r="Z698" t="s">
        <v>159</v>
      </c>
      <c r="AA698" s="16" t="s">
        <v>97</v>
      </c>
      <c r="AB698" s="16" t="s">
        <v>23</v>
      </c>
      <c r="AC698" s="47" t="s">
        <v>485</v>
      </c>
      <c r="AD698" s="16" t="s">
        <v>73</v>
      </c>
    </row>
    <row r="699" spans="1:30" x14ac:dyDescent="0.25">
      <c r="A699" s="11">
        <v>0.63157595216676732</v>
      </c>
      <c r="B699" s="11">
        <v>0.20292309102276748</v>
      </c>
      <c r="C699" s="11">
        <v>0.15748633474546067</v>
      </c>
      <c r="D699" s="13">
        <f t="shared" si="225"/>
        <v>1.583340842173089</v>
      </c>
      <c r="E699" s="14">
        <f t="shared" si="226"/>
        <v>4.9279753967861764</v>
      </c>
      <c r="F699" s="14">
        <f t="shared" si="227"/>
        <v>6.3497572765044215</v>
      </c>
      <c r="G699" s="26">
        <v>2.3647338481266766E-2</v>
      </c>
      <c r="H699" s="7">
        <f t="shared" si="240"/>
        <v>1.0236473384812668</v>
      </c>
      <c r="I699" s="7">
        <f t="shared" si="228"/>
        <v>1.5467639905381974</v>
      </c>
      <c r="J699" s="7">
        <f t="shared" si="229"/>
        <v>4.8141339419663431</v>
      </c>
      <c r="K699" s="7">
        <f t="shared" si="230"/>
        <v>6.2030711533185166</v>
      </c>
      <c r="L699">
        <v>1.77</v>
      </c>
      <c r="M699">
        <v>3.77</v>
      </c>
      <c r="N699">
        <v>5.17</v>
      </c>
      <c r="O699" s="7">
        <f t="shared" si="231"/>
        <v>1.8118557891118421</v>
      </c>
      <c r="P699" s="7">
        <f t="shared" si="232"/>
        <v>3.8591504660743756</v>
      </c>
      <c r="Q699" s="7">
        <f t="shared" si="233"/>
        <v>5.292256739948149</v>
      </c>
      <c r="R699" s="15">
        <f t="shared" si="234"/>
        <v>0.55192030514205126</v>
      </c>
      <c r="S699" s="15">
        <f t="shared" si="235"/>
        <v>0.25912438729480919</v>
      </c>
      <c r="T699" s="15">
        <f t="shared" si="236"/>
        <v>0.18895530756313941</v>
      </c>
      <c r="U699" s="12">
        <f t="shared" si="237"/>
        <v>1.1443245451971813</v>
      </c>
      <c r="V699" s="12">
        <f t="shared" si="238"/>
        <v>0.78311074129776614</v>
      </c>
      <c r="W699" s="12">
        <f t="shared" si="239"/>
        <v>0.83345811650639468</v>
      </c>
      <c r="X699" t="s">
        <v>246</v>
      </c>
      <c r="Y699" t="s">
        <v>252</v>
      </c>
      <c r="Z699" t="s">
        <v>159</v>
      </c>
      <c r="AA699" s="16" t="s">
        <v>97</v>
      </c>
      <c r="AB699" s="16" t="s">
        <v>23</v>
      </c>
      <c r="AC699" s="47" t="s">
        <v>485</v>
      </c>
      <c r="AD699" s="16" t="s">
        <v>73</v>
      </c>
    </row>
    <row r="700" spans="1:30" x14ac:dyDescent="0.25">
      <c r="A700" s="11">
        <v>0.43945707250263227</v>
      </c>
      <c r="B700" s="11">
        <v>0.27101084274017095</v>
      </c>
      <c r="C700" s="11">
        <v>0.27228318610811586</v>
      </c>
      <c r="D700" s="13">
        <f t="shared" si="225"/>
        <v>2.2755351149662295</v>
      </c>
      <c r="E700" s="14">
        <f t="shared" si="226"/>
        <v>3.689889267488609</v>
      </c>
      <c r="F700" s="14">
        <f t="shared" si="227"/>
        <v>3.6726469022693475</v>
      </c>
      <c r="G700" s="26">
        <v>2.4053317768819582E-2</v>
      </c>
      <c r="H700" s="7">
        <f t="shared" si="240"/>
        <v>1.0240533177688196</v>
      </c>
      <c r="I700" s="7">
        <f t="shared" si="228"/>
        <v>2.2220865608092608</v>
      </c>
      <c r="J700" s="7">
        <f t="shared" si="229"/>
        <v>3.6032198748479645</v>
      </c>
      <c r="K700" s="7">
        <f t="shared" si="230"/>
        <v>3.5863825042539914</v>
      </c>
      <c r="L700">
        <v>2.06</v>
      </c>
      <c r="M700">
        <v>3.4</v>
      </c>
      <c r="N700">
        <v>4.09</v>
      </c>
      <c r="O700" s="7">
        <f t="shared" si="231"/>
        <v>2.1095498346037682</v>
      </c>
      <c r="P700" s="7">
        <f t="shared" si="232"/>
        <v>3.4817812804139865</v>
      </c>
      <c r="Q700" s="7">
        <f t="shared" si="233"/>
        <v>4.1883780696744717</v>
      </c>
      <c r="R700" s="15">
        <f t="shared" si="234"/>
        <v>0.47403478391295156</v>
      </c>
      <c r="S700" s="15">
        <f t="shared" si="235"/>
        <v>0.28720931025314123</v>
      </c>
      <c r="T700" s="15">
        <f t="shared" si="236"/>
        <v>0.23875590583390716</v>
      </c>
      <c r="U700" s="12">
        <f t="shared" si="237"/>
        <v>0.92705659461338419</v>
      </c>
      <c r="V700" s="12">
        <f t="shared" si="238"/>
        <v>0.94360047904194599</v>
      </c>
      <c r="W700" s="12">
        <f t="shared" si="239"/>
        <v>1.1404249254363252</v>
      </c>
      <c r="X700" t="s">
        <v>253</v>
      </c>
      <c r="Y700" t="s">
        <v>232</v>
      </c>
      <c r="Z700" t="s">
        <v>159</v>
      </c>
      <c r="AA700" s="16" t="s">
        <v>99</v>
      </c>
      <c r="AB700" s="16" t="s">
        <v>72</v>
      </c>
      <c r="AC700" s="47" t="s">
        <v>485</v>
      </c>
      <c r="AD700" s="16" t="s">
        <v>149</v>
      </c>
    </row>
    <row r="701" spans="1:30" x14ac:dyDescent="0.25">
      <c r="A701" s="11">
        <v>0.59619984428405548</v>
      </c>
      <c r="B701" s="11">
        <v>0.26105128410012834</v>
      </c>
      <c r="C701" s="11">
        <v>0.13887970320771859</v>
      </c>
      <c r="D701" s="13">
        <f t="shared" si="225"/>
        <v>1.6772899382435207</v>
      </c>
      <c r="E701" s="14">
        <f t="shared" si="226"/>
        <v>3.8306649340841465</v>
      </c>
      <c r="F701" s="14">
        <f t="shared" si="227"/>
        <v>7.2004762172074006</v>
      </c>
      <c r="G701" s="26">
        <v>2.4721493097933145E-2</v>
      </c>
      <c r="H701" s="7">
        <f t="shared" si="240"/>
        <v>1.0247214930979331</v>
      </c>
      <c r="I701" s="7">
        <f t="shared" si="228"/>
        <v>1.6368251759536592</v>
      </c>
      <c r="J701" s="7">
        <f t="shared" si="229"/>
        <v>3.7382498170339908</v>
      </c>
      <c r="K701" s="7">
        <f t="shared" si="230"/>
        <v>7.0267641165981161</v>
      </c>
      <c r="L701">
        <v>1.72</v>
      </c>
      <c r="M701">
        <v>3.9</v>
      </c>
      <c r="N701">
        <v>5.35</v>
      </c>
      <c r="O701" s="7">
        <f t="shared" si="231"/>
        <v>1.7625209681284451</v>
      </c>
      <c r="P701" s="7">
        <f t="shared" si="232"/>
        <v>3.996413823081939</v>
      </c>
      <c r="Q701" s="7">
        <f t="shared" si="233"/>
        <v>5.4822599880739418</v>
      </c>
      <c r="R701" s="15">
        <f t="shared" si="234"/>
        <v>0.56736913664174027</v>
      </c>
      <c r="S701" s="15">
        <f t="shared" si="235"/>
        <v>0.25022433718558801</v>
      </c>
      <c r="T701" s="15">
        <f t="shared" si="236"/>
        <v>0.18240652617267164</v>
      </c>
      <c r="U701" s="12">
        <f t="shared" si="237"/>
        <v>1.0508147267455614</v>
      </c>
      <c r="V701" s="12">
        <f t="shared" si="238"/>
        <v>1.0432689603110434</v>
      </c>
      <c r="W701" s="12">
        <f t="shared" si="239"/>
        <v>0.76137464005125988</v>
      </c>
      <c r="X701" t="s">
        <v>256</v>
      </c>
      <c r="Y701" t="s">
        <v>257</v>
      </c>
      <c r="Z701" t="s">
        <v>159</v>
      </c>
      <c r="AA701" s="16" t="s">
        <v>99</v>
      </c>
      <c r="AB701" s="16" t="s">
        <v>72</v>
      </c>
      <c r="AC701" s="47" t="s">
        <v>485</v>
      </c>
      <c r="AD701" s="16" t="s">
        <v>23</v>
      </c>
    </row>
    <row r="702" spans="1:30" x14ac:dyDescent="0.25">
      <c r="A702" s="11">
        <v>8.4734635776731196E-2</v>
      </c>
      <c r="B702" s="11">
        <v>0.21037409098259069</v>
      </c>
      <c r="C702" s="11">
        <v>0.59984946489734481</v>
      </c>
      <c r="D702" s="13">
        <f t="shared" si="225"/>
        <v>11.801549517896293</v>
      </c>
      <c r="E702" s="14">
        <f t="shared" si="226"/>
        <v>4.7534370574309648</v>
      </c>
      <c r="F702" s="14">
        <f t="shared" si="227"/>
        <v>1.6670849246671162</v>
      </c>
      <c r="G702" s="26">
        <v>3.078361309124733E-2</v>
      </c>
      <c r="H702" s="7">
        <f t="shared" si="240"/>
        <v>1.0307836130912473</v>
      </c>
      <c r="I702" s="7">
        <f t="shared" si="228"/>
        <v>11.449104708314366</v>
      </c>
      <c r="J702" s="7">
        <f t="shared" si="229"/>
        <v>4.6114790699628436</v>
      </c>
      <c r="K702" s="7">
        <f t="shared" si="230"/>
        <v>1.6172986294064631</v>
      </c>
      <c r="L702">
        <v>15.58</v>
      </c>
      <c r="M702">
        <v>7.92</v>
      </c>
      <c r="N702">
        <v>1.19</v>
      </c>
      <c r="O702" s="7">
        <f t="shared" si="231"/>
        <v>16.059608691961632</v>
      </c>
      <c r="P702" s="7">
        <f t="shared" si="232"/>
        <v>8.1638062156826781</v>
      </c>
      <c r="Q702" s="7">
        <f t="shared" si="233"/>
        <v>1.2266324995785842</v>
      </c>
      <c r="R702" s="15">
        <f t="shared" si="234"/>
        <v>6.2268017806718617E-2</v>
      </c>
      <c r="S702" s="15">
        <f t="shared" si="235"/>
        <v>0.12249188351372173</v>
      </c>
      <c r="T702" s="15">
        <f t="shared" si="236"/>
        <v>0.81524009867955971</v>
      </c>
      <c r="U702" s="12">
        <f t="shared" si="237"/>
        <v>1.3608050932301954</v>
      </c>
      <c r="V702" s="12">
        <f t="shared" si="238"/>
        <v>1.7174533115822672</v>
      </c>
      <c r="W702" s="12">
        <f t="shared" si="239"/>
        <v>0.73579484849790622</v>
      </c>
      <c r="X702" t="s">
        <v>250</v>
      </c>
      <c r="Y702" t="s">
        <v>234</v>
      </c>
      <c r="Z702" t="s">
        <v>159</v>
      </c>
      <c r="AA702" s="16" t="s">
        <v>98</v>
      </c>
      <c r="AB702" s="16" t="s">
        <v>92</v>
      </c>
      <c r="AC702" s="47" t="s">
        <v>485</v>
      </c>
      <c r="AD702" s="16" t="s">
        <v>92</v>
      </c>
    </row>
    <row r="703" spans="1:30" x14ac:dyDescent="0.25">
      <c r="A703" s="11">
        <v>0.17878344044608815</v>
      </c>
      <c r="B703" s="11">
        <v>0.20411249754835312</v>
      </c>
      <c r="C703" s="11">
        <v>0.54440850744067659</v>
      </c>
      <c r="D703" s="13">
        <f t="shared" si="225"/>
        <v>5.5933591920195109</v>
      </c>
      <c r="E703" s="14">
        <f t="shared" si="226"/>
        <v>4.8992590459244445</v>
      </c>
      <c r="F703" s="14">
        <f t="shared" si="227"/>
        <v>1.8368559387528831</v>
      </c>
      <c r="G703" s="26">
        <v>2.5790106498216891E-2</v>
      </c>
      <c r="H703" s="7">
        <f t="shared" si="240"/>
        <v>1.0257901064982169</v>
      </c>
      <c r="I703" s="7">
        <f t="shared" si="228"/>
        <v>5.4527326366149094</v>
      </c>
      <c r="J703" s="7">
        <f t="shared" si="229"/>
        <v>4.7760833477418227</v>
      </c>
      <c r="K703" s="7">
        <f t="shared" si="230"/>
        <v>1.7906742589119289</v>
      </c>
      <c r="L703">
        <v>6.27</v>
      </c>
      <c r="M703">
        <v>4.3600000000000003</v>
      </c>
      <c r="N703">
        <v>1.57</v>
      </c>
      <c r="O703" s="7">
        <f t="shared" si="231"/>
        <v>6.4317039677438199</v>
      </c>
      <c r="P703" s="7">
        <f t="shared" si="232"/>
        <v>4.4724448643322257</v>
      </c>
      <c r="Q703" s="7">
        <f t="shared" si="233"/>
        <v>1.6104904672022007</v>
      </c>
      <c r="R703" s="15">
        <f t="shared" si="234"/>
        <v>0.15547979276023652</v>
      </c>
      <c r="S703" s="15">
        <f t="shared" si="235"/>
        <v>0.22359135335015662</v>
      </c>
      <c r="T703" s="15">
        <f t="shared" si="236"/>
        <v>0.62092885388960684</v>
      </c>
      <c r="U703" s="12">
        <f t="shared" si="237"/>
        <v>1.149882163283996</v>
      </c>
      <c r="V703" s="12">
        <f t="shared" si="238"/>
        <v>0.91288189140615594</v>
      </c>
      <c r="W703" s="12">
        <f t="shared" si="239"/>
        <v>0.87676471149698798</v>
      </c>
      <c r="X703" t="s">
        <v>437</v>
      </c>
      <c r="Y703" t="s">
        <v>453</v>
      </c>
      <c r="Z703" t="s">
        <v>438</v>
      </c>
      <c r="AA703" s="16" t="s">
        <v>98</v>
      </c>
      <c r="AB703" s="16" t="s">
        <v>22</v>
      </c>
      <c r="AC703" s="47" t="s">
        <v>485</v>
      </c>
      <c r="AD703" s="16" t="s">
        <v>22</v>
      </c>
    </row>
    <row r="704" spans="1:30" x14ac:dyDescent="0.25">
      <c r="A704" s="11">
        <v>0.46983574362844088</v>
      </c>
      <c r="B704" s="11">
        <v>0.2620908769161957</v>
      </c>
      <c r="C704" s="11">
        <v>0.25296676839699528</v>
      </c>
      <c r="D704" s="13">
        <f t="shared" si="225"/>
        <v>2.1284034123866653</v>
      </c>
      <c r="E704" s="14">
        <f t="shared" si="226"/>
        <v>3.8154704649248545</v>
      </c>
      <c r="F704" s="14">
        <f t="shared" si="227"/>
        <v>3.9530884089511811</v>
      </c>
      <c r="G704" s="26">
        <v>2.3525789839005329E-2</v>
      </c>
      <c r="H704" s="7">
        <f t="shared" si="240"/>
        <v>1.0235257898390053</v>
      </c>
      <c r="I704" s="7">
        <f t="shared" si="228"/>
        <v>2.0794819568947558</v>
      </c>
      <c r="J704" s="7">
        <f t="shared" si="229"/>
        <v>3.7277716915418475</v>
      </c>
      <c r="K704" s="7">
        <f t="shared" si="230"/>
        <v>3.8622264804612096</v>
      </c>
      <c r="L704">
        <v>2.02</v>
      </c>
      <c r="M704">
        <v>3.83</v>
      </c>
      <c r="N704">
        <v>3.74</v>
      </c>
      <c r="O704" s="7">
        <f t="shared" si="231"/>
        <v>2.0675220954747906</v>
      </c>
      <c r="P704" s="7">
        <f t="shared" si="232"/>
        <v>3.9201037750833905</v>
      </c>
      <c r="Q704" s="7">
        <f t="shared" si="233"/>
        <v>3.8279864539978803</v>
      </c>
      <c r="R704" s="15">
        <f t="shared" si="234"/>
        <v>0.48367076810869952</v>
      </c>
      <c r="S704" s="15">
        <f t="shared" si="235"/>
        <v>0.25509528761868744</v>
      </c>
      <c r="T704" s="15">
        <f t="shared" si="236"/>
        <v>0.26123394427261309</v>
      </c>
      <c r="U704" s="12">
        <f t="shared" si="237"/>
        <v>0.97139578119563064</v>
      </c>
      <c r="V704" s="12">
        <f t="shared" si="238"/>
        <v>1.027423436014095</v>
      </c>
      <c r="W704" s="12">
        <f t="shared" si="239"/>
        <v>0.96835336273531691</v>
      </c>
      <c r="X704" t="s">
        <v>440</v>
      </c>
      <c r="Y704" t="s">
        <v>473</v>
      </c>
      <c r="Z704" t="s">
        <v>438</v>
      </c>
      <c r="AA704" s="16" t="s">
        <v>99</v>
      </c>
      <c r="AB704" s="16" t="s">
        <v>72</v>
      </c>
      <c r="AC704" s="47" t="s">
        <v>485</v>
      </c>
      <c r="AD704" s="16" t="s">
        <v>93</v>
      </c>
    </row>
    <row r="705" spans="1:30" x14ac:dyDescent="0.25">
      <c r="A705" s="11">
        <v>0.47276063878997976</v>
      </c>
      <c r="B705" s="11">
        <v>0.26878844943074509</v>
      </c>
      <c r="C705" s="11">
        <v>0.24460030267356894</v>
      </c>
      <c r="D705" s="13">
        <f t="shared" si="225"/>
        <v>2.1152353177275449</v>
      </c>
      <c r="E705" s="14">
        <f t="shared" si="226"/>
        <v>3.7203979639670335</v>
      </c>
      <c r="F705" s="14">
        <f t="shared" si="227"/>
        <v>4.0883023817617632</v>
      </c>
      <c r="G705" s="26">
        <v>2.5646085286777254E-2</v>
      </c>
      <c r="H705" s="7">
        <f t="shared" si="240"/>
        <v>1.0256460852867773</v>
      </c>
      <c r="I705" s="7">
        <f t="shared" si="228"/>
        <v>2.0623442609212628</v>
      </c>
      <c r="J705" s="7">
        <f t="shared" si="229"/>
        <v>3.6273701204902333</v>
      </c>
      <c r="K705" s="7">
        <f t="shared" si="230"/>
        <v>3.9860751582926848</v>
      </c>
      <c r="L705">
        <v>1.43</v>
      </c>
      <c r="M705">
        <v>4.99</v>
      </c>
      <c r="N705">
        <v>7.94</v>
      </c>
      <c r="O705" s="7">
        <f t="shared" si="231"/>
        <v>1.4666739019600914</v>
      </c>
      <c r="P705" s="7">
        <f t="shared" si="232"/>
        <v>5.1179739655810188</v>
      </c>
      <c r="Q705" s="7">
        <f t="shared" si="233"/>
        <v>8.1436299171770123</v>
      </c>
      <c r="R705" s="15">
        <f t="shared" si="234"/>
        <v>0.68181481832026913</v>
      </c>
      <c r="S705" s="15">
        <f t="shared" si="235"/>
        <v>0.19538981767494687</v>
      </c>
      <c r="T705" s="15">
        <f t="shared" si="236"/>
        <v>0.12279536400478397</v>
      </c>
      <c r="U705" s="12">
        <f t="shared" si="237"/>
        <v>0.69338569078724499</v>
      </c>
      <c r="V705" s="12">
        <f t="shared" si="238"/>
        <v>1.3756522864354437</v>
      </c>
      <c r="W705" s="12">
        <f t="shared" si="239"/>
        <v>1.991934342603028</v>
      </c>
      <c r="X705" t="s">
        <v>474</v>
      </c>
      <c r="Y705" t="s">
        <v>471</v>
      </c>
      <c r="Z705" t="s">
        <v>438</v>
      </c>
      <c r="AA705" s="16" t="s">
        <v>99</v>
      </c>
      <c r="AB705" s="16" t="s">
        <v>72</v>
      </c>
      <c r="AC705" s="47" t="s">
        <v>485</v>
      </c>
      <c r="AD705" s="16" t="s">
        <v>413</v>
      </c>
    </row>
    <row r="706" spans="1:30" x14ac:dyDescent="0.25">
      <c r="A706" s="11">
        <v>0.64601002331289348</v>
      </c>
      <c r="B706" s="11">
        <v>0.20696186172081729</v>
      </c>
      <c r="C706" s="11">
        <v>0.14099533198883149</v>
      </c>
      <c r="D706" s="13">
        <f t="shared" si="225"/>
        <v>1.5479635979512538</v>
      </c>
      <c r="E706" s="14">
        <f t="shared" si="226"/>
        <v>4.8318081007067732</v>
      </c>
      <c r="F706" s="14">
        <f t="shared" si="227"/>
        <v>7.0924333869380289</v>
      </c>
      <c r="G706" s="26">
        <v>2.5703043175615115E-2</v>
      </c>
      <c r="H706" s="7">
        <f t="shared" si="240"/>
        <v>1.0257030431756151</v>
      </c>
      <c r="I706" s="7">
        <f t="shared" si="228"/>
        <v>1.5091732526781829</v>
      </c>
      <c r="J706" s="7">
        <f t="shared" si="229"/>
        <v>4.7107280541425656</v>
      </c>
      <c r="K706" s="7">
        <f t="shared" si="230"/>
        <v>6.9147044401658295</v>
      </c>
      <c r="L706">
        <v>5.85</v>
      </c>
      <c r="M706">
        <v>4.28</v>
      </c>
      <c r="N706">
        <v>1.61</v>
      </c>
      <c r="O706" s="7">
        <f t="shared" si="231"/>
        <v>6.0003628025773477</v>
      </c>
      <c r="P706" s="7">
        <f t="shared" si="232"/>
        <v>4.3900090247916328</v>
      </c>
      <c r="Q706" s="7">
        <f t="shared" si="233"/>
        <v>1.6513818995127405</v>
      </c>
      <c r="R706" s="15">
        <f t="shared" si="234"/>
        <v>0.16665658942663733</v>
      </c>
      <c r="S706" s="15">
        <f t="shared" si="235"/>
        <v>0.22778996452005335</v>
      </c>
      <c r="T706" s="15">
        <f t="shared" si="236"/>
        <v>0.60555344605330941</v>
      </c>
      <c r="U706" s="12">
        <f t="shared" si="237"/>
        <v>3.8762945139788116</v>
      </c>
      <c r="V706" s="12">
        <f t="shared" si="238"/>
        <v>0.90856444074206588</v>
      </c>
      <c r="W706" s="12">
        <f t="shared" si="239"/>
        <v>0.23283713916214599</v>
      </c>
      <c r="X706" t="s">
        <v>450</v>
      </c>
      <c r="Y706" t="s">
        <v>455</v>
      </c>
      <c r="Z706" t="s">
        <v>438</v>
      </c>
      <c r="AA706" s="16" t="s">
        <v>97</v>
      </c>
      <c r="AB706" s="16" t="s">
        <v>23</v>
      </c>
      <c r="AC706" s="47" t="s">
        <v>485</v>
      </c>
      <c r="AD706" s="16" t="s">
        <v>94</v>
      </c>
    </row>
    <row r="707" spans="1:30" x14ac:dyDescent="0.25">
      <c r="A707" s="11">
        <v>0.76615726221581026</v>
      </c>
      <c r="B707" s="11">
        <v>0.15736718417089413</v>
      </c>
      <c r="C707" s="11">
        <v>7.0723375079382186E-2</v>
      </c>
      <c r="D707" s="13">
        <f t="shared" si="225"/>
        <v>1.3052150639516109</v>
      </c>
      <c r="E707" s="14">
        <f t="shared" si="226"/>
        <v>6.354564995673063</v>
      </c>
      <c r="F707" s="14">
        <f t="shared" si="227"/>
        <v>14.139596687482291</v>
      </c>
      <c r="G707" s="26">
        <v>3.2574112193128446E-2</v>
      </c>
      <c r="H707" s="7">
        <f t="shared" si="240"/>
        <v>1.0325741121931284</v>
      </c>
      <c r="I707" s="7">
        <f t="shared" si="228"/>
        <v>1.2640400805511274</v>
      </c>
      <c r="J707" s="7">
        <f t="shared" si="229"/>
        <v>6.1541006312625148</v>
      </c>
      <c r="K707" s="7">
        <f t="shared" si="230"/>
        <v>13.693541723073606</v>
      </c>
      <c r="L707">
        <v>2.37</v>
      </c>
      <c r="M707">
        <v>3.07</v>
      </c>
      <c r="N707">
        <v>3.51</v>
      </c>
      <c r="O707" s="7">
        <f t="shared" si="231"/>
        <v>2.4472006458977145</v>
      </c>
      <c r="P707" s="7">
        <f t="shared" si="232"/>
        <v>3.170002524432904</v>
      </c>
      <c r="Q707" s="7">
        <f t="shared" si="233"/>
        <v>3.6243351337978806</v>
      </c>
      <c r="R707" s="15">
        <f t="shared" si="234"/>
        <v>0.40863016347936881</v>
      </c>
      <c r="S707" s="15">
        <f t="shared" si="235"/>
        <v>0.31545716203456164</v>
      </c>
      <c r="T707" s="15">
        <f t="shared" si="236"/>
        <v>0.27591267448606954</v>
      </c>
      <c r="U707" s="12">
        <f t="shared" si="237"/>
        <v>1.8749405469537557</v>
      </c>
      <c r="V707" s="12">
        <f t="shared" si="238"/>
        <v>0.49885437108463221</v>
      </c>
      <c r="W707" s="12">
        <f t="shared" si="239"/>
        <v>0.25632521308097034</v>
      </c>
      <c r="X707" t="s">
        <v>447</v>
      </c>
      <c r="Y707" t="s">
        <v>467</v>
      </c>
      <c r="Z707" t="s">
        <v>416</v>
      </c>
      <c r="AA707" s="16" t="s">
        <v>97</v>
      </c>
      <c r="AB707" s="16" t="s">
        <v>23</v>
      </c>
      <c r="AC707" s="47" t="s">
        <v>485</v>
      </c>
      <c r="AD707" s="16" t="s">
        <v>410</v>
      </c>
    </row>
    <row r="708" spans="1:30" x14ac:dyDescent="0.25">
      <c r="A708" s="11" t="e">
        <v>#N/A</v>
      </c>
      <c r="B708" s="11" t="e">
        <v>#N/A</v>
      </c>
      <c r="C708" s="11" t="e">
        <v>#N/A</v>
      </c>
      <c r="D708" s="13" t="e">
        <f t="shared" si="225"/>
        <v>#N/A</v>
      </c>
      <c r="E708" s="14" t="e">
        <f t="shared" si="226"/>
        <v>#N/A</v>
      </c>
      <c r="F708" s="14" t="e">
        <f t="shared" si="227"/>
        <v>#N/A</v>
      </c>
      <c r="G708" s="26">
        <v>3.5833688314035328E-2</v>
      </c>
      <c r="H708" s="7">
        <f t="shared" si="240"/>
        <v>1.0358336883140353</v>
      </c>
      <c r="I708" s="7" t="e">
        <f t="shared" si="228"/>
        <v>#N/A</v>
      </c>
      <c r="J708" s="7" t="e">
        <f t="shared" si="229"/>
        <v>#N/A</v>
      </c>
      <c r="K708" s="7" t="e">
        <f t="shared" si="230"/>
        <v>#N/A</v>
      </c>
      <c r="L708">
        <v>1.86</v>
      </c>
      <c r="M708">
        <v>3.4</v>
      </c>
      <c r="N708">
        <v>4.9000000000000004</v>
      </c>
      <c r="O708" s="7">
        <f t="shared" si="231"/>
        <v>1.9266506602641058</v>
      </c>
      <c r="P708" s="7">
        <f t="shared" si="232"/>
        <v>3.52183454026772</v>
      </c>
      <c r="Q708" s="7">
        <f t="shared" si="233"/>
        <v>5.0755850727387735</v>
      </c>
      <c r="R708" s="15">
        <f t="shared" si="234"/>
        <v>0.51903545392236272</v>
      </c>
      <c r="S708" s="15">
        <f t="shared" si="235"/>
        <v>0.28394292479282196</v>
      </c>
      <c r="T708" s="15">
        <f t="shared" si="236"/>
        <v>0.19702162128481523</v>
      </c>
      <c r="U708" s="12" t="e">
        <f t="shared" si="237"/>
        <v>#N/A</v>
      </c>
      <c r="V708" s="12" t="e">
        <f t="shared" si="238"/>
        <v>#N/A</v>
      </c>
      <c r="W708" s="12" t="e">
        <f t="shared" si="239"/>
        <v>#N/A</v>
      </c>
      <c r="X708" t="s">
        <v>466</v>
      </c>
      <c r="Y708" t="s">
        <v>468</v>
      </c>
      <c r="Z708" t="s">
        <v>416</v>
      </c>
      <c r="AA708" s="16"/>
      <c r="AB708" s="16" t="e">
        <v>#N/A</v>
      </c>
      <c r="AC708" s="47" t="s">
        <v>485</v>
      </c>
      <c r="AD708" s="16" t="s">
        <v>72</v>
      </c>
    </row>
    <row r="709" spans="1:30" x14ac:dyDescent="0.25">
      <c r="A709" s="11">
        <v>0.48117722566736881</v>
      </c>
      <c r="B709" s="11">
        <v>0.29349537871867826</v>
      </c>
      <c r="C709" s="11">
        <v>0.21570333543581816</v>
      </c>
      <c r="D709" s="13">
        <f t="shared" si="225"/>
        <v>2.0782363475599865</v>
      </c>
      <c r="E709" s="14">
        <f t="shared" si="226"/>
        <v>3.4072086734916596</v>
      </c>
      <c r="F709" s="14">
        <f t="shared" si="227"/>
        <v>4.6359969259610585</v>
      </c>
      <c r="G709" s="26">
        <v>3.2301032301032206E-2</v>
      </c>
      <c r="H709" s="7">
        <f t="shared" si="240"/>
        <v>1.0323010323010322</v>
      </c>
      <c r="I709" s="7">
        <f t="shared" si="228"/>
        <v>2.0132076618460131</v>
      </c>
      <c r="J709" s="7">
        <f t="shared" si="229"/>
        <v>3.3005960149985336</v>
      </c>
      <c r="K709" s="7">
        <f t="shared" si="230"/>
        <v>4.4909350866648579</v>
      </c>
      <c r="L709">
        <v>2.2000000000000002</v>
      </c>
      <c r="M709">
        <v>3.3</v>
      </c>
      <c r="N709">
        <v>3.64</v>
      </c>
      <c r="O709" s="7">
        <f t="shared" si="231"/>
        <v>2.271062271062271</v>
      </c>
      <c r="P709" s="7">
        <f t="shared" si="232"/>
        <v>3.406593406593406</v>
      </c>
      <c r="Q709" s="7">
        <f t="shared" si="233"/>
        <v>3.7575757575757573</v>
      </c>
      <c r="R709" s="15">
        <f t="shared" si="234"/>
        <v>0.44032258064516133</v>
      </c>
      <c r="S709" s="15">
        <f t="shared" si="235"/>
        <v>0.29354838709677422</v>
      </c>
      <c r="T709" s="15">
        <f t="shared" si="236"/>
        <v>0.26612903225806456</v>
      </c>
      <c r="U709" s="12">
        <f t="shared" si="237"/>
        <v>1.0927834429075776</v>
      </c>
      <c r="V709" s="12">
        <f t="shared" si="238"/>
        <v>0.99981942200868412</v>
      </c>
      <c r="W709" s="12">
        <f t="shared" si="239"/>
        <v>0.81052162406186212</v>
      </c>
      <c r="X709" t="s">
        <v>458</v>
      </c>
      <c r="Y709" t="s">
        <v>465</v>
      </c>
      <c r="Z709" t="s">
        <v>416</v>
      </c>
      <c r="AA709" s="16" t="s">
        <v>99</v>
      </c>
      <c r="AB709" s="16" t="s">
        <v>72</v>
      </c>
      <c r="AC709" s="47" t="s">
        <v>485</v>
      </c>
      <c r="AD709" s="16" t="s">
        <v>148</v>
      </c>
    </row>
    <row r="710" spans="1:30" x14ac:dyDescent="0.25">
      <c r="A710" s="11">
        <v>0.23738193456729123</v>
      </c>
      <c r="B710" s="11">
        <v>0.2971246460121611</v>
      </c>
      <c r="C710" s="11">
        <v>0.42412603412441968</v>
      </c>
      <c r="D710" s="13">
        <f t="shared" si="225"/>
        <v>4.2126204836220493</v>
      </c>
      <c r="E710" s="14">
        <f t="shared" si="226"/>
        <v>3.3655908838981694</v>
      </c>
      <c r="F710" s="14">
        <f t="shared" si="227"/>
        <v>2.3577897123538625</v>
      </c>
      <c r="G710" s="26">
        <v>3.2880213779481915E-2</v>
      </c>
      <c r="H710" s="7">
        <f t="shared" si="240"/>
        <v>1.0328802137794819</v>
      </c>
      <c r="I710" s="7">
        <f t="shared" si="228"/>
        <v>4.0785179417924606</v>
      </c>
      <c r="J710" s="7">
        <f t="shared" si="229"/>
        <v>3.2584522764579913</v>
      </c>
      <c r="K710" s="7">
        <f t="shared" si="230"/>
        <v>2.2827329644802803</v>
      </c>
      <c r="L710">
        <v>2.5499999999999998</v>
      </c>
      <c r="M710">
        <v>3.23</v>
      </c>
      <c r="N710">
        <v>3.02</v>
      </c>
      <c r="O710" s="7">
        <f t="shared" si="231"/>
        <v>2.6338445451376788</v>
      </c>
      <c r="P710" s="7">
        <f t="shared" si="232"/>
        <v>3.3362030905077265</v>
      </c>
      <c r="Q710" s="7">
        <f t="shared" si="233"/>
        <v>3.1192982456140355</v>
      </c>
      <c r="R710" s="15">
        <f t="shared" si="234"/>
        <v>0.37967312909415729</v>
      </c>
      <c r="S710" s="15">
        <f t="shared" si="235"/>
        <v>0.29974194402170318</v>
      </c>
      <c r="T710" s="15">
        <f t="shared" si="236"/>
        <v>0.32058492688413942</v>
      </c>
      <c r="U710" s="12">
        <f t="shared" si="237"/>
        <v>0.62522711347428939</v>
      </c>
      <c r="V710" s="12">
        <f t="shared" si="238"/>
        <v>0.99126816229178605</v>
      </c>
      <c r="W710" s="12">
        <f t="shared" si="239"/>
        <v>1.322975594163541</v>
      </c>
      <c r="X710" t="s">
        <v>415</v>
      </c>
      <c r="Y710" t="s">
        <v>463</v>
      </c>
      <c r="Z710" t="s">
        <v>416</v>
      </c>
      <c r="AA710" s="16" t="s">
        <v>99</v>
      </c>
      <c r="AB710" s="16" t="s">
        <v>72</v>
      </c>
      <c r="AC710" s="47" t="s">
        <v>485</v>
      </c>
      <c r="AD710" s="16" t="s">
        <v>148</v>
      </c>
    </row>
    <row r="711" spans="1:30" x14ac:dyDescent="0.25">
      <c r="A711" s="11" t="e">
        <v>#N/A</v>
      </c>
      <c r="B711" s="11" t="e">
        <v>#N/A</v>
      </c>
      <c r="C711" s="11" t="e">
        <v>#N/A</v>
      </c>
      <c r="D711" s="13" t="e">
        <f t="shared" si="225"/>
        <v>#N/A</v>
      </c>
      <c r="E711" s="14" t="e">
        <f t="shared" si="226"/>
        <v>#N/A</v>
      </c>
      <c r="F711" s="14" t="e">
        <f t="shared" si="227"/>
        <v>#N/A</v>
      </c>
      <c r="G711" s="26">
        <v>3.3727172737838096E-2</v>
      </c>
      <c r="H711" s="7">
        <f t="shared" si="240"/>
        <v>1.0337271727378381</v>
      </c>
      <c r="I711" s="7" t="e">
        <f t="shared" si="228"/>
        <v>#N/A</v>
      </c>
      <c r="J711" s="7" t="e">
        <f t="shared" si="229"/>
        <v>#N/A</v>
      </c>
      <c r="K711" s="7" t="e">
        <f t="shared" si="230"/>
        <v>#N/A</v>
      </c>
      <c r="L711">
        <v>2.3199999999999998</v>
      </c>
      <c r="M711">
        <v>3.1</v>
      </c>
      <c r="N711">
        <v>3.57</v>
      </c>
      <c r="O711" s="7">
        <f t="shared" si="231"/>
        <v>2.3982470407517842</v>
      </c>
      <c r="P711" s="7">
        <f t="shared" si="232"/>
        <v>3.204554235487298</v>
      </c>
      <c r="Q711" s="7">
        <f t="shared" si="233"/>
        <v>3.690406006674082</v>
      </c>
      <c r="R711" s="15">
        <f t="shared" si="234"/>
        <v>0.41697122231683337</v>
      </c>
      <c r="S711" s="15">
        <f t="shared" si="235"/>
        <v>0.31205588250808175</v>
      </c>
      <c r="T711" s="15">
        <f t="shared" si="236"/>
        <v>0.27097289517508499</v>
      </c>
      <c r="U711" s="12" t="e">
        <f t="shared" si="237"/>
        <v>#N/A</v>
      </c>
      <c r="V711" s="12" t="e">
        <f t="shared" si="238"/>
        <v>#N/A</v>
      </c>
      <c r="W711" s="12" t="e">
        <f t="shared" si="239"/>
        <v>#N/A</v>
      </c>
      <c r="X711" t="s">
        <v>457</v>
      </c>
      <c r="Y711" t="s">
        <v>459</v>
      </c>
      <c r="Z711" t="s">
        <v>416</v>
      </c>
      <c r="AA711" s="16"/>
      <c r="AB711" s="16" t="e">
        <v>#N/A</v>
      </c>
      <c r="AC711" s="47" t="s">
        <v>485</v>
      </c>
      <c r="AD711" s="16" t="s">
        <v>96</v>
      </c>
    </row>
    <row r="712" spans="1:30" s="17" customFormat="1" x14ac:dyDescent="0.25">
      <c r="A712" s="11">
        <v>0.45745584274065382</v>
      </c>
      <c r="B712" s="11">
        <v>0.33006324018986682</v>
      </c>
      <c r="C712" s="11">
        <v>0.2051512095089201</v>
      </c>
      <c r="D712" s="13">
        <f t="shared" si="225"/>
        <v>2.1860033397079848</v>
      </c>
      <c r="E712" s="14">
        <f t="shared" si="226"/>
        <v>3.0297224235717866</v>
      </c>
      <c r="F712" s="14">
        <f t="shared" si="227"/>
        <v>4.874453347819621</v>
      </c>
      <c r="G712" s="26">
        <v>3.4657443314816794E-2</v>
      </c>
      <c r="H712" s="7">
        <f t="shared" si="240"/>
        <v>1.0346574433148168</v>
      </c>
      <c r="I712" s="7">
        <f t="shared" si="228"/>
        <v>2.112779793768754</v>
      </c>
      <c r="J712" s="7">
        <f t="shared" si="229"/>
        <v>2.928237208505664</v>
      </c>
      <c r="K712" s="7">
        <f t="shared" si="230"/>
        <v>4.7111760315597166</v>
      </c>
      <c r="L712">
        <v>2.0299999999999998</v>
      </c>
      <c r="M712">
        <v>3.29</v>
      </c>
      <c r="N712">
        <v>4.2</v>
      </c>
      <c r="O712" s="7">
        <f t="shared" si="231"/>
        <v>2.1003546099290777</v>
      </c>
      <c r="P712" s="7">
        <f t="shared" si="232"/>
        <v>3.4040229885057474</v>
      </c>
      <c r="Q712" s="7">
        <f t="shared" si="233"/>
        <v>4.3455612619222306</v>
      </c>
      <c r="R712" s="15">
        <f t="shared" si="234"/>
        <v>0.47611007935167993</v>
      </c>
      <c r="S712" s="15">
        <f t="shared" si="235"/>
        <v>0.2937700489616748</v>
      </c>
      <c r="T712" s="15">
        <f t="shared" si="236"/>
        <v>0.23011987168664527</v>
      </c>
      <c r="U712" s="12">
        <f t="shared" si="237"/>
        <v>0.9608194881393235</v>
      </c>
      <c r="V712" s="12">
        <f t="shared" si="238"/>
        <v>1.1235428572670008</v>
      </c>
      <c r="W712" s="12">
        <f t="shared" si="239"/>
        <v>0.89149714887845466</v>
      </c>
      <c r="X712" t="s">
        <v>470</v>
      </c>
      <c r="Y712" t="s">
        <v>445</v>
      </c>
      <c r="Z712" t="s">
        <v>416</v>
      </c>
      <c r="AA712" s="16" t="s">
        <v>99</v>
      </c>
      <c r="AB712" s="16" t="s">
        <v>72</v>
      </c>
      <c r="AC712" s="47" t="s">
        <v>485</v>
      </c>
      <c r="AD712" s="37" t="s">
        <v>411</v>
      </c>
    </row>
    <row r="713" spans="1:30" x14ac:dyDescent="0.25">
      <c r="A713" s="11">
        <v>0.2862856308859657</v>
      </c>
      <c r="B713" s="11">
        <v>0.23139647917238115</v>
      </c>
      <c r="C713" s="11">
        <v>0.43789176329324236</v>
      </c>
      <c r="D713" s="13">
        <f t="shared" si="225"/>
        <v>3.4930149896287443</v>
      </c>
      <c r="E713" s="14">
        <f t="shared" si="226"/>
        <v>4.3215869298298175</v>
      </c>
      <c r="F713" s="14">
        <f t="shared" si="227"/>
        <v>2.2836693535391563</v>
      </c>
      <c r="G713" s="26">
        <v>3.3395102280568079E-2</v>
      </c>
      <c r="H713" s="7">
        <f t="shared" si="240"/>
        <v>1.0333951022805681</v>
      </c>
      <c r="I713" s="7">
        <f t="shared" si="228"/>
        <v>3.3801350344317642</v>
      </c>
      <c r="J713" s="7">
        <f t="shared" si="229"/>
        <v>4.1819309190576179</v>
      </c>
      <c r="K713" s="7">
        <f t="shared" si="230"/>
        <v>2.2098705020948874</v>
      </c>
      <c r="L713">
        <v>2.87</v>
      </c>
      <c r="M713">
        <v>3.38</v>
      </c>
      <c r="N713">
        <v>2.57</v>
      </c>
      <c r="O713" s="7">
        <f t="shared" si="231"/>
        <v>2.9658439435452304</v>
      </c>
      <c r="P713" s="7">
        <f t="shared" si="232"/>
        <v>3.4928754457083202</v>
      </c>
      <c r="Q713" s="7">
        <f t="shared" si="233"/>
        <v>2.6558254128610597</v>
      </c>
      <c r="R713" s="15">
        <f t="shared" si="234"/>
        <v>0.33717215707737036</v>
      </c>
      <c r="S713" s="15">
        <f t="shared" si="235"/>
        <v>0.28629706828758961</v>
      </c>
      <c r="T713" s="15">
        <f t="shared" si="236"/>
        <v>0.37653077463504009</v>
      </c>
      <c r="U713" s="12">
        <f t="shared" si="237"/>
        <v>0.84907850448716671</v>
      </c>
      <c r="V713" s="12">
        <f t="shared" si="238"/>
        <v>0.80823908032456693</v>
      </c>
      <c r="W713" s="12">
        <f t="shared" si="239"/>
        <v>1.1629640730367328</v>
      </c>
      <c r="X713" t="s">
        <v>360</v>
      </c>
      <c r="Y713" t="s">
        <v>365</v>
      </c>
      <c r="Z713" t="s">
        <v>283</v>
      </c>
      <c r="AA713" s="16" t="s">
        <v>98</v>
      </c>
      <c r="AB713" s="16" t="s">
        <v>22</v>
      </c>
      <c r="AC713" s="47" t="s">
        <v>485</v>
      </c>
      <c r="AD713" s="16" t="s">
        <v>149</v>
      </c>
    </row>
    <row r="714" spans="1:30" x14ac:dyDescent="0.25">
      <c r="A714" s="11">
        <v>0.76627207197131753</v>
      </c>
      <c r="B714" s="11">
        <v>0.12162033873343303</v>
      </c>
      <c r="C714" s="11">
        <v>5.5678003933452659E-2</v>
      </c>
      <c r="D714" s="13">
        <f t="shared" si="225"/>
        <v>1.305019504922569</v>
      </c>
      <c r="E714" s="14">
        <f t="shared" si="226"/>
        <v>8.2223089527138704</v>
      </c>
      <c r="F714" s="14">
        <f t="shared" si="227"/>
        <v>17.960413975961096</v>
      </c>
      <c r="G714" s="26">
        <v>4.0790609008097611E-2</v>
      </c>
      <c r="H714" s="7">
        <f t="shared" si="240"/>
        <v>1.0407906090080976</v>
      </c>
      <c r="I714" s="7">
        <f t="shared" si="228"/>
        <v>1.2538732513798225</v>
      </c>
      <c r="J714" s="7">
        <f t="shared" si="229"/>
        <v>7.900060666909706</v>
      </c>
      <c r="K714" s="7">
        <f t="shared" si="230"/>
        <v>17.256510407100876</v>
      </c>
      <c r="L714">
        <v>1.24</v>
      </c>
      <c r="M714">
        <v>6.65</v>
      </c>
      <c r="N714">
        <v>11.91</v>
      </c>
      <c r="O714" s="7">
        <f t="shared" si="231"/>
        <v>1.290580355170041</v>
      </c>
      <c r="P714" s="7">
        <f t="shared" si="232"/>
        <v>6.9212575499038493</v>
      </c>
      <c r="Q714" s="7">
        <f t="shared" si="233"/>
        <v>12.395816153286443</v>
      </c>
      <c r="R714" s="15">
        <f t="shared" si="234"/>
        <v>0.77484520510018495</v>
      </c>
      <c r="S714" s="15">
        <f t="shared" si="235"/>
        <v>0.14448241418409463</v>
      </c>
      <c r="T714" s="15">
        <f t="shared" si="236"/>
        <v>8.0672380715720346E-2</v>
      </c>
      <c r="U714" s="12">
        <f t="shared" si="237"/>
        <v>0.98893568280162625</v>
      </c>
      <c r="V714" s="12">
        <f t="shared" si="238"/>
        <v>0.84176568768063698</v>
      </c>
      <c r="W714" s="12">
        <f t="shared" si="239"/>
        <v>0.69017430054103857</v>
      </c>
      <c r="X714" t="s">
        <v>328</v>
      </c>
      <c r="Y714" t="s">
        <v>363</v>
      </c>
      <c r="Z714" t="s">
        <v>283</v>
      </c>
      <c r="AA714" s="16" t="s">
        <v>97</v>
      </c>
      <c r="AB714" s="16" t="s">
        <v>413</v>
      </c>
      <c r="AC714" s="47" t="s">
        <v>485</v>
      </c>
      <c r="AD714" s="16" t="s">
        <v>411</v>
      </c>
    </row>
    <row r="715" spans="1:30" x14ac:dyDescent="0.25">
      <c r="A715" s="11" t="e">
        <v>#N/A</v>
      </c>
      <c r="B715" s="11" t="e">
        <v>#N/A</v>
      </c>
      <c r="C715" s="11" t="e">
        <v>#N/A</v>
      </c>
      <c r="D715" s="13" t="e">
        <f t="shared" si="225"/>
        <v>#N/A</v>
      </c>
      <c r="E715" s="14" t="e">
        <f t="shared" si="226"/>
        <v>#N/A</v>
      </c>
      <c r="F715" s="14" t="e">
        <f t="shared" si="227"/>
        <v>#N/A</v>
      </c>
      <c r="G715" s="26">
        <v>3.6294268664939899E-2</v>
      </c>
      <c r="H715" s="7">
        <f t="shared" si="240"/>
        <v>1.0362942686649399</v>
      </c>
      <c r="I715" s="7" t="e">
        <f t="shared" si="228"/>
        <v>#N/A</v>
      </c>
      <c r="J715" s="7" t="e">
        <f t="shared" si="229"/>
        <v>#N/A</v>
      </c>
      <c r="K715" s="7" t="e">
        <f t="shared" si="230"/>
        <v>#N/A</v>
      </c>
      <c r="L715">
        <v>1.78</v>
      </c>
      <c r="M715">
        <v>4.22</v>
      </c>
      <c r="N715">
        <v>4.21</v>
      </c>
      <c r="O715" s="7">
        <f t="shared" si="231"/>
        <v>1.844603798223593</v>
      </c>
      <c r="P715" s="7">
        <f t="shared" si="232"/>
        <v>4.3731618137660462</v>
      </c>
      <c r="Q715" s="7">
        <f t="shared" si="233"/>
        <v>4.3627988710793968</v>
      </c>
      <c r="R715" s="15">
        <f t="shared" si="234"/>
        <v>0.54212183720050289</v>
      </c>
      <c r="S715" s="15">
        <f t="shared" si="235"/>
        <v>0.22866750479073347</v>
      </c>
      <c r="T715" s="15">
        <f t="shared" si="236"/>
        <v>0.2292106580087637</v>
      </c>
      <c r="U715" s="12" t="e">
        <f t="shared" si="237"/>
        <v>#N/A</v>
      </c>
      <c r="V715" s="12" t="e">
        <f t="shared" si="238"/>
        <v>#N/A</v>
      </c>
      <c r="W715" s="12" t="e">
        <f t="shared" si="239"/>
        <v>#N/A</v>
      </c>
      <c r="X715" t="s">
        <v>324</v>
      </c>
      <c r="Y715" t="s">
        <v>329</v>
      </c>
      <c r="Z715" t="s">
        <v>283</v>
      </c>
      <c r="AA715" s="16"/>
      <c r="AB715" s="16" t="e">
        <v>#N/A</v>
      </c>
      <c r="AC715" s="47" t="s">
        <v>485</v>
      </c>
      <c r="AD715" s="16" t="s">
        <v>24</v>
      </c>
    </row>
    <row r="716" spans="1:30" x14ac:dyDescent="0.25">
      <c r="A716" s="11">
        <v>5.8786368383833963E-2</v>
      </c>
      <c r="B716" s="11">
        <v>0.15985574217033804</v>
      </c>
      <c r="C716" s="11">
        <v>0.64665536960880399</v>
      </c>
      <c r="D716" s="13">
        <f t="shared" si="225"/>
        <v>17.010746325928789</v>
      </c>
      <c r="E716" s="14">
        <f t="shared" si="226"/>
        <v>6.2556401567009488</v>
      </c>
      <c r="F716" s="14">
        <f t="shared" si="227"/>
        <v>1.5464187680138695</v>
      </c>
      <c r="G716" s="26">
        <v>3.4404912888238659E-2</v>
      </c>
      <c r="H716" s="7">
        <f t="shared" si="240"/>
        <v>1.0344049128882387</v>
      </c>
      <c r="I716" s="7">
        <f t="shared" si="228"/>
        <v>16.444958945942961</v>
      </c>
      <c r="J716" s="7">
        <f t="shared" si="229"/>
        <v>6.0475739033703082</v>
      </c>
      <c r="K716" s="7">
        <f t="shared" si="230"/>
        <v>1.4949839745984954</v>
      </c>
      <c r="L716">
        <v>3.9</v>
      </c>
      <c r="M716">
        <v>3.63</v>
      </c>
      <c r="N716">
        <v>1.99</v>
      </c>
      <c r="O716" s="7">
        <f t="shared" si="231"/>
        <v>4.0341791602641308</v>
      </c>
      <c r="P716" s="7">
        <f t="shared" si="232"/>
        <v>3.7548898337843064</v>
      </c>
      <c r="Q716" s="7">
        <f t="shared" si="233"/>
        <v>2.0584657766475951</v>
      </c>
      <c r="R716" s="15">
        <f t="shared" si="234"/>
        <v>0.24788190119313561</v>
      </c>
      <c r="S716" s="15">
        <f t="shared" si="235"/>
        <v>0.26631939797609611</v>
      </c>
      <c r="T716" s="15">
        <f t="shared" si="236"/>
        <v>0.4857987008307682</v>
      </c>
      <c r="U716" s="12">
        <f t="shared" si="237"/>
        <v>0.23715474224167316</v>
      </c>
      <c r="V716" s="12">
        <f t="shared" si="238"/>
        <v>0.60024070114744754</v>
      </c>
      <c r="W716" s="12">
        <f t="shared" si="239"/>
        <v>1.3311179476251243</v>
      </c>
      <c r="X716" t="s">
        <v>282</v>
      </c>
      <c r="Y716" t="s">
        <v>323</v>
      </c>
      <c r="Z716" t="s">
        <v>283</v>
      </c>
      <c r="AA716" s="16" t="s">
        <v>98</v>
      </c>
      <c r="AB716" s="16" t="s">
        <v>92</v>
      </c>
      <c r="AC716" s="47" t="s">
        <v>485</v>
      </c>
      <c r="AD716" s="16" t="s">
        <v>74</v>
      </c>
    </row>
    <row r="717" spans="1:30" x14ac:dyDescent="0.25">
      <c r="A717" s="11">
        <v>0.77962350289910187</v>
      </c>
      <c r="B717" s="11">
        <v>0.13520453602105498</v>
      </c>
      <c r="C717" s="11">
        <v>6.6406637305783112E-2</v>
      </c>
      <c r="D717" s="13">
        <f t="shared" si="225"/>
        <v>1.2826704124252384</v>
      </c>
      <c r="E717" s="14">
        <f t="shared" si="226"/>
        <v>7.3962015582396816</v>
      </c>
      <c r="F717" s="14">
        <f t="shared" si="227"/>
        <v>15.058735701301858</v>
      </c>
      <c r="G717" s="26">
        <v>4.3923957420851423E-2</v>
      </c>
      <c r="H717" s="7">
        <f t="shared" si="240"/>
        <v>1.0439239574208514</v>
      </c>
      <c r="I717" s="7">
        <f t="shared" si="228"/>
        <v>1.22870100193336</v>
      </c>
      <c r="J717" s="7">
        <f t="shared" si="229"/>
        <v>7.0850003064523497</v>
      </c>
      <c r="K717" s="7">
        <f t="shared" si="230"/>
        <v>14.4251270355998</v>
      </c>
      <c r="L717">
        <v>1.18</v>
      </c>
      <c r="M717">
        <v>7.21</v>
      </c>
      <c r="N717">
        <v>17.309999999999999</v>
      </c>
      <c r="O717" s="7">
        <f t="shared" si="231"/>
        <v>1.2318302697566046</v>
      </c>
      <c r="P717" s="7">
        <f t="shared" si="232"/>
        <v>7.5266917330043386</v>
      </c>
      <c r="Q717" s="7">
        <f t="shared" si="233"/>
        <v>18.070323702954937</v>
      </c>
      <c r="R717" s="15">
        <f t="shared" si="234"/>
        <v>0.81180015181603582</v>
      </c>
      <c r="S717" s="15">
        <f t="shared" si="235"/>
        <v>0.13286049641372014</v>
      </c>
      <c r="T717" s="15">
        <f t="shared" si="236"/>
        <v>5.5339351770243919E-2</v>
      </c>
      <c r="U717" s="12">
        <f t="shared" si="237"/>
        <v>0.96036382988478963</v>
      </c>
      <c r="V717" s="12">
        <f t="shared" si="238"/>
        <v>1.0176428635343617</v>
      </c>
      <c r="W717" s="12">
        <f t="shared" si="239"/>
        <v>1.199989432140224</v>
      </c>
      <c r="X717" t="s">
        <v>238</v>
      </c>
      <c r="Y717" t="s">
        <v>261</v>
      </c>
      <c r="Z717" t="s">
        <v>162</v>
      </c>
      <c r="AA717" s="16" t="s">
        <v>97</v>
      </c>
      <c r="AB717" s="16" t="s">
        <v>149</v>
      </c>
      <c r="AC717" s="47" t="s">
        <v>485</v>
      </c>
      <c r="AD717" s="16" t="s">
        <v>23</v>
      </c>
    </row>
    <row r="718" spans="1:30" x14ac:dyDescent="0.25">
      <c r="A718" s="11">
        <v>0.48901443231231678</v>
      </c>
      <c r="B718" s="11">
        <v>0.29625108601439376</v>
      </c>
      <c r="C718" s="11">
        <v>0.20617486131113935</v>
      </c>
      <c r="D718" s="13">
        <f t="shared" si="225"/>
        <v>2.0449294211450475</v>
      </c>
      <c r="E718" s="14">
        <f t="shared" si="226"/>
        <v>3.375515051956345</v>
      </c>
      <c r="F718" s="14">
        <f t="shared" si="227"/>
        <v>4.8502518378848123</v>
      </c>
      <c r="G718" s="26">
        <v>3.7493863524791227E-2</v>
      </c>
      <c r="H718" s="7">
        <f t="shared" si="240"/>
        <v>1.0374938635247912</v>
      </c>
      <c r="I718" s="7">
        <f t="shared" si="228"/>
        <v>1.9710279675270419</v>
      </c>
      <c r="J718" s="7">
        <f t="shared" si="229"/>
        <v>3.2535277273721301</v>
      </c>
      <c r="K718" s="7">
        <f t="shared" si="230"/>
        <v>4.6749691814142613</v>
      </c>
      <c r="L718">
        <v>1.75</v>
      </c>
      <c r="M718">
        <v>3.88</v>
      </c>
      <c r="N718">
        <v>4.8</v>
      </c>
      <c r="O718" s="7">
        <f t="shared" si="231"/>
        <v>1.8156142611683848</v>
      </c>
      <c r="P718" s="7">
        <f t="shared" si="232"/>
        <v>4.0254761904761898</v>
      </c>
      <c r="Q718" s="7">
        <f t="shared" si="233"/>
        <v>4.9799705449189977</v>
      </c>
      <c r="R718" s="15">
        <f t="shared" si="234"/>
        <v>0.55077778434967772</v>
      </c>
      <c r="S718" s="15">
        <f t="shared" si="235"/>
        <v>0.24841781510616909</v>
      </c>
      <c r="T718" s="15">
        <f t="shared" si="236"/>
        <v>0.20080440054415336</v>
      </c>
      <c r="U718" s="12">
        <f t="shared" si="237"/>
        <v>0.88786157722340409</v>
      </c>
      <c r="V718" s="12">
        <f t="shared" si="238"/>
        <v>1.1925516931536559</v>
      </c>
      <c r="W718" s="12">
        <f t="shared" si="239"/>
        <v>1.0267447364322335</v>
      </c>
      <c r="X718" t="s">
        <v>240</v>
      </c>
      <c r="Y718" t="s">
        <v>259</v>
      </c>
      <c r="Z718" t="s">
        <v>162</v>
      </c>
      <c r="AA718" s="16" t="s">
        <v>99</v>
      </c>
      <c r="AB718" s="16" t="s">
        <v>72</v>
      </c>
      <c r="AC718" s="47" t="s">
        <v>485</v>
      </c>
      <c r="AD718" s="16" t="s">
        <v>93</v>
      </c>
    </row>
    <row r="719" spans="1:30" x14ac:dyDescent="0.25">
      <c r="A719" s="11">
        <v>0.43597502769346064</v>
      </c>
      <c r="B719" s="11">
        <v>0.29684863003480272</v>
      </c>
      <c r="C719" s="11">
        <v>0.25344338958246371</v>
      </c>
      <c r="D719" s="13">
        <f t="shared" si="225"/>
        <v>2.2937093559934634</v>
      </c>
      <c r="E719" s="14">
        <f t="shared" si="226"/>
        <v>3.3687202797020128</v>
      </c>
      <c r="F719" s="14">
        <f t="shared" si="227"/>
        <v>3.9456543003447591</v>
      </c>
      <c r="G719" s="26">
        <v>3.4104028908580997E-2</v>
      </c>
      <c r="H719" s="7">
        <f t="shared" si="240"/>
        <v>1.034104028908581</v>
      </c>
      <c r="I719" s="7">
        <f t="shared" si="228"/>
        <v>2.2180644227972897</v>
      </c>
      <c r="J719" s="7">
        <f t="shared" si="229"/>
        <v>3.2576222367661054</v>
      </c>
      <c r="K719" s="7">
        <f t="shared" si="230"/>
        <v>3.8155293761973836</v>
      </c>
      <c r="L719">
        <v>2.15</v>
      </c>
      <c r="M719">
        <v>3.3</v>
      </c>
      <c r="N719">
        <v>3.76</v>
      </c>
      <c r="O719" s="7">
        <f t="shared" si="231"/>
        <v>2.2233236621534491</v>
      </c>
      <c r="P719" s="7">
        <f t="shared" si="232"/>
        <v>3.4125432953983172</v>
      </c>
      <c r="Q719" s="7">
        <f t="shared" si="233"/>
        <v>3.8882311486962644</v>
      </c>
      <c r="R719" s="15">
        <f t="shared" si="234"/>
        <v>0.44977706890926894</v>
      </c>
      <c r="S719" s="15">
        <f t="shared" si="235"/>
        <v>0.2930365751984631</v>
      </c>
      <c r="T719" s="15">
        <f t="shared" si="236"/>
        <v>0.25718635589226813</v>
      </c>
      <c r="U719" s="12">
        <f t="shared" si="237"/>
        <v>0.96931359517887627</v>
      </c>
      <c r="V719" s="12">
        <f t="shared" si="238"/>
        <v>1.0130088021734416</v>
      </c>
      <c r="W719" s="12">
        <f t="shared" si="239"/>
        <v>0.9854464818056976</v>
      </c>
      <c r="X719" t="s">
        <v>260</v>
      </c>
      <c r="Y719" t="s">
        <v>265</v>
      </c>
      <c r="Z719" t="s">
        <v>162</v>
      </c>
      <c r="AA719" s="16" t="s">
        <v>99</v>
      </c>
      <c r="AB719" s="16" t="s">
        <v>72</v>
      </c>
      <c r="AC719" s="47" t="s">
        <v>485</v>
      </c>
      <c r="AD719" s="16" t="s">
        <v>24</v>
      </c>
    </row>
    <row r="720" spans="1:30" x14ac:dyDescent="0.25">
      <c r="A720" s="11">
        <v>0.51091626602831863</v>
      </c>
      <c r="B720" s="11">
        <v>0.25572856401735716</v>
      </c>
      <c r="C720" s="11">
        <v>0.22168927470138514</v>
      </c>
      <c r="D720" s="13">
        <f t="shared" si="225"/>
        <v>1.9572678861325836</v>
      </c>
      <c r="E720" s="14">
        <f t="shared" si="226"/>
        <v>3.9103961805851561</v>
      </c>
      <c r="F720" s="14">
        <f t="shared" si="227"/>
        <v>4.5108181320318597</v>
      </c>
      <c r="G720" s="26">
        <v>3.2399218993070189E-2</v>
      </c>
      <c r="H720" s="7">
        <f t="shared" si="240"/>
        <v>1.0323992189930702</v>
      </c>
      <c r="I720" s="7">
        <f t="shared" si="228"/>
        <v>1.895844020534581</v>
      </c>
      <c r="J720" s="7">
        <f t="shared" si="229"/>
        <v>3.787678359926582</v>
      </c>
      <c r="K720" s="7">
        <f t="shared" si="230"/>
        <v>4.3692575982684252</v>
      </c>
      <c r="L720">
        <v>2.71</v>
      </c>
      <c r="M720">
        <v>3.04</v>
      </c>
      <c r="N720">
        <v>2.99</v>
      </c>
      <c r="O720" s="7">
        <f t="shared" si="231"/>
        <v>2.7978018834712204</v>
      </c>
      <c r="P720" s="7">
        <f t="shared" si="232"/>
        <v>3.1384936257389335</v>
      </c>
      <c r="Q720" s="7">
        <f t="shared" si="233"/>
        <v>3.0868736647892803</v>
      </c>
      <c r="R720" s="15">
        <f t="shared" si="234"/>
        <v>0.35742344942569859</v>
      </c>
      <c r="S720" s="15">
        <f t="shared" si="235"/>
        <v>0.31862419340251419</v>
      </c>
      <c r="T720" s="15">
        <f t="shared" si="236"/>
        <v>0.323952357171787</v>
      </c>
      <c r="U720" s="12">
        <f t="shared" si="237"/>
        <v>1.4294424913901129</v>
      </c>
      <c r="V720" s="12">
        <f t="shared" si="238"/>
        <v>0.80260246808784619</v>
      </c>
      <c r="W720" s="12">
        <f t="shared" si="239"/>
        <v>0.68432678384194223</v>
      </c>
      <c r="X720" t="s">
        <v>262</v>
      </c>
      <c r="Y720" t="s">
        <v>267</v>
      </c>
      <c r="Z720" t="s">
        <v>162</v>
      </c>
      <c r="AA720" s="16" t="s">
        <v>97</v>
      </c>
      <c r="AB720" s="16" t="s">
        <v>23</v>
      </c>
      <c r="AC720" s="47" t="s">
        <v>485</v>
      </c>
      <c r="AD720" s="16" t="s">
        <v>148</v>
      </c>
    </row>
    <row r="721" spans="1:30" x14ac:dyDescent="0.25">
      <c r="A721" s="11">
        <v>0.7997592781579953</v>
      </c>
      <c r="B721" s="11">
        <v>0.15136642806713813</v>
      </c>
      <c r="C721" s="11">
        <v>4.4761740669466428E-2</v>
      </c>
      <c r="D721" s="13">
        <f t="shared" si="225"/>
        <v>1.2503762410899426</v>
      </c>
      <c r="E721" s="14">
        <f t="shared" si="226"/>
        <v>6.606484758670879</v>
      </c>
      <c r="F721" s="14">
        <f t="shared" si="227"/>
        <v>22.34050742986712</v>
      </c>
      <c r="G721" s="26">
        <v>3.2835692813713901E-2</v>
      </c>
      <c r="H721" s="7">
        <f t="shared" si="240"/>
        <v>1.0328356928137139</v>
      </c>
      <c r="I721" s="7">
        <f t="shared" si="228"/>
        <v>1.2106245454043048</v>
      </c>
      <c r="J721" s="7">
        <f t="shared" si="229"/>
        <v>6.3964527994506959</v>
      </c>
      <c r="K721" s="7">
        <f t="shared" si="230"/>
        <v>21.630262766196381</v>
      </c>
      <c r="L721">
        <v>2.71</v>
      </c>
      <c r="M721">
        <v>3.44</v>
      </c>
      <c r="N721">
        <v>2.68</v>
      </c>
      <c r="O721" s="7">
        <f t="shared" si="231"/>
        <v>2.7989847275251645</v>
      </c>
      <c r="P721" s="7">
        <f t="shared" si="232"/>
        <v>3.5529547832791759</v>
      </c>
      <c r="Q721" s="7">
        <f t="shared" si="233"/>
        <v>2.7679996567407534</v>
      </c>
      <c r="R721" s="15">
        <f t="shared" si="234"/>
        <v>0.35727240315605097</v>
      </c>
      <c r="S721" s="15">
        <f t="shared" si="235"/>
        <v>0.2814558757421215</v>
      </c>
      <c r="T721" s="15">
        <f t="shared" si="236"/>
        <v>0.36127172110182759</v>
      </c>
      <c r="U721" s="12">
        <f t="shared" si="237"/>
        <v>2.2385140052607788</v>
      </c>
      <c r="V721" s="12">
        <f t="shared" si="238"/>
        <v>0.53779807462902163</v>
      </c>
      <c r="W721" s="12">
        <f t="shared" si="239"/>
        <v>0.12390048280820171</v>
      </c>
      <c r="X721" t="s">
        <v>106</v>
      </c>
      <c r="Y721" t="s">
        <v>113</v>
      </c>
      <c r="Z721" t="s">
        <v>142</v>
      </c>
      <c r="AA721" s="16" t="s">
        <v>97</v>
      </c>
      <c r="AB721" s="16" t="s">
        <v>89</v>
      </c>
      <c r="AC721" s="47" t="s">
        <v>485</v>
      </c>
      <c r="AD721" s="16" t="s">
        <v>148</v>
      </c>
    </row>
    <row r="722" spans="1:30" x14ac:dyDescent="0.25">
      <c r="A722" s="11">
        <v>0.58083201626655656</v>
      </c>
      <c r="B722" s="11">
        <v>0.25499585581454648</v>
      </c>
      <c r="C722" s="11">
        <v>0.15865149087022487</v>
      </c>
      <c r="D722" s="13">
        <f t="shared" si="225"/>
        <v>1.7216681794294859</v>
      </c>
      <c r="E722" s="14">
        <f t="shared" si="226"/>
        <v>3.9216323606736596</v>
      </c>
      <c r="F722" s="14">
        <f t="shared" si="227"/>
        <v>6.3031238755769952</v>
      </c>
      <c r="G722" s="26">
        <v>3.6837224025410453E-2</v>
      </c>
      <c r="H722" s="7">
        <f t="shared" si="240"/>
        <v>1.0368372240254105</v>
      </c>
      <c r="I722" s="7">
        <f t="shared" si="228"/>
        <v>1.6604999700389729</v>
      </c>
      <c r="J722" s="7">
        <f t="shared" si="229"/>
        <v>3.7823028242064249</v>
      </c>
      <c r="K722" s="7">
        <f t="shared" si="230"/>
        <v>6.0791836264382813</v>
      </c>
      <c r="L722">
        <v>1.7</v>
      </c>
      <c r="M722">
        <v>3.73</v>
      </c>
      <c r="N722">
        <v>5.54</v>
      </c>
      <c r="O722" s="7">
        <f t="shared" si="231"/>
        <v>1.7626232808431976</v>
      </c>
      <c r="P722" s="7">
        <f t="shared" si="232"/>
        <v>3.8674028456147811</v>
      </c>
      <c r="Q722" s="7">
        <f t="shared" si="233"/>
        <v>5.7440782211007742</v>
      </c>
      <c r="R722" s="15">
        <f t="shared" si="234"/>
        <v>0.56733620329899614</v>
      </c>
      <c r="S722" s="15">
        <f t="shared" si="235"/>
        <v>0.25857145994860414</v>
      </c>
      <c r="T722" s="15">
        <f t="shared" si="236"/>
        <v>0.17409233675239952</v>
      </c>
      <c r="U722" s="12">
        <f t="shared" si="237"/>
        <v>1.0237880341305277</v>
      </c>
      <c r="V722" s="12">
        <f t="shared" si="238"/>
        <v>0.98617169839715335</v>
      </c>
      <c r="W722" s="12">
        <f t="shared" si="239"/>
        <v>0.91130657345282684</v>
      </c>
      <c r="X722" t="s">
        <v>100</v>
      </c>
      <c r="Y722" t="s">
        <v>110</v>
      </c>
      <c r="Z722" t="s">
        <v>142</v>
      </c>
      <c r="AA722" s="16" t="s">
        <v>97</v>
      </c>
      <c r="AB722" s="16" t="s">
        <v>23</v>
      </c>
      <c r="AC722" s="47" t="s">
        <v>485</v>
      </c>
      <c r="AD722" s="16" t="s">
        <v>72</v>
      </c>
    </row>
    <row r="723" spans="1:30" x14ac:dyDescent="0.25">
      <c r="A723" s="11">
        <v>0.25777884674068979</v>
      </c>
      <c r="B723" s="11">
        <v>0.26057834541451769</v>
      </c>
      <c r="C723" s="11">
        <v>0.43581297813833991</v>
      </c>
      <c r="D723" s="13">
        <f t="shared" si="225"/>
        <v>3.879294258019319</v>
      </c>
      <c r="E723" s="14">
        <f t="shared" si="226"/>
        <v>3.8376174290662552</v>
      </c>
      <c r="F723" s="14">
        <f t="shared" si="227"/>
        <v>2.2945622323403376</v>
      </c>
      <c r="G723" s="26">
        <v>3.2902594265471707E-2</v>
      </c>
      <c r="H723" s="7">
        <f t="shared" si="240"/>
        <v>1.0329025942654717</v>
      </c>
      <c r="I723" s="7">
        <f t="shared" si="228"/>
        <v>3.7557212844237289</v>
      </c>
      <c r="J723" s="7">
        <f t="shared" si="229"/>
        <v>3.7153720499611111</v>
      </c>
      <c r="K723" s="7">
        <f t="shared" si="230"/>
        <v>2.2214701028726433</v>
      </c>
      <c r="L723">
        <v>2.93</v>
      </c>
      <c r="M723">
        <v>3.14</v>
      </c>
      <c r="N723">
        <v>2.68</v>
      </c>
      <c r="O723" s="7">
        <f t="shared" si="231"/>
        <v>3.0264046011978323</v>
      </c>
      <c r="P723" s="7">
        <f t="shared" si="232"/>
        <v>3.2433141459935815</v>
      </c>
      <c r="Q723" s="7">
        <f t="shared" si="233"/>
        <v>2.7681789526314642</v>
      </c>
      <c r="R723" s="15">
        <f t="shared" si="234"/>
        <v>0.33042508579461127</v>
      </c>
      <c r="S723" s="15">
        <f t="shared" si="235"/>
        <v>0.30832659279560859</v>
      </c>
      <c r="T723" s="15">
        <f t="shared" si="236"/>
        <v>0.36124832140978025</v>
      </c>
      <c r="U723" s="12">
        <f t="shared" si="237"/>
        <v>0.78014308786749442</v>
      </c>
      <c r="V723" s="12">
        <f t="shared" si="238"/>
        <v>0.84513743382250683</v>
      </c>
      <c r="W723" s="12">
        <f t="shared" si="239"/>
        <v>1.2064083133661891</v>
      </c>
      <c r="X723" t="s">
        <v>109</v>
      </c>
      <c r="Y723" t="s">
        <v>111</v>
      </c>
      <c r="Z723" t="s">
        <v>142</v>
      </c>
      <c r="AA723" s="16" t="s">
        <v>99</v>
      </c>
      <c r="AB723" s="16" t="s">
        <v>72</v>
      </c>
      <c r="AC723" s="47" t="s">
        <v>485</v>
      </c>
      <c r="AD723" s="16" t="s">
        <v>93</v>
      </c>
    </row>
    <row r="724" spans="1:30" x14ac:dyDescent="0.25">
      <c r="A724" s="11">
        <v>0.78567135261813437</v>
      </c>
      <c r="B724" s="11">
        <v>0.14215822805651385</v>
      </c>
      <c r="C724" s="11">
        <v>6.2777299789586821E-2</v>
      </c>
      <c r="D724" s="13">
        <f t="shared" si="225"/>
        <v>1.2727968210469263</v>
      </c>
      <c r="E724" s="14">
        <f t="shared" si="226"/>
        <v>7.0344151982708887</v>
      </c>
      <c r="F724" s="14">
        <f t="shared" si="227"/>
        <v>15.929324825243199</v>
      </c>
      <c r="G724" s="26">
        <v>2.6776052481971568E-2</v>
      </c>
      <c r="H724" s="7">
        <f t="shared" si="240"/>
        <v>1.0267760524819716</v>
      </c>
      <c r="I724" s="7">
        <f t="shared" si="228"/>
        <v>1.239605090097555</v>
      </c>
      <c r="J724" s="7">
        <f t="shared" si="229"/>
        <v>6.8509731808284462</v>
      </c>
      <c r="K724" s="7">
        <f t="shared" si="230"/>
        <v>15.513923203349048</v>
      </c>
      <c r="L724">
        <v>1.4</v>
      </c>
      <c r="M724">
        <v>4.8899999999999997</v>
      </c>
      <c r="N724">
        <v>9.26</v>
      </c>
      <c r="O724" s="7">
        <f t="shared" si="231"/>
        <v>1.4374864734747601</v>
      </c>
      <c r="P724" s="7">
        <f t="shared" si="232"/>
        <v>5.0209348966368408</v>
      </c>
      <c r="Q724" s="7">
        <f t="shared" si="233"/>
        <v>9.5079462459830566</v>
      </c>
      <c r="R724" s="15">
        <f t="shared" si="234"/>
        <v>0.69565871989233596</v>
      </c>
      <c r="S724" s="15">
        <f t="shared" si="235"/>
        <v>0.19916609567469742</v>
      </c>
      <c r="T724" s="15">
        <f t="shared" si="236"/>
        <v>0.10517518443296656</v>
      </c>
      <c r="U724" s="12">
        <f t="shared" si="237"/>
        <v>1.1293919419851866</v>
      </c>
      <c r="V724" s="12">
        <f t="shared" si="238"/>
        <v>0.71376720809300875</v>
      </c>
      <c r="W724" s="12">
        <f t="shared" si="239"/>
        <v>0.59688319186735495</v>
      </c>
      <c r="X724" t="s">
        <v>368</v>
      </c>
      <c r="Y724" t="s">
        <v>285</v>
      </c>
      <c r="Z724" t="s">
        <v>286</v>
      </c>
      <c r="AA724" s="16" t="s">
        <v>97</v>
      </c>
      <c r="AB724" s="16" t="s">
        <v>149</v>
      </c>
      <c r="AC724" s="47" t="s">
        <v>485</v>
      </c>
      <c r="AD724" s="16" t="s">
        <v>23</v>
      </c>
    </row>
    <row r="725" spans="1:30" x14ac:dyDescent="0.25">
      <c r="A725" s="11">
        <v>0.27001931442527727</v>
      </c>
      <c r="B725" s="11">
        <v>0.30113500923124359</v>
      </c>
      <c r="C725" s="11">
        <v>0.39381944305723554</v>
      </c>
      <c r="D725" s="13">
        <f t="shared" si="225"/>
        <v>3.703438778549788</v>
      </c>
      <c r="E725" s="14">
        <f t="shared" si="226"/>
        <v>3.3207696526314323</v>
      </c>
      <c r="F725" s="14">
        <f t="shared" si="227"/>
        <v>2.5392347118185974</v>
      </c>
      <c r="G725" s="26">
        <v>2.2097046193431558E-2</v>
      </c>
      <c r="H725" s="7">
        <f t="shared" si="240"/>
        <v>1.0220970461934316</v>
      </c>
      <c r="I725" s="7">
        <f t="shared" si="228"/>
        <v>3.6233729393333101</v>
      </c>
      <c r="J725" s="7">
        <f t="shared" si="229"/>
        <v>3.2489768608557132</v>
      </c>
      <c r="K725" s="7">
        <f t="shared" si="230"/>
        <v>2.4843381763751307</v>
      </c>
      <c r="L725">
        <v>3.3</v>
      </c>
      <c r="M725">
        <v>3.15</v>
      </c>
      <c r="N725">
        <v>2.4900000000000002</v>
      </c>
      <c r="O725" s="7">
        <f t="shared" si="231"/>
        <v>3.3729202524383242</v>
      </c>
      <c r="P725" s="7">
        <f t="shared" si="232"/>
        <v>3.2196056955093093</v>
      </c>
      <c r="Q725" s="7">
        <f t="shared" si="233"/>
        <v>2.5450216450216447</v>
      </c>
      <c r="R725" s="15">
        <f t="shared" si="234"/>
        <v>0.29647899302602487</v>
      </c>
      <c r="S725" s="15">
        <f t="shared" si="235"/>
        <v>0.31059704031297847</v>
      </c>
      <c r="T725" s="15">
        <f t="shared" si="236"/>
        <v>0.39292396666099683</v>
      </c>
      <c r="U725" s="12">
        <f t="shared" si="237"/>
        <v>0.91075361417452938</v>
      </c>
      <c r="V725" s="12">
        <f t="shared" si="238"/>
        <v>0.96953599083816044</v>
      </c>
      <c r="W725" s="12">
        <f t="shared" si="239"/>
        <v>1.0022790068110334</v>
      </c>
      <c r="X725" t="s">
        <v>330</v>
      </c>
      <c r="Y725" t="s">
        <v>336</v>
      </c>
      <c r="Z725" t="s">
        <v>286</v>
      </c>
      <c r="AA725" s="16" t="s">
        <v>99</v>
      </c>
      <c r="AB725" s="16" t="s">
        <v>72</v>
      </c>
      <c r="AC725" s="47" t="s">
        <v>485</v>
      </c>
      <c r="AD725" s="16" t="s">
        <v>152</v>
      </c>
    </row>
    <row r="726" spans="1:30" x14ac:dyDescent="0.25">
      <c r="A726" s="11">
        <v>0.66405802670295799</v>
      </c>
      <c r="B726" s="11">
        <v>0.17448936417927863</v>
      </c>
      <c r="C726" s="11">
        <v>0.14557101992750615</v>
      </c>
      <c r="D726" s="13">
        <f t="shared" si="225"/>
        <v>1.5058924970231755</v>
      </c>
      <c r="E726" s="14">
        <f t="shared" si="226"/>
        <v>5.7310083322474181</v>
      </c>
      <c r="F726" s="14">
        <f t="shared" si="227"/>
        <v>6.8694991660977331</v>
      </c>
      <c r="G726" s="26">
        <v>2.2241490759890015E-2</v>
      </c>
      <c r="H726" s="7">
        <f t="shared" si="240"/>
        <v>1.02224149075989</v>
      </c>
      <c r="I726" s="7">
        <f t="shared" si="228"/>
        <v>1.4731279356541871</v>
      </c>
      <c r="J726" s="7">
        <f t="shared" si="229"/>
        <v>5.6063155174686123</v>
      </c>
      <c r="K726" s="7">
        <f t="shared" si="230"/>
        <v>6.7200355573429578</v>
      </c>
      <c r="L726">
        <v>2.63</v>
      </c>
      <c r="M726">
        <v>3.3</v>
      </c>
      <c r="N726">
        <v>2.95</v>
      </c>
      <c r="O726" s="7">
        <f t="shared" si="231"/>
        <v>2.6884951206985108</v>
      </c>
      <c r="P726" s="7">
        <f t="shared" si="232"/>
        <v>3.3733969195076368</v>
      </c>
      <c r="Q726" s="7">
        <f t="shared" si="233"/>
        <v>3.0156123977416756</v>
      </c>
      <c r="R726" s="15">
        <f t="shared" si="234"/>
        <v>0.37195529658993215</v>
      </c>
      <c r="S726" s="15">
        <f t="shared" si="235"/>
        <v>0.29643710000955203</v>
      </c>
      <c r="T726" s="15">
        <f t="shared" si="236"/>
        <v>0.33160760340051576</v>
      </c>
      <c r="U726" s="12">
        <f t="shared" si="237"/>
        <v>1.785316764651584</v>
      </c>
      <c r="V726" s="12">
        <f t="shared" si="238"/>
        <v>0.58862188360922474</v>
      </c>
      <c r="W726" s="12">
        <f t="shared" si="239"/>
        <v>0.43898577244528808</v>
      </c>
      <c r="X726" t="s">
        <v>371</v>
      </c>
      <c r="Y726" t="s">
        <v>387</v>
      </c>
      <c r="Z726" t="s">
        <v>286</v>
      </c>
      <c r="AA726" s="16" t="s">
        <v>97</v>
      </c>
      <c r="AB726" s="16" t="s">
        <v>149</v>
      </c>
      <c r="AC726" s="47" t="s">
        <v>485</v>
      </c>
      <c r="AD726" s="16" t="s">
        <v>95</v>
      </c>
    </row>
    <row r="727" spans="1:30" x14ac:dyDescent="0.25">
      <c r="A727" s="11">
        <v>0.58862977444984188</v>
      </c>
      <c r="B727" s="11">
        <v>0.23611172712417364</v>
      </c>
      <c r="C727" s="11">
        <v>0.1682909064341547</v>
      </c>
      <c r="D727" s="13">
        <f t="shared" si="225"/>
        <v>1.6988607158627713</v>
      </c>
      <c r="E727" s="14">
        <f t="shared" si="226"/>
        <v>4.2352830678083579</v>
      </c>
      <c r="F727" s="14">
        <f t="shared" si="227"/>
        <v>5.9420917100548083</v>
      </c>
      <c r="G727" s="26">
        <v>2.1944999928066977E-2</v>
      </c>
      <c r="H727" s="7">
        <f t="shared" si="240"/>
        <v>1.021944999928067</v>
      </c>
      <c r="I727" s="7">
        <f t="shared" si="228"/>
        <v>1.6623797914587881</v>
      </c>
      <c r="J727" s="7">
        <f t="shared" si="229"/>
        <v>4.1443356228627497</v>
      </c>
      <c r="K727" s="7">
        <f t="shared" si="230"/>
        <v>5.8144926688550385</v>
      </c>
      <c r="L727">
        <v>1.78</v>
      </c>
      <c r="M727">
        <v>3.52</v>
      </c>
      <c r="N727">
        <v>5.68</v>
      </c>
      <c r="O727" s="7">
        <f t="shared" si="231"/>
        <v>1.8190620998719593</v>
      </c>
      <c r="P727" s="7">
        <f t="shared" si="232"/>
        <v>3.5972463997467958</v>
      </c>
      <c r="Q727" s="7">
        <f t="shared" si="233"/>
        <v>5.8046475995914202</v>
      </c>
      <c r="R727" s="15">
        <f t="shared" si="234"/>
        <v>0.5497338436496414</v>
      </c>
      <c r="S727" s="15">
        <f t="shared" si="235"/>
        <v>0.27799040957283</v>
      </c>
      <c r="T727" s="15">
        <f t="shared" si="236"/>
        <v>0.17227574677752847</v>
      </c>
      <c r="U727" s="12">
        <f t="shared" si="237"/>
        <v>1.0707541135578871</v>
      </c>
      <c r="V727" s="12">
        <f t="shared" si="238"/>
        <v>0.84935206033543142</v>
      </c>
      <c r="W727" s="12">
        <f t="shared" si="239"/>
        <v>0.9768694060660803</v>
      </c>
      <c r="X727" t="s">
        <v>367</v>
      </c>
      <c r="Y727" t="s">
        <v>386</v>
      </c>
      <c r="Z727" t="s">
        <v>286</v>
      </c>
      <c r="AA727" s="16" t="s">
        <v>97</v>
      </c>
      <c r="AB727" s="16" t="s">
        <v>23</v>
      </c>
      <c r="AC727" s="47" t="s">
        <v>485</v>
      </c>
      <c r="AD727" s="16" t="s">
        <v>73</v>
      </c>
    </row>
    <row r="728" spans="1:30" x14ac:dyDescent="0.25">
      <c r="A728" s="11" t="e">
        <v>#N/A</v>
      </c>
      <c r="B728" s="11" t="e">
        <v>#N/A</v>
      </c>
      <c r="C728" s="11" t="e">
        <v>#N/A</v>
      </c>
      <c r="D728" s="13" t="e">
        <f t="shared" si="225"/>
        <v>#N/A</v>
      </c>
      <c r="E728" s="14" t="e">
        <f t="shared" si="226"/>
        <v>#N/A</v>
      </c>
      <c r="F728" s="14" t="e">
        <f t="shared" si="227"/>
        <v>#N/A</v>
      </c>
      <c r="G728" s="26">
        <v>3.4954242048572226E-2</v>
      </c>
      <c r="H728" s="7">
        <f t="shared" si="240"/>
        <v>1.0349542420485722</v>
      </c>
      <c r="I728" s="7" t="e">
        <f t="shared" si="228"/>
        <v>#N/A</v>
      </c>
      <c r="J728" s="7" t="e">
        <f t="shared" si="229"/>
        <v>#N/A</v>
      </c>
      <c r="K728" s="7" t="e">
        <f t="shared" si="230"/>
        <v>#N/A</v>
      </c>
      <c r="L728">
        <v>4.4400000000000004</v>
      </c>
      <c r="M728">
        <v>3.31</v>
      </c>
      <c r="N728">
        <v>1.97</v>
      </c>
      <c r="O728" s="7">
        <f t="shared" si="231"/>
        <v>4.5951968346956606</v>
      </c>
      <c r="P728" s="7">
        <f t="shared" si="232"/>
        <v>3.4256985411807741</v>
      </c>
      <c r="Q728" s="7">
        <f t="shared" si="233"/>
        <v>2.0388598568356873</v>
      </c>
      <c r="R728" s="15">
        <f t="shared" si="234"/>
        <v>0.21761853430294459</v>
      </c>
      <c r="S728" s="15">
        <f t="shared" si="235"/>
        <v>0.29191126655742416</v>
      </c>
      <c r="T728" s="15">
        <f t="shared" si="236"/>
        <v>0.49047019913963147</v>
      </c>
      <c r="U728" s="12" t="e">
        <f t="shared" si="237"/>
        <v>#N/A</v>
      </c>
      <c r="V728" s="12" t="e">
        <f t="shared" si="238"/>
        <v>#N/A</v>
      </c>
      <c r="W728" s="12" t="e">
        <f t="shared" si="239"/>
        <v>#N/A</v>
      </c>
      <c r="X728" t="s">
        <v>341</v>
      </c>
      <c r="Y728" t="s">
        <v>393</v>
      </c>
      <c r="Z728" t="s">
        <v>289</v>
      </c>
      <c r="AA728" s="16"/>
      <c r="AB728" s="16" t="e">
        <v>#N/A</v>
      </c>
      <c r="AC728" s="47" t="s">
        <v>485</v>
      </c>
      <c r="AD728" s="16" t="s">
        <v>23</v>
      </c>
    </row>
    <row r="729" spans="1:30" x14ac:dyDescent="0.25">
      <c r="A729" s="11">
        <v>0.4411041203292041</v>
      </c>
      <c r="B729" s="11">
        <v>0.3616553975295202</v>
      </c>
      <c r="C729" s="11">
        <v>0.19183564733547681</v>
      </c>
      <c r="D729" s="13">
        <f t="shared" si="225"/>
        <v>2.2670384471894791</v>
      </c>
      <c r="E729" s="14">
        <f t="shared" si="226"/>
        <v>2.7650631148630231</v>
      </c>
      <c r="F729" s="14">
        <f t="shared" si="227"/>
        <v>5.2127955043268264</v>
      </c>
      <c r="G729" s="26">
        <v>3.4549235892078922E-2</v>
      </c>
      <c r="H729" s="7">
        <f t="shared" si="240"/>
        <v>1.0345492358920789</v>
      </c>
      <c r="I729" s="7">
        <f t="shared" si="228"/>
        <v>2.1913296811191785</v>
      </c>
      <c r="J729" s="7">
        <f t="shared" si="229"/>
        <v>2.6727225915726898</v>
      </c>
      <c r="K729" s="7">
        <f t="shared" si="230"/>
        <v>5.0387118596940415</v>
      </c>
      <c r="L729">
        <v>3.88</v>
      </c>
      <c r="M729">
        <v>2.94</v>
      </c>
      <c r="N729">
        <v>2.29</v>
      </c>
      <c r="O729" s="7">
        <f t="shared" si="231"/>
        <v>4.0140510352612662</v>
      </c>
      <c r="P729" s="7">
        <f t="shared" si="232"/>
        <v>3.041574753522712</v>
      </c>
      <c r="Q729" s="7">
        <f t="shared" si="233"/>
        <v>2.3691177501928609</v>
      </c>
      <c r="R729" s="15">
        <f t="shared" si="234"/>
        <v>0.24912488436632746</v>
      </c>
      <c r="S729" s="15">
        <f t="shared" si="235"/>
        <v>0.32877705827937093</v>
      </c>
      <c r="T729" s="15">
        <f t="shared" si="236"/>
        <v>0.42209805735430156</v>
      </c>
      <c r="U729" s="12">
        <f t="shared" si="237"/>
        <v>1.7706144508654518</v>
      </c>
      <c r="V729" s="12">
        <f t="shared" si="238"/>
        <v>1.1000019266010088</v>
      </c>
      <c r="W729" s="12">
        <f t="shared" si="239"/>
        <v>0.45448123722221584</v>
      </c>
      <c r="X729" t="s">
        <v>375</v>
      </c>
      <c r="Y729" t="s">
        <v>379</v>
      </c>
      <c r="Z729" t="s">
        <v>289</v>
      </c>
      <c r="AA729" s="16" t="s">
        <v>99</v>
      </c>
      <c r="AB729" s="16" t="s">
        <v>72</v>
      </c>
      <c r="AC729" s="47" t="s">
        <v>485</v>
      </c>
      <c r="AD729" s="16" t="s">
        <v>92</v>
      </c>
    </row>
    <row r="730" spans="1:30" s="12" customFormat="1" x14ac:dyDescent="0.25">
      <c r="A730" s="11" t="e">
        <v>#N/A</v>
      </c>
      <c r="B730" s="11" t="e">
        <v>#N/A</v>
      </c>
      <c r="C730" s="11" t="e">
        <v>#N/A</v>
      </c>
      <c r="D730" s="13" t="e">
        <f t="shared" si="225"/>
        <v>#N/A</v>
      </c>
      <c r="E730" s="14" t="e">
        <f t="shared" si="226"/>
        <v>#N/A</v>
      </c>
      <c r="F730" s="14" t="e">
        <f t="shared" si="227"/>
        <v>#N/A</v>
      </c>
      <c r="G730" s="26">
        <v>3.3022868716919618E-2</v>
      </c>
      <c r="H730" s="7">
        <f t="shared" si="240"/>
        <v>1.0330228687169196</v>
      </c>
      <c r="I730" s="7" t="e">
        <f t="shared" si="228"/>
        <v>#N/A</v>
      </c>
      <c r="J730" s="7" t="e">
        <f t="shared" si="229"/>
        <v>#N/A</v>
      </c>
      <c r="K730" s="7" t="e">
        <f t="shared" si="230"/>
        <v>#N/A</v>
      </c>
      <c r="L730">
        <v>2.59</v>
      </c>
      <c r="M730">
        <v>2.75</v>
      </c>
      <c r="N730">
        <v>3.53</v>
      </c>
      <c r="O730" s="7">
        <f t="shared" si="231"/>
        <v>2.6755292299768216</v>
      </c>
      <c r="P730" s="7">
        <f t="shared" si="232"/>
        <v>2.8408128889715289</v>
      </c>
      <c r="Q730" s="7">
        <f t="shared" si="233"/>
        <v>3.6465707265707259</v>
      </c>
      <c r="R730" s="15">
        <f t="shared" si="234"/>
        <v>0.37375783033723875</v>
      </c>
      <c r="S730" s="15">
        <f t="shared" si="235"/>
        <v>0.35201192020852667</v>
      </c>
      <c r="T730" s="15">
        <f t="shared" si="236"/>
        <v>0.27423024945423469</v>
      </c>
      <c r="U730" s="12" t="e">
        <f t="shared" si="237"/>
        <v>#N/A</v>
      </c>
      <c r="V730" s="12" t="e">
        <f t="shared" si="238"/>
        <v>#N/A</v>
      </c>
      <c r="W730" s="12" t="e">
        <f t="shared" si="239"/>
        <v>#N/A</v>
      </c>
      <c r="X730" t="s">
        <v>338</v>
      </c>
      <c r="Y730" t="s">
        <v>376</v>
      </c>
      <c r="Z730" t="s">
        <v>289</v>
      </c>
      <c r="AA730" s="16"/>
      <c r="AB730" s="16" t="e">
        <v>#N/A</v>
      </c>
      <c r="AC730" s="47" t="s">
        <v>485</v>
      </c>
      <c r="AD730" s="21" t="s">
        <v>93</v>
      </c>
    </row>
    <row r="731" spans="1:30" x14ac:dyDescent="0.25">
      <c r="A731" s="11" t="e">
        <v>#N/A</v>
      </c>
      <c r="B731" s="11" t="e">
        <v>#N/A</v>
      </c>
      <c r="C731" s="11" t="e">
        <v>#N/A</v>
      </c>
      <c r="D731" s="13" t="e">
        <f t="shared" si="225"/>
        <v>#N/A</v>
      </c>
      <c r="E731" s="14" t="e">
        <f t="shared" si="226"/>
        <v>#N/A</v>
      </c>
      <c r="F731" s="14" t="e">
        <f t="shared" si="227"/>
        <v>#N/A</v>
      </c>
      <c r="G731" s="26">
        <v>3.4323652104812474E-2</v>
      </c>
      <c r="H731" s="7">
        <f t="shared" si="240"/>
        <v>1.0343236521048125</v>
      </c>
      <c r="I731" s="7" t="e">
        <f t="shared" si="228"/>
        <v>#N/A</v>
      </c>
      <c r="J731" s="7" t="e">
        <f t="shared" si="229"/>
        <v>#N/A</v>
      </c>
      <c r="K731" s="7" t="e">
        <f t="shared" si="230"/>
        <v>#N/A</v>
      </c>
      <c r="L731" s="12">
        <v>3.58</v>
      </c>
      <c r="M731" s="12">
        <v>3.18</v>
      </c>
      <c r="N731" s="12">
        <v>2.27</v>
      </c>
      <c r="O731" s="7">
        <f t="shared" si="231"/>
        <v>3.7028786745352287</v>
      </c>
      <c r="P731" s="7">
        <f t="shared" si="232"/>
        <v>3.289149213693304</v>
      </c>
      <c r="Q731" s="7">
        <f t="shared" si="233"/>
        <v>2.3479146902779244</v>
      </c>
      <c r="R731" s="15">
        <f t="shared" si="234"/>
        <v>0.27006015802705613</v>
      </c>
      <c r="S731" s="15">
        <f t="shared" si="235"/>
        <v>0.30402998922542795</v>
      </c>
      <c r="T731" s="15">
        <f t="shared" si="236"/>
        <v>0.4259098527475158</v>
      </c>
      <c r="U731" s="12" t="e">
        <f t="shared" si="237"/>
        <v>#N/A</v>
      </c>
      <c r="V731" s="12" t="e">
        <f t="shared" si="238"/>
        <v>#N/A</v>
      </c>
      <c r="W731" s="12" t="e">
        <f t="shared" si="239"/>
        <v>#N/A</v>
      </c>
      <c r="X731" s="12" t="s">
        <v>373</v>
      </c>
      <c r="Y731" s="12" t="s">
        <v>288</v>
      </c>
      <c r="Z731" s="12" t="s">
        <v>289</v>
      </c>
      <c r="AA731" s="16"/>
      <c r="AB731" s="16" t="e">
        <v>#N/A</v>
      </c>
      <c r="AC731" s="49" t="s">
        <v>485</v>
      </c>
      <c r="AD731" s="16" t="s">
        <v>24</v>
      </c>
    </row>
    <row r="732" spans="1:30" x14ac:dyDescent="0.25">
      <c r="A732" s="11">
        <v>0.1642065326040914</v>
      </c>
      <c r="B732" s="11">
        <v>0.22458779522102854</v>
      </c>
      <c r="C732" s="11">
        <v>0.5366936085708166</v>
      </c>
      <c r="D732" s="13">
        <f t="shared" si="225"/>
        <v>6.0898917000521564</v>
      </c>
      <c r="E732" s="14">
        <f t="shared" si="226"/>
        <v>4.4526017053413254</v>
      </c>
      <c r="F732" s="14">
        <f t="shared" si="227"/>
        <v>1.863260497293681</v>
      </c>
      <c r="G732" s="26">
        <v>3.4423240151955969E-2</v>
      </c>
      <c r="H732" s="7">
        <f t="shared" si="240"/>
        <v>1.034423240151956</v>
      </c>
      <c r="I732" s="7">
        <f t="shared" si="228"/>
        <v>5.887234029233098</v>
      </c>
      <c r="J732" s="7">
        <f t="shared" si="229"/>
        <v>4.3044293017694013</v>
      </c>
      <c r="K732" s="7">
        <f t="shared" si="230"/>
        <v>1.8012554484177767</v>
      </c>
      <c r="L732">
        <v>4.57</v>
      </c>
      <c r="M732">
        <v>3.94</v>
      </c>
      <c r="N732">
        <v>1.78</v>
      </c>
      <c r="O732" s="7">
        <f t="shared" si="231"/>
        <v>4.7273142074944392</v>
      </c>
      <c r="P732" s="7">
        <f t="shared" si="232"/>
        <v>4.0756275661987065</v>
      </c>
      <c r="Q732" s="7">
        <f t="shared" si="233"/>
        <v>1.8412733674704818</v>
      </c>
      <c r="R732" s="15">
        <f t="shared" si="234"/>
        <v>0.2115366053761884</v>
      </c>
      <c r="S732" s="15">
        <f t="shared" si="235"/>
        <v>0.24536098643887844</v>
      </c>
      <c r="T732" s="15">
        <f t="shared" si="236"/>
        <v>0.54310240818493316</v>
      </c>
      <c r="U732" s="12">
        <f t="shared" si="237"/>
        <v>0.77625587454272005</v>
      </c>
      <c r="V732" s="12">
        <f t="shared" si="238"/>
        <v>0.9153362092346139</v>
      </c>
      <c r="W732" s="12">
        <f t="shared" si="239"/>
        <v>0.98819964795307214</v>
      </c>
      <c r="X732" t="s">
        <v>349</v>
      </c>
      <c r="Y732" t="s">
        <v>399</v>
      </c>
      <c r="Z732" t="s">
        <v>294</v>
      </c>
      <c r="AA732" s="16" t="s">
        <v>98</v>
      </c>
      <c r="AB732" s="16" t="s">
        <v>22</v>
      </c>
      <c r="AC732" s="47" t="s">
        <v>485</v>
      </c>
      <c r="AD732" s="16" t="s">
        <v>73</v>
      </c>
    </row>
    <row r="733" spans="1:30" x14ac:dyDescent="0.25">
      <c r="A733" s="11">
        <v>0.40677741725691452</v>
      </c>
      <c r="B733" s="11">
        <v>0.32940136532300507</v>
      </c>
      <c r="C733" s="11">
        <v>0.25181364582446714</v>
      </c>
      <c r="D733" s="13">
        <f t="shared" si="225"/>
        <v>2.4583468933537551</v>
      </c>
      <c r="E733" s="14">
        <f t="shared" si="226"/>
        <v>3.0358101248894882</v>
      </c>
      <c r="F733" s="14">
        <f t="shared" si="227"/>
        <v>3.971190666518027</v>
      </c>
      <c r="G733" s="26">
        <v>3.2545240633901518E-2</v>
      </c>
      <c r="H733" s="7">
        <f t="shared" si="240"/>
        <v>1.0325452406339015</v>
      </c>
      <c r="I733" s="7">
        <f t="shared" si="228"/>
        <v>2.3808611929144368</v>
      </c>
      <c r="J733" s="7">
        <f t="shared" si="229"/>
        <v>2.9401231107566188</v>
      </c>
      <c r="K733" s="7">
        <f t="shared" si="230"/>
        <v>3.8460209879811451</v>
      </c>
      <c r="L733">
        <v>2.14</v>
      </c>
      <c r="M733">
        <v>3.39</v>
      </c>
      <c r="N733">
        <v>3.7</v>
      </c>
      <c r="O733" s="7">
        <f t="shared" si="231"/>
        <v>2.2096468149565496</v>
      </c>
      <c r="P733" s="7">
        <f t="shared" si="232"/>
        <v>3.5003283657489264</v>
      </c>
      <c r="Q733" s="7">
        <f t="shared" si="233"/>
        <v>3.8204173903454359</v>
      </c>
      <c r="R733" s="15">
        <f t="shared" si="234"/>
        <v>0.45256101257053788</v>
      </c>
      <c r="S733" s="15">
        <f t="shared" si="235"/>
        <v>0.28568748286163748</v>
      </c>
      <c r="T733" s="15">
        <f t="shared" si="236"/>
        <v>0.26175150456782464</v>
      </c>
      <c r="U733" s="12">
        <f t="shared" si="237"/>
        <v>0.89883442443799255</v>
      </c>
      <c r="V733" s="12">
        <f t="shared" si="238"/>
        <v>1.1530129427565394</v>
      </c>
      <c r="W733" s="12">
        <f t="shared" si="239"/>
        <v>0.9620332316340805</v>
      </c>
      <c r="X733" t="s">
        <v>394</v>
      </c>
      <c r="Y733" t="s">
        <v>385</v>
      </c>
      <c r="Z733" t="s">
        <v>294</v>
      </c>
      <c r="AA733" s="16" t="s">
        <v>99</v>
      </c>
      <c r="AB733" s="16" t="s">
        <v>72</v>
      </c>
      <c r="AC733" s="47" t="s">
        <v>485</v>
      </c>
      <c r="AD733" s="16" t="s">
        <v>73</v>
      </c>
    </row>
    <row r="734" spans="1:30" x14ac:dyDescent="0.25">
      <c r="A734" s="11" t="e">
        <v>#N/A</v>
      </c>
      <c r="B734" s="11" t="e">
        <v>#N/A</v>
      </c>
      <c r="C734" s="11" t="e">
        <v>#N/A</v>
      </c>
      <c r="D734" s="13" t="e">
        <f t="shared" si="225"/>
        <v>#N/A</v>
      </c>
      <c r="E734" s="14" t="e">
        <f t="shared" si="226"/>
        <v>#N/A</v>
      </c>
      <c r="F734" s="14" t="e">
        <f t="shared" si="227"/>
        <v>#N/A</v>
      </c>
      <c r="G734" s="26">
        <v>3.3985296157580835E-2</v>
      </c>
      <c r="H734" s="7">
        <f t="shared" si="240"/>
        <v>1.0339852961575808</v>
      </c>
      <c r="I734" s="7" t="e">
        <f t="shared" si="228"/>
        <v>#N/A</v>
      </c>
      <c r="J734" s="7" t="e">
        <f t="shared" si="229"/>
        <v>#N/A</v>
      </c>
      <c r="K734" s="7" t="e">
        <f t="shared" si="230"/>
        <v>#N/A</v>
      </c>
      <c r="L734">
        <v>3.24</v>
      </c>
      <c r="M734">
        <v>3.56</v>
      </c>
      <c r="N734">
        <v>2.25</v>
      </c>
      <c r="O734" s="7">
        <f t="shared" si="231"/>
        <v>3.350112359550562</v>
      </c>
      <c r="P734" s="7">
        <f t="shared" si="232"/>
        <v>3.6809876543209876</v>
      </c>
      <c r="Q734" s="7">
        <f t="shared" si="233"/>
        <v>2.326466916354557</v>
      </c>
      <c r="R734" s="15">
        <f t="shared" si="234"/>
        <v>0.2984974510330024</v>
      </c>
      <c r="S734" s="15">
        <f t="shared" si="235"/>
        <v>0.27166621947947411</v>
      </c>
      <c r="T734" s="15">
        <f t="shared" si="236"/>
        <v>0.42983632948752343</v>
      </c>
      <c r="U734" s="12" t="e">
        <f t="shared" si="237"/>
        <v>#N/A</v>
      </c>
      <c r="V734" s="12" t="e">
        <f t="shared" si="238"/>
        <v>#N/A</v>
      </c>
      <c r="W734" s="12" t="e">
        <f t="shared" si="239"/>
        <v>#N/A</v>
      </c>
      <c r="X734" t="s">
        <v>346</v>
      </c>
      <c r="Y734" t="s">
        <v>383</v>
      </c>
      <c r="Z734" t="s">
        <v>294</v>
      </c>
      <c r="AA734" s="16"/>
      <c r="AB734" s="16" t="e">
        <v>#N/A</v>
      </c>
      <c r="AC734" s="47" t="s">
        <v>485</v>
      </c>
      <c r="AD734" s="16" t="s">
        <v>92</v>
      </c>
    </row>
    <row r="735" spans="1:30" x14ac:dyDescent="0.25">
      <c r="A735" s="11" t="e">
        <v>#N/A</v>
      </c>
      <c r="B735" s="11" t="e">
        <v>#N/A</v>
      </c>
      <c r="C735" s="11" t="e">
        <v>#N/A</v>
      </c>
      <c r="D735" s="13" t="e">
        <f t="shared" si="225"/>
        <v>#N/A</v>
      </c>
      <c r="E735" s="14" t="e">
        <f t="shared" si="226"/>
        <v>#N/A</v>
      </c>
      <c r="F735" s="14" t="e">
        <f t="shared" si="227"/>
        <v>#N/A</v>
      </c>
      <c r="G735" s="26">
        <v>3.6043274055849617E-2</v>
      </c>
      <c r="H735" s="7">
        <f t="shared" si="240"/>
        <v>1.0360432740558496</v>
      </c>
      <c r="I735" s="7" t="e">
        <f t="shared" si="228"/>
        <v>#N/A</v>
      </c>
      <c r="J735" s="7" t="e">
        <f t="shared" si="229"/>
        <v>#N/A</v>
      </c>
      <c r="K735" s="7" t="e">
        <f t="shared" si="230"/>
        <v>#N/A</v>
      </c>
      <c r="L735">
        <v>4.8899999999999997</v>
      </c>
      <c r="M735">
        <v>4.1100000000000003</v>
      </c>
      <c r="N735">
        <v>1.7</v>
      </c>
      <c r="O735" s="7">
        <f t="shared" si="231"/>
        <v>5.0662516101331043</v>
      </c>
      <c r="P735" s="7">
        <f t="shared" si="232"/>
        <v>4.258137856369542</v>
      </c>
      <c r="Q735" s="7">
        <f t="shared" si="233"/>
        <v>1.7612735658949443</v>
      </c>
      <c r="R735" s="15">
        <f t="shared" si="234"/>
        <v>0.19738459061130745</v>
      </c>
      <c r="S735" s="15">
        <f t="shared" si="235"/>
        <v>0.23484443992440227</v>
      </c>
      <c r="T735" s="15">
        <f t="shared" si="236"/>
        <v>0.56777096946429018</v>
      </c>
      <c r="U735" s="12" t="e">
        <f t="shared" si="237"/>
        <v>#N/A</v>
      </c>
      <c r="V735" s="12" t="e">
        <f t="shared" si="238"/>
        <v>#N/A</v>
      </c>
      <c r="W735" s="12" t="e">
        <f t="shared" si="239"/>
        <v>#N/A</v>
      </c>
      <c r="X735" t="s">
        <v>398</v>
      </c>
      <c r="Y735" t="s">
        <v>397</v>
      </c>
      <c r="Z735" t="s">
        <v>294</v>
      </c>
      <c r="AA735" s="16"/>
      <c r="AB735" s="16" t="e">
        <v>#N/A</v>
      </c>
      <c r="AC735" s="47" t="s">
        <v>485</v>
      </c>
      <c r="AD735" s="16" t="s">
        <v>24</v>
      </c>
    </row>
    <row r="736" spans="1:30" s="17" customFormat="1" x14ac:dyDescent="0.25">
      <c r="A736" s="40">
        <v>0.50296689645781711</v>
      </c>
      <c r="B736" s="40">
        <v>0.31794036473433607</v>
      </c>
      <c r="C736" s="40">
        <v>0.17396326711669999</v>
      </c>
      <c r="D736" s="31">
        <f t="shared" si="225"/>
        <v>1.9882024185738199</v>
      </c>
      <c r="E736" s="32">
        <f t="shared" si="226"/>
        <v>3.1452439228204883</v>
      </c>
      <c r="F736" s="32">
        <f t="shared" si="227"/>
        <v>5.7483399603501857</v>
      </c>
      <c r="G736" s="45">
        <v>3.4184206597999811E-2</v>
      </c>
      <c r="H736" s="34">
        <f t="shared" si="240"/>
        <v>1.0341842065979998</v>
      </c>
      <c r="I736" s="34">
        <f t="shared" si="228"/>
        <v>1.9224838340106838</v>
      </c>
      <c r="J736" s="34">
        <f t="shared" si="229"/>
        <v>3.0412801730621317</v>
      </c>
      <c r="K736" s="34">
        <f t="shared" si="230"/>
        <v>5.5583327647785641</v>
      </c>
      <c r="L736" s="17">
        <v>2.2000000000000002</v>
      </c>
      <c r="M736" s="17">
        <v>3</v>
      </c>
      <c r="N736" s="17">
        <v>4.0599999999999996</v>
      </c>
      <c r="O736" s="34">
        <f t="shared" si="231"/>
        <v>2.2752052545155999</v>
      </c>
      <c r="P736" s="34">
        <f t="shared" si="232"/>
        <v>3.1025526197939994</v>
      </c>
      <c r="Q736" s="34">
        <f t="shared" si="233"/>
        <v>4.1987878787878792</v>
      </c>
      <c r="R736" s="35">
        <f t="shared" si="234"/>
        <v>0.43952078521939941</v>
      </c>
      <c r="S736" s="35">
        <f t="shared" si="235"/>
        <v>0.32231524249422627</v>
      </c>
      <c r="T736" s="35">
        <f t="shared" si="236"/>
        <v>0.23816397228637412</v>
      </c>
      <c r="U736" s="17">
        <f t="shared" si="237"/>
        <v>1.1443529256682292</v>
      </c>
      <c r="V736" s="17">
        <f t="shared" si="238"/>
        <v>0.98642671154477413</v>
      </c>
      <c r="W736" s="17">
        <f t="shared" si="239"/>
        <v>0.73043485732393787</v>
      </c>
      <c r="X736" s="17" t="s">
        <v>290</v>
      </c>
      <c r="Y736" s="17" t="s">
        <v>392</v>
      </c>
      <c r="Z736" s="17" t="s">
        <v>289</v>
      </c>
      <c r="AA736" s="36" t="s">
        <v>99</v>
      </c>
      <c r="AB736" s="36" t="s">
        <v>72</v>
      </c>
      <c r="AC736" s="48" t="s">
        <v>486</v>
      </c>
      <c r="AD736" s="36" t="s">
        <v>24</v>
      </c>
    </row>
    <row r="737" spans="1:30" x14ac:dyDescent="0.25">
      <c r="A737" s="11">
        <v>0.47589337610953297</v>
      </c>
      <c r="B737" s="11">
        <v>0.21776769813616972</v>
      </c>
      <c r="C737" s="11">
        <v>0.28621700766518859</v>
      </c>
      <c r="D737" s="13">
        <f t="shared" ref="D737:D748" si="241">(100%/A737)</f>
        <v>2.1013110293214865</v>
      </c>
      <c r="E737" s="14">
        <f t="shared" ref="E737:E748" si="242">(100%/B737)</f>
        <v>4.5920492734175014</v>
      </c>
      <c r="F737" s="14">
        <f t="shared" ref="F737:F748" si="243">(100%/C737)</f>
        <v>3.4938524728404037</v>
      </c>
      <c r="G737" s="26">
        <v>5.0423824764313618E-2</v>
      </c>
      <c r="H737" s="7">
        <f t="shared" si="240"/>
        <v>1.0504238247643136</v>
      </c>
      <c r="I737" s="7">
        <f t="shared" ref="I737:I748" si="244">D737/H737</f>
        <v>2.0004411360271299</v>
      </c>
      <c r="J737" s="7">
        <f t="shared" ref="J737:J748" si="245">E737/H737</f>
        <v>4.3716156899314731</v>
      </c>
      <c r="K737" s="7">
        <f t="shared" ref="K737:K748" si="246">F737/H737</f>
        <v>3.3261359752805766</v>
      </c>
      <c r="L737">
        <v>2.57</v>
      </c>
      <c r="M737">
        <v>3.47</v>
      </c>
      <c r="N737">
        <v>2.68</v>
      </c>
      <c r="O737" s="7">
        <f t="shared" ref="O737:O748" si="247">(L737*H737)</f>
        <v>2.6995892296442858</v>
      </c>
      <c r="P737" s="7">
        <f t="shared" ref="P737:P748" si="248">(M737*H737)</f>
        <v>3.6449706719321684</v>
      </c>
      <c r="Q737" s="7">
        <f t="shared" ref="Q737:Q748" si="249">(N737*H737)</f>
        <v>2.8151358503683608</v>
      </c>
      <c r="R737" s="15">
        <f t="shared" ref="R737:R748" si="250">(1/O737)</f>
        <v>0.37042672604371224</v>
      </c>
      <c r="S737" s="15">
        <f t="shared" ref="S737:S748" si="251">(1/P737)</f>
        <v>0.27435062995168308</v>
      </c>
      <c r="T737" s="15">
        <f t="shared" ref="T737:T748" si="252">(1/Q737)</f>
        <v>0.35522264400460457</v>
      </c>
      <c r="U737" s="12">
        <f t="shared" ref="U737:U748" si="253">(L737/I737)</f>
        <v>1.2847166326043524</v>
      </c>
      <c r="V737" s="12">
        <f t="shared" ref="V737:V748" si="254">(M737/J737)</f>
        <v>0.79375687300051623</v>
      </c>
      <c r="W737" s="12">
        <f t="shared" ref="W737:W748" si="255">(N737/K737)</f>
        <v>0.80573975926342833</v>
      </c>
      <c r="X737" t="s">
        <v>417</v>
      </c>
      <c r="Y737" t="s">
        <v>482</v>
      </c>
      <c r="Z737" t="s">
        <v>419</v>
      </c>
      <c r="AA737" s="16" t="s">
        <v>99</v>
      </c>
      <c r="AB737" s="16" t="s">
        <v>73</v>
      </c>
      <c r="AC737" s="49" t="s">
        <v>486</v>
      </c>
      <c r="AD737" s="16" t="s">
        <v>22</v>
      </c>
    </row>
    <row r="738" spans="1:30" x14ac:dyDescent="0.25">
      <c r="A738" s="11">
        <v>8.6185291563440194E-2</v>
      </c>
      <c r="B738" s="11">
        <v>0.19004020726545592</v>
      </c>
      <c r="C738" s="11">
        <v>0.61262850205389818</v>
      </c>
      <c r="D738" s="13">
        <f t="shared" si="241"/>
        <v>11.602907895994171</v>
      </c>
      <c r="E738" s="14">
        <f t="shared" si="242"/>
        <v>5.262044355714468</v>
      </c>
      <c r="F738" s="14">
        <f t="shared" si="243"/>
        <v>1.6323106036487043</v>
      </c>
      <c r="G738" s="26">
        <v>4.9607217327045872E-2</v>
      </c>
      <c r="H738" s="7">
        <f t="shared" si="240"/>
        <v>1.0496072173270459</v>
      </c>
      <c r="I738" s="7">
        <f t="shared" si="244"/>
        <v>11.054523734642761</v>
      </c>
      <c r="J738" s="7">
        <f t="shared" si="245"/>
        <v>5.0133462011769625</v>
      </c>
      <c r="K738" s="7">
        <f t="shared" si="246"/>
        <v>1.5551632807990634</v>
      </c>
      <c r="L738">
        <v>3.32</v>
      </c>
      <c r="M738">
        <v>3.53</v>
      </c>
      <c r="N738">
        <v>2.15</v>
      </c>
      <c r="O738" s="7">
        <f t="shared" si="247"/>
        <v>3.4846959615257922</v>
      </c>
      <c r="P738" s="7">
        <f t="shared" si="248"/>
        <v>3.7051134771644718</v>
      </c>
      <c r="Q738" s="7">
        <f t="shared" si="249"/>
        <v>2.2566555172531486</v>
      </c>
      <c r="R738" s="15">
        <f t="shared" si="250"/>
        <v>0.28696908167625185</v>
      </c>
      <c r="S738" s="15">
        <f t="shared" si="251"/>
        <v>0.26989726661902441</v>
      </c>
      <c r="T738" s="15">
        <f t="shared" si="252"/>
        <v>0.44313365170472374</v>
      </c>
      <c r="U738" s="12">
        <f t="shared" si="253"/>
        <v>0.30032953745404295</v>
      </c>
      <c r="V738" s="12">
        <f t="shared" si="254"/>
        <v>0.70412053314237033</v>
      </c>
      <c r="W738" s="12">
        <f t="shared" si="255"/>
        <v>1.3824914891864613</v>
      </c>
      <c r="X738" t="s">
        <v>420</v>
      </c>
      <c r="Y738" t="s">
        <v>429</v>
      </c>
      <c r="Z738" t="s">
        <v>419</v>
      </c>
      <c r="AA738" s="16" t="s">
        <v>98</v>
      </c>
      <c r="AB738" s="16" t="s">
        <v>22</v>
      </c>
      <c r="AC738" s="49" t="s">
        <v>486</v>
      </c>
      <c r="AD738" s="16" t="s">
        <v>92</v>
      </c>
    </row>
    <row r="739" spans="1:30" x14ac:dyDescent="0.25">
      <c r="A739" s="11">
        <v>0.41224620605895745</v>
      </c>
      <c r="B739" s="11">
        <v>0.24869185361064713</v>
      </c>
      <c r="C739" s="11">
        <v>0.31541820288002653</v>
      </c>
      <c r="D739" s="13">
        <f t="shared" si="241"/>
        <v>2.4257348771257941</v>
      </c>
      <c r="E739" s="14">
        <f t="shared" si="242"/>
        <v>4.0210404381222862</v>
      </c>
      <c r="F739" s="14">
        <f t="shared" si="243"/>
        <v>3.1703940700605764</v>
      </c>
      <c r="G739" s="26">
        <v>5.1065403138846666E-2</v>
      </c>
      <c r="H739" s="7">
        <f t="shared" si="240"/>
        <v>1.0510654031388467</v>
      </c>
      <c r="I739" s="7">
        <f t="shared" si="244"/>
        <v>2.3078819547115779</v>
      </c>
      <c r="J739" s="7">
        <f t="shared" si="245"/>
        <v>3.8256805200837758</v>
      </c>
      <c r="K739" s="7">
        <f t="shared" si="246"/>
        <v>3.0163623125570278</v>
      </c>
      <c r="L739">
        <v>2.13</v>
      </c>
      <c r="M739">
        <v>3.59</v>
      </c>
      <c r="N739">
        <v>3.3</v>
      </c>
      <c r="O739" s="7">
        <f t="shared" si="247"/>
        <v>2.2387693086857432</v>
      </c>
      <c r="P739" s="7">
        <f t="shared" si="248"/>
        <v>3.7733247972684594</v>
      </c>
      <c r="Q739" s="7">
        <f t="shared" si="249"/>
        <v>3.4685158303581938</v>
      </c>
      <c r="R739" s="15">
        <f t="shared" si="250"/>
        <v>0.44667398115576468</v>
      </c>
      <c r="S739" s="15">
        <f t="shared" si="251"/>
        <v>0.26501826737096901</v>
      </c>
      <c r="T739" s="15">
        <f t="shared" si="252"/>
        <v>0.28830775147326632</v>
      </c>
      <c r="U739" s="12">
        <f t="shared" si="253"/>
        <v>0.92292415374693271</v>
      </c>
      <c r="V739" s="12">
        <f t="shared" si="254"/>
        <v>0.93839513810771247</v>
      </c>
      <c r="W739" s="12">
        <f t="shared" si="255"/>
        <v>1.0940330298725045</v>
      </c>
      <c r="X739" t="s">
        <v>479</v>
      </c>
      <c r="Y739" t="s">
        <v>480</v>
      </c>
      <c r="Z739" t="s">
        <v>419</v>
      </c>
      <c r="AA739" s="16" t="s">
        <v>97</v>
      </c>
      <c r="AB739" s="16" t="s">
        <v>23</v>
      </c>
      <c r="AC739" s="49" t="s">
        <v>486</v>
      </c>
      <c r="AD739" s="16" t="s">
        <v>90</v>
      </c>
    </row>
    <row r="740" spans="1:30" x14ac:dyDescent="0.25">
      <c r="A740" s="11">
        <v>0.11875649281657566</v>
      </c>
      <c r="B740" s="11">
        <v>0.2051401821350041</v>
      </c>
      <c r="C740" s="11">
        <v>0.58235677175790468</v>
      </c>
      <c r="D740" s="13">
        <f t="shared" si="241"/>
        <v>8.420592224330349</v>
      </c>
      <c r="E740" s="14">
        <f t="shared" si="242"/>
        <v>4.874715375566419</v>
      </c>
      <c r="F740" s="14">
        <f t="shared" si="243"/>
        <v>1.7171604220921064</v>
      </c>
      <c r="G740" s="26">
        <v>5.2750562368749421E-2</v>
      </c>
      <c r="H740" s="7">
        <f t="shared" si="240"/>
        <v>1.0527505623687494</v>
      </c>
      <c r="I740" s="7">
        <f t="shared" si="244"/>
        <v>7.9986584907478289</v>
      </c>
      <c r="J740" s="7">
        <f t="shared" si="245"/>
        <v>4.6304562066421777</v>
      </c>
      <c r="K740" s="7">
        <f t="shared" si="246"/>
        <v>1.6311180287839471</v>
      </c>
      <c r="L740">
        <v>3.65</v>
      </c>
      <c r="M740">
        <v>3.76</v>
      </c>
      <c r="N740">
        <v>1.95</v>
      </c>
      <c r="O740" s="7">
        <f t="shared" si="247"/>
        <v>3.8425395526459352</v>
      </c>
      <c r="P740" s="7">
        <f t="shared" si="248"/>
        <v>3.9583421145064976</v>
      </c>
      <c r="Q740" s="7">
        <f t="shared" si="249"/>
        <v>2.0528635966190611</v>
      </c>
      <c r="R740" s="15">
        <f t="shared" si="250"/>
        <v>0.26024455605444835</v>
      </c>
      <c r="S740" s="15">
        <f t="shared" si="251"/>
        <v>0.25263101851030229</v>
      </c>
      <c r="T740" s="15">
        <f t="shared" si="252"/>
        <v>0.48712442543524953</v>
      </c>
      <c r="U740" s="12">
        <f t="shared" si="253"/>
        <v>0.45632652078120489</v>
      </c>
      <c r="V740" s="12">
        <f t="shared" si="254"/>
        <v>0.8120150223225201</v>
      </c>
      <c r="W740" s="12">
        <f t="shared" si="255"/>
        <v>1.1954990169863979</v>
      </c>
      <c r="X740" t="s">
        <v>481</v>
      </c>
      <c r="Y740" t="s">
        <v>435</v>
      </c>
      <c r="Z740" t="s">
        <v>419</v>
      </c>
      <c r="AA740" s="16" t="s">
        <v>98</v>
      </c>
      <c r="AB740" s="16" t="s">
        <v>22</v>
      </c>
      <c r="AC740" s="49" t="s">
        <v>486</v>
      </c>
      <c r="AD740" s="16" t="s">
        <v>24</v>
      </c>
    </row>
    <row r="741" spans="1:30" x14ac:dyDescent="0.25">
      <c r="A741" s="11">
        <v>0.49098042452879748</v>
      </c>
      <c r="B741" s="11">
        <v>0.24928920508571006</v>
      </c>
      <c r="C741" s="11">
        <v>0.24517010445514165</v>
      </c>
      <c r="D741" s="13">
        <f t="shared" si="241"/>
        <v>2.0367410797685417</v>
      </c>
      <c r="E741" s="14">
        <f t="shared" si="242"/>
        <v>4.0114051455063295</v>
      </c>
      <c r="F741" s="14">
        <f t="shared" si="243"/>
        <v>4.0788007258159338</v>
      </c>
      <c r="G741" s="26">
        <v>5.1671732522796443E-2</v>
      </c>
      <c r="H741" s="7">
        <f t="shared" si="240"/>
        <v>1.0516717325227964</v>
      </c>
      <c r="I741" s="7">
        <f t="shared" si="244"/>
        <v>1.9366699862539021</v>
      </c>
      <c r="J741" s="7">
        <f t="shared" si="245"/>
        <v>3.8143129851779833</v>
      </c>
      <c r="K741" s="7">
        <f t="shared" si="246"/>
        <v>3.8783972219463645</v>
      </c>
      <c r="L741">
        <v>2</v>
      </c>
      <c r="M741">
        <v>3.76</v>
      </c>
      <c r="N741">
        <v>3.5</v>
      </c>
      <c r="O741" s="7">
        <f t="shared" si="247"/>
        <v>2.1033434650455929</v>
      </c>
      <c r="P741" s="7">
        <f t="shared" si="248"/>
        <v>3.9542857142857142</v>
      </c>
      <c r="Q741" s="7">
        <f t="shared" si="249"/>
        <v>3.6808510638297873</v>
      </c>
      <c r="R741" s="15">
        <f t="shared" si="250"/>
        <v>0.47543352601156064</v>
      </c>
      <c r="S741" s="15">
        <f t="shared" si="251"/>
        <v>0.25289017341040465</v>
      </c>
      <c r="T741" s="15">
        <f t="shared" si="252"/>
        <v>0.27167630057803466</v>
      </c>
      <c r="U741" s="12">
        <f t="shared" si="253"/>
        <v>1.0327004673979572</v>
      </c>
      <c r="V741" s="12">
        <f t="shared" si="254"/>
        <v>0.98576074239606504</v>
      </c>
      <c r="W741" s="12">
        <f t="shared" si="255"/>
        <v>0.90243463980296823</v>
      </c>
      <c r="X741" t="s">
        <v>422</v>
      </c>
      <c r="Y741" t="s">
        <v>431</v>
      </c>
      <c r="Z741" t="s">
        <v>419</v>
      </c>
      <c r="AA741" s="16" t="s">
        <v>97</v>
      </c>
      <c r="AB741" s="16" t="s">
        <v>23</v>
      </c>
      <c r="AC741" s="49" t="s">
        <v>486</v>
      </c>
      <c r="AD741" s="16" t="s">
        <v>89</v>
      </c>
    </row>
    <row r="742" spans="1:30" x14ac:dyDescent="0.25">
      <c r="A742" s="11">
        <v>0.21514854024049793</v>
      </c>
      <c r="B742" s="11">
        <v>0.2361765791189443</v>
      </c>
      <c r="C742" s="11">
        <v>0.48964572763799419</v>
      </c>
      <c r="D742" s="13">
        <f t="shared" si="241"/>
        <v>4.6479515914083231</v>
      </c>
      <c r="E742" s="14">
        <f t="shared" si="242"/>
        <v>4.2341200966264125</v>
      </c>
      <c r="F742" s="14">
        <f t="shared" si="243"/>
        <v>2.0422929141522541</v>
      </c>
      <c r="G742" s="26">
        <v>5.0156470305031231E-2</v>
      </c>
      <c r="H742" s="7">
        <f t="shared" ref="H742:H805" si="256">(G742/100%) + 1</f>
        <v>1.0501564703050312</v>
      </c>
      <c r="I742" s="7">
        <f t="shared" si="244"/>
        <v>4.4259610094658246</v>
      </c>
      <c r="J742" s="7">
        <f t="shared" si="245"/>
        <v>4.0318944998706323</v>
      </c>
      <c r="K742" s="7">
        <f t="shared" si="246"/>
        <v>1.9447510651046547</v>
      </c>
      <c r="L742">
        <v>3.24</v>
      </c>
      <c r="M742">
        <v>3.59</v>
      </c>
      <c r="N742">
        <v>2.16</v>
      </c>
      <c r="O742" s="7">
        <f t="shared" si="247"/>
        <v>3.4025069637883014</v>
      </c>
      <c r="P742" s="7">
        <f t="shared" si="248"/>
        <v>3.7700617283950622</v>
      </c>
      <c r="Q742" s="7">
        <f t="shared" si="249"/>
        <v>2.2683379758588678</v>
      </c>
      <c r="R742" s="15">
        <f t="shared" si="250"/>
        <v>0.29390094146541135</v>
      </c>
      <c r="S742" s="15">
        <f t="shared" si="251"/>
        <v>0.26524764633647152</v>
      </c>
      <c r="T742" s="15">
        <f t="shared" si="252"/>
        <v>0.44085141219811697</v>
      </c>
      <c r="U742" s="12">
        <f t="shared" si="253"/>
        <v>0.73204440641718183</v>
      </c>
      <c r="V742" s="12">
        <f t="shared" si="254"/>
        <v>0.89040028207960031</v>
      </c>
      <c r="W742" s="12">
        <f t="shared" si="255"/>
        <v>1.1106819987183101</v>
      </c>
      <c r="X742" t="s">
        <v>424</v>
      </c>
      <c r="Y742" t="s">
        <v>418</v>
      </c>
      <c r="Z742" t="s">
        <v>419</v>
      </c>
      <c r="AA742" s="16" t="s">
        <v>98</v>
      </c>
      <c r="AB742" s="16" t="s">
        <v>22</v>
      </c>
      <c r="AC742" s="49" t="s">
        <v>486</v>
      </c>
      <c r="AD742" s="16" t="s">
        <v>92</v>
      </c>
    </row>
    <row r="743" spans="1:30" x14ac:dyDescent="0.25">
      <c r="A743" s="11">
        <v>0.63776552440527956</v>
      </c>
      <c r="B743" s="11">
        <v>0.22900302079818063</v>
      </c>
      <c r="C743" s="11">
        <v>0.12921373689221602</v>
      </c>
      <c r="D743" s="13">
        <f t="shared" si="241"/>
        <v>1.5679743757433524</v>
      </c>
      <c r="E743" s="14">
        <f t="shared" si="242"/>
        <v>4.3667546240854858</v>
      </c>
      <c r="F743" s="14">
        <f t="shared" si="243"/>
        <v>7.7391152369051337</v>
      </c>
      <c r="G743" s="26">
        <v>5.279498294417051E-2</v>
      </c>
      <c r="H743" s="7">
        <f t="shared" si="256"/>
        <v>1.0527949829441705</v>
      </c>
      <c r="I743" s="7">
        <f t="shared" si="244"/>
        <v>1.4893444603606187</v>
      </c>
      <c r="J743" s="7">
        <f t="shared" si="245"/>
        <v>4.1477730183266406</v>
      </c>
      <c r="K743" s="7">
        <f t="shared" si="246"/>
        <v>7.3510183485700908</v>
      </c>
      <c r="L743">
        <v>1.83</v>
      </c>
      <c r="M743">
        <v>3.72</v>
      </c>
      <c r="N743">
        <v>4.21</v>
      </c>
      <c r="O743" s="7">
        <f t="shared" si="247"/>
        <v>1.926614818787832</v>
      </c>
      <c r="P743" s="7">
        <f t="shared" si="248"/>
        <v>3.9163973365523144</v>
      </c>
      <c r="Q743" s="7">
        <f t="shared" si="249"/>
        <v>4.4322668781949579</v>
      </c>
      <c r="R743" s="15">
        <f t="shared" si="250"/>
        <v>0.51904510971693341</v>
      </c>
      <c r="S743" s="15">
        <f t="shared" si="251"/>
        <v>0.25533670719945917</v>
      </c>
      <c r="T743" s="15">
        <f t="shared" si="252"/>
        <v>0.22561818308360762</v>
      </c>
      <c r="U743" s="12">
        <f t="shared" si="253"/>
        <v>1.2287285102312044</v>
      </c>
      <c r="V743" s="12">
        <f t="shared" si="254"/>
        <v>0.89686682071642887</v>
      </c>
      <c r="W743" s="12">
        <f t="shared" si="255"/>
        <v>0.57270976623516701</v>
      </c>
      <c r="X743" t="s">
        <v>430</v>
      </c>
      <c r="Y743" t="s">
        <v>433</v>
      </c>
      <c r="Z743" t="s">
        <v>419</v>
      </c>
      <c r="AA743" s="16" t="s">
        <v>97</v>
      </c>
      <c r="AB743" s="16" t="s">
        <v>23</v>
      </c>
      <c r="AC743" s="49" t="s">
        <v>486</v>
      </c>
      <c r="AD743" s="16" t="s">
        <v>94</v>
      </c>
    </row>
    <row r="744" spans="1:30" s="12" customFormat="1" x14ac:dyDescent="0.25">
      <c r="A744" s="11">
        <v>0.4357992631667123</v>
      </c>
      <c r="B744" s="11">
        <v>0.2528723663633482</v>
      </c>
      <c r="C744" s="11">
        <v>0.29107890109967172</v>
      </c>
      <c r="D744" s="13">
        <f t="shared" si="241"/>
        <v>2.2946344441556712</v>
      </c>
      <c r="E744" s="14">
        <f t="shared" si="242"/>
        <v>3.9545641715675499</v>
      </c>
      <c r="F744" s="14">
        <f t="shared" si="243"/>
        <v>3.4354946243856346</v>
      </c>
      <c r="G744" s="26">
        <v>5.3441445294326595E-2</v>
      </c>
      <c r="H744" s="7">
        <f t="shared" si="256"/>
        <v>1.0534414452943266</v>
      </c>
      <c r="I744" s="7">
        <f t="shared" si="244"/>
        <v>2.1782268529548512</v>
      </c>
      <c r="J744" s="7">
        <f t="shared" si="245"/>
        <v>3.7539477768151253</v>
      </c>
      <c r="K744" s="7">
        <f t="shared" si="246"/>
        <v>3.2612108055287057</v>
      </c>
      <c r="L744" s="12">
        <v>3.7</v>
      </c>
      <c r="M744" s="12">
        <v>3.98</v>
      </c>
      <c r="N744" s="12">
        <v>1.88</v>
      </c>
      <c r="O744" s="7">
        <f t="shared" si="247"/>
        <v>3.8977333475890088</v>
      </c>
      <c r="P744" s="7">
        <f t="shared" si="248"/>
        <v>4.1926969522714197</v>
      </c>
      <c r="Q744" s="7">
        <f t="shared" si="249"/>
        <v>1.980469917153334</v>
      </c>
      <c r="R744" s="15">
        <f t="shared" si="250"/>
        <v>0.25655936689937048</v>
      </c>
      <c r="S744" s="15">
        <f t="shared" si="251"/>
        <v>0.23850996420293238</v>
      </c>
      <c r="T744" s="15">
        <f t="shared" si="252"/>
        <v>0.50493066889769722</v>
      </c>
      <c r="U744" s="12">
        <f t="shared" si="253"/>
        <v>1.698629320899613</v>
      </c>
      <c r="V744" s="12">
        <f t="shared" si="254"/>
        <v>1.0602171997652718</v>
      </c>
      <c r="W744" s="12">
        <f t="shared" si="255"/>
        <v>0.57647300714595029</v>
      </c>
      <c r="X744" s="12" t="s">
        <v>432</v>
      </c>
      <c r="Y744" s="12" t="s">
        <v>425</v>
      </c>
      <c r="Z744" s="12" t="s">
        <v>419</v>
      </c>
      <c r="AA744" s="16" t="s">
        <v>97</v>
      </c>
      <c r="AB744" s="16" t="s">
        <v>23</v>
      </c>
      <c r="AC744" s="49" t="s">
        <v>486</v>
      </c>
      <c r="AD744" s="16" t="s">
        <v>93</v>
      </c>
    </row>
    <row r="745" spans="1:30" x14ac:dyDescent="0.25">
      <c r="A745" s="11">
        <v>0.1834532811914413</v>
      </c>
      <c r="B745" s="11">
        <v>0.21252833954390926</v>
      </c>
      <c r="C745" s="11">
        <v>0.53350659096051423</v>
      </c>
      <c r="D745" s="13">
        <f t="shared" si="241"/>
        <v>5.4509790912731484</v>
      </c>
      <c r="E745" s="14">
        <f t="shared" si="242"/>
        <v>4.7052548481111893</v>
      </c>
      <c r="F745" s="14">
        <f t="shared" si="243"/>
        <v>1.8743910889640945</v>
      </c>
      <c r="G745" s="26">
        <v>5.0086495439999545E-2</v>
      </c>
      <c r="H745" s="7">
        <f t="shared" si="256"/>
        <v>1.0500864954399995</v>
      </c>
      <c r="I745" s="7">
        <f t="shared" si="244"/>
        <v>5.1909810429369623</v>
      </c>
      <c r="J745" s="7">
        <f t="shared" si="245"/>
        <v>4.4808259781872808</v>
      </c>
      <c r="K745" s="7">
        <f t="shared" si="246"/>
        <v>1.7849873292377698</v>
      </c>
      <c r="L745">
        <v>2.8</v>
      </c>
      <c r="M745">
        <v>3.69</v>
      </c>
      <c r="N745">
        <v>2.37</v>
      </c>
      <c r="O745" s="7">
        <f t="shared" si="247"/>
        <v>2.9402421872319984</v>
      </c>
      <c r="P745" s="7">
        <f t="shared" si="248"/>
        <v>3.8748191681735982</v>
      </c>
      <c r="Q745" s="7">
        <f t="shared" si="249"/>
        <v>2.488704994192799</v>
      </c>
      <c r="R745" s="15">
        <f t="shared" si="250"/>
        <v>0.34010803747476992</v>
      </c>
      <c r="S745" s="15">
        <f t="shared" si="251"/>
        <v>0.25807655960145143</v>
      </c>
      <c r="T745" s="15">
        <f t="shared" si="252"/>
        <v>0.40181540292377876</v>
      </c>
      <c r="U745" s="12">
        <f t="shared" si="253"/>
        <v>0.5393970767452102</v>
      </c>
      <c r="V745" s="12">
        <f t="shared" si="254"/>
        <v>0.82350888384484644</v>
      </c>
      <c r="W745" s="12">
        <f t="shared" si="255"/>
        <v>1.3277405173582066</v>
      </c>
      <c r="X745" t="s">
        <v>434</v>
      </c>
      <c r="Y745" t="s">
        <v>423</v>
      </c>
      <c r="Z745" t="s">
        <v>419</v>
      </c>
      <c r="AA745" s="16" t="s">
        <v>98</v>
      </c>
      <c r="AB745" s="16" t="s">
        <v>22</v>
      </c>
      <c r="AC745" s="49" t="s">
        <v>486</v>
      </c>
      <c r="AD745" s="16" t="s">
        <v>149</v>
      </c>
    </row>
    <row r="746" spans="1:30" x14ac:dyDescent="0.25">
      <c r="A746" s="11">
        <v>0.40233749957000375</v>
      </c>
      <c r="B746" s="11">
        <v>0.30677395791838541</v>
      </c>
      <c r="C746" s="11">
        <v>0.27495975392137706</v>
      </c>
      <c r="D746" s="13">
        <f t="shared" si="241"/>
        <v>2.4854755051884179</v>
      </c>
      <c r="E746" s="14">
        <f t="shared" si="242"/>
        <v>3.2597291073385097</v>
      </c>
      <c r="F746" s="14">
        <f t="shared" si="243"/>
        <v>3.636895893811221</v>
      </c>
      <c r="G746" s="26">
        <v>5.1125094973084817E-2</v>
      </c>
      <c r="H746" s="7">
        <f t="shared" si="256"/>
        <v>1.0511250949730848</v>
      </c>
      <c r="I746" s="7">
        <f t="shared" si="244"/>
        <v>2.3645858300548528</v>
      </c>
      <c r="J746" s="7">
        <f t="shared" si="245"/>
        <v>3.1011809373859336</v>
      </c>
      <c r="K746" s="7">
        <f t="shared" si="246"/>
        <v>3.4600029161175603</v>
      </c>
      <c r="L746">
        <v>2.14</v>
      </c>
      <c r="M746">
        <v>3.74</v>
      </c>
      <c r="N746">
        <v>3.16</v>
      </c>
      <c r="O746" s="7">
        <f t="shared" si="247"/>
        <v>2.2494077032424018</v>
      </c>
      <c r="P746" s="7">
        <f t="shared" si="248"/>
        <v>3.9312078551993372</v>
      </c>
      <c r="Q746" s="7">
        <f t="shared" si="249"/>
        <v>3.321555300114948</v>
      </c>
      <c r="R746" s="15">
        <f t="shared" si="250"/>
        <v>0.44456147214155667</v>
      </c>
      <c r="S746" s="15">
        <f t="shared" si="251"/>
        <v>0.25437474609169292</v>
      </c>
      <c r="T746" s="15">
        <f t="shared" si="252"/>
        <v>0.30106378176675047</v>
      </c>
      <c r="U746" s="12">
        <f t="shared" si="253"/>
        <v>0.90502107083605299</v>
      </c>
      <c r="V746" s="12">
        <f t="shared" si="254"/>
        <v>1.2059921931393478</v>
      </c>
      <c r="W746" s="12">
        <f t="shared" si="255"/>
        <v>0.91329402795585191</v>
      </c>
      <c r="X746" t="s">
        <v>427</v>
      </c>
      <c r="Y746" t="s">
        <v>421</v>
      </c>
      <c r="Z746" t="s">
        <v>419</v>
      </c>
      <c r="AA746" s="16" t="s">
        <v>99</v>
      </c>
      <c r="AB746" s="16" t="s">
        <v>72</v>
      </c>
      <c r="AC746" s="49" t="s">
        <v>486</v>
      </c>
      <c r="AD746" s="16" t="s">
        <v>72</v>
      </c>
    </row>
    <row r="747" spans="1:30" x14ac:dyDescent="0.25">
      <c r="A747" s="11">
        <v>0.50296689645781711</v>
      </c>
      <c r="B747" s="11">
        <v>0.31794036473433607</v>
      </c>
      <c r="C747" s="11">
        <v>0.17396326711669999</v>
      </c>
      <c r="D747" s="13">
        <f t="shared" si="241"/>
        <v>1.9882024185738199</v>
      </c>
      <c r="E747" s="14">
        <f t="shared" si="242"/>
        <v>3.1452439228204883</v>
      </c>
      <c r="F747" s="14">
        <f t="shared" si="243"/>
        <v>5.7483399603501857</v>
      </c>
      <c r="G747" s="26">
        <v>3.4184206597999811E-2</v>
      </c>
      <c r="H747" s="7">
        <f t="shared" si="256"/>
        <v>1.0341842065979998</v>
      </c>
      <c r="I747" s="7">
        <f t="shared" si="244"/>
        <v>1.9224838340106838</v>
      </c>
      <c r="J747" s="7">
        <f t="shared" si="245"/>
        <v>3.0412801730621317</v>
      </c>
      <c r="K747" s="7">
        <f t="shared" si="246"/>
        <v>5.5583327647785641</v>
      </c>
      <c r="L747">
        <v>2.2000000000000002</v>
      </c>
      <c r="M747">
        <v>3</v>
      </c>
      <c r="N747">
        <v>4.0599999999999996</v>
      </c>
      <c r="O747" s="7">
        <f t="shared" si="247"/>
        <v>2.2752052545155999</v>
      </c>
      <c r="P747" s="7">
        <f t="shared" si="248"/>
        <v>3.1025526197939994</v>
      </c>
      <c r="Q747" s="7">
        <f t="shared" si="249"/>
        <v>4.1987878787878792</v>
      </c>
      <c r="R747" s="15">
        <f t="shared" si="250"/>
        <v>0.43952078521939941</v>
      </c>
      <c r="S747" s="15">
        <f t="shared" si="251"/>
        <v>0.32231524249422627</v>
      </c>
      <c r="T747" s="15">
        <f t="shared" si="252"/>
        <v>0.23816397228637412</v>
      </c>
      <c r="U747" s="12">
        <f t="shared" si="253"/>
        <v>1.1443529256682292</v>
      </c>
      <c r="V747" s="12">
        <f t="shared" si="254"/>
        <v>0.98642671154477413</v>
      </c>
      <c r="W747" s="12">
        <f t="shared" si="255"/>
        <v>0.73043485732393787</v>
      </c>
      <c r="X747" t="s">
        <v>290</v>
      </c>
      <c r="Y747" t="s">
        <v>392</v>
      </c>
      <c r="Z747" t="s">
        <v>289</v>
      </c>
      <c r="AA747" s="16" t="s">
        <v>99</v>
      </c>
      <c r="AB747" s="16" t="s">
        <v>72</v>
      </c>
      <c r="AC747" s="49" t="s">
        <v>486</v>
      </c>
      <c r="AD747" s="16" t="s">
        <v>24</v>
      </c>
    </row>
    <row r="748" spans="1:30" s="17" customFormat="1" x14ac:dyDescent="0.25">
      <c r="A748" s="40">
        <v>0.7206478550654466</v>
      </c>
      <c r="B748" s="40">
        <v>0.18784194730830001</v>
      </c>
      <c r="C748" s="40">
        <v>8.8255361262054161E-2</v>
      </c>
      <c r="D748" s="31">
        <f t="shared" si="241"/>
        <v>1.3876402919553319</v>
      </c>
      <c r="E748" s="32">
        <f t="shared" si="242"/>
        <v>5.3236245382333403</v>
      </c>
      <c r="F748" s="32">
        <f t="shared" si="243"/>
        <v>11.330756406182829</v>
      </c>
      <c r="G748" s="45">
        <v>6.2408839154047602E-2</v>
      </c>
      <c r="H748" s="34">
        <f t="shared" si="256"/>
        <v>1.0624088391540476</v>
      </c>
      <c r="I748" s="34">
        <f t="shared" si="244"/>
        <v>1.3061264560451631</v>
      </c>
      <c r="J748" s="34">
        <f t="shared" si="245"/>
        <v>5.0109000810576116</v>
      </c>
      <c r="K748" s="34">
        <f t="shared" si="246"/>
        <v>10.665156377280374</v>
      </c>
      <c r="L748" s="17">
        <v>1.97</v>
      </c>
      <c r="M748" s="17">
        <v>3.59</v>
      </c>
      <c r="N748" s="17">
        <v>3.62</v>
      </c>
      <c r="O748" s="34">
        <f t="shared" si="247"/>
        <v>2.0929454131334739</v>
      </c>
      <c r="P748" s="34">
        <f t="shared" si="248"/>
        <v>3.8140477325630306</v>
      </c>
      <c r="Q748" s="34">
        <f t="shared" si="249"/>
        <v>3.8459199977376524</v>
      </c>
      <c r="R748" s="35">
        <f t="shared" si="250"/>
        <v>0.47779554771227412</v>
      </c>
      <c r="S748" s="35">
        <f t="shared" si="251"/>
        <v>0.26218864317358775</v>
      </c>
      <c r="T748" s="35">
        <f t="shared" si="252"/>
        <v>0.26001580911413813</v>
      </c>
      <c r="U748" s="17">
        <f t="shared" si="253"/>
        <v>1.5082766227437028</v>
      </c>
      <c r="V748" s="17">
        <f t="shared" si="254"/>
        <v>0.71643815321144588</v>
      </c>
      <c r="W748" s="17">
        <f t="shared" si="255"/>
        <v>0.339423058785295</v>
      </c>
      <c r="X748" s="17" t="s">
        <v>428</v>
      </c>
      <c r="Y748" s="17" t="s">
        <v>487</v>
      </c>
      <c r="Z748" s="17" t="s">
        <v>419</v>
      </c>
      <c r="AA748" s="36" t="s">
        <v>97</v>
      </c>
      <c r="AB748" s="36" t="s">
        <v>23</v>
      </c>
      <c r="AC748" s="48" t="s">
        <v>512</v>
      </c>
      <c r="AD748" s="36" t="s">
        <v>93</v>
      </c>
    </row>
    <row r="749" spans="1:30" x14ac:dyDescent="0.25">
      <c r="A749" s="11">
        <v>0.35572891186786482</v>
      </c>
      <c r="B749" s="11">
        <v>0.40884357546153322</v>
      </c>
      <c r="C749" s="11">
        <v>0.2285190999347877</v>
      </c>
      <c r="D749" s="13">
        <f t="shared" ref="D749:D786" si="257">(100%/A749)</f>
        <v>2.8111293927423282</v>
      </c>
      <c r="E749" s="14">
        <f t="shared" ref="E749:E786" si="258">(100%/B749)</f>
        <v>2.4459232332833536</v>
      </c>
      <c r="F749" s="14">
        <f t="shared" ref="F749:F786" si="259">(100%/C749)</f>
        <v>4.3760018321679421</v>
      </c>
      <c r="G749" s="26">
        <v>2.7949464055619266E-2</v>
      </c>
      <c r="H749" s="7">
        <f t="shared" si="256"/>
        <v>1.0279494640556193</v>
      </c>
      <c r="I749" s="7">
        <f t="shared" ref="I749:I786" si="260">D749/H749</f>
        <v>2.7346961023272893</v>
      </c>
      <c r="J749" s="7">
        <f t="shared" ref="J749:J786" si="261">E749/H749</f>
        <v>2.3794197271462481</v>
      </c>
      <c r="K749" s="7">
        <f t="shared" ref="K749:K786" si="262">F749/H749</f>
        <v>4.2570203936904525</v>
      </c>
      <c r="L749">
        <v>2.2799999999999998</v>
      </c>
      <c r="M749">
        <v>2.88</v>
      </c>
      <c r="N749">
        <v>4.13</v>
      </c>
      <c r="O749" s="7">
        <f t="shared" ref="O749:O786" si="263">(L749*H749)</f>
        <v>2.3437247780468118</v>
      </c>
      <c r="P749" s="7">
        <f t="shared" ref="P749:P786" si="264">(M749*H749)</f>
        <v>2.9604944564801832</v>
      </c>
      <c r="Q749" s="7">
        <f t="shared" ref="Q749:Q786" si="265">(N749*H749)</f>
        <v>4.2454312865497075</v>
      </c>
      <c r="R749" s="15">
        <f t="shared" ref="R749:R786" si="266">(1/O749)</f>
        <v>0.42667125823253416</v>
      </c>
      <c r="S749" s="15">
        <f t="shared" ref="S749:S786" si="267">(1/P749)</f>
        <v>0.33778141276742291</v>
      </c>
      <c r="T749" s="15">
        <f t="shared" ref="T749:T786" si="268">(1/Q749)</f>
        <v>0.23554732900004305</v>
      </c>
      <c r="U749" s="12">
        <f t="shared" ref="U749:U786" si="269">(L749/I749)</f>
        <v>0.83373066501234538</v>
      </c>
      <c r="V749" s="12">
        <f t="shared" ref="V749:V786" si="270">(M749/J749)</f>
        <v>1.2103791387214065</v>
      </c>
      <c r="W749" s="12">
        <f t="shared" ref="W749:W786" si="271">(N749/K749)</f>
        <v>0.97016213643732696</v>
      </c>
      <c r="X749" t="s">
        <v>340</v>
      </c>
      <c r="Y749" t="s">
        <v>372</v>
      </c>
      <c r="Z749" t="s">
        <v>289</v>
      </c>
      <c r="AA749" s="16" t="s">
        <v>99</v>
      </c>
      <c r="AB749" s="16" t="s">
        <v>72</v>
      </c>
      <c r="AC749" s="47" t="s">
        <v>511</v>
      </c>
      <c r="AD749" s="16" t="s">
        <v>22</v>
      </c>
    </row>
    <row r="750" spans="1:30" x14ac:dyDescent="0.25">
      <c r="A750" s="11">
        <v>0.33743010405097823</v>
      </c>
      <c r="B750" s="11">
        <v>0.27381618865106289</v>
      </c>
      <c r="C750" s="11">
        <v>0.35858254703565923</v>
      </c>
      <c r="D750" s="13">
        <f t="shared" si="257"/>
        <v>2.9635767170581855</v>
      </c>
      <c r="E750" s="14">
        <f t="shared" si="258"/>
        <v>3.6520850170562706</v>
      </c>
      <c r="F750" s="14">
        <f t="shared" si="259"/>
        <v>2.7887581486238791</v>
      </c>
      <c r="G750" s="26">
        <v>3.9430523776748494E-2</v>
      </c>
      <c r="H750" s="7">
        <f t="shared" si="256"/>
        <v>1.0394305237767485</v>
      </c>
      <c r="I750" s="7">
        <f t="shared" si="260"/>
        <v>2.8511542130686069</v>
      </c>
      <c r="J750" s="7">
        <f t="shared" si="261"/>
        <v>3.5135441316332505</v>
      </c>
      <c r="K750" s="7">
        <f t="shared" si="262"/>
        <v>2.6829673410888359</v>
      </c>
      <c r="L750">
        <v>2.2000000000000002</v>
      </c>
      <c r="M750">
        <v>3.24</v>
      </c>
      <c r="N750">
        <v>3.62</v>
      </c>
      <c r="O750" s="7">
        <f t="shared" si="263"/>
        <v>2.286747152308847</v>
      </c>
      <c r="P750" s="7">
        <f t="shared" si="264"/>
        <v>3.3677548970366655</v>
      </c>
      <c r="Q750" s="7">
        <f t="shared" si="265"/>
        <v>3.7627384960718295</v>
      </c>
      <c r="R750" s="15">
        <f t="shared" si="266"/>
        <v>0.43730239217323863</v>
      </c>
      <c r="S750" s="15">
        <f t="shared" si="267"/>
        <v>0.29693372308059413</v>
      </c>
      <c r="T750" s="15">
        <f t="shared" si="268"/>
        <v>0.26576388474616713</v>
      </c>
      <c r="U750" s="12">
        <f t="shared" si="269"/>
        <v>0.77161732954185236</v>
      </c>
      <c r="V750" s="12">
        <f t="shared" si="270"/>
        <v>0.92214581021753239</v>
      </c>
      <c r="W750" s="12">
        <f t="shared" si="271"/>
        <v>1.3492523537505625</v>
      </c>
      <c r="X750" t="s">
        <v>203</v>
      </c>
      <c r="Y750" t="s">
        <v>198</v>
      </c>
      <c r="Z750" t="s">
        <v>183</v>
      </c>
      <c r="AA750" s="16" t="s">
        <v>99</v>
      </c>
      <c r="AB750" s="16" t="s">
        <v>72</v>
      </c>
      <c r="AC750" s="47" t="s">
        <v>513</v>
      </c>
      <c r="AD750" s="16" t="s">
        <v>148</v>
      </c>
    </row>
    <row r="751" spans="1:30" x14ac:dyDescent="0.25">
      <c r="A751" s="11">
        <v>0.38947245093053739</v>
      </c>
      <c r="B751" s="11">
        <v>0.24470697277084297</v>
      </c>
      <c r="C751" s="11">
        <v>0.33878889432800985</v>
      </c>
      <c r="D751" s="13">
        <f t="shared" si="257"/>
        <v>2.5675756978722752</v>
      </c>
      <c r="E751" s="14">
        <f t="shared" si="258"/>
        <v>4.0865202518624377</v>
      </c>
      <c r="F751" s="14">
        <f t="shared" si="259"/>
        <v>2.9516906154303171</v>
      </c>
      <c r="G751" s="26">
        <v>3.8519248982835208E-2</v>
      </c>
      <c r="H751" s="7">
        <f t="shared" si="256"/>
        <v>1.0385192489828352</v>
      </c>
      <c r="I751" s="7">
        <f t="shared" si="260"/>
        <v>2.4723429059086341</v>
      </c>
      <c r="J751" s="7">
        <f t="shared" si="261"/>
        <v>3.9349489726501741</v>
      </c>
      <c r="K751" s="7">
        <f t="shared" si="262"/>
        <v>2.8422107903356761</v>
      </c>
      <c r="L751">
        <v>3.09</v>
      </c>
      <c r="M751">
        <v>3.57</v>
      </c>
      <c r="N751">
        <v>2.2999999999999998</v>
      </c>
      <c r="O751" s="7">
        <f t="shared" si="263"/>
        <v>3.2090244793569607</v>
      </c>
      <c r="P751" s="7">
        <f t="shared" si="264"/>
        <v>3.7075137188687215</v>
      </c>
      <c r="Q751" s="7">
        <f t="shared" si="265"/>
        <v>2.3885942726605207</v>
      </c>
      <c r="R751" s="15">
        <f t="shared" si="266"/>
        <v>0.31162118158736662</v>
      </c>
      <c r="S751" s="15">
        <f t="shared" si="267"/>
        <v>0.26972253532351897</v>
      </c>
      <c r="T751" s="15">
        <f t="shared" si="268"/>
        <v>0.41865628308911429</v>
      </c>
      <c r="U751" s="12">
        <f t="shared" si="269"/>
        <v>1.2498266290712472</v>
      </c>
      <c r="V751" s="12">
        <f t="shared" si="270"/>
        <v>0.90725445865073506</v>
      </c>
      <c r="W751" s="12">
        <f t="shared" si="271"/>
        <v>0.80922921263287473</v>
      </c>
      <c r="X751" t="s">
        <v>189</v>
      </c>
      <c r="Y751" t="s">
        <v>185</v>
      </c>
      <c r="Z751" t="s">
        <v>183</v>
      </c>
      <c r="AA751" s="16" t="s">
        <v>97</v>
      </c>
      <c r="AB751" s="16" t="s">
        <v>23</v>
      </c>
      <c r="AC751" s="47" t="s">
        <v>513</v>
      </c>
      <c r="AD751" s="16" t="s">
        <v>149</v>
      </c>
    </row>
    <row r="752" spans="1:30" x14ac:dyDescent="0.25">
      <c r="A752" s="11">
        <v>0.57503709055924512</v>
      </c>
      <c r="B752" s="11">
        <v>0.2260583819023812</v>
      </c>
      <c r="C752" s="11">
        <v>0.18948483463723625</v>
      </c>
      <c r="D752" s="13">
        <f t="shared" si="257"/>
        <v>1.7390182588525942</v>
      </c>
      <c r="E752" s="14">
        <f t="shared" si="258"/>
        <v>4.4236360164332682</v>
      </c>
      <c r="F752" s="14">
        <f t="shared" si="259"/>
        <v>5.2774672016073145</v>
      </c>
      <c r="G752" s="26">
        <v>3.9077187392588364E-2</v>
      </c>
      <c r="H752" s="7">
        <f t="shared" si="256"/>
        <v>1.0390771873925884</v>
      </c>
      <c r="I752" s="7">
        <f t="shared" si="260"/>
        <v>1.6736179755966014</v>
      </c>
      <c r="J752" s="7">
        <f t="shared" si="261"/>
        <v>4.2572737329877617</v>
      </c>
      <c r="K752" s="7">
        <f t="shared" si="262"/>
        <v>5.0789943862114262</v>
      </c>
      <c r="L752">
        <v>2.57</v>
      </c>
      <c r="M752">
        <v>3.29</v>
      </c>
      <c r="N752">
        <v>2.89</v>
      </c>
      <c r="O752" s="7">
        <f t="shared" si="263"/>
        <v>2.6704283715989519</v>
      </c>
      <c r="P752" s="7">
        <f t="shared" si="264"/>
        <v>3.4185639465216155</v>
      </c>
      <c r="Q752" s="7">
        <f t="shared" si="265"/>
        <v>3.0029330715645806</v>
      </c>
      <c r="R752" s="15">
        <f t="shared" si="266"/>
        <v>0.37447175540650718</v>
      </c>
      <c r="S752" s="15">
        <f t="shared" si="267"/>
        <v>0.29252048978563022</v>
      </c>
      <c r="T752" s="15">
        <f t="shared" si="268"/>
        <v>0.33300775480786277</v>
      </c>
      <c r="U752" s="12">
        <f t="shared" si="269"/>
        <v>1.535595361351124</v>
      </c>
      <c r="V752" s="12">
        <f t="shared" si="270"/>
        <v>0.77279503418049478</v>
      </c>
      <c r="W752" s="12">
        <f t="shared" si="271"/>
        <v>0.56901027649210256</v>
      </c>
      <c r="X752" t="s">
        <v>187</v>
      </c>
      <c r="Y752" t="s">
        <v>182</v>
      </c>
      <c r="Z752" t="s">
        <v>183</v>
      </c>
      <c r="AA752" s="16" t="s">
        <v>97</v>
      </c>
      <c r="AB752" s="16" t="s">
        <v>23</v>
      </c>
      <c r="AC752" s="47" t="s">
        <v>513</v>
      </c>
      <c r="AD752" s="16" t="s">
        <v>72</v>
      </c>
    </row>
    <row r="753" spans="1:30" x14ac:dyDescent="0.25">
      <c r="A753" s="11">
        <v>0.33966632364757698</v>
      </c>
      <c r="B753" s="11">
        <v>0.34368295354458311</v>
      </c>
      <c r="C753" s="11">
        <v>0.29966380900713357</v>
      </c>
      <c r="D753" s="13">
        <f t="shared" si="257"/>
        <v>2.9440657797961642</v>
      </c>
      <c r="E753" s="14">
        <f t="shared" si="258"/>
        <v>2.9096584211886971</v>
      </c>
      <c r="F753" s="14">
        <f t="shared" si="259"/>
        <v>3.3370729795942582</v>
      </c>
      <c r="G753" s="26">
        <v>4.1649380519812595E-2</v>
      </c>
      <c r="H753" s="7">
        <f t="shared" si="256"/>
        <v>1.0416493805198126</v>
      </c>
      <c r="I753" s="7">
        <f t="shared" si="260"/>
        <v>2.8263500510382791</v>
      </c>
      <c r="J753" s="7">
        <f t="shared" si="261"/>
        <v>2.7933184386253798</v>
      </c>
      <c r="K753" s="7">
        <f t="shared" si="262"/>
        <v>3.2036432239118349</v>
      </c>
      <c r="L753">
        <v>1.72</v>
      </c>
      <c r="M753">
        <v>3.64</v>
      </c>
      <c r="N753">
        <v>5.39</v>
      </c>
      <c r="O753" s="7">
        <f t="shared" si="263"/>
        <v>1.7916369344940777</v>
      </c>
      <c r="P753" s="7">
        <f t="shared" si="264"/>
        <v>3.7916037450921181</v>
      </c>
      <c r="Q753" s="7">
        <f t="shared" si="265"/>
        <v>5.6144901610017897</v>
      </c>
      <c r="R753" s="15">
        <f t="shared" si="266"/>
        <v>0.55814879719611266</v>
      </c>
      <c r="S753" s="15">
        <f t="shared" si="267"/>
        <v>0.26374064043332796</v>
      </c>
      <c r="T753" s="15">
        <f t="shared" si="268"/>
        <v>0.17811056237055917</v>
      </c>
      <c r="U753" s="12">
        <f t="shared" si="269"/>
        <v>0.60855873085081802</v>
      </c>
      <c r="V753" s="12">
        <f t="shared" si="270"/>
        <v>1.3031095737839617</v>
      </c>
      <c r="W753" s="12">
        <f t="shared" si="271"/>
        <v>1.6824595072788711</v>
      </c>
      <c r="X753" t="s">
        <v>210</v>
      </c>
      <c r="Y753" t="s">
        <v>230</v>
      </c>
      <c r="Z753" t="s">
        <v>208</v>
      </c>
      <c r="AA753" s="16" t="s">
        <v>99</v>
      </c>
      <c r="AB753" s="16" t="s">
        <v>72</v>
      </c>
      <c r="AC753" s="47" t="s">
        <v>513</v>
      </c>
      <c r="AD753" s="16" t="s">
        <v>72</v>
      </c>
    </row>
    <row r="754" spans="1:30" x14ac:dyDescent="0.25">
      <c r="A754" s="11">
        <v>0.33469065408358245</v>
      </c>
      <c r="B754" s="11">
        <v>0.27895619965565632</v>
      </c>
      <c r="C754" s="11">
        <v>0.35669700472246313</v>
      </c>
      <c r="D754" s="13">
        <f t="shared" si="257"/>
        <v>2.9878336541487935</v>
      </c>
      <c r="E754" s="14">
        <f t="shared" si="258"/>
        <v>3.5847921689297477</v>
      </c>
      <c r="F754" s="14">
        <f t="shared" si="259"/>
        <v>2.8034998521450287</v>
      </c>
      <c r="G754" s="26">
        <v>3.8806699542405454E-2</v>
      </c>
      <c r="H754" s="7">
        <f t="shared" si="256"/>
        <v>1.0388066995424055</v>
      </c>
      <c r="I754" s="7">
        <f t="shared" si="260"/>
        <v>2.8762171590392467</v>
      </c>
      <c r="J754" s="7">
        <f t="shared" si="261"/>
        <v>3.4508750959238608</v>
      </c>
      <c r="K754" s="7">
        <f t="shared" si="262"/>
        <v>2.6987695144630575</v>
      </c>
      <c r="L754">
        <v>2.0499999999999998</v>
      </c>
      <c r="M754">
        <v>3.6</v>
      </c>
      <c r="N754">
        <v>3.66</v>
      </c>
      <c r="O754" s="7">
        <f t="shared" si="263"/>
        <v>2.1295537340619308</v>
      </c>
      <c r="P754" s="7">
        <f t="shared" si="264"/>
        <v>3.7397041183526598</v>
      </c>
      <c r="Q754" s="7">
        <f t="shared" si="265"/>
        <v>3.8020325203252039</v>
      </c>
      <c r="R754" s="15">
        <f t="shared" si="266"/>
        <v>0.46958195231476529</v>
      </c>
      <c r="S754" s="15">
        <f t="shared" si="267"/>
        <v>0.26740083395701908</v>
      </c>
      <c r="T754" s="15">
        <f t="shared" si="268"/>
        <v>0.26301721372821552</v>
      </c>
      <c r="U754" s="12">
        <f t="shared" si="269"/>
        <v>0.71274173215932302</v>
      </c>
      <c r="V754" s="12">
        <f t="shared" si="270"/>
        <v>1.0432136486922647</v>
      </c>
      <c r="W754" s="12">
        <f t="shared" si="271"/>
        <v>1.3561736118573977</v>
      </c>
      <c r="X754" t="s">
        <v>218</v>
      </c>
      <c r="Y754" t="s">
        <v>216</v>
      </c>
      <c r="Z754" t="s">
        <v>208</v>
      </c>
      <c r="AA754" s="16" t="s">
        <v>99</v>
      </c>
      <c r="AB754" s="16" t="s">
        <v>72</v>
      </c>
      <c r="AC754" s="47" t="s">
        <v>513</v>
      </c>
      <c r="AD754" s="16" t="s">
        <v>148</v>
      </c>
    </row>
    <row r="755" spans="1:30" x14ac:dyDescent="0.25">
      <c r="A755" s="11">
        <v>0.42423395288663635</v>
      </c>
      <c r="B755" s="11">
        <v>0.31751237133743132</v>
      </c>
      <c r="C755" s="11">
        <v>0.24631354823307869</v>
      </c>
      <c r="D755" s="13">
        <f t="shared" si="257"/>
        <v>2.3571899259728033</v>
      </c>
      <c r="E755" s="14">
        <f t="shared" si="258"/>
        <v>3.1494835800815637</v>
      </c>
      <c r="F755" s="14">
        <f t="shared" si="259"/>
        <v>4.0598660007679799</v>
      </c>
      <c r="G755" s="26">
        <v>3.8398495718813264E-2</v>
      </c>
      <c r="H755" s="7">
        <f t="shared" si="256"/>
        <v>1.0383984957188133</v>
      </c>
      <c r="I755" s="7">
        <f t="shared" si="260"/>
        <v>2.2700244036284736</v>
      </c>
      <c r="J755" s="7">
        <f t="shared" si="261"/>
        <v>3.0330201681401596</v>
      </c>
      <c r="K755" s="7">
        <f t="shared" si="262"/>
        <v>3.9097379450242831</v>
      </c>
      <c r="L755">
        <v>2.78</v>
      </c>
      <c r="M755">
        <v>3.11</v>
      </c>
      <c r="N755">
        <v>2.8</v>
      </c>
      <c r="O755" s="7">
        <f t="shared" si="263"/>
        <v>2.8867478180983008</v>
      </c>
      <c r="P755" s="7">
        <f t="shared" si="264"/>
        <v>3.2294193216855089</v>
      </c>
      <c r="Q755" s="7">
        <f t="shared" si="265"/>
        <v>2.907515788012677</v>
      </c>
      <c r="R755" s="15">
        <f t="shared" si="266"/>
        <v>0.34641058485627219</v>
      </c>
      <c r="S755" s="15">
        <f t="shared" si="267"/>
        <v>0.30965319160785748</v>
      </c>
      <c r="T755" s="15">
        <f t="shared" si="268"/>
        <v>0.34393622353587022</v>
      </c>
      <c r="U755" s="12">
        <f t="shared" si="269"/>
        <v>1.2246564378587148</v>
      </c>
      <c r="V755" s="12">
        <f t="shared" si="270"/>
        <v>1.0253805868712849</v>
      </c>
      <c r="W755" s="12">
        <f t="shared" si="271"/>
        <v>0.71616053028909821</v>
      </c>
      <c r="X755" t="s">
        <v>206</v>
      </c>
      <c r="Y755" t="s">
        <v>223</v>
      </c>
      <c r="Z755" t="s">
        <v>208</v>
      </c>
      <c r="AA755" s="16" t="s">
        <v>99</v>
      </c>
      <c r="AB755" s="16" t="s">
        <v>72</v>
      </c>
      <c r="AC755" s="47" t="s">
        <v>513</v>
      </c>
      <c r="AD755" s="16" t="s">
        <v>23</v>
      </c>
    </row>
    <row r="756" spans="1:30" x14ac:dyDescent="0.25">
      <c r="A756" s="11">
        <v>0.25062577194810143</v>
      </c>
      <c r="B756" s="11">
        <v>0.28571731177601295</v>
      </c>
      <c r="C756" s="11">
        <v>0.42186826169007269</v>
      </c>
      <c r="D756" s="13">
        <f t="shared" si="257"/>
        <v>3.9900126480491238</v>
      </c>
      <c r="E756" s="14">
        <f t="shared" si="258"/>
        <v>3.4999629311364457</v>
      </c>
      <c r="F756" s="14">
        <f t="shared" si="259"/>
        <v>2.3704082312185273</v>
      </c>
      <c r="G756" s="26">
        <v>3.8522355940758368E-2</v>
      </c>
      <c r="H756" s="7">
        <f t="shared" si="256"/>
        <v>1.0385223559407584</v>
      </c>
      <c r="I756" s="7">
        <f t="shared" si="260"/>
        <v>3.8420093946217664</v>
      </c>
      <c r="J756" s="7">
        <f t="shared" si="261"/>
        <v>3.3701373024040113</v>
      </c>
      <c r="K756" s="7">
        <f t="shared" si="262"/>
        <v>2.2824816602732287</v>
      </c>
      <c r="L756">
        <v>2.42</v>
      </c>
      <c r="M756">
        <v>3.13</v>
      </c>
      <c r="N756">
        <v>3.27</v>
      </c>
      <c r="O756" s="7">
        <f t="shared" si="263"/>
        <v>2.5132241013766352</v>
      </c>
      <c r="P756" s="7">
        <f t="shared" si="264"/>
        <v>3.2505749740945737</v>
      </c>
      <c r="Q756" s="7">
        <f t="shared" si="265"/>
        <v>3.3959681039262799</v>
      </c>
      <c r="R756" s="15">
        <f t="shared" si="266"/>
        <v>0.39789527700782568</v>
      </c>
      <c r="S756" s="15">
        <f t="shared" si="267"/>
        <v>0.30763788190381408</v>
      </c>
      <c r="T756" s="15">
        <f t="shared" si="268"/>
        <v>0.2944668410883603</v>
      </c>
      <c r="U756" s="12">
        <f t="shared" si="269"/>
        <v>0.62987873048609277</v>
      </c>
      <c r="V756" s="12">
        <f t="shared" si="270"/>
        <v>0.92874554332468451</v>
      </c>
      <c r="W756" s="12">
        <f t="shared" si="271"/>
        <v>1.4326511607583119</v>
      </c>
      <c r="X756" t="s">
        <v>207</v>
      </c>
      <c r="Y756" t="s">
        <v>212</v>
      </c>
      <c r="Z756" t="s">
        <v>208</v>
      </c>
      <c r="AA756" s="16" t="s">
        <v>99</v>
      </c>
      <c r="AB756" s="16" t="s">
        <v>72</v>
      </c>
      <c r="AC756" s="47" t="s">
        <v>513</v>
      </c>
      <c r="AD756" s="16" t="s">
        <v>494</v>
      </c>
    </row>
    <row r="757" spans="1:30" x14ac:dyDescent="0.25">
      <c r="A757" s="11">
        <v>0.46101612152534538</v>
      </c>
      <c r="B757" s="11">
        <v>0.27505622179500133</v>
      </c>
      <c r="C757" s="11">
        <v>0.24970080265851216</v>
      </c>
      <c r="D757" s="13">
        <f t="shared" si="257"/>
        <v>2.1691215411108411</v>
      </c>
      <c r="E757" s="14">
        <f t="shared" si="258"/>
        <v>3.6356203596270484</v>
      </c>
      <c r="F757" s="14">
        <f t="shared" si="259"/>
        <v>4.0047928935478359</v>
      </c>
      <c r="G757" s="26">
        <v>3.9744563840949265E-2</v>
      </c>
      <c r="H757" s="7">
        <f t="shared" si="256"/>
        <v>1.0397445638409493</v>
      </c>
      <c r="I757" s="7">
        <f t="shared" si="260"/>
        <v>2.0862061861596359</v>
      </c>
      <c r="J757" s="7">
        <f t="shared" si="261"/>
        <v>3.496647624871057</v>
      </c>
      <c r="K757" s="7">
        <f t="shared" si="262"/>
        <v>3.8517084222625018</v>
      </c>
      <c r="L757">
        <v>2.96</v>
      </c>
      <c r="M757">
        <v>3.33</v>
      </c>
      <c r="N757">
        <v>2.4900000000000002</v>
      </c>
      <c r="O757" s="7">
        <f t="shared" si="263"/>
        <v>3.0776439089692098</v>
      </c>
      <c r="P757" s="7">
        <f t="shared" si="264"/>
        <v>3.4623493975903612</v>
      </c>
      <c r="Q757" s="7">
        <f t="shared" si="265"/>
        <v>2.5889639639639639</v>
      </c>
      <c r="R757" s="15">
        <f t="shared" si="266"/>
        <v>0.32492387994780342</v>
      </c>
      <c r="S757" s="15">
        <f t="shared" si="267"/>
        <v>0.28882122662026971</v>
      </c>
      <c r="T757" s="15">
        <f t="shared" si="268"/>
        <v>0.38625489343192693</v>
      </c>
      <c r="U757" s="12">
        <f t="shared" si="269"/>
        <v>1.4188434583490883</v>
      </c>
      <c r="V757" s="12">
        <f t="shared" si="270"/>
        <v>0.95234074383540368</v>
      </c>
      <c r="W757" s="12">
        <f t="shared" si="271"/>
        <v>0.64646637985576516</v>
      </c>
      <c r="X757" t="s">
        <v>209</v>
      </c>
      <c r="Y757" t="s">
        <v>211</v>
      </c>
      <c r="Z757" t="s">
        <v>208</v>
      </c>
      <c r="AA757" s="16" t="s">
        <v>99</v>
      </c>
      <c r="AB757" s="16" t="s">
        <v>72</v>
      </c>
      <c r="AC757" s="47" t="s">
        <v>513</v>
      </c>
      <c r="AD757" s="16" t="s">
        <v>93</v>
      </c>
    </row>
    <row r="758" spans="1:30" x14ac:dyDescent="0.25">
      <c r="A758" s="11">
        <v>0.39886091275639174</v>
      </c>
      <c r="B758" s="11">
        <v>0.24082666584806248</v>
      </c>
      <c r="C758" s="11">
        <v>0.33407993401800856</v>
      </c>
      <c r="D758" s="13">
        <f t="shared" si="257"/>
        <v>2.5071396269174162</v>
      </c>
      <c r="E758" s="14">
        <f t="shared" si="258"/>
        <v>4.1523640933969492</v>
      </c>
      <c r="F758" s="14">
        <f t="shared" si="259"/>
        <v>2.9932956103436461</v>
      </c>
      <c r="G758" s="26">
        <v>4.1060391896011739E-2</v>
      </c>
      <c r="H758" s="7">
        <f t="shared" si="256"/>
        <v>1.0410603918960117</v>
      </c>
      <c r="I758" s="7">
        <f t="shared" si="260"/>
        <v>2.4082557039283139</v>
      </c>
      <c r="J758" s="7">
        <f t="shared" si="261"/>
        <v>3.9885909844620389</v>
      </c>
      <c r="K758" s="7">
        <f t="shared" si="262"/>
        <v>2.8752372423776134</v>
      </c>
      <c r="L758">
        <v>1.9</v>
      </c>
      <c r="M758">
        <v>3.6</v>
      </c>
      <c r="N758">
        <v>4.22</v>
      </c>
      <c r="O758" s="7">
        <f t="shared" si="263"/>
        <v>1.9780147446024221</v>
      </c>
      <c r="P758" s="7">
        <f t="shared" si="264"/>
        <v>3.7478174108256423</v>
      </c>
      <c r="Q758" s="7">
        <f t="shared" si="265"/>
        <v>4.3932748538011692</v>
      </c>
      <c r="R758" s="15">
        <f t="shared" si="266"/>
        <v>0.50555740432612317</v>
      </c>
      <c r="S758" s="15">
        <f t="shared" si="267"/>
        <v>0.26682196339434278</v>
      </c>
      <c r="T758" s="15">
        <f t="shared" si="268"/>
        <v>0.22762063227953414</v>
      </c>
      <c r="U758" s="12">
        <f t="shared" si="269"/>
        <v>0.78895276647772317</v>
      </c>
      <c r="V758" s="12">
        <f t="shared" si="270"/>
        <v>0.90257437125645767</v>
      </c>
      <c r="W758" s="12">
        <f t="shared" si="271"/>
        <v>1.4677049732808709</v>
      </c>
      <c r="X758" t="s">
        <v>217</v>
      </c>
      <c r="Y758" t="s">
        <v>213</v>
      </c>
      <c r="Z758" t="s">
        <v>208</v>
      </c>
      <c r="AA758" s="16" t="s">
        <v>97</v>
      </c>
      <c r="AB758" s="16" t="s">
        <v>23</v>
      </c>
      <c r="AC758" s="47" t="s">
        <v>513</v>
      </c>
      <c r="AD758" s="16" t="s">
        <v>74</v>
      </c>
    </row>
    <row r="759" spans="1:30" x14ac:dyDescent="0.25">
      <c r="A759" s="11">
        <v>0.5075227480152098</v>
      </c>
      <c r="B759" s="11">
        <v>0.30519199484643583</v>
      </c>
      <c r="C759" s="11">
        <v>0.18125942044468074</v>
      </c>
      <c r="D759" s="13">
        <f t="shared" si="257"/>
        <v>1.9703550311995697</v>
      </c>
      <c r="E759" s="14">
        <f t="shared" si="258"/>
        <v>3.2766259170826952</v>
      </c>
      <c r="F759" s="14">
        <f t="shared" si="259"/>
        <v>5.5169546363257504</v>
      </c>
      <c r="G759" s="26">
        <v>3.8603737699019591E-2</v>
      </c>
      <c r="H759" s="7">
        <f t="shared" si="256"/>
        <v>1.0386037376990196</v>
      </c>
      <c r="I759" s="7">
        <f t="shared" si="260"/>
        <v>1.8971191414781576</v>
      </c>
      <c r="J759" s="7">
        <f t="shared" si="261"/>
        <v>3.154837401550195</v>
      </c>
      <c r="K759" s="7">
        <f t="shared" si="262"/>
        <v>5.3118956114565101</v>
      </c>
      <c r="L759">
        <v>2.81</v>
      </c>
      <c r="M759">
        <v>3.23</v>
      </c>
      <c r="N759">
        <v>2.68</v>
      </c>
      <c r="O759" s="7">
        <f t="shared" si="263"/>
        <v>2.918476502934245</v>
      </c>
      <c r="P759" s="7">
        <f t="shared" si="264"/>
        <v>3.3546900727678333</v>
      </c>
      <c r="Q759" s="7">
        <f t="shared" si="265"/>
        <v>2.7834580170333725</v>
      </c>
      <c r="R759" s="15">
        <f t="shared" si="266"/>
        <v>0.3426445266887011</v>
      </c>
      <c r="S759" s="15">
        <f t="shared" si="267"/>
        <v>0.2980901300294892</v>
      </c>
      <c r="T759" s="15">
        <f t="shared" si="268"/>
        <v>0.35926534328180976</v>
      </c>
      <c r="U759" s="12">
        <f t="shared" si="269"/>
        <v>1.4811932147870075</v>
      </c>
      <c r="V759" s="12">
        <f t="shared" si="270"/>
        <v>1.02382455539955</v>
      </c>
      <c r="W759" s="12">
        <f t="shared" si="271"/>
        <v>0.50452798699956947</v>
      </c>
      <c r="X759" t="s">
        <v>222</v>
      </c>
      <c r="Y759" t="s">
        <v>224</v>
      </c>
      <c r="Z759" t="s">
        <v>208</v>
      </c>
      <c r="AA759" s="16" t="s">
        <v>99</v>
      </c>
      <c r="AB759" s="16" t="s">
        <v>72</v>
      </c>
      <c r="AC759" s="47" t="s">
        <v>513</v>
      </c>
      <c r="AD759" s="16" t="s">
        <v>73</v>
      </c>
    </row>
    <row r="760" spans="1:30" x14ac:dyDescent="0.25">
      <c r="A760" s="11">
        <v>0.41086129212274081</v>
      </c>
      <c r="B760" s="11">
        <v>0.33078419045893126</v>
      </c>
      <c r="C760" s="11">
        <v>0.24694512200264673</v>
      </c>
      <c r="D760" s="13">
        <f t="shared" si="257"/>
        <v>2.4339114420670707</v>
      </c>
      <c r="E760" s="14">
        <f t="shared" si="258"/>
        <v>3.0231190874406546</v>
      </c>
      <c r="F760" s="14">
        <f t="shared" si="259"/>
        <v>4.0494827024333047</v>
      </c>
      <c r="G760" s="26">
        <v>4.1705513083473145E-2</v>
      </c>
      <c r="H760" s="7">
        <f t="shared" si="256"/>
        <v>1.0417055130834731</v>
      </c>
      <c r="I760" s="7">
        <f t="shared" si="260"/>
        <v>2.3364678515165336</v>
      </c>
      <c r="J760" s="7">
        <f t="shared" si="261"/>
        <v>2.9020860977227145</v>
      </c>
      <c r="K760" s="7">
        <f t="shared" si="262"/>
        <v>3.887358424788153</v>
      </c>
      <c r="L760">
        <v>1.86</v>
      </c>
      <c r="M760">
        <v>3.46</v>
      </c>
      <c r="N760">
        <v>4.6500000000000004</v>
      </c>
      <c r="O760" s="7">
        <f t="shared" si="263"/>
        <v>1.9375722543352603</v>
      </c>
      <c r="P760" s="7">
        <f t="shared" si="264"/>
        <v>3.6043010752688169</v>
      </c>
      <c r="Q760" s="7">
        <f t="shared" si="265"/>
        <v>4.8439306358381504</v>
      </c>
      <c r="R760" s="15">
        <f t="shared" si="266"/>
        <v>0.51610978520286388</v>
      </c>
      <c r="S760" s="15">
        <f t="shared" si="267"/>
        <v>0.27744630071599047</v>
      </c>
      <c r="T760" s="15">
        <f t="shared" si="268"/>
        <v>0.20644391408114557</v>
      </c>
      <c r="U760" s="12">
        <f t="shared" si="269"/>
        <v>0.79607343999735669</v>
      </c>
      <c r="V760" s="12">
        <f t="shared" si="270"/>
        <v>1.1922458133530511</v>
      </c>
      <c r="W760" s="12">
        <f t="shared" si="271"/>
        <v>1.1961850418394102</v>
      </c>
      <c r="X760" t="s">
        <v>219</v>
      </c>
      <c r="Y760" t="s">
        <v>225</v>
      </c>
      <c r="Z760" t="s">
        <v>208</v>
      </c>
      <c r="AA760" s="16" t="s">
        <v>99</v>
      </c>
      <c r="AB760" s="16" t="s">
        <v>72</v>
      </c>
      <c r="AC760" s="47" t="s">
        <v>513</v>
      </c>
      <c r="AD760" s="16" t="s">
        <v>89</v>
      </c>
    </row>
    <row r="761" spans="1:30" x14ac:dyDescent="0.25">
      <c r="A761" s="11">
        <v>0.31435185660334042</v>
      </c>
      <c r="B761" s="11">
        <v>0.25236369768146494</v>
      </c>
      <c r="C761" s="11">
        <v>0.39611478597102667</v>
      </c>
      <c r="D761" s="13">
        <f t="shared" si="257"/>
        <v>3.1811487000753842</v>
      </c>
      <c r="E761" s="14">
        <f t="shared" si="258"/>
        <v>3.9625350602613469</v>
      </c>
      <c r="F761" s="14">
        <f t="shared" si="259"/>
        <v>2.524520758670048</v>
      </c>
      <c r="G761" s="26">
        <v>3.7393091722463634E-2</v>
      </c>
      <c r="H761" s="7">
        <f t="shared" si="256"/>
        <v>1.0373930917224636</v>
      </c>
      <c r="I761" s="7">
        <f t="shared" si="260"/>
        <v>3.0664834048523284</v>
      </c>
      <c r="J761" s="7">
        <f t="shared" si="261"/>
        <v>3.8197044995567158</v>
      </c>
      <c r="K761" s="7">
        <f t="shared" si="262"/>
        <v>2.4335237807284718</v>
      </c>
      <c r="L761">
        <v>2.66</v>
      </c>
      <c r="M761">
        <v>3.3</v>
      </c>
      <c r="N761">
        <v>2.79</v>
      </c>
      <c r="O761" s="7">
        <f t="shared" si="263"/>
        <v>2.7594656239817534</v>
      </c>
      <c r="P761" s="7">
        <f t="shared" si="264"/>
        <v>3.4233972026841299</v>
      </c>
      <c r="Q761" s="7">
        <f t="shared" si="265"/>
        <v>2.8943267259056737</v>
      </c>
      <c r="R761" s="15">
        <f t="shared" si="266"/>
        <v>0.36238900434536175</v>
      </c>
      <c r="S761" s="15">
        <f t="shared" si="267"/>
        <v>0.29210750047232192</v>
      </c>
      <c r="T761" s="15">
        <f t="shared" si="268"/>
        <v>0.34550349518231621</v>
      </c>
      <c r="U761" s="12">
        <f t="shared" si="269"/>
        <v>0.86744314213175955</v>
      </c>
      <c r="V761" s="12">
        <f t="shared" si="270"/>
        <v>0.86394117670175041</v>
      </c>
      <c r="W761" s="12">
        <f t="shared" si="271"/>
        <v>1.1464856115623483</v>
      </c>
      <c r="X761" t="s">
        <v>221</v>
      </c>
      <c r="Y761" t="s">
        <v>228</v>
      </c>
      <c r="Z761" t="s">
        <v>208</v>
      </c>
      <c r="AA761" s="16" t="s">
        <v>98</v>
      </c>
      <c r="AB761" s="16" t="s">
        <v>22</v>
      </c>
      <c r="AC761" s="47" t="s">
        <v>513</v>
      </c>
      <c r="AD761" s="16" t="s">
        <v>91</v>
      </c>
    </row>
    <row r="762" spans="1:30" x14ac:dyDescent="0.25">
      <c r="A762" s="11">
        <v>0.39214020735838023</v>
      </c>
      <c r="B762" s="11">
        <v>0.26286172408224806</v>
      </c>
      <c r="C762" s="11">
        <v>0.32069032984107643</v>
      </c>
      <c r="D762" s="13">
        <f t="shared" si="257"/>
        <v>2.5501083062520329</v>
      </c>
      <c r="E762" s="14">
        <f t="shared" si="258"/>
        <v>3.8042815228857938</v>
      </c>
      <c r="F762" s="14">
        <f t="shared" si="259"/>
        <v>3.1182730096525426</v>
      </c>
      <c r="G762" s="26">
        <v>3.8104437574195238E-2</v>
      </c>
      <c r="H762" s="7">
        <f t="shared" si="256"/>
        <v>1.0381044375741952</v>
      </c>
      <c r="I762" s="7">
        <f t="shared" si="260"/>
        <v>2.4565045808021333</v>
      </c>
      <c r="J762" s="7">
        <f t="shared" si="261"/>
        <v>3.6646423858619666</v>
      </c>
      <c r="K762" s="7">
        <f t="shared" si="262"/>
        <v>3.0038143531485231</v>
      </c>
      <c r="L762">
        <v>2.25</v>
      </c>
      <c r="M762">
        <v>3.31</v>
      </c>
      <c r="N762">
        <v>3.43</v>
      </c>
      <c r="O762" s="7">
        <f t="shared" si="263"/>
        <v>2.3357349845419391</v>
      </c>
      <c r="P762" s="7">
        <f t="shared" si="264"/>
        <v>3.4361256883705864</v>
      </c>
      <c r="Q762" s="7">
        <f t="shared" si="265"/>
        <v>3.5606982208794897</v>
      </c>
      <c r="R762" s="15">
        <f t="shared" si="266"/>
        <v>0.42813076253002647</v>
      </c>
      <c r="S762" s="15">
        <f t="shared" si="267"/>
        <v>0.29102544280741977</v>
      </c>
      <c r="T762" s="15">
        <f t="shared" si="268"/>
        <v>0.28084379466255377</v>
      </c>
      <c r="U762" s="12">
        <f t="shared" si="269"/>
        <v>0.91593560117249917</v>
      </c>
      <c r="V762" s="12">
        <f t="shared" si="270"/>
        <v>0.90322592260839374</v>
      </c>
      <c r="W762" s="12">
        <f t="shared" si="271"/>
        <v>1.1418814869183775</v>
      </c>
      <c r="X762" t="s">
        <v>220</v>
      </c>
      <c r="Y762" t="s">
        <v>214</v>
      </c>
      <c r="Z762" t="s">
        <v>208</v>
      </c>
      <c r="AA762" s="16" t="s">
        <v>99</v>
      </c>
      <c r="AB762" s="16" t="s">
        <v>72</v>
      </c>
      <c r="AC762" s="47" t="s">
        <v>513</v>
      </c>
      <c r="AD762" s="16" t="s">
        <v>152</v>
      </c>
    </row>
    <row r="763" spans="1:30" x14ac:dyDescent="0.25">
      <c r="A763" s="11">
        <v>0.59884592800711234</v>
      </c>
      <c r="B763" s="11">
        <v>0.22580634800873137</v>
      </c>
      <c r="C763" s="11">
        <v>0.16798315114863727</v>
      </c>
      <c r="D763" s="13">
        <f t="shared" si="257"/>
        <v>1.6698786002067016</v>
      </c>
      <c r="E763" s="14">
        <f t="shared" si="258"/>
        <v>4.4285734604827516</v>
      </c>
      <c r="F763" s="14">
        <f t="shared" si="259"/>
        <v>5.9529779811974457</v>
      </c>
      <c r="G763" s="26">
        <v>3.8672349990694466E-2</v>
      </c>
      <c r="H763" s="7">
        <f t="shared" si="256"/>
        <v>1.0386723499906945</v>
      </c>
      <c r="I763" s="7">
        <f t="shared" si="260"/>
        <v>1.6077048746138878</v>
      </c>
      <c r="J763" s="7">
        <f t="shared" si="261"/>
        <v>4.2636866770569446</v>
      </c>
      <c r="K763" s="7">
        <f t="shared" si="262"/>
        <v>5.7313338332832089</v>
      </c>
      <c r="L763">
        <v>2.59</v>
      </c>
      <c r="M763">
        <v>3.09</v>
      </c>
      <c r="N763">
        <v>3.04</v>
      </c>
      <c r="O763" s="7">
        <f t="shared" si="263"/>
        <v>2.6901613864758986</v>
      </c>
      <c r="P763" s="7">
        <f t="shared" si="264"/>
        <v>3.2094975614712458</v>
      </c>
      <c r="Q763" s="7">
        <f t="shared" si="265"/>
        <v>3.1575639439717111</v>
      </c>
      <c r="R763" s="15">
        <f t="shared" si="266"/>
        <v>0.37172491027015903</v>
      </c>
      <c r="S763" s="15">
        <f t="shared" si="267"/>
        <v>0.31157524841414624</v>
      </c>
      <c r="T763" s="15">
        <f t="shared" si="268"/>
        <v>0.31669984131569467</v>
      </c>
      <c r="U763" s="12">
        <f t="shared" si="269"/>
        <v>1.6109921919730594</v>
      </c>
      <c r="V763" s="12">
        <f t="shared" si="270"/>
        <v>0.72472492329875082</v>
      </c>
      <c r="W763" s="12">
        <f t="shared" si="271"/>
        <v>0.53041754126168716</v>
      </c>
      <c r="X763" t="s">
        <v>227</v>
      </c>
      <c r="Y763" t="s">
        <v>226</v>
      </c>
      <c r="Z763" t="s">
        <v>208</v>
      </c>
      <c r="AA763" s="16" t="s">
        <v>97</v>
      </c>
      <c r="AB763" s="16" t="s">
        <v>23</v>
      </c>
      <c r="AC763" s="47" t="s">
        <v>513</v>
      </c>
      <c r="AD763" s="16" t="s">
        <v>72</v>
      </c>
    </row>
    <row r="764" spans="1:30" x14ac:dyDescent="0.25">
      <c r="A764" s="11">
        <v>0.33968053777784346</v>
      </c>
      <c r="B764" s="11">
        <v>0.29861435682739296</v>
      </c>
      <c r="C764" s="11">
        <v>0.33645761511276956</v>
      </c>
      <c r="D764" s="13">
        <f t="shared" si="257"/>
        <v>2.9439425836460966</v>
      </c>
      <c r="E764" s="14">
        <f t="shared" si="258"/>
        <v>3.348800809928997</v>
      </c>
      <c r="F764" s="14">
        <f t="shared" si="259"/>
        <v>2.9721425673924271</v>
      </c>
      <c r="G764" s="26">
        <v>3.7357379462642726E-2</v>
      </c>
      <c r="H764" s="7">
        <f t="shared" si="256"/>
        <v>1.0373573794626427</v>
      </c>
      <c r="I764" s="7">
        <f t="shared" si="260"/>
        <v>2.8379251374016121</v>
      </c>
      <c r="J764" s="7">
        <f t="shared" si="261"/>
        <v>3.2282035836711316</v>
      </c>
      <c r="K764" s="7">
        <f t="shared" si="262"/>
        <v>2.8651095815523235</v>
      </c>
      <c r="L764">
        <v>2.64</v>
      </c>
      <c r="M764">
        <v>3.25</v>
      </c>
      <c r="N764">
        <v>2.85</v>
      </c>
      <c r="O764" s="7">
        <f t="shared" si="263"/>
        <v>2.738623481781377</v>
      </c>
      <c r="P764" s="7">
        <f t="shared" si="264"/>
        <v>3.3714114832535889</v>
      </c>
      <c r="Q764" s="7">
        <f t="shared" si="265"/>
        <v>2.9564685314685319</v>
      </c>
      <c r="R764" s="15">
        <f t="shared" si="266"/>
        <v>0.36514694577493934</v>
      </c>
      <c r="S764" s="15">
        <f t="shared" si="267"/>
        <v>0.29661167287564305</v>
      </c>
      <c r="T764" s="15">
        <f t="shared" si="268"/>
        <v>0.3382413813494175</v>
      </c>
      <c r="U764" s="12">
        <f t="shared" si="269"/>
        <v>0.93025709706252824</v>
      </c>
      <c r="V764" s="12">
        <f t="shared" si="270"/>
        <v>1.0067518716722572</v>
      </c>
      <c r="W764" s="12">
        <f t="shared" si="271"/>
        <v>0.99472635125385434</v>
      </c>
      <c r="X764" t="s">
        <v>229</v>
      </c>
      <c r="Y764" t="s">
        <v>215</v>
      </c>
      <c r="Z764" t="s">
        <v>208</v>
      </c>
      <c r="AA764" s="16" t="s">
        <v>99</v>
      </c>
      <c r="AB764" s="16" t="s">
        <v>72</v>
      </c>
      <c r="AC764" s="47" t="s">
        <v>513</v>
      </c>
      <c r="AD764" s="16" t="s">
        <v>148</v>
      </c>
    </row>
    <row r="765" spans="1:30" x14ac:dyDescent="0.25">
      <c r="A765" s="11">
        <v>0.78141647839602579</v>
      </c>
      <c r="B765" s="11">
        <v>0.14957852139179748</v>
      </c>
      <c r="C765" s="11">
        <v>6.256217596401259E-2</v>
      </c>
      <c r="D765" s="13">
        <f t="shared" si="257"/>
        <v>1.2797272999062543</v>
      </c>
      <c r="E765" s="14">
        <f t="shared" si="258"/>
        <v>6.6854518328915473</v>
      </c>
      <c r="F765" s="14">
        <f t="shared" si="259"/>
        <v>15.984098771999655</v>
      </c>
      <c r="G765" s="26">
        <v>5.466202783603813E-2</v>
      </c>
      <c r="H765" s="7">
        <f t="shared" si="256"/>
        <v>1.0546620278360381</v>
      </c>
      <c r="I765" s="7">
        <f t="shared" si="260"/>
        <v>1.2134003748404656</v>
      </c>
      <c r="J765" s="7">
        <f t="shared" si="261"/>
        <v>6.3389518693574258</v>
      </c>
      <c r="K765" s="7">
        <f t="shared" si="262"/>
        <v>15.155659680661799</v>
      </c>
      <c r="L765">
        <v>1.66</v>
      </c>
      <c r="M765">
        <v>4.05</v>
      </c>
      <c r="N765">
        <v>4.87</v>
      </c>
      <c r="O765" s="7">
        <f t="shared" si="263"/>
        <v>1.7507389662078232</v>
      </c>
      <c r="P765" s="7">
        <f t="shared" si="264"/>
        <v>4.2713812127359541</v>
      </c>
      <c r="Q765" s="7">
        <f t="shared" si="265"/>
        <v>5.1362040755615057</v>
      </c>
      <c r="R765" s="15">
        <f t="shared" si="266"/>
        <v>0.57118737818810505</v>
      </c>
      <c r="S765" s="15">
        <f t="shared" si="267"/>
        <v>0.23411630809685294</v>
      </c>
      <c r="T765" s="15">
        <f t="shared" si="268"/>
        <v>0.19469631371504195</v>
      </c>
      <c r="U765" s="12">
        <f t="shared" si="269"/>
        <v>1.3680562775648162</v>
      </c>
      <c r="V765" s="12">
        <f t="shared" si="270"/>
        <v>0.63890688610174684</v>
      </c>
      <c r="W765" s="12">
        <f t="shared" si="271"/>
        <v>0.32133210316235755</v>
      </c>
      <c r="X765" t="s">
        <v>431</v>
      </c>
      <c r="Y765" t="s">
        <v>481</v>
      </c>
      <c r="Z765" t="s">
        <v>419</v>
      </c>
      <c r="AA765" s="16" t="s">
        <v>97</v>
      </c>
      <c r="AB765" s="16" t="s">
        <v>23</v>
      </c>
      <c r="AC765" s="47" t="s">
        <v>513</v>
      </c>
      <c r="AD765" s="16" t="s">
        <v>96</v>
      </c>
    </row>
    <row r="766" spans="1:30" x14ac:dyDescent="0.25">
      <c r="A766" s="11">
        <v>0.14343680909881226</v>
      </c>
      <c r="B766" s="11">
        <v>0.22882777958097186</v>
      </c>
      <c r="C766" s="11">
        <v>0.54795277749696536</v>
      </c>
      <c r="D766" s="13">
        <f t="shared" si="257"/>
        <v>6.9717111408349126</v>
      </c>
      <c r="E766" s="14">
        <f t="shared" si="258"/>
        <v>4.3700987783528484</v>
      </c>
      <c r="F766" s="14">
        <f t="shared" si="259"/>
        <v>1.8249747807976722</v>
      </c>
      <c r="G766" s="26">
        <v>4.8881438711947167E-2</v>
      </c>
      <c r="H766" s="7">
        <f t="shared" si="256"/>
        <v>1.0488814387119472</v>
      </c>
      <c r="I766" s="7">
        <f t="shared" si="260"/>
        <v>6.6468057146633743</v>
      </c>
      <c r="J766" s="7">
        <f t="shared" si="261"/>
        <v>4.1664373274823507</v>
      </c>
      <c r="K766" s="7">
        <f t="shared" si="262"/>
        <v>1.7399247554983786</v>
      </c>
      <c r="L766">
        <v>3.25</v>
      </c>
      <c r="M766">
        <v>3.15</v>
      </c>
      <c r="N766">
        <v>2.36</v>
      </c>
      <c r="O766" s="7">
        <f t="shared" si="263"/>
        <v>3.4088646758138283</v>
      </c>
      <c r="P766" s="7">
        <f t="shared" si="264"/>
        <v>3.3039765319426335</v>
      </c>
      <c r="Q766" s="7">
        <f t="shared" si="265"/>
        <v>2.4753601953601954</v>
      </c>
      <c r="R766" s="15">
        <f t="shared" si="266"/>
        <v>0.29335280074186609</v>
      </c>
      <c r="S766" s="15">
        <f t="shared" si="267"/>
        <v>0.30266558806700472</v>
      </c>
      <c r="T766" s="15">
        <f t="shared" si="268"/>
        <v>0.40398161119112919</v>
      </c>
      <c r="U766" s="12">
        <f t="shared" si="269"/>
        <v>0.48895667174839264</v>
      </c>
      <c r="V766" s="12">
        <f t="shared" si="270"/>
        <v>0.75604161359207278</v>
      </c>
      <c r="W766" s="12">
        <f t="shared" si="271"/>
        <v>1.3563804943530497</v>
      </c>
      <c r="X766" t="s">
        <v>435</v>
      </c>
      <c r="Y766" t="s">
        <v>428</v>
      </c>
      <c r="Z766" t="s">
        <v>419</v>
      </c>
      <c r="AA766" s="16" t="s">
        <v>98</v>
      </c>
      <c r="AB766" s="16" t="s">
        <v>22</v>
      </c>
      <c r="AC766" s="47" t="s">
        <v>513</v>
      </c>
      <c r="AD766" s="16" t="s">
        <v>93</v>
      </c>
    </row>
    <row r="767" spans="1:30" x14ac:dyDescent="0.25">
      <c r="A767" s="11">
        <v>0.39465556314381467</v>
      </c>
      <c r="B767" s="11">
        <v>0.27768587067437572</v>
      </c>
      <c r="C767" s="11">
        <v>0.30599402344880278</v>
      </c>
      <c r="D767" s="13">
        <f t="shared" si="257"/>
        <v>2.5338550710752163</v>
      </c>
      <c r="E767" s="14">
        <f t="shared" si="258"/>
        <v>3.6011915102898246</v>
      </c>
      <c r="F767" s="14">
        <f t="shared" si="259"/>
        <v>3.2680376849494723</v>
      </c>
      <c r="G767" s="26">
        <v>5.4321045046720196E-2</v>
      </c>
      <c r="H767" s="7">
        <f t="shared" si="256"/>
        <v>1.0543210450467202</v>
      </c>
      <c r="I767" s="7">
        <f t="shared" si="260"/>
        <v>2.4033050302651726</v>
      </c>
      <c r="J767" s="7">
        <f t="shared" si="261"/>
        <v>3.41564984139176</v>
      </c>
      <c r="K767" s="7">
        <f t="shared" si="262"/>
        <v>3.0996608673448756</v>
      </c>
      <c r="L767">
        <v>1.75</v>
      </c>
      <c r="M767">
        <v>3.92</v>
      </c>
      <c r="N767">
        <v>4.3899999999999997</v>
      </c>
      <c r="O767" s="7">
        <f t="shared" si="263"/>
        <v>1.8450618288317604</v>
      </c>
      <c r="P767" s="7">
        <f t="shared" si="264"/>
        <v>4.1329384965831428</v>
      </c>
      <c r="Q767" s="7">
        <f t="shared" si="265"/>
        <v>4.6284693877551017</v>
      </c>
      <c r="R767" s="15">
        <f t="shared" si="266"/>
        <v>0.54198725721466523</v>
      </c>
      <c r="S767" s="15">
        <f t="shared" si="267"/>
        <v>0.24195859697083272</v>
      </c>
      <c r="T767" s="15">
        <f t="shared" si="268"/>
        <v>0.21605414581450211</v>
      </c>
      <c r="U767" s="12">
        <f t="shared" si="269"/>
        <v>0.72816391509275491</v>
      </c>
      <c r="V767" s="12">
        <f t="shared" si="270"/>
        <v>1.1476586248673355</v>
      </c>
      <c r="W767" s="12">
        <f t="shared" si="271"/>
        <v>1.4162839703688004</v>
      </c>
      <c r="X767" t="s">
        <v>418</v>
      </c>
      <c r="Y767" t="s">
        <v>479</v>
      </c>
      <c r="Z767" t="s">
        <v>419</v>
      </c>
      <c r="AA767" s="16" t="s">
        <v>99</v>
      </c>
      <c r="AB767" s="16" t="s">
        <v>72</v>
      </c>
      <c r="AC767" s="47" t="s">
        <v>513</v>
      </c>
      <c r="AD767" s="16" t="s">
        <v>73</v>
      </c>
    </row>
    <row r="768" spans="1:30" x14ac:dyDescent="0.25">
      <c r="A768" s="11">
        <v>0.72950299620066594</v>
      </c>
      <c r="B768" s="11">
        <v>0.18537686223183858</v>
      </c>
      <c r="C768" s="11">
        <v>8.2078533670742498E-2</v>
      </c>
      <c r="D768" s="13">
        <f t="shared" si="257"/>
        <v>1.3707962889914271</v>
      </c>
      <c r="E768" s="14">
        <f t="shared" si="258"/>
        <v>5.3944164765792948</v>
      </c>
      <c r="F768" s="14">
        <f t="shared" si="259"/>
        <v>12.183453520399054</v>
      </c>
      <c r="G768" s="26">
        <v>5.7387519105964513E-2</v>
      </c>
      <c r="H768" s="7">
        <f t="shared" si="256"/>
        <v>1.0573875191059645</v>
      </c>
      <c r="I768" s="7">
        <f t="shared" si="260"/>
        <v>1.2963991575675624</v>
      </c>
      <c r="J768" s="7">
        <f t="shared" si="261"/>
        <v>5.1016456872314393</v>
      </c>
      <c r="K768" s="7">
        <f t="shared" si="262"/>
        <v>11.522221796887038</v>
      </c>
      <c r="L768">
        <v>1.43</v>
      </c>
      <c r="M768">
        <v>4.71</v>
      </c>
      <c r="N768">
        <v>6.86</v>
      </c>
      <c r="O768" s="7">
        <f t="shared" si="263"/>
        <v>1.5120641523215292</v>
      </c>
      <c r="P768" s="7">
        <f t="shared" si="264"/>
        <v>4.9802952149890931</v>
      </c>
      <c r="Q768" s="7">
        <f t="shared" si="265"/>
        <v>7.2536783810669165</v>
      </c>
      <c r="R768" s="15">
        <f t="shared" si="266"/>
        <v>0.66134760120108804</v>
      </c>
      <c r="S768" s="15">
        <f t="shared" si="267"/>
        <v>0.20079130991880167</v>
      </c>
      <c r="T768" s="15">
        <f t="shared" si="268"/>
        <v>0.1378610888801102</v>
      </c>
      <c r="U768" s="12">
        <f t="shared" si="269"/>
        <v>1.1030553295661756</v>
      </c>
      <c r="V768" s="12">
        <f t="shared" si="270"/>
        <v>0.92323149994291787</v>
      </c>
      <c r="W768" s="12">
        <f t="shared" si="271"/>
        <v>0.59537128523713789</v>
      </c>
      <c r="X768" t="s">
        <v>429</v>
      </c>
      <c r="Y768" t="s">
        <v>432</v>
      </c>
      <c r="Z768" t="s">
        <v>419</v>
      </c>
      <c r="AA768" s="16" t="s">
        <v>97</v>
      </c>
      <c r="AB768" s="16" t="s">
        <v>23</v>
      </c>
      <c r="AC768" s="47" t="s">
        <v>513</v>
      </c>
      <c r="AD768" s="16" t="s">
        <v>73</v>
      </c>
    </row>
    <row r="769" spans="1:30" x14ac:dyDescent="0.25">
      <c r="A769" s="11">
        <v>0.78200488140463986</v>
      </c>
      <c r="B769" s="11">
        <v>0.15531544509179421</v>
      </c>
      <c r="C769" s="11">
        <v>5.8071881067271888E-2</v>
      </c>
      <c r="D769" s="13">
        <f t="shared" si="257"/>
        <v>1.2787643962065769</v>
      </c>
      <c r="E769" s="14">
        <f t="shared" si="258"/>
        <v>6.4385097013950032</v>
      </c>
      <c r="F769" s="14">
        <f t="shared" si="259"/>
        <v>17.22003802221553</v>
      </c>
      <c r="G769" s="26">
        <v>5.1421827582331048E-2</v>
      </c>
      <c r="H769" s="7">
        <f t="shared" si="256"/>
        <v>1.051421827582331</v>
      </c>
      <c r="I769" s="7">
        <f t="shared" si="260"/>
        <v>1.2162239385375933</v>
      </c>
      <c r="J769" s="7">
        <f t="shared" si="261"/>
        <v>6.1236218732493821</v>
      </c>
      <c r="K769" s="7">
        <f t="shared" si="262"/>
        <v>16.377858601063828</v>
      </c>
      <c r="L769">
        <v>2.17</v>
      </c>
      <c r="M769">
        <v>3.28</v>
      </c>
      <c r="N769">
        <v>3.5</v>
      </c>
      <c r="O769" s="7">
        <f t="shared" si="263"/>
        <v>2.2815853658536582</v>
      </c>
      <c r="P769" s="7">
        <f t="shared" si="264"/>
        <v>3.4486635944700454</v>
      </c>
      <c r="Q769" s="7">
        <f t="shared" si="265"/>
        <v>3.6799763965381587</v>
      </c>
      <c r="R769" s="15">
        <f t="shared" si="266"/>
        <v>0.4382917312523385</v>
      </c>
      <c r="S769" s="15">
        <f t="shared" si="267"/>
        <v>0.28996739537121174</v>
      </c>
      <c r="T769" s="15">
        <f t="shared" si="268"/>
        <v>0.27174087337644987</v>
      </c>
      <c r="U769" s="12">
        <f t="shared" si="269"/>
        <v>1.7842108934389518</v>
      </c>
      <c r="V769" s="12">
        <f t="shared" si="270"/>
        <v>0.53563072114698207</v>
      </c>
      <c r="W769" s="12">
        <f t="shared" si="271"/>
        <v>0.2137031516301317</v>
      </c>
      <c r="X769" t="s">
        <v>480</v>
      </c>
      <c r="Y769" t="s">
        <v>424</v>
      </c>
      <c r="Z769" t="s">
        <v>419</v>
      </c>
      <c r="AA769" s="16" t="s">
        <v>97</v>
      </c>
      <c r="AB769" s="16" t="s">
        <v>89</v>
      </c>
      <c r="AC769" s="47" t="s">
        <v>513</v>
      </c>
      <c r="AD769" s="16" t="s">
        <v>269</v>
      </c>
    </row>
    <row r="770" spans="1:30" x14ac:dyDescent="0.25">
      <c r="A770" s="11">
        <v>0.4142371433289479</v>
      </c>
      <c r="B770" s="11">
        <v>0.26490820777683344</v>
      </c>
      <c r="C770" s="11">
        <v>0.29966700868987034</v>
      </c>
      <c r="D770" s="13">
        <f t="shared" si="257"/>
        <v>2.4140761303143083</v>
      </c>
      <c r="E770" s="14">
        <f t="shared" si="258"/>
        <v>3.7748924746130545</v>
      </c>
      <c r="F770" s="14">
        <f t="shared" si="259"/>
        <v>3.3370373481283497</v>
      </c>
      <c r="G770" s="26">
        <v>5.7341065875309516E-2</v>
      </c>
      <c r="H770" s="7">
        <f t="shared" si="256"/>
        <v>1.0573410658753095</v>
      </c>
      <c r="I770" s="7">
        <f t="shared" si="260"/>
        <v>2.2831574486476973</v>
      </c>
      <c r="J770" s="7">
        <f t="shared" si="261"/>
        <v>3.5701748437133163</v>
      </c>
      <c r="K770" s="7">
        <f t="shared" si="262"/>
        <v>3.1560652052853122</v>
      </c>
      <c r="L770">
        <v>1.32</v>
      </c>
      <c r="M770">
        <v>5.45</v>
      </c>
      <c r="N770">
        <v>8.6</v>
      </c>
      <c r="O770" s="7">
        <f t="shared" si="263"/>
        <v>1.3956902069554087</v>
      </c>
      <c r="P770" s="7">
        <f t="shared" si="264"/>
        <v>5.7625088090204368</v>
      </c>
      <c r="Q770" s="7">
        <f t="shared" si="265"/>
        <v>9.0931331665276609</v>
      </c>
      <c r="R770" s="15">
        <f t="shared" si="266"/>
        <v>0.71649137825608411</v>
      </c>
      <c r="S770" s="15">
        <f t="shared" si="267"/>
        <v>0.17353552647670295</v>
      </c>
      <c r="T770" s="15">
        <f t="shared" si="268"/>
        <v>0.10997309526721293</v>
      </c>
      <c r="U770" s="12">
        <f t="shared" si="269"/>
        <v>0.57814672430139646</v>
      </c>
      <c r="V770" s="12">
        <f t="shared" si="270"/>
        <v>1.5265358808958189</v>
      </c>
      <c r="W770" s="12">
        <f t="shared" si="271"/>
        <v>2.7249120156319928</v>
      </c>
      <c r="X770" t="s">
        <v>487</v>
      </c>
      <c r="Y770" t="s">
        <v>420</v>
      </c>
      <c r="Z770" t="s">
        <v>419</v>
      </c>
      <c r="AA770" s="16" t="s">
        <v>99</v>
      </c>
      <c r="AB770" s="16" t="s">
        <v>72</v>
      </c>
      <c r="AC770" s="47" t="s">
        <v>513</v>
      </c>
      <c r="AD770" s="16" t="s">
        <v>493</v>
      </c>
    </row>
    <row r="771" spans="1:30" x14ac:dyDescent="0.25">
      <c r="A771" s="11">
        <v>0.15186105972826047</v>
      </c>
      <c r="B771" s="11">
        <v>0.19401730444598561</v>
      </c>
      <c r="C771" s="11">
        <v>0.57134978984613016</v>
      </c>
      <c r="D771" s="13">
        <f t="shared" si="257"/>
        <v>6.5849665594945517</v>
      </c>
      <c r="E771" s="14">
        <f t="shared" si="258"/>
        <v>5.154179431857842</v>
      </c>
      <c r="F771" s="14">
        <f t="shared" si="259"/>
        <v>1.750241301863976</v>
      </c>
      <c r="G771" s="26">
        <v>4.8908902451045178E-2</v>
      </c>
      <c r="H771" s="7">
        <f t="shared" si="256"/>
        <v>1.0489089024510452</v>
      </c>
      <c r="I771" s="7">
        <f t="shared" si="260"/>
        <v>6.2779203647781854</v>
      </c>
      <c r="J771" s="7">
        <f t="shared" si="261"/>
        <v>4.9138484951493666</v>
      </c>
      <c r="K771" s="7">
        <f t="shared" si="262"/>
        <v>1.6686304194521444</v>
      </c>
      <c r="L771">
        <v>2.81</v>
      </c>
      <c r="M771">
        <v>3.49</v>
      </c>
      <c r="N771">
        <v>2.46</v>
      </c>
      <c r="O771" s="7">
        <f t="shared" si="263"/>
        <v>2.947434015887437</v>
      </c>
      <c r="P771" s="7">
        <f t="shared" si="264"/>
        <v>3.6606920695541478</v>
      </c>
      <c r="Q771" s="7">
        <f t="shared" si="265"/>
        <v>2.580315900029571</v>
      </c>
      <c r="R771" s="15">
        <f t="shared" si="266"/>
        <v>0.33927816351773765</v>
      </c>
      <c r="S771" s="15">
        <f t="shared" si="267"/>
        <v>0.27317238953720424</v>
      </c>
      <c r="T771" s="15">
        <f t="shared" si="268"/>
        <v>0.38754944694505805</v>
      </c>
      <c r="U771" s="12">
        <f t="shared" si="269"/>
        <v>0.4476004531317887</v>
      </c>
      <c r="V771" s="12">
        <f t="shared" si="270"/>
        <v>0.7102376077416922</v>
      </c>
      <c r="W771" s="12">
        <f t="shared" si="271"/>
        <v>1.4742629472185238</v>
      </c>
      <c r="X771" t="s">
        <v>423</v>
      </c>
      <c r="Y771" t="s">
        <v>430</v>
      </c>
      <c r="Z771" t="s">
        <v>419</v>
      </c>
      <c r="AA771" s="16" t="s">
        <v>98</v>
      </c>
      <c r="AB771" s="16" t="s">
        <v>22</v>
      </c>
      <c r="AC771" s="47" t="s">
        <v>513</v>
      </c>
      <c r="AD771" s="16" t="s">
        <v>151</v>
      </c>
    </row>
    <row r="772" spans="1:30" x14ac:dyDescent="0.25">
      <c r="A772" s="11">
        <v>0.47121114559238814</v>
      </c>
      <c r="B772" s="11">
        <v>0.25906616919838094</v>
      </c>
      <c r="C772" s="11">
        <v>0.25434821095239407</v>
      </c>
      <c r="D772" s="13">
        <f t="shared" si="257"/>
        <v>2.1221908890606551</v>
      </c>
      <c r="E772" s="14">
        <f t="shared" si="258"/>
        <v>3.8600177054930165</v>
      </c>
      <c r="F772" s="14">
        <f t="shared" si="259"/>
        <v>3.93161798251126</v>
      </c>
      <c r="G772" s="26">
        <v>5.7714666962227046E-2</v>
      </c>
      <c r="H772" s="7">
        <f t="shared" si="256"/>
        <v>1.057714666962227</v>
      </c>
      <c r="I772" s="7">
        <f t="shared" si="260"/>
        <v>2.0063926079002199</v>
      </c>
      <c r="J772" s="7">
        <f t="shared" si="261"/>
        <v>3.6493941381932875</v>
      </c>
      <c r="K772" s="7">
        <f t="shared" si="262"/>
        <v>3.7170875145401245</v>
      </c>
      <c r="L772">
        <v>1.45</v>
      </c>
      <c r="M772">
        <v>4.3</v>
      </c>
      <c r="N772">
        <v>7.38</v>
      </c>
      <c r="O772" s="7">
        <f t="shared" si="263"/>
        <v>1.5336862670952291</v>
      </c>
      <c r="P772" s="7">
        <f t="shared" si="264"/>
        <v>4.5481730679375758</v>
      </c>
      <c r="Q772" s="7">
        <f t="shared" si="265"/>
        <v>7.8059342421812357</v>
      </c>
      <c r="R772" s="15">
        <f t="shared" si="266"/>
        <v>0.65202383398397368</v>
      </c>
      <c r="S772" s="15">
        <f t="shared" si="267"/>
        <v>0.21986850215738649</v>
      </c>
      <c r="T772" s="15">
        <f t="shared" si="268"/>
        <v>0.12810766385863981</v>
      </c>
      <c r="U772" s="12">
        <f t="shared" si="269"/>
        <v>0.72269006289725624</v>
      </c>
      <c r="V772" s="12">
        <f t="shared" si="270"/>
        <v>1.1782777735618355</v>
      </c>
      <c r="W772" s="12">
        <f t="shared" si="271"/>
        <v>1.9854254093108292</v>
      </c>
      <c r="X772" t="s">
        <v>421</v>
      </c>
      <c r="Y772" t="s">
        <v>417</v>
      </c>
      <c r="Z772" t="s">
        <v>419</v>
      </c>
      <c r="AA772" s="16" t="s">
        <v>97</v>
      </c>
      <c r="AB772" s="16" t="s">
        <v>23</v>
      </c>
      <c r="AC772" s="47" t="s">
        <v>513</v>
      </c>
      <c r="AD772" s="16" t="s">
        <v>96</v>
      </c>
    </row>
    <row r="773" spans="1:30" x14ac:dyDescent="0.25">
      <c r="A773" s="11">
        <v>0.67005820332271082</v>
      </c>
      <c r="B773" s="11">
        <v>0.21293082084898457</v>
      </c>
      <c r="C773" s="11">
        <v>0.11349534104451882</v>
      </c>
      <c r="D773" s="13">
        <f t="shared" si="257"/>
        <v>1.4924076670372228</v>
      </c>
      <c r="E773" s="14">
        <f t="shared" si="258"/>
        <v>4.6963609871641037</v>
      </c>
      <c r="F773" s="14">
        <f t="shared" si="259"/>
        <v>8.810934359038999</v>
      </c>
      <c r="G773" s="26">
        <v>5.8552868658976243E-2</v>
      </c>
      <c r="H773" s="7">
        <f t="shared" si="256"/>
        <v>1.0585528686589762</v>
      </c>
      <c r="I773" s="7">
        <f t="shared" si="260"/>
        <v>1.4098565232059443</v>
      </c>
      <c r="J773" s="7">
        <f t="shared" si="261"/>
        <v>4.4365861415251473</v>
      </c>
      <c r="K773" s="7">
        <f t="shared" si="262"/>
        <v>8.3235657092886619</v>
      </c>
      <c r="L773">
        <v>1.45</v>
      </c>
      <c r="M773">
        <v>4.42</v>
      </c>
      <c r="N773">
        <v>7.01</v>
      </c>
      <c r="O773" s="7">
        <f t="shared" si="263"/>
        <v>1.5349016595555156</v>
      </c>
      <c r="P773" s="7">
        <f t="shared" si="264"/>
        <v>4.6788036794726748</v>
      </c>
      <c r="Q773" s="7">
        <f t="shared" si="265"/>
        <v>7.4204556092994229</v>
      </c>
      <c r="R773" s="15">
        <f t="shared" si="266"/>
        <v>0.65150753716012333</v>
      </c>
      <c r="S773" s="15">
        <f t="shared" si="267"/>
        <v>0.21372984816338889</v>
      </c>
      <c r="T773" s="15">
        <f t="shared" si="268"/>
        <v>0.1347626146764877</v>
      </c>
      <c r="U773" s="12">
        <f t="shared" si="269"/>
        <v>1.0284734482788158</v>
      </c>
      <c r="V773" s="12">
        <f t="shared" si="270"/>
        <v>0.99626150806136593</v>
      </c>
      <c r="W773" s="12">
        <f t="shared" si="271"/>
        <v>0.84218714008315065</v>
      </c>
      <c r="X773" t="s">
        <v>426</v>
      </c>
      <c r="Y773" t="s">
        <v>434</v>
      </c>
      <c r="Z773" t="s">
        <v>419</v>
      </c>
      <c r="AA773" s="16" t="s">
        <v>97</v>
      </c>
      <c r="AB773" s="16" t="s">
        <v>23</v>
      </c>
      <c r="AC773" s="47" t="s">
        <v>513</v>
      </c>
      <c r="AD773" s="16" t="s">
        <v>151</v>
      </c>
    </row>
    <row r="774" spans="1:30" x14ac:dyDescent="0.25">
      <c r="A774" s="11">
        <v>0.13967694971441866</v>
      </c>
      <c r="B774" s="11">
        <v>0.22540176655097788</v>
      </c>
      <c r="C774" s="11">
        <v>0.55314383325580563</v>
      </c>
      <c r="D774" s="13">
        <f t="shared" si="257"/>
        <v>7.1593774208599532</v>
      </c>
      <c r="E774" s="14">
        <f t="shared" si="258"/>
        <v>4.4365224607671188</v>
      </c>
      <c r="F774" s="14">
        <f t="shared" si="259"/>
        <v>1.8078480494196205</v>
      </c>
      <c r="G774" s="26">
        <v>4.8488404387002415E-2</v>
      </c>
      <c r="H774" s="7">
        <f t="shared" si="256"/>
        <v>1.0484884043870024</v>
      </c>
      <c r="I774" s="7">
        <f t="shared" si="260"/>
        <v>6.8282847868457592</v>
      </c>
      <c r="J774" s="7">
        <f t="shared" si="261"/>
        <v>4.2313510022659013</v>
      </c>
      <c r="K774" s="7">
        <f t="shared" si="262"/>
        <v>1.7242422919083944</v>
      </c>
      <c r="L774">
        <v>3.07</v>
      </c>
      <c r="M774">
        <v>3.45</v>
      </c>
      <c r="N774">
        <v>2.31</v>
      </c>
      <c r="O774" s="7">
        <f t="shared" si="263"/>
        <v>3.2188594014680971</v>
      </c>
      <c r="P774" s="7">
        <f t="shared" si="264"/>
        <v>3.6172849951351584</v>
      </c>
      <c r="Q774" s="7">
        <f t="shared" si="265"/>
        <v>2.4220082141339758</v>
      </c>
      <c r="R774" s="15">
        <f t="shared" si="266"/>
        <v>0.31066905238045117</v>
      </c>
      <c r="S774" s="15">
        <f t="shared" si="267"/>
        <v>0.27645043211825654</v>
      </c>
      <c r="T774" s="15">
        <f t="shared" si="268"/>
        <v>0.41288051550129218</v>
      </c>
      <c r="U774" s="12">
        <f t="shared" si="269"/>
        <v>0.44960046275664317</v>
      </c>
      <c r="V774" s="12">
        <f t="shared" si="270"/>
        <v>0.81534242802181023</v>
      </c>
      <c r="W774" s="12">
        <f t="shared" si="271"/>
        <v>1.3397189077431153</v>
      </c>
      <c r="X774" t="s">
        <v>425</v>
      </c>
      <c r="Y774" t="s">
        <v>427</v>
      </c>
      <c r="Z774" t="s">
        <v>419</v>
      </c>
      <c r="AA774" s="16" t="s">
        <v>98</v>
      </c>
      <c r="AB774" s="16" t="s">
        <v>22</v>
      </c>
      <c r="AC774" s="47" t="s">
        <v>513</v>
      </c>
      <c r="AD774" s="16" t="s">
        <v>73</v>
      </c>
    </row>
    <row r="775" spans="1:30" x14ac:dyDescent="0.25">
      <c r="A775" s="11">
        <v>0.35519689429248896</v>
      </c>
      <c r="B775" s="11">
        <v>0.26287132850561851</v>
      </c>
      <c r="C775" s="11">
        <v>0.35255547498585321</v>
      </c>
      <c r="D775" s="13">
        <f t="shared" si="257"/>
        <v>2.8153399313692877</v>
      </c>
      <c r="E775" s="14">
        <f t="shared" si="258"/>
        <v>3.8041425273910252</v>
      </c>
      <c r="F775" s="14">
        <f t="shared" si="259"/>
        <v>2.8364330465726746</v>
      </c>
      <c r="G775" s="26">
        <v>4.8077704785405517E-2</v>
      </c>
      <c r="H775" s="7">
        <f t="shared" si="256"/>
        <v>1.0480777047854055</v>
      </c>
      <c r="I775" s="7">
        <f t="shared" si="260"/>
        <v>2.6861938943217289</v>
      </c>
      <c r="J775" s="7">
        <f t="shared" si="261"/>
        <v>3.6296378694267957</v>
      </c>
      <c r="K775" s="7">
        <f t="shared" si="262"/>
        <v>2.7063194204225876</v>
      </c>
      <c r="L775">
        <v>2.73</v>
      </c>
      <c r="M775">
        <v>3.59</v>
      </c>
      <c r="N775">
        <v>2.48</v>
      </c>
      <c r="O775" s="7">
        <f t="shared" si="263"/>
        <v>2.861252134064157</v>
      </c>
      <c r="P775" s="7">
        <f t="shared" si="264"/>
        <v>3.7625989601796057</v>
      </c>
      <c r="Q775" s="7">
        <f t="shared" si="265"/>
        <v>2.5992327078678055</v>
      </c>
      <c r="R775" s="15">
        <f t="shared" si="266"/>
        <v>0.34949733653132764</v>
      </c>
      <c r="S775" s="15">
        <f t="shared" si="267"/>
        <v>0.26577374059346082</v>
      </c>
      <c r="T775" s="15">
        <f t="shared" si="268"/>
        <v>0.38472892287521149</v>
      </c>
      <c r="U775" s="12">
        <f t="shared" si="269"/>
        <v>1.0163078718073448</v>
      </c>
      <c r="V775" s="12">
        <f t="shared" si="270"/>
        <v>0.98907938729627165</v>
      </c>
      <c r="W775" s="12">
        <f t="shared" si="271"/>
        <v>0.91637372192109967</v>
      </c>
      <c r="X775" t="s">
        <v>482</v>
      </c>
      <c r="Y775" t="s">
        <v>422</v>
      </c>
      <c r="Z775" t="s">
        <v>419</v>
      </c>
      <c r="AA775" s="16" t="s">
        <v>99</v>
      </c>
      <c r="AB775" s="16" t="s">
        <v>72</v>
      </c>
      <c r="AC775" s="47" t="s">
        <v>513</v>
      </c>
      <c r="AD775" s="16" t="s">
        <v>148</v>
      </c>
    </row>
    <row r="776" spans="1:30" x14ac:dyDescent="0.25">
      <c r="A776" s="11">
        <v>0.18502886469210175</v>
      </c>
      <c r="B776" s="11">
        <v>0.38054227592175033</v>
      </c>
      <c r="C776" s="11">
        <v>0.40519724006156183</v>
      </c>
      <c r="D776" s="13">
        <f t="shared" si="257"/>
        <v>5.4045621566346158</v>
      </c>
      <c r="E776" s="14">
        <f t="shared" si="258"/>
        <v>2.6278289253875875</v>
      </c>
      <c r="F776" s="14">
        <f t="shared" si="259"/>
        <v>2.4679338878223098</v>
      </c>
      <c r="G776" s="26">
        <v>3.3234470608439981E-2</v>
      </c>
      <c r="H776" s="7">
        <f t="shared" si="256"/>
        <v>1.03323447060844</v>
      </c>
      <c r="I776" s="7">
        <f t="shared" si="260"/>
        <v>5.2307218839224703</v>
      </c>
      <c r="J776" s="7">
        <f t="shared" si="261"/>
        <v>2.5433035773962707</v>
      </c>
      <c r="K776" s="7">
        <f t="shared" si="262"/>
        <v>2.3885516385927579</v>
      </c>
      <c r="L776">
        <v>2.29</v>
      </c>
      <c r="M776">
        <v>3.1</v>
      </c>
      <c r="N776">
        <v>3.65</v>
      </c>
      <c r="O776" s="7">
        <f t="shared" si="263"/>
        <v>2.3661069376933277</v>
      </c>
      <c r="P776" s="7">
        <f t="shared" si="264"/>
        <v>3.2030268588861639</v>
      </c>
      <c r="Q776" s="7">
        <f t="shared" si="265"/>
        <v>3.7713058177208056</v>
      </c>
      <c r="R776" s="15">
        <f t="shared" si="266"/>
        <v>0.42263516668222983</v>
      </c>
      <c r="S776" s="15">
        <f t="shared" si="267"/>
        <v>0.31220468764590531</v>
      </c>
      <c r="T776" s="15">
        <f t="shared" si="268"/>
        <v>0.2651601456718648</v>
      </c>
      <c r="U776" s="12">
        <f t="shared" si="269"/>
        <v>0.43779808042150198</v>
      </c>
      <c r="V776" s="12">
        <f t="shared" si="270"/>
        <v>1.2188871307190361</v>
      </c>
      <c r="W776" s="12">
        <f t="shared" si="271"/>
        <v>1.5281227087685818</v>
      </c>
      <c r="X776" t="s">
        <v>288</v>
      </c>
      <c r="Y776" t="s">
        <v>339</v>
      </c>
      <c r="Z776" t="s">
        <v>289</v>
      </c>
      <c r="AA776" s="16" t="s">
        <v>98</v>
      </c>
      <c r="AB776" s="16" t="s">
        <v>24</v>
      </c>
      <c r="AC776" s="47" t="s">
        <v>513</v>
      </c>
      <c r="AD776" s="16" t="s">
        <v>72</v>
      </c>
    </row>
    <row r="777" spans="1:30" x14ac:dyDescent="0.25">
      <c r="A777" s="11" t="e">
        <v>#N/A</v>
      </c>
      <c r="B777" s="11" t="e">
        <v>#N/A</v>
      </c>
      <c r="C777" s="11" t="e">
        <v>#N/A</v>
      </c>
      <c r="D777" s="13" t="e">
        <f t="shared" si="257"/>
        <v>#N/A</v>
      </c>
      <c r="E777" s="14" t="e">
        <f t="shared" si="258"/>
        <v>#N/A</v>
      </c>
      <c r="F777" s="14" t="e">
        <f t="shared" si="259"/>
        <v>#N/A</v>
      </c>
      <c r="G777" s="26">
        <v>3.3931053443509329E-2</v>
      </c>
      <c r="H777" s="7">
        <f t="shared" si="256"/>
        <v>1.0339310534435093</v>
      </c>
      <c r="I777" s="7" t="e">
        <f t="shared" si="260"/>
        <v>#N/A</v>
      </c>
      <c r="J777" s="7" t="e">
        <f t="shared" si="261"/>
        <v>#N/A</v>
      </c>
      <c r="K777" s="7" t="e">
        <f t="shared" si="262"/>
        <v>#N/A</v>
      </c>
      <c r="L777">
        <v>2.35</v>
      </c>
      <c r="M777">
        <v>2.8</v>
      </c>
      <c r="N777">
        <v>3.98</v>
      </c>
      <c r="O777" s="7">
        <f t="shared" si="263"/>
        <v>2.4297379755922468</v>
      </c>
      <c r="P777" s="7">
        <f t="shared" si="264"/>
        <v>2.895006949641826</v>
      </c>
      <c r="Q777" s="7">
        <f t="shared" si="265"/>
        <v>4.115045592705167</v>
      </c>
      <c r="R777" s="15">
        <f t="shared" si="266"/>
        <v>0.41156701259371425</v>
      </c>
      <c r="S777" s="15">
        <f t="shared" si="267"/>
        <v>0.34542231414115304</v>
      </c>
      <c r="T777" s="15">
        <f t="shared" si="268"/>
        <v>0.24301067326513279</v>
      </c>
      <c r="U777" s="12" t="e">
        <f t="shared" si="269"/>
        <v>#N/A</v>
      </c>
      <c r="V777" s="12" t="e">
        <f t="shared" si="270"/>
        <v>#N/A</v>
      </c>
      <c r="W777" s="12" t="e">
        <f t="shared" si="271"/>
        <v>#N/A</v>
      </c>
      <c r="X777" t="s">
        <v>392</v>
      </c>
      <c r="Y777" t="s">
        <v>338</v>
      </c>
      <c r="Z777" t="s">
        <v>289</v>
      </c>
      <c r="AA777" s="16" t="e">
        <v>#N/A</v>
      </c>
      <c r="AB777" s="16" t="e">
        <v>#N/A</v>
      </c>
      <c r="AC777" s="47" t="s">
        <v>513</v>
      </c>
      <c r="AD777" s="16" t="s">
        <v>148</v>
      </c>
    </row>
    <row r="778" spans="1:30" x14ac:dyDescent="0.25">
      <c r="A778" s="11">
        <v>0.4755177647444459</v>
      </c>
      <c r="B778" s="11">
        <v>0.31948538011300648</v>
      </c>
      <c r="C778" s="11">
        <v>0.19796710568623854</v>
      </c>
      <c r="D778" s="13">
        <f t="shared" si="257"/>
        <v>2.1029708543852674</v>
      </c>
      <c r="E778" s="14">
        <f t="shared" si="258"/>
        <v>3.1300336799332911</v>
      </c>
      <c r="F778" s="14">
        <f t="shared" si="259"/>
        <v>5.0513442449621762</v>
      </c>
      <c r="G778" s="26">
        <v>3.5031530538590872E-2</v>
      </c>
      <c r="H778" s="7">
        <f t="shared" si="256"/>
        <v>1.0350315305385909</v>
      </c>
      <c r="I778" s="7">
        <f t="shared" si="260"/>
        <v>2.0317940007981803</v>
      </c>
      <c r="J778" s="7">
        <f t="shared" si="261"/>
        <v>3.0240950034677119</v>
      </c>
      <c r="K778" s="7">
        <f t="shared" si="262"/>
        <v>4.8803771633253046</v>
      </c>
      <c r="L778">
        <v>2.0499999999999998</v>
      </c>
      <c r="M778">
        <v>2.97</v>
      </c>
      <c r="N778">
        <v>4.75</v>
      </c>
      <c r="O778" s="7">
        <f t="shared" si="263"/>
        <v>2.1218146376041109</v>
      </c>
      <c r="P778" s="7">
        <f t="shared" si="264"/>
        <v>3.0740436456996152</v>
      </c>
      <c r="Q778" s="7">
        <f t="shared" si="265"/>
        <v>4.9163997700583071</v>
      </c>
      <c r="R778" s="15">
        <f t="shared" si="266"/>
        <v>0.47129470325889061</v>
      </c>
      <c r="S778" s="15">
        <f t="shared" si="267"/>
        <v>0.32530442480832511</v>
      </c>
      <c r="T778" s="15">
        <f t="shared" si="268"/>
        <v>0.20340087193278433</v>
      </c>
      <c r="U778" s="12">
        <f t="shared" si="269"/>
        <v>1.0089605536755535</v>
      </c>
      <c r="V778" s="12">
        <f t="shared" si="270"/>
        <v>0.98211200263031373</v>
      </c>
      <c r="W778" s="12">
        <f t="shared" si="271"/>
        <v>0.97328543287493163</v>
      </c>
      <c r="X778" t="s">
        <v>377</v>
      </c>
      <c r="Y778" t="s">
        <v>342</v>
      </c>
      <c r="Z778" t="s">
        <v>289</v>
      </c>
      <c r="AA778" s="16" t="s">
        <v>99</v>
      </c>
      <c r="AB778" s="16" t="s">
        <v>72</v>
      </c>
      <c r="AC778" s="47" t="s">
        <v>513</v>
      </c>
      <c r="AD778" s="16" t="s">
        <v>89</v>
      </c>
    </row>
    <row r="779" spans="1:30" x14ac:dyDescent="0.25">
      <c r="A779" s="11">
        <v>0.56052121148953182</v>
      </c>
      <c r="B779" s="11">
        <v>0.2479067030409966</v>
      </c>
      <c r="C779" s="11">
        <v>0.18358936247390417</v>
      </c>
      <c r="D779" s="13">
        <f t="shared" si="257"/>
        <v>1.7840538047482539</v>
      </c>
      <c r="E779" s="14">
        <f t="shared" si="258"/>
        <v>4.0337755604560197</v>
      </c>
      <c r="F779" s="14">
        <f t="shared" si="259"/>
        <v>5.4469386816577803</v>
      </c>
      <c r="G779" s="26">
        <v>3.5710827511915122E-2</v>
      </c>
      <c r="H779" s="7">
        <f t="shared" si="256"/>
        <v>1.0357108275119151</v>
      </c>
      <c r="I779" s="7">
        <f t="shared" si="260"/>
        <v>1.7225404595161766</v>
      </c>
      <c r="J779" s="7">
        <f t="shared" si="261"/>
        <v>3.8946928556751175</v>
      </c>
      <c r="K779" s="7">
        <f t="shared" si="262"/>
        <v>5.2591307698722662</v>
      </c>
      <c r="L779">
        <v>1.76</v>
      </c>
      <c r="M779">
        <v>3.42</v>
      </c>
      <c r="N779">
        <v>5.71</v>
      </c>
      <c r="O779" s="7">
        <f t="shared" si="263"/>
        <v>1.8228510564209706</v>
      </c>
      <c r="P779" s="7">
        <f t="shared" si="264"/>
        <v>3.5421310300907498</v>
      </c>
      <c r="Q779" s="7">
        <f t="shared" si="265"/>
        <v>5.9139088250930349</v>
      </c>
      <c r="R779" s="15">
        <f t="shared" si="266"/>
        <v>0.54859117341348995</v>
      </c>
      <c r="S779" s="15">
        <f t="shared" si="267"/>
        <v>0.28231592549933981</v>
      </c>
      <c r="T779" s="15">
        <f t="shared" si="268"/>
        <v>0.16909290108717029</v>
      </c>
      <c r="U779" s="12">
        <f t="shared" si="269"/>
        <v>1.0217466825100554</v>
      </c>
      <c r="V779" s="12">
        <f t="shared" si="270"/>
        <v>0.87811802540900674</v>
      </c>
      <c r="W779" s="12">
        <f t="shared" si="271"/>
        <v>1.0857307509276262</v>
      </c>
      <c r="X779" t="s">
        <v>393</v>
      </c>
      <c r="Y779" t="s">
        <v>390</v>
      </c>
      <c r="Z779" t="s">
        <v>289</v>
      </c>
      <c r="AA779" s="16" t="s">
        <v>97</v>
      </c>
      <c r="AB779" s="16" t="s">
        <v>23</v>
      </c>
      <c r="AC779" s="47" t="s">
        <v>513</v>
      </c>
      <c r="AD779" s="16" t="s">
        <v>89</v>
      </c>
    </row>
    <row r="780" spans="1:30" x14ac:dyDescent="0.25">
      <c r="A780" s="11">
        <v>0.52799181795130468</v>
      </c>
      <c r="B780" s="11">
        <v>0.24669915536138287</v>
      </c>
      <c r="C780" s="11">
        <v>0.21415911324765238</v>
      </c>
      <c r="D780" s="13">
        <f t="shared" si="257"/>
        <v>1.8939687434554666</v>
      </c>
      <c r="E780" s="14">
        <f t="shared" si="258"/>
        <v>4.0535201611660456</v>
      </c>
      <c r="F780" s="14">
        <f t="shared" si="259"/>
        <v>4.6694253858046455</v>
      </c>
      <c r="G780" s="26">
        <v>3.5265071898041622E-2</v>
      </c>
      <c r="H780" s="7">
        <f t="shared" si="256"/>
        <v>1.0352650718980416</v>
      </c>
      <c r="I780" s="7">
        <f t="shared" si="260"/>
        <v>1.8294529535156525</v>
      </c>
      <c r="J780" s="7">
        <f t="shared" si="261"/>
        <v>3.9154418237392807</v>
      </c>
      <c r="K780" s="7">
        <f t="shared" si="262"/>
        <v>4.5103669703101072</v>
      </c>
      <c r="L780">
        <v>2.06</v>
      </c>
      <c r="M780">
        <v>2.91</v>
      </c>
      <c r="N780">
        <v>4.8499999999999996</v>
      </c>
      <c r="O780" s="7">
        <f t="shared" si="263"/>
        <v>2.1326460481099656</v>
      </c>
      <c r="P780" s="7">
        <f t="shared" si="264"/>
        <v>3.0126213592233011</v>
      </c>
      <c r="Q780" s="7">
        <f t="shared" si="265"/>
        <v>5.0210355987055015</v>
      </c>
      <c r="R780" s="15">
        <f t="shared" si="266"/>
        <v>0.4689010634869481</v>
      </c>
      <c r="S780" s="15">
        <f t="shared" si="267"/>
        <v>0.33193683532065743</v>
      </c>
      <c r="T780" s="15">
        <f t="shared" si="268"/>
        <v>0.19916210119239447</v>
      </c>
      <c r="U780" s="12">
        <f t="shared" si="269"/>
        <v>1.1260196639882465</v>
      </c>
      <c r="V780" s="12">
        <f t="shared" si="270"/>
        <v>0.74321114474404959</v>
      </c>
      <c r="W780" s="12">
        <f t="shared" si="271"/>
        <v>1.0753005314036657</v>
      </c>
      <c r="X780" t="s">
        <v>376</v>
      </c>
      <c r="Y780" t="s">
        <v>375</v>
      </c>
      <c r="Z780" t="s">
        <v>289</v>
      </c>
      <c r="AA780" s="16" t="s">
        <v>97</v>
      </c>
      <c r="AB780" s="16" t="s">
        <v>23</v>
      </c>
      <c r="AC780" s="47" t="s">
        <v>513</v>
      </c>
      <c r="AD780" s="16" t="s">
        <v>72</v>
      </c>
    </row>
    <row r="781" spans="1:30" x14ac:dyDescent="0.25">
      <c r="A781" s="11" t="e">
        <v>#N/A</v>
      </c>
      <c r="B781" s="11" t="e">
        <v>#N/A</v>
      </c>
      <c r="C781" s="11" t="e">
        <v>#N/A</v>
      </c>
      <c r="D781" s="13" t="e">
        <f t="shared" si="257"/>
        <v>#N/A</v>
      </c>
      <c r="E781" s="14" t="e">
        <f t="shared" si="258"/>
        <v>#N/A</v>
      </c>
      <c r="F781" s="14" t="e">
        <f t="shared" si="259"/>
        <v>#N/A</v>
      </c>
      <c r="G781" s="26">
        <v>3.3289596450382541E-2</v>
      </c>
      <c r="H781" s="7">
        <f t="shared" si="256"/>
        <v>1.0332895964503825</v>
      </c>
      <c r="I781" s="7" t="e">
        <f t="shared" si="260"/>
        <v>#N/A</v>
      </c>
      <c r="J781" s="7" t="e">
        <f t="shared" si="261"/>
        <v>#N/A</v>
      </c>
      <c r="K781" s="7" t="e">
        <f t="shared" si="262"/>
        <v>#N/A</v>
      </c>
      <c r="L781">
        <v>3.81</v>
      </c>
      <c r="M781">
        <v>3.01</v>
      </c>
      <c r="N781">
        <v>2.2799999999999998</v>
      </c>
      <c r="O781" s="7">
        <f t="shared" si="263"/>
        <v>3.9368333624759577</v>
      </c>
      <c r="P781" s="7">
        <f t="shared" si="264"/>
        <v>3.1102016853156513</v>
      </c>
      <c r="Q781" s="7">
        <f t="shared" si="265"/>
        <v>2.355900279906872</v>
      </c>
      <c r="R781" s="15">
        <f t="shared" si="266"/>
        <v>0.25401125928557944</v>
      </c>
      <c r="S781" s="15">
        <f t="shared" si="267"/>
        <v>0.32152255743457064</v>
      </c>
      <c r="T781" s="15">
        <f t="shared" si="268"/>
        <v>0.42446618327984992</v>
      </c>
      <c r="U781" s="12" t="e">
        <f t="shared" si="269"/>
        <v>#N/A</v>
      </c>
      <c r="V781" s="12" t="e">
        <f t="shared" si="270"/>
        <v>#N/A</v>
      </c>
      <c r="W781" s="12" t="e">
        <f t="shared" si="271"/>
        <v>#N/A</v>
      </c>
      <c r="X781" t="s">
        <v>373</v>
      </c>
      <c r="Y781" t="s">
        <v>379</v>
      </c>
      <c r="Z781" t="s">
        <v>289</v>
      </c>
      <c r="AA781" s="16" t="e">
        <v>#N/A</v>
      </c>
      <c r="AB781" s="16" t="e">
        <v>#N/A</v>
      </c>
      <c r="AC781" s="47" t="s">
        <v>514</v>
      </c>
      <c r="AD781" s="16" t="s">
        <v>90</v>
      </c>
    </row>
    <row r="782" spans="1:30" x14ac:dyDescent="0.25">
      <c r="A782" s="11" t="e">
        <v>#N/A</v>
      </c>
      <c r="B782" s="11" t="e">
        <v>#N/A</v>
      </c>
      <c r="C782" s="11" t="e">
        <v>#N/A</v>
      </c>
      <c r="D782" s="13" t="e">
        <f t="shared" si="257"/>
        <v>#N/A</v>
      </c>
      <c r="E782" s="14" t="e">
        <f t="shared" si="258"/>
        <v>#N/A</v>
      </c>
      <c r="F782" s="14" t="e">
        <f t="shared" si="259"/>
        <v>#N/A</v>
      </c>
      <c r="G782" s="26">
        <v>3.3377521675691746E-2</v>
      </c>
      <c r="H782" s="7">
        <f t="shared" si="256"/>
        <v>1.0333775216756917</v>
      </c>
      <c r="I782" s="7" t="e">
        <f t="shared" si="260"/>
        <v>#N/A</v>
      </c>
      <c r="J782" s="7" t="e">
        <f t="shared" si="261"/>
        <v>#N/A</v>
      </c>
      <c r="K782" s="7" t="e">
        <f t="shared" si="262"/>
        <v>#N/A</v>
      </c>
      <c r="L782">
        <v>2.23</v>
      </c>
      <c r="M782">
        <v>2.98</v>
      </c>
      <c r="N782">
        <v>4.01</v>
      </c>
      <c r="O782" s="7">
        <f t="shared" si="263"/>
        <v>2.3044318733367928</v>
      </c>
      <c r="P782" s="7">
        <f t="shared" si="264"/>
        <v>3.0794650145935614</v>
      </c>
      <c r="Q782" s="7">
        <f t="shared" si="265"/>
        <v>4.1438438619195237</v>
      </c>
      <c r="R782" s="15">
        <f t="shared" si="266"/>
        <v>0.43394643667725818</v>
      </c>
      <c r="S782" s="15">
        <f t="shared" si="267"/>
        <v>0.32473172945982748</v>
      </c>
      <c r="T782" s="15">
        <f t="shared" si="268"/>
        <v>0.24132183386291417</v>
      </c>
      <c r="U782" s="12" t="e">
        <f t="shared" si="269"/>
        <v>#N/A</v>
      </c>
      <c r="V782" s="12" t="e">
        <f t="shared" si="270"/>
        <v>#N/A</v>
      </c>
      <c r="W782" s="12" t="e">
        <f t="shared" si="271"/>
        <v>#N/A</v>
      </c>
      <c r="X782" t="s">
        <v>291</v>
      </c>
      <c r="Y782" t="s">
        <v>341</v>
      </c>
      <c r="Z782" t="s">
        <v>289</v>
      </c>
      <c r="AA782" s="16" t="e">
        <v>#N/A</v>
      </c>
      <c r="AB782" s="16" t="e">
        <v>#N/A</v>
      </c>
      <c r="AC782" s="47" t="s">
        <v>514</v>
      </c>
      <c r="AD782" s="16" t="s">
        <v>72</v>
      </c>
    </row>
    <row r="783" spans="1:30" x14ac:dyDescent="0.25">
      <c r="A783" s="11">
        <v>0.3977418015071989</v>
      </c>
      <c r="B783" s="11">
        <v>0.32848416526659813</v>
      </c>
      <c r="C783" s="11">
        <v>0.260711939060499</v>
      </c>
      <c r="D783" s="13">
        <f t="shared" si="257"/>
        <v>2.5141938720310759</v>
      </c>
      <c r="E783" s="14">
        <f t="shared" si="258"/>
        <v>3.0442867746407161</v>
      </c>
      <c r="F783" s="14">
        <f t="shared" si="259"/>
        <v>3.8356509625282138</v>
      </c>
      <c r="G783" s="26">
        <v>3.3465500414551874E-2</v>
      </c>
      <c r="H783" s="7">
        <f t="shared" si="256"/>
        <v>1.0334655004145519</v>
      </c>
      <c r="I783" s="7">
        <f t="shared" si="260"/>
        <v>2.4327796825559851</v>
      </c>
      <c r="J783" s="7">
        <f t="shared" si="261"/>
        <v>2.9457072088227112</v>
      </c>
      <c r="K783" s="7">
        <f t="shared" si="262"/>
        <v>3.7114455789667162</v>
      </c>
      <c r="L783">
        <v>2.3199999999999998</v>
      </c>
      <c r="M783">
        <v>2.89</v>
      </c>
      <c r="N783">
        <v>3.9</v>
      </c>
      <c r="O783" s="7">
        <f t="shared" si="263"/>
        <v>2.3976399609617602</v>
      </c>
      <c r="P783" s="7">
        <f t="shared" si="264"/>
        <v>2.9867152961980552</v>
      </c>
      <c r="Q783" s="7">
        <f t="shared" si="265"/>
        <v>4.0305154516167523</v>
      </c>
      <c r="R783" s="15">
        <f t="shared" si="266"/>
        <v>0.41707679896979699</v>
      </c>
      <c r="S783" s="15">
        <f t="shared" si="267"/>
        <v>0.33481597702765709</v>
      </c>
      <c r="T783" s="15">
        <f t="shared" si="268"/>
        <v>0.2481072240025459</v>
      </c>
      <c r="U783" s="12">
        <f t="shared" si="269"/>
        <v>0.95364163743858055</v>
      </c>
      <c r="V783" s="12">
        <f t="shared" si="270"/>
        <v>0.98108868096059854</v>
      </c>
      <c r="W783" s="12">
        <f t="shared" si="271"/>
        <v>1.0508034988043065</v>
      </c>
      <c r="X783" t="s">
        <v>343</v>
      </c>
      <c r="Y783" t="s">
        <v>290</v>
      </c>
      <c r="Z783" t="s">
        <v>289</v>
      </c>
      <c r="AA783" s="16" t="s">
        <v>99</v>
      </c>
      <c r="AB783" s="16" t="s">
        <v>72</v>
      </c>
      <c r="AC783" s="47" t="s">
        <v>514</v>
      </c>
      <c r="AD783" s="16" t="s">
        <v>22</v>
      </c>
    </row>
    <row r="784" spans="1:30" x14ac:dyDescent="0.25">
      <c r="A784" s="11">
        <v>0.53623377029678532</v>
      </c>
      <c r="B784" s="11">
        <v>0.30752291471946869</v>
      </c>
      <c r="C784" s="11">
        <v>0.15239777515851402</v>
      </c>
      <c r="D784" s="13">
        <f t="shared" si="257"/>
        <v>1.8648583050756715</v>
      </c>
      <c r="E784" s="14">
        <f t="shared" si="258"/>
        <v>3.2517901988286919</v>
      </c>
      <c r="F784" s="14">
        <f t="shared" si="259"/>
        <v>6.5617755834024907</v>
      </c>
      <c r="G784" s="26">
        <v>3.3280537178993486E-2</v>
      </c>
      <c r="H784" s="7">
        <f t="shared" si="256"/>
        <v>1.0332805371789935</v>
      </c>
      <c r="I784" s="7">
        <f t="shared" si="260"/>
        <v>1.8047937979815303</v>
      </c>
      <c r="J784" s="7">
        <f t="shared" si="261"/>
        <v>3.1470545334247304</v>
      </c>
      <c r="K784" s="7">
        <f t="shared" si="262"/>
        <v>6.3504298661398337</v>
      </c>
      <c r="L784">
        <v>2.67</v>
      </c>
      <c r="M784">
        <v>2.88</v>
      </c>
      <c r="N784">
        <v>3.21</v>
      </c>
      <c r="O784" s="7">
        <f t="shared" si="263"/>
        <v>2.7588590342679127</v>
      </c>
      <c r="P784" s="7">
        <f t="shared" si="264"/>
        <v>2.975847947075501</v>
      </c>
      <c r="Q784" s="7">
        <f t="shared" si="265"/>
        <v>3.316830524344569</v>
      </c>
      <c r="R784" s="15">
        <f t="shared" si="266"/>
        <v>0.36246868273404143</v>
      </c>
      <c r="S784" s="15">
        <f t="shared" si="267"/>
        <v>0.33603867461801762</v>
      </c>
      <c r="T784" s="15">
        <f t="shared" si="268"/>
        <v>0.30149264264794101</v>
      </c>
      <c r="U784" s="12">
        <f t="shared" si="269"/>
        <v>1.4793933816628309</v>
      </c>
      <c r="V784" s="12">
        <f t="shared" si="270"/>
        <v>0.91514143444660523</v>
      </c>
      <c r="W784" s="12">
        <f t="shared" si="271"/>
        <v>0.50547759248795976</v>
      </c>
      <c r="X784" t="s">
        <v>391</v>
      </c>
      <c r="Y784" t="s">
        <v>378</v>
      </c>
      <c r="Z784" t="s">
        <v>289</v>
      </c>
      <c r="AA784" s="16" t="s">
        <v>99</v>
      </c>
      <c r="AB784" s="16" t="s">
        <v>72</v>
      </c>
      <c r="AC784" s="47" t="s">
        <v>514</v>
      </c>
      <c r="AD784" s="16" t="s">
        <v>410</v>
      </c>
    </row>
    <row r="785" spans="1:30" x14ac:dyDescent="0.25">
      <c r="A785" s="11">
        <v>0.3878808585189456</v>
      </c>
      <c r="B785" s="11">
        <v>0.27657881581523081</v>
      </c>
      <c r="C785" s="11">
        <v>0.31282236904485572</v>
      </c>
      <c r="D785" s="13">
        <f t="shared" si="257"/>
        <v>2.5781112370904897</v>
      </c>
      <c r="E785" s="14">
        <f t="shared" si="258"/>
        <v>3.6156059062312731</v>
      </c>
      <c r="F785" s="14">
        <f t="shared" si="259"/>
        <v>3.1967023427810228</v>
      </c>
      <c r="G785" s="26">
        <v>3.8805109793278447E-2</v>
      </c>
      <c r="H785" s="7">
        <f t="shared" si="256"/>
        <v>1.0388051097932784</v>
      </c>
      <c r="I785" s="7">
        <f t="shared" si="260"/>
        <v>2.4818045394516131</v>
      </c>
      <c r="J785" s="7">
        <f t="shared" si="261"/>
        <v>3.4805430509970985</v>
      </c>
      <c r="K785" s="7">
        <f t="shared" si="262"/>
        <v>3.0772878499001268</v>
      </c>
      <c r="L785">
        <v>2.21</v>
      </c>
      <c r="M785">
        <v>3.53</v>
      </c>
      <c r="N785">
        <v>3.3</v>
      </c>
      <c r="O785" s="7">
        <f t="shared" si="263"/>
        <v>2.2957592926431452</v>
      </c>
      <c r="P785" s="7">
        <f t="shared" si="264"/>
        <v>3.6669820375702726</v>
      </c>
      <c r="Q785" s="7">
        <f t="shared" si="265"/>
        <v>3.4280568623178187</v>
      </c>
      <c r="R785" s="15">
        <f t="shared" si="266"/>
        <v>0.43558573549262808</v>
      </c>
      <c r="S785" s="15">
        <f t="shared" si="267"/>
        <v>0.27270381740473315</v>
      </c>
      <c r="T785" s="15">
        <f t="shared" si="268"/>
        <v>0.29171044710263883</v>
      </c>
      <c r="U785" s="12">
        <f t="shared" si="269"/>
        <v>0.89048108538327042</v>
      </c>
      <c r="V785" s="12">
        <f t="shared" si="270"/>
        <v>1.0142095495669083</v>
      </c>
      <c r="W785" s="12">
        <f t="shared" si="271"/>
        <v>1.0723728688907348</v>
      </c>
      <c r="X785" t="s">
        <v>181</v>
      </c>
      <c r="Y785" t="s">
        <v>199</v>
      </c>
      <c r="Z785" t="s">
        <v>183</v>
      </c>
      <c r="AA785" s="16" t="s">
        <v>99</v>
      </c>
      <c r="AB785" s="16" t="s">
        <v>72</v>
      </c>
      <c r="AC785" s="47" t="s">
        <v>514</v>
      </c>
      <c r="AD785" s="16" t="s">
        <v>93</v>
      </c>
    </row>
    <row r="786" spans="1:30" s="17" customFormat="1" x14ac:dyDescent="0.25">
      <c r="A786" s="40">
        <v>0.28934283552491274</v>
      </c>
      <c r="B786" s="40">
        <v>0.36032903106483294</v>
      </c>
      <c r="C786" s="40">
        <v>0.33037611267567796</v>
      </c>
      <c r="D786" s="31">
        <f t="shared" si="257"/>
        <v>3.4561076937877</v>
      </c>
      <c r="E786" s="32">
        <f t="shared" si="258"/>
        <v>2.7752412761326273</v>
      </c>
      <c r="F786" s="32">
        <f t="shared" si="259"/>
        <v>3.0268532185971786</v>
      </c>
      <c r="G786" s="45">
        <v>3.4911340190088902E-2</v>
      </c>
      <c r="H786" s="34">
        <f t="shared" si="256"/>
        <v>1.0349113401900889</v>
      </c>
      <c r="I786" s="34">
        <f t="shared" si="260"/>
        <v>3.3395205555993757</v>
      </c>
      <c r="J786" s="34">
        <f t="shared" si="261"/>
        <v>2.6816222495183797</v>
      </c>
      <c r="K786" s="34">
        <f t="shared" si="262"/>
        <v>2.9247464019876492</v>
      </c>
      <c r="L786" s="17">
        <v>1.81</v>
      </c>
      <c r="M786" s="17">
        <v>3.38</v>
      </c>
      <c r="N786" s="17">
        <v>5.36</v>
      </c>
      <c r="O786" s="34">
        <f t="shared" si="263"/>
        <v>1.8731895257440609</v>
      </c>
      <c r="P786" s="34">
        <f t="shared" si="264"/>
        <v>3.4980003298425002</v>
      </c>
      <c r="Q786" s="34">
        <f t="shared" si="265"/>
        <v>5.5471247834188766</v>
      </c>
      <c r="R786" s="35">
        <f t="shared" si="266"/>
        <v>0.53384881041483723</v>
      </c>
      <c r="S786" s="35">
        <f t="shared" si="267"/>
        <v>0.2858776174114957</v>
      </c>
      <c r="T786" s="35">
        <f t="shared" si="268"/>
        <v>0.18027357217366705</v>
      </c>
      <c r="U786" s="17">
        <f t="shared" si="269"/>
        <v>0.54199396885435314</v>
      </c>
      <c r="V786" s="17">
        <f t="shared" si="270"/>
        <v>1.2604310695166141</v>
      </c>
      <c r="W786" s="17">
        <f t="shared" si="271"/>
        <v>1.8326375224728406</v>
      </c>
      <c r="X786" s="17" t="s">
        <v>287</v>
      </c>
      <c r="Y786" s="17" t="s">
        <v>374</v>
      </c>
      <c r="Z786" s="17" t="s">
        <v>289</v>
      </c>
      <c r="AA786" s="36" t="s">
        <v>99</v>
      </c>
      <c r="AB786" s="36" t="s">
        <v>72</v>
      </c>
      <c r="AC786" s="48" t="s">
        <v>515</v>
      </c>
      <c r="AD786" s="36" t="s">
        <v>22</v>
      </c>
    </row>
    <row r="787" spans="1:30" x14ac:dyDescent="0.25">
      <c r="A787" s="11">
        <v>0.60475417955524724</v>
      </c>
      <c r="B787" s="11">
        <v>0.25696849311627606</v>
      </c>
      <c r="C787" s="11">
        <v>0.13460927031638306</v>
      </c>
      <c r="D787" s="13">
        <f t="shared" ref="D787:D850" si="272">(100%/A787)</f>
        <v>1.6535644296587206</v>
      </c>
      <c r="E787" s="14">
        <f t="shared" ref="E787:E850" si="273">(100%/B787)</f>
        <v>3.8915276650180943</v>
      </c>
      <c r="F787" s="14">
        <f t="shared" ref="F787:F850" si="274">(100%/C787)</f>
        <v>7.4289088533770302</v>
      </c>
      <c r="G787" s="26">
        <v>3.5998019034881645E-2</v>
      </c>
      <c r="H787" s="7">
        <f t="shared" si="256"/>
        <v>1.0359980190348816</v>
      </c>
      <c r="I787" s="7">
        <f t="shared" ref="I787:I850" si="275">D787/H787</f>
        <v>1.5961077137957789</v>
      </c>
      <c r="J787" s="7">
        <f t="shared" ref="J787:J850" si="276">E787/H787</f>
        <v>3.7563080175031378</v>
      </c>
      <c r="K787" s="7">
        <f t="shared" ref="K787:K850" si="277">F787/H787</f>
        <v>7.1707751529271038</v>
      </c>
      <c r="L787">
        <v>1.35</v>
      </c>
      <c r="M787">
        <v>5.34</v>
      </c>
      <c r="N787">
        <v>9.26</v>
      </c>
      <c r="O787" s="7">
        <f t="shared" ref="O787:O850" si="278">(L787*H787)</f>
        <v>1.3985973256970903</v>
      </c>
      <c r="P787" s="7">
        <f t="shared" ref="P787:P850" si="279">(M787*H787)</f>
        <v>5.5322294216462682</v>
      </c>
      <c r="Q787" s="7">
        <f t="shared" ref="Q787:Q850" si="280">(N787*H787)</f>
        <v>9.5933416562630036</v>
      </c>
      <c r="R787" s="15">
        <f t="shared" ref="R787:R850" si="281">(1/O787)</f>
        <v>0.71500208217656858</v>
      </c>
      <c r="S787" s="15">
        <f t="shared" ref="S787:S850" si="282">(1/P787)</f>
        <v>0.18075895335924486</v>
      </c>
      <c r="T787" s="15">
        <f t="shared" ref="T787:T850" si="283">(1/Q787)</f>
        <v>0.10423896446418657</v>
      </c>
      <c r="U787" s="12">
        <f t="shared" ref="U787:U850" si="284">(L787/I787)</f>
        <v>0.84580757823010677</v>
      </c>
      <c r="V787" s="12">
        <f t="shared" ref="V787:V850" si="285">(M787/J787)</f>
        <v>1.4216086580539689</v>
      </c>
      <c r="W787" s="12">
        <f t="shared" ref="W787:W850" si="286">(N787/K787)</f>
        <v>1.2913527202453248</v>
      </c>
      <c r="X787" t="s">
        <v>58</v>
      </c>
      <c r="Y787" t="s">
        <v>61</v>
      </c>
      <c r="Z787" t="s">
        <v>70</v>
      </c>
      <c r="AA787" s="16" t="s">
        <v>97</v>
      </c>
      <c r="AB787" s="16" t="s">
        <v>23</v>
      </c>
      <c r="AC787" s="47" t="s">
        <v>516</v>
      </c>
      <c r="AD787" s="16" t="s">
        <v>90</v>
      </c>
    </row>
    <row r="788" spans="1:30" x14ac:dyDescent="0.25">
      <c r="A788" s="11">
        <v>0.29299864809816617</v>
      </c>
      <c r="B788" s="11">
        <v>0.3133834627559296</v>
      </c>
      <c r="C788" s="11">
        <v>0.36476587225200086</v>
      </c>
      <c r="D788" s="13">
        <f t="shared" si="272"/>
        <v>3.4129850307874467</v>
      </c>
      <c r="E788" s="14">
        <f t="shared" si="273"/>
        <v>3.1909788449137899</v>
      </c>
      <c r="F788" s="14">
        <f t="shared" si="274"/>
        <v>2.741484541374922</v>
      </c>
      <c r="G788" s="26">
        <v>2.9771408580806957E-2</v>
      </c>
      <c r="H788" s="7">
        <f t="shared" si="256"/>
        <v>1.029771408580807</v>
      </c>
      <c r="I788" s="7">
        <f t="shared" si="275"/>
        <v>3.3143132566586764</v>
      </c>
      <c r="J788" s="7">
        <f t="shared" si="276"/>
        <v>3.0987254242293245</v>
      </c>
      <c r="K788" s="7">
        <f t="shared" si="277"/>
        <v>2.6622263140449154</v>
      </c>
      <c r="L788">
        <v>1.91</v>
      </c>
      <c r="M788">
        <v>3.27</v>
      </c>
      <c r="N788">
        <v>4.99</v>
      </c>
      <c r="O788" s="7">
        <f t="shared" si="278"/>
        <v>1.9668633903893411</v>
      </c>
      <c r="P788" s="7">
        <f t="shared" si="279"/>
        <v>3.3673525060592389</v>
      </c>
      <c r="Q788" s="7">
        <f t="shared" si="280"/>
        <v>5.1385593288182267</v>
      </c>
      <c r="R788" s="15">
        <f t="shared" si="281"/>
        <v>0.50842371914912188</v>
      </c>
      <c r="S788" s="15">
        <f t="shared" si="282"/>
        <v>0.29696920598618431</v>
      </c>
      <c r="T788" s="15">
        <f t="shared" si="283"/>
        <v>0.19460707486469392</v>
      </c>
      <c r="U788" s="12">
        <f t="shared" si="284"/>
        <v>0.57628831437785266</v>
      </c>
      <c r="V788" s="12">
        <f t="shared" si="285"/>
        <v>1.0552725886687015</v>
      </c>
      <c r="W788" s="12">
        <f t="shared" si="286"/>
        <v>1.8743710756950365</v>
      </c>
      <c r="X788" t="s">
        <v>180</v>
      </c>
      <c r="Y788" t="s">
        <v>169</v>
      </c>
      <c r="Z788" t="s">
        <v>156</v>
      </c>
      <c r="AA788" s="16" t="s">
        <v>99</v>
      </c>
      <c r="AB788" s="16" t="s">
        <v>72</v>
      </c>
      <c r="AC788" s="47" t="s">
        <v>516</v>
      </c>
      <c r="AD788" s="16" t="s">
        <v>89</v>
      </c>
    </row>
    <row r="789" spans="1:30" x14ac:dyDescent="0.25">
      <c r="A789" s="11">
        <v>0.6183464633469099</v>
      </c>
      <c r="B789" s="11">
        <v>0.23875500645743011</v>
      </c>
      <c r="C789" s="11">
        <v>0.13849986508392104</v>
      </c>
      <c r="D789" s="13">
        <f t="shared" si="272"/>
        <v>1.6172163330365352</v>
      </c>
      <c r="E789" s="14">
        <f t="shared" si="273"/>
        <v>4.1883938470555151</v>
      </c>
      <c r="F789" s="14">
        <f t="shared" si="274"/>
        <v>7.2202236398863739</v>
      </c>
      <c r="G789" s="26">
        <v>3.3837093210595137E-2</v>
      </c>
      <c r="H789" s="7">
        <f t="shared" si="256"/>
        <v>1.0338370932105951</v>
      </c>
      <c r="I789" s="7">
        <f t="shared" si="275"/>
        <v>1.564285460114657</v>
      </c>
      <c r="J789" s="7">
        <f t="shared" si="276"/>
        <v>4.0513093161016318</v>
      </c>
      <c r="K789" s="7">
        <f t="shared" si="277"/>
        <v>6.9839084777504654</v>
      </c>
      <c r="L789">
        <v>2.0499999999999998</v>
      </c>
      <c r="M789">
        <v>3.35</v>
      </c>
      <c r="N789">
        <v>4.04</v>
      </c>
      <c r="O789" s="7">
        <f t="shared" si="278"/>
        <v>2.1193660410817197</v>
      </c>
      <c r="P789" s="7">
        <f t="shared" si="279"/>
        <v>3.4633542622554936</v>
      </c>
      <c r="Q789" s="7">
        <f t="shared" si="280"/>
        <v>4.1767018565708041</v>
      </c>
      <c r="R789" s="15">
        <f t="shared" si="281"/>
        <v>0.47183921069604484</v>
      </c>
      <c r="S789" s="15">
        <f t="shared" si="282"/>
        <v>0.28873742744086323</v>
      </c>
      <c r="T789" s="15">
        <f t="shared" si="283"/>
        <v>0.23942336186309204</v>
      </c>
      <c r="U789" s="12">
        <f t="shared" si="284"/>
        <v>1.3105024960404232</v>
      </c>
      <c r="V789" s="12">
        <f t="shared" si="285"/>
        <v>0.82689316924917844</v>
      </c>
      <c r="W789" s="12">
        <f t="shared" si="286"/>
        <v>0.57847264363081896</v>
      </c>
      <c r="X789" t="s">
        <v>228</v>
      </c>
      <c r="Y789" t="s">
        <v>207</v>
      </c>
      <c r="Z789" t="s">
        <v>208</v>
      </c>
      <c r="AA789" s="16" t="s">
        <v>97</v>
      </c>
      <c r="AB789" s="16" t="s">
        <v>23</v>
      </c>
      <c r="AC789" s="47" t="s">
        <v>516</v>
      </c>
      <c r="AD789" s="16" t="s">
        <v>152</v>
      </c>
    </row>
    <row r="790" spans="1:30" x14ac:dyDescent="0.25">
      <c r="A790" s="11">
        <v>0.22662381691227057</v>
      </c>
      <c r="B790" s="11">
        <v>0.26185404612529023</v>
      </c>
      <c r="C790" s="11">
        <v>0.45983373865868116</v>
      </c>
      <c r="D790" s="13">
        <f t="shared" si="272"/>
        <v>4.4125988769623223</v>
      </c>
      <c r="E790" s="14">
        <f t="shared" si="273"/>
        <v>3.8189213220006022</v>
      </c>
      <c r="F790" s="14">
        <f t="shared" si="274"/>
        <v>2.1746990617020945</v>
      </c>
      <c r="G790" s="26">
        <v>3.4690232720223868E-2</v>
      </c>
      <c r="H790" s="7">
        <f t="shared" si="256"/>
        <v>1.0346902327202239</v>
      </c>
      <c r="I790" s="7">
        <f t="shared" si="275"/>
        <v>4.2646569354013337</v>
      </c>
      <c r="J790" s="7">
        <f t="shared" si="276"/>
        <v>3.6908837072527225</v>
      </c>
      <c r="K790" s="7">
        <f t="shared" si="277"/>
        <v>2.1017875620462383</v>
      </c>
      <c r="L790">
        <v>2.16</v>
      </c>
      <c r="M790">
        <v>3.42</v>
      </c>
      <c r="N790">
        <v>3.58</v>
      </c>
      <c r="O790" s="7">
        <f t="shared" si="278"/>
        <v>2.2349309026756838</v>
      </c>
      <c r="P790" s="7">
        <f t="shared" si="279"/>
        <v>3.5386405959031655</v>
      </c>
      <c r="Q790" s="7">
        <f t="shared" si="280"/>
        <v>3.7041910331384016</v>
      </c>
      <c r="R790" s="15">
        <f t="shared" si="281"/>
        <v>0.4474411261676095</v>
      </c>
      <c r="S790" s="15">
        <f t="shared" si="282"/>
        <v>0.28259439547427972</v>
      </c>
      <c r="T790" s="15">
        <f t="shared" si="283"/>
        <v>0.26996447835811077</v>
      </c>
      <c r="U790" s="12">
        <f t="shared" si="284"/>
        <v>0.50648857169954964</v>
      </c>
      <c r="V790" s="12">
        <f t="shared" si="285"/>
        <v>0.926607357820452</v>
      </c>
      <c r="W790" s="12">
        <f t="shared" si="286"/>
        <v>1.7033120114739939</v>
      </c>
      <c r="X790" t="s">
        <v>213</v>
      </c>
      <c r="Y790" t="s">
        <v>222</v>
      </c>
      <c r="Z790" t="s">
        <v>208</v>
      </c>
      <c r="AA790" s="16" t="s">
        <v>99</v>
      </c>
      <c r="AB790" s="16" t="s">
        <v>72</v>
      </c>
      <c r="AC790" s="47" t="s">
        <v>516</v>
      </c>
      <c r="AD790" s="16" t="s">
        <v>73</v>
      </c>
    </row>
    <row r="791" spans="1:30" x14ac:dyDescent="0.25">
      <c r="A791" s="11">
        <v>0.11736533309721502</v>
      </c>
      <c r="B791" s="11">
        <v>0.18886047864289313</v>
      </c>
      <c r="C791" s="11">
        <v>0.5963751885695362</v>
      </c>
      <c r="D791" s="13">
        <f t="shared" si="272"/>
        <v>8.5204035434525522</v>
      </c>
      <c r="E791" s="14">
        <f t="shared" si="273"/>
        <v>5.2949140401727464</v>
      </c>
      <c r="F791" s="14">
        <f t="shared" si="274"/>
        <v>1.6767967869330667</v>
      </c>
      <c r="G791" s="26">
        <v>2.1903820816864261E-2</v>
      </c>
      <c r="H791" s="7">
        <f t="shared" si="256"/>
        <v>1.0219038208168643</v>
      </c>
      <c r="I791" s="7">
        <f t="shared" si="275"/>
        <v>8.3377744264051401</v>
      </c>
      <c r="J791" s="7">
        <f t="shared" si="276"/>
        <v>5.1814211203753286</v>
      </c>
      <c r="K791" s="7">
        <f t="shared" si="277"/>
        <v>1.6408557760286191</v>
      </c>
      <c r="L791">
        <v>3.52</v>
      </c>
      <c r="M791">
        <v>3.3</v>
      </c>
      <c r="N791">
        <v>2.2999999999999998</v>
      </c>
      <c r="O791" s="7">
        <f t="shared" si="278"/>
        <v>3.5971014492753621</v>
      </c>
      <c r="P791" s="7">
        <f t="shared" si="279"/>
        <v>3.3722826086956519</v>
      </c>
      <c r="Q791" s="7">
        <f t="shared" si="280"/>
        <v>2.3503787878787876</v>
      </c>
      <c r="R791" s="15">
        <f t="shared" si="281"/>
        <v>0.27800161160354553</v>
      </c>
      <c r="S791" s="15">
        <f t="shared" si="282"/>
        <v>0.29653505237711525</v>
      </c>
      <c r="T791" s="15">
        <f t="shared" si="283"/>
        <v>0.42546333601933928</v>
      </c>
      <c r="U791" s="12">
        <f t="shared" si="284"/>
        <v>0.42217500977867783</v>
      </c>
      <c r="V791" s="12">
        <f t="shared" si="285"/>
        <v>0.63689090759736522</v>
      </c>
      <c r="W791" s="12">
        <f t="shared" si="286"/>
        <v>1.4017075928310498</v>
      </c>
      <c r="X791" t="s">
        <v>252</v>
      </c>
      <c r="Y791" t="s">
        <v>256</v>
      </c>
      <c r="Z791" t="s">
        <v>159</v>
      </c>
      <c r="AA791" s="16" t="s">
        <v>98</v>
      </c>
      <c r="AB791" s="16" t="s">
        <v>22</v>
      </c>
      <c r="AC791" s="47" t="s">
        <v>516</v>
      </c>
      <c r="AD791" s="16" t="s">
        <v>23</v>
      </c>
    </row>
    <row r="792" spans="1:30" x14ac:dyDescent="0.25">
      <c r="A792" s="11">
        <v>7.5152315258676147E-2</v>
      </c>
      <c r="B792" s="11">
        <v>0.15073426256946207</v>
      </c>
      <c r="C792" s="11">
        <v>0.64827238969048306</v>
      </c>
      <c r="D792" s="13">
        <f t="shared" si="272"/>
        <v>13.306309946113769</v>
      </c>
      <c r="E792" s="14">
        <f t="shared" si="273"/>
        <v>6.6341917421672818</v>
      </c>
      <c r="F792" s="14">
        <f t="shared" si="274"/>
        <v>1.5425614539552561</v>
      </c>
      <c r="G792" s="26">
        <v>2.8140712669391554E-2</v>
      </c>
      <c r="H792" s="7">
        <f t="shared" si="256"/>
        <v>1.0281407126693916</v>
      </c>
      <c r="I792" s="7">
        <f t="shared" si="275"/>
        <v>12.942109754185505</v>
      </c>
      <c r="J792" s="7">
        <f t="shared" si="276"/>
        <v>6.4526106790798483</v>
      </c>
      <c r="K792" s="7">
        <f t="shared" si="277"/>
        <v>1.5003407947441931</v>
      </c>
      <c r="L792">
        <v>2.2599999999999998</v>
      </c>
      <c r="M792">
        <v>3.4</v>
      </c>
      <c r="N792">
        <v>3.43</v>
      </c>
      <c r="O792" s="7">
        <f t="shared" si="278"/>
        <v>2.3235980106328249</v>
      </c>
      <c r="P792" s="7">
        <f t="shared" si="279"/>
        <v>3.495678423075931</v>
      </c>
      <c r="Q792" s="7">
        <f t="shared" si="280"/>
        <v>3.5265226444560134</v>
      </c>
      <c r="R792" s="15">
        <f t="shared" si="281"/>
        <v>0.43036704086678618</v>
      </c>
      <c r="S792" s="15">
        <f t="shared" si="282"/>
        <v>0.2860675036349814</v>
      </c>
      <c r="T792" s="15">
        <f t="shared" si="283"/>
        <v>0.28356545549823226</v>
      </c>
      <c r="U792" s="12">
        <f t="shared" si="284"/>
        <v>0.17462377022951076</v>
      </c>
      <c r="V792" s="12">
        <f t="shared" si="285"/>
        <v>0.52691850928233053</v>
      </c>
      <c r="W792" s="12">
        <f t="shared" si="286"/>
        <v>2.2861472620191017</v>
      </c>
      <c r="X792" t="s">
        <v>463</v>
      </c>
      <c r="Y792" t="s">
        <v>466</v>
      </c>
      <c r="Z792" t="s">
        <v>416</v>
      </c>
      <c r="AA792" s="16" t="s">
        <v>98</v>
      </c>
      <c r="AB792" s="16" t="s">
        <v>22</v>
      </c>
      <c r="AC792" s="47" t="s">
        <v>516</v>
      </c>
      <c r="AD792" s="16" t="s">
        <v>93</v>
      </c>
    </row>
    <row r="793" spans="1:30" x14ac:dyDescent="0.25">
      <c r="A793" s="11">
        <v>0.44079240514190327</v>
      </c>
      <c r="B793" s="11">
        <v>0.36089652443090986</v>
      </c>
      <c r="C793" s="11">
        <v>0.19281778428151869</v>
      </c>
      <c r="D793" s="13">
        <f t="shared" si="272"/>
        <v>2.2686416288821318</v>
      </c>
      <c r="E793" s="14">
        <f t="shared" si="273"/>
        <v>2.7708773354824601</v>
      </c>
      <c r="F793" s="14">
        <f t="shared" si="274"/>
        <v>5.1862436015755451</v>
      </c>
      <c r="G793" s="26">
        <v>2.8451886054395636E-2</v>
      </c>
      <c r="H793" s="7">
        <f t="shared" si="256"/>
        <v>1.0284518860543956</v>
      </c>
      <c r="I793" s="7">
        <f t="shared" si="275"/>
        <v>2.2058801774244028</v>
      </c>
      <c r="J793" s="7">
        <f t="shared" si="276"/>
        <v>2.6942216481441759</v>
      </c>
      <c r="K793" s="7">
        <f t="shared" si="277"/>
        <v>5.0427673592707478</v>
      </c>
      <c r="L793">
        <v>2.35</v>
      </c>
      <c r="M793">
        <v>3.04</v>
      </c>
      <c r="N793">
        <v>3.65</v>
      </c>
      <c r="O793" s="7">
        <f t="shared" si="278"/>
        <v>2.41686193222783</v>
      </c>
      <c r="P793" s="7">
        <f t="shared" si="279"/>
        <v>3.1264937336053626</v>
      </c>
      <c r="Q793" s="7">
        <f t="shared" si="280"/>
        <v>3.7538493840985439</v>
      </c>
      <c r="R793" s="15">
        <f t="shared" si="281"/>
        <v>0.4137596718560641</v>
      </c>
      <c r="S793" s="15">
        <f t="shared" si="282"/>
        <v>0.31984711475715488</v>
      </c>
      <c r="T793" s="15">
        <f t="shared" si="283"/>
        <v>0.26639321338678107</v>
      </c>
      <c r="U793" s="12">
        <f t="shared" si="284"/>
        <v>1.0653343840026126</v>
      </c>
      <c r="V793" s="12">
        <f t="shared" si="285"/>
        <v>1.1283407221131942</v>
      </c>
      <c r="W793" s="12">
        <f t="shared" si="286"/>
        <v>0.72380892076842485</v>
      </c>
      <c r="X793" t="s">
        <v>372</v>
      </c>
      <c r="Y793" t="s">
        <v>339</v>
      </c>
      <c r="Z793" t="s">
        <v>289</v>
      </c>
      <c r="AA793" s="16" t="s">
        <v>99</v>
      </c>
      <c r="AB793" s="16" t="s">
        <v>72</v>
      </c>
      <c r="AC793" s="47" t="s">
        <v>516</v>
      </c>
      <c r="AD793" s="16" t="s">
        <v>23</v>
      </c>
    </row>
    <row r="794" spans="1:30" x14ac:dyDescent="0.25">
      <c r="A794" s="11">
        <v>0.24171990864225176</v>
      </c>
      <c r="B794" s="11">
        <v>0.22087289495182116</v>
      </c>
      <c r="C794" s="11">
        <v>0.48292308750558544</v>
      </c>
      <c r="D794" s="13">
        <f t="shared" si="272"/>
        <v>4.1370196009796256</v>
      </c>
      <c r="E794" s="14">
        <f t="shared" si="273"/>
        <v>4.5274908006169303</v>
      </c>
      <c r="F794" s="14">
        <f t="shared" si="274"/>
        <v>2.0707231148654373</v>
      </c>
      <c r="G794" s="26">
        <v>6.0364484652160266E-2</v>
      </c>
      <c r="H794" s="7">
        <f t="shared" si="256"/>
        <v>1.0603644846521603</v>
      </c>
      <c r="I794" s="7">
        <f t="shared" si="275"/>
        <v>3.9015071334992184</v>
      </c>
      <c r="J794" s="7">
        <f t="shared" si="276"/>
        <v>4.2697495683308544</v>
      </c>
      <c r="K794" s="7">
        <f t="shared" si="277"/>
        <v>1.9528408814490923</v>
      </c>
      <c r="L794">
        <v>2.58</v>
      </c>
      <c r="M794">
        <v>3.71</v>
      </c>
      <c r="N794">
        <v>2.48</v>
      </c>
      <c r="O794" s="7">
        <f t="shared" si="278"/>
        <v>2.7357403704025733</v>
      </c>
      <c r="P794" s="7">
        <f t="shared" si="279"/>
        <v>3.9339522380595144</v>
      </c>
      <c r="Q794" s="7">
        <f t="shared" si="280"/>
        <v>2.6297039219373572</v>
      </c>
      <c r="R794" s="15">
        <f t="shared" si="281"/>
        <v>0.36553176274283905</v>
      </c>
      <c r="S794" s="15">
        <f t="shared" si="282"/>
        <v>0.25419729053275597</v>
      </c>
      <c r="T794" s="15">
        <f t="shared" si="283"/>
        <v>0.38027094672440515</v>
      </c>
      <c r="U794" s="12">
        <f t="shared" si="284"/>
        <v>0.66128291240263004</v>
      </c>
      <c r="V794" s="12">
        <f t="shared" si="285"/>
        <v>0.86890341942240101</v>
      </c>
      <c r="W794" s="12">
        <f t="shared" si="286"/>
        <v>1.2699447372075356</v>
      </c>
      <c r="X794" t="s">
        <v>31</v>
      </c>
      <c r="Y794" t="s">
        <v>26</v>
      </c>
      <c r="Z794" t="s">
        <v>70</v>
      </c>
      <c r="AA794" s="16" t="s">
        <v>98</v>
      </c>
      <c r="AB794" s="16" t="s">
        <v>22</v>
      </c>
      <c r="AC794" s="47" t="s">
        <v>517</v>
      </c>
      <c r="AD794" s="16" t="s">
        <v>24</v>
      </c>
    </row>
    <row r="795" spans="1:30" x14ac:dyDescent="0.25">
      <c r="A795" s="11">
        <v>0.35181351885905798</v>
      </c>
      <c r="B795" s="11">
        <v>0.26107755570384106</v>
      </c>
      <c r="C795" s="11">
        <v>0.35697232566621467</v>
      </c>
      <c r="D795" s="13">
        <f t="shared" si="272"/>
        <v>2.84241493403389</v>
      </c>
      <c r="E795" s="14">
        <f t="shared" si="273"/>
        <v>3.8302794635260469</v>
      </c>
      <c r="F795" s="14">
        <f t="shared" si="274"/>
        <v>2.8013376054676167</v>
      </c>
      <c r="G795" s="26">
        <v>5.9849994443674781E-2</v>
      </c>
      <c r="H795" s="7">
        <f t="shared" si="256"/>
        <v>1.0598499944436748</v>
      </c>
      <c r="I795" s="7">
        <f t="shared" si="275"/>
        <v>2.6819030513142574</v>
      </c>
      <c r="J795" s="7">
        <f t="shared" si="276"/>
        <v>3.6139826235849504</v>
      </c>
      <c r="K795" s="7">
        <f t="shared" si="277"/>
        <v>2.6431453697728848</v>
      </c>
      <c r="L795">
        <v>2.44</v>
      </c>
      <c r="M795">
        <v>3.63</v>
      </c>
      <c r="N795">
        <v>2.67</v>
      </c>
      <c r="O795" s="7">
        <f t="shared" si="278"/>
        <v>2.5860339864425663</v>
      </c>
      <c r="P795" s="7">
        <f t="shared" si="279"/>
        <v>3.8472554798305394</v>
      </c>
      <c r="Q795" s="7">
        <f t="shared" si="280"/>
        <v>2.8297994851646115</v>
      </c>
      <c r="R795" s="15">
        <f t="shared" si="281"/>
        <v>0.38669252037775148</v>
      </c>
      <c r="S795" s="15">
        <f t="shared" si="282"/>
        <v>0.25992555088752439</v>
      </c>
      <c r="T795" s="15">
        <f t="shared" si="283"/>
        <v>0.35338192873472418</v>
      </c>
      <c r="U795" s="12">
        <f t="shared" si="284"/>
        <v>0.90980171665947662</v>
      </c>
      <c r="V795" s="12">
        <f t="shared" si="285"/>
        <v>1.0044320568423655</v>
      </c>
      <c r="W795" s="12">
        <f t="shared" si="286"/>
        <v>1.0101601033882683</v>
      </c>
      <c r="X795" t="s">
        <v>60</v>
      </c>
      <c r="Y795" t="s">
        <v>65</v>
      </c>
      <c r="Z795" t="s">
        <v>70</v>
      </c>
      <c r="AA795" s="16" t="s">
        <v>99</v>
      </c>
      <c r="AB795" s="16" t="s">
        <v>72</v>
      </c>
      <c r="AC795" s="47" t="s">
        <v>517</v>
      </c>
      <c r="AD795" s="16" t="s">
        <v>407</v>
      </c>
    </row>
    <row r="796" spans="1:30" x14ac:dyDescent="0.25">
      <c r="A796" s="11">
        <v>0.65945532022565667</v>
      </c>
      <c r="B796" s="11">
        <v>0.20161213513300127</v>
      </c>
      <c r="C796" s="11">
        <v>0.13317344398902672</v>
      </c>
      <c r="D796" s="13">
        <f t="shared" si="272"/>
        <v>1.5164029606400227</v>
      </c>
      <c r="E796" s="14">
        <f t="shared" si="273"/>
        <v>4.9600188963839464</v>
      </c>
      <c r="F796" s="14">
        <f t="shared" si="274"/>
        <v>7.5090045736325504</v>
      </c>
      <c r="G796" s="26">
        <v>2.3632288826319625E-2</v>
      </c>
      <c r="H796" s="7">
        <f t="shared" si="256"/>
        <v>1.0236322888263196</v>
      </c>
      <c r="I796" s="7">
        <f t="shared" si="275"/>
        <v>1.4813942244618974</v>
      </c>
      <c r="J796" s="7">
        <f t="shared" si="276"/>
        <v>4.8455084413867251</v>
      </c>
      <c r="K796" s="7">
        <f t="shared" si="277"/>
        <v>7.3356464578137279</v>
      </c>
      <c r="L796">
        <v>2.15</v>
      </c>
      <c r="M796">
        <v>3.82</v>
      </c>
      <c r="N796">
        <v>3.37</v>
      </c>
      <c r="O796" s="7">
        <f t="shared" si="278"/>
        <v>2.2008094209765869</v>
      </c>
      <c r="P796" s="7">
        <f t="shared" si="279"/>
        <v>3.9102753433165409</v>
      </c>
      <c r="Q796" s="7">
        <f t="shared" si="280"/>
        <v>3.4496408133446974</v>
      </c>
      <c r="R796" s="15">
        <f t="shared" si="281"/>
        <v>0.45437828031300415</v>
      </c>
      <c r="S796" s="15">
        <f t="shared" si="282"/>
        <v>0.25573646666831384</v>
      </c>
      <c r="T796" s="15">
        <f t="shared" si="283"/>
        <v>0.28988525301868212</v>
      </c>
      <c r="U796" s="12">
        <f t="shared" si="284"/>
        <v>1.4513354814657573</v>
      </c>
      <c r="V796" s="12">
        <f t="shared" si="285"/>
        <v>0.78835896092397739</v>
      </c>
      <c r="W796" s="12">
        <f t="shared" si="286"/>
        <v>0.45940054763822064</v>
      </c>
      <c r="X796" t="s">
        <v>298</v>
      </c>
      <c r="Y796" t="s">
        <v>352</v>
      </c>
      <c r="Z796" t="s">
        <v>277</v>
      </c>
      <c r="AA796" s="16" t="s">
        <v>97</v>
      </c>
      <c r="AB796" s="16" t="s">
        <v>23</v>
      </c>
      <c r="AC796" s="47" t="s">
        <v>517</v>
      </c>
      <c r="AD796" s="16" t="s">
        <v>72</v>
      </c>
    </row>
    <row r="797" spans="1:30" x14ac:dyDescent="0.25">
      <c r="A797" s="11">
        <v>0.32347864775459828</v>
      </c>
      <c r="B797" s="11">
        <v>0.2425514799817679</v>
      </c>
      <c r="C797" s="11">
        <v>0.39708111664522133</v>
      </c>
      <c r="D797" s="13">
        <f t="shared" si="272"/>
        <v>3.0913941521068602</v>
      </c>
      <c r="E797" s="14">
        <f t="shared" si="273"/>
        <v>4.1228361091639929</v>
      </c>
      <c r="F797" s="14">
        <f t="shared" si="274"/>
        <v>2.5183771226609761</v>
      </c>
      <c r="G797" s="26">
        <v>2.6063711837106762E-2</v>
      </c>
      <c r="H797" s="7">
        <f t="shared" si="256"/>
        <v>1.0260637118371068</v>
      </c>
      <c r="I797" s="7">
        <f t="shared" si="275"/>
        <v>3.0128676381819415</v>
      </c>
      <c r="J797" s="7">
        <f t="shared" si="276"/>
        <v>4.0181092670963841</v>
      </c>
      <c r="K797" s="7">
        <f t="shared" si="277"/>
        <v>2.4544061870699725</v>
      </c>
      <c r="L797">
        <v>5.8</v>
      </c>
      <c r="M797">
        <v>4.45</v>
      </c>
      <c r="N797">
        <v>1.59</v>
      </c>
      <c r="O797" s="7">
        <f t="shared" si="278"/>
        <v>5.9511695286552193</v>
      </c>
      <c r="P797" s="7">
        <f t="shared" si="279"/>
        <v>4.5659835176751251</v>
      </c>
      <c r="Q797" s="7">
        <f t="shared" si="280"/>
        <v>1.6314413018209999</v>
      </c>
      <c r="R797" s="15">
        <f t="shared" si="281"/>
        <v>0.16803419818322149</v>
      </c>
      <c r="S797" s="15">
        <f t="shared" si="282"/>
        <v>0.21901086504779432</v>
      </c>
      <c r="T797" s="15">
        <f t="shared" si="283"/>
        <v>0.61295493676898405</v>
      </c>
      <c r="U797" s="12">
        <f t="shared" si="284"/>
        <v>1.9250762716877603</v>
      </c>
      <c r="V797" s="12">
        <f t="shared" si="285"/>
        <v>1.1074860597844605</v>
      </c>
      <c r="W797" s="12">
        <f t="shared" si="286"/>
        <v>0.64781453386821619</v>
      </c>
      <c r="X797" t="s">
        <v>300</v>
      </c>
      <c r="Y797" t="s">
        <v>303</v>
      </c>
      <c r="Z797" t="s">
        <v>277</v>
      </c>
      <c r="AA797" s="16" t="s">
        <v>98</v>
      </c>
      <c r="AB797" s="16" t="s">
        <v>22</v>
      </c>
      <c r="AC797" s="47" t="s">
        <v>517</v>
      </c>
      <c r="AD797" s="16" t="s">
        <v>92</v>
      </c>
    </row>
    <row r="798" spans="1:30" x14ac:dyDescent="0.25">
      <c r="A798" s="11">
        <v>0.48962766234273813</v>
      </c>
      <c r="B798" s="11">
        <v>0.24714435579307864</v>
      </c>
      <c r="C798" s="11">
        <v>0.24824634525078967</v>
      </c>
      <c r="D798" s="13">
        <f t="shared" si="272"/>
        <v>2.0423682665625265</v>
      </c>
      <c r="E798" s="14">
        <f t="shared" si="273"/>
        <v>4.0462182386930534</v>
      </c>
      <c r="F798" s="14">
        <f t="shared" si="274"/>
        <v>4.0282566858728766</v>
      </c>
      <c r="G798" s="26">
        <v>2.3677244613423021E-2</v>
      </c>
      <c r="H798" s="7">
        <f t="shared" si="256"/>
        <v>1.023677244613423</v>
      </c>
      <c r="I798" s="7">
        <f t="shared" si="275"/>
        <v>1.9951291066685746</v>
      </c>
      <c r="J798" s="7">
        <f t="shared" si="276"/>
        <v>3.952630831626085</v>
      </c>
      <c r="K798" s="7">
        <f t="shared" si="277"/>
        <v>3.9350847223277778</v>
      </c>
      <c r="L798">
        <v>2.06</v>
      </c>
      <c r="M798">
        <v>3.91</v>
      </c>
      <c r="N798">
        <v>3.54</v>
      </c>
      <c r="O798" s="7">
        <f t="shared" si="278"/>
        <v>2.1087751239036514</v>
      </c>
      <c r="P798" s="7">
        <f t="shared" si="279"/>
        <v>4.002578026438484</v>
      </c>
      <c r="Q798" s="7">
        <f t="shared" si="280"/>
        <v>3.6238174459315173</v>
      </c>
      <c r="R798" s="15">
        <f t="shared" si="281"/>
        <v>0.47420893231557742</v>
      </c>
      <c r="S798" s="15">
        <f t="shared" si="282"/>
        <v>0.24983897712790012</v>
      </c>
      <c r="T798" s="15">
        <f t="shared" si="283"/>
        <v>0.27595209055652248</v>
      </c>
      <c r="U798" s="12">
        <f t="shared" si="284"/>
        <v>1.0325146343234626</v>
      </c>
      <c r="V798" s="12">
        <f t="shared" si="285"/>
        <v>0.9892145678556713</v>
      </c>
      <c r="W798" s="12">
        <f t="shared" si="286"/>
        <v>0.89959943680855048</v>
      </c>
      <c r="X798" t="s">
        <v>296</v>
      </c>
      <c r="Y798" t="s">
        <v>350</v>
      </c>
      <c r="Z798" t="s">
        <v>277</v>
      </c>
      <c r="AA798" s="16" t="s">
        <v>97</v>
      </c>
      <c r="AB798" s="16" t="s">
        <v>23</v>
      </c>
      <c r="AC798" s="47" t="s">
        <v>517</v>
      </c>
      <c r="AD798" s="16" t="s">
        <v>92</v>
      </c>
    </row>
    <row r="799" spans="1:30" x14ac:dyDescent="0.25">
      <c r="A799" s="11">
        <v>0.39359460825741344</v>
      </c>
      <c r="B799" s="11">
        <v>0.21472898714368621</v>
      </c>
      <c r="C799" s="11">
        <v>0.36221657576103544</v>
      </c>
      <c r="D799" s="13">
        <f t="shared" si="272"/>
        <v>2.5406852101642445</v>
      </c>
      <c r="E799" s="14">
        <f t="shared" si="273"/>
        <v>4.6570330969374369</v>
      </c>
      <c r="F799" s="14">
        <f t="shared" si="274"/>
        <v>2.7607792324217884</v>
      </c>
      <c r="G799" s="26">
        <v>2.3262053412807182E-2</v>
      </c>
      <c r="H799" s="7">
        <f t="shared" si="256"/>
        <v>1.0232620534128072</v>
      </c>
      <c r="I799" s="7">
        <f t="shared" si="275"/>
        <v>2.482927224448999</v>
      </c>
      <c r="J799" s="7">
        <f t="shared" si="276"/>
        <v>4.5511636842245764</v>
      </c>
      <c r="K799" s="7">
        <f t="shared" si="277"/>
        <v>2.6980177982892788</v>
      </c>
      <c r="L799">
        <v>3.15</v>
      </c>
      <c r="M799">
        <v>3.98</v>
      </c>
      <c r="N799">
        <v>2.2000000000000002</v>
      </c>
      <c r="O799" s="7">
        <f t="shared" si="278"/>
        <v>3.2232754682503426</v>
      </c>
      <c r="P799" s="7">
        <f t="shared" si="279"/>
        <v>4.072582972582973</v>
      </c>
      <c r="Q799" s="7">
        <f t="shared" si="280"/>
        <v>2.2511765175081759</v>
      </c>
      <c r="R799" s="15">
        <f t="shared" si="281"/>
        <v>0.31024341848846687</v>
      </c>
      <c r="S799" s="15">
        <f t="shared" si="282"/>
        <v>0.24554441413031922</v>
      </c>
      <c r="T799" s="15">
        <f t="shared" si="283"/>
        <v>0.44421216738121388</v>
      </c>
      <c r="U799" s="12">
        <f t="shared" si="284"/>
        <v>1.2686638452317245</v>
      </c>
      <c r="V799" s="12">
        <f t="shared" si="285"/>
        <v>0.8745016167613644</v>
      </c>
      <c r="W799" s="12">
        <f t="shared" si="286"/>
        <v>0.81541344960546414</v>
      </c>
      <c r="X799" t="s">
        <v>302</v>
      </c>
      <c r="Y799" t="s">
        <v>305</v>
      </c>
      <c r="Z799" t="s">
        <v>277</v>
      </c>
      <c r="AA799" s="16" t="s">
        <v>99</v>
      </c>
      <c r="AB799" s="16" t="s">
        <v>73</v>
      </c>
      <c r="AC799" s="47" t="s">
        <v>517</v>
      </c>
      <c r="AD799" s="16" t="s">
        <v>151</v>
      </c>
    </row>
    <row r="800" spans="1:30" x14ac:dyDescent="0.25">
      <c r="A800" s="11">
        <v>0.60705623736845893</v>
      </c>
      <c r="B800" s="11">
        <v>0.25507952573231812</v>
      </c>
      <c r="C800" s="11">
        <v>0.13418341275024431</v>
      </c>
      <c r="D800" s="13">
        <f t="shared" si="272"/>
        <v>1.6472938394223926</v>
      </c>
      <c r="E800" s="14">
        <f t="shared" si="273"/>
        <v>3.9203460063251239</v>
      </c>
      <c r="F800" s="14">
        <f t="shared" si="274"/>
        <v>7.4524859630847278</v>
      </c>
      <c r="G800" s="26">
        <v>2.3710398689385848E-2</v>
      </c>
      <c r="H800" s="7">
        <f t="shared" si="256"/>
        <v>1.0237103986893858</v>
      </c>
      <c r="I800" s="7">
        <f t="shared" si="275"/>
        <v>1.6091404771616611</v>
      </c>
      <c r="J800" s="7">
        <f t="shared" si="276"/>
        <v>3.8295459451659188</v>
      </c>
      <c r="K800" s="7">
        <f t="shared" si="277"/>
        <v>7.2798771729053824</v>
      </c>
      <c r="L800">
        <v>1.74</v>
      </c>
      <c r="M800">
        <v>4.09</v>
      </c>
      <c r="N800">
        <v>4.8899999999999997</v>
      </c>
      <c r="O800" s="7">
        <f t="shared" si="278"/>
        <v>1.7812560937195314</v>
      </c>
      <c r="P800" s="7">
        <f t="shared" si="279"/>
        <v>4.1869755306395877</v>
      </c>
      <c r="Q800" s="7">
        <f t="shared" si="280"/>
        <v>5.0059438495910964</v>
      </c>
      <c r="R800" s="15">
        <f t="shared" si="281"/>
        <v>0.56140158819715202</v>
      </c>
      <c r="S800" s="15">
        <f t="shared" si="282"/>
        <v>0.23883588348729698</v>
      </c>
      <c r="T800" s="15">
        <f t="shared" si="283"/>
        <v>0.19976252831555105</v>
      </c>
      <c r="U800" s="12">
        <f t="shared" si="284"/>
        <v>1.0813226220430177</v>
      </c>
      <c r="V800" s="12">
        <f t="shared" si="285"/>
        <v>1.0680117326083671</v>
      </c>
      <c r="W800" s="12">
        <f t="shared" si="286"/>
        <v>0.67171462977422902</v>
      </c>
      <c r="X800" t="s">
        <v>301</v>
      </c>
      <c r="Y800" t="s">
        <v>295</v>
      </c>
      <c r="Z800" t="s">
        <v>277</v>
      </c>
      <c r="AA800" s="16" t="s">
        <v>97</v>
      </c>
      <c r="AB800" s="16" t="s">
        <v>23</v>
      </c>
      <c r="AC800" s="47" t="s">
        <v>517</v>
      </c>
      <c r="AD800" s="16" t="s">
        <v>93</v>
      </c>
    </row>
    <row r="801" spans="1:30" x14ac:dyDescent="0.25">
      <c r="A801" s="11">
        <v>0.4326679034813784</v>
      </c>
      <c r="B801" s="11">
        <v>0.27684460817441087</v>
      </c>
      <c r="C801" s="11">
        <v>0.2733295224136994</v>
      </c>
      <c r="D801" s="13">
        <f t="shared" si="272"/>
        <v>2.3112414670783155</v>
      </c>
      <c r="E801" s="14">
        <f t="shared" si="273"/>
        <v>3.612134643308655</v>
      </c>
      <c r="F801" s="14">
        <f t="shared" si="274"/>
        <v>3.6585875948169422</v>
      </c>
      <c r="G801" s="26">
        <v>2.2039355372688529E-2</v>
      </c>
      <c r="H801" s="7">
        <f t="shared" si="256"/>
        <v>1.0220393553726885</v>
      </c>
      <c r="I801" s="7">
        <f t="shared" si="275"/>
        <v>2.2614016328515225</v>
      </c>
      <c r="J801" s="7">
        <f t="shared" si="276"/>
        <v>3.5342422229831683</v>
      </c>
      <c r="K801" s="7">
        <f t="shared" si="277"/>
        <v>3.5796934585584834</v>
      </c>
      <c r="L801">
        <v>3.08</v>
      </c>
      <c r="M801">
        <v>4.05</v>
      </c>
      <c r="N801">
        <v>2.2200000000000002</v>
      </c>
      <c r="O801" s="7">
        <f t="shared" si="278"/>
        <v>3.1478812145478807</v>
      </c>
      <c r="P801" s="7">
        <f t="shared" si="279"/>
        <v>4.1392593892593883</v>
      </c>
      <c r="Q801" s="7">
        <f t="shared" si="280"/>
        <v>2.2689273689273688</v>
      </c>
      <c r="R801" s="15">
        <f t="shared" si="281"/>
        <v>0.31767399461533574</v>
      </c>
      <c r="S801" s="15">
        <f t="shared" si="282"/>
        <v>0.24158911195437879</v>
      </c>
      <c r="T801" s="15">
        <f t="shared" si="283"/>
        <v>0.4407368934302856</v>
      </c>
      <c r="U801" s="12">
        <f t="shared" si="284"/>
        <v>1.3619871655068467</v>
      </c>
      <c r="V801" s="12">
        <f t="shared" si="285"/>
        <v>1.1459316437517666</v>
      </c>
      <c r="W801" s="12">
        <f t="shared" si="286"/>
        <v>0.62016483414028922</v>
      </c>
      <c r="X801" t="s">
        <v>351</v>
      </c>
      <c r="Y801" t="s">
        <v>276</v>
      </c>
      <c r="Z801" t="s">
        <v>277</v>
      </c>
      <c r="AA801" s="16" t="s">
        <v>99</v>
      </c>
      <c r="AB801" s="16" t="s">
        <v>72</v>
      </c>
      <c r="AC801" s="47" t="s">
        <v>517</v>
      </c>
      <c r="AD801" s="16" t="s">
        <v>270</v>
      </c>
    </row>
    <row r="802" spans="1:30" x14ac:dyDescent="0.25">
      <c r="A802" s="11">
        <v>0.52138487923128785</v>
      </c>
      <c r="B802" s="11">
        <v>0.22285233249311451</v>
      </c>
      <c r="C802" s="11">
        <v>0.24085530197748456</v>
      </c>
      <c r="D802" s="13">
        <f t="shared" si="272"/>
        <v>1.91796893203801</v>
      </c>
      <c r="E802" s="14">
        <f t="shared" si="273"/>
        <v>4.487276344890387</v>
      </c>
      <c r="F802" s="14">
        <f t="shared" si="274"/>
        <v>4.1518704043039136</v>
      </c>
      <c r="G802" s="26">
        <v>3.3321550606810524E-2</v>
      </c>
      <c r="H802" s="7">
        <f t="shared" si="256"/>
        <v>1.0333215506068105</v>
      </c>
      <c r="I802" s="7">
        <f t="shared" si="275"/>
        <v>1.8561201311553956</v>
      </c>
      <c r="J802" s="7">
        <f t="shared" si="276"/>
        <v>4.3425750118685382</v>
      </c>
      <c r="K802" s="7">
        <f t="shared" si="277"/>
        <v>4.0179849165690564</v>
      </c>
      <c r="L802">
        <v>2.5</v>
      </c>
      <c r="M802">
        <v>3.69</v>
      </c>
      <c r="N802">
        <v>2.76</v>
      </c>
      <c r="O802" s="7">
        <f t="shared" si="278"/>
        <v>2.5833038765170264</v>
      </c>
      <c r="P802" s="7">
        <f t="shared" si="279"/>
        <v>3.8129565217391308</v>
      </c>
      <c r="Q802" s="7">
        <f t="shared" si="280"/>
        <v>2.8519674796747969</v>
      </c>
      <c r="R802" s="15">
        <f t="shared" si="281"/>
        <v>0.38710118816848726</v>
      </c>
      <c r="S802" s="15">
        <f t="shared" si="282"/>
        <v>0.26226367762092634</v>
      </c>
      <c r="T802" s="15">
        <f t="shared" si="283"/>
        <v>0.35063513421058629</v>
      </c>
      <c r="U802" s="12">
        <f t="shared" si="284"/>
        <v>1.3468955796755475</v>
      </c>
      <c r="V802" s="12">
        <f t="shared" si="285"/>
        <v>0.84972625456439821</v>
      </c>
      <c r="W802" s="12">
        <f t="shared" si="286"/>
        <v>0.68691148854703876</v>
      </c>
      <c r="X802" t="s">
        <v>25</v>
      </c>
      <c r="Y802" t="s">
        <v>66</v>
      </c>
      <c r="Z802" t="s">
        <v>21</v>
      </c>
      <c r="AA802" s="16" t="s">
        <v>97</v>
      </c>
      <c r="AB802" s="16" t="s">
        <v>23</v>
      </c>
      <c r="AC802" s="47" t="s">
        <v>517</v>
      </c>
      <c r="AD802" s="16" t="s">
        <v>148</v>
      </c>
    </row>
    <row r="803" spans="1:30" x14ac:dyDescent="0.25">
      <c r="A803" s="11" t="e">
        <v>#N/A</v>
      </c>
      <c r="B803" s="11" t="e">
        <v>#N/A</v>
      </c>
      <c r="C803" s="11" t="e">
        <v>#N/A</v>
      </c>
      <c r="D803" s="13" t="e">
        <f t="shared" si="272"/>
        <v>#N/A</v>
      </c>
      <c r="E803" s="14" t="e">
        <f t="shared" si="273"/>
        <v>#N/A</v>
      </c>
      <c r="F803" s="14" t="e">
        <f t="shared" si="274"/>
        <v>#N/A</v>
      </c>
      <c r="G803" s="26">
        <v>3.5347190497944325E-2</v>
      </c>
      <c r="H803" s="7">
        <f t="shared" si="256"/>
        <v>1.0353471904979443</v>
      </c>
      <c r="I803" s="7" t="e">
        <f t="shared" si="275"/>
        <v>#N/A</v>
      </c>
      <c r="J803" s="7" t="e">
        <f t="shared" si="276"/>
        <v>#N/A</v>
      </c>
      <c r="K803" s="7" t="e">
        <f t="shared" si="277"/>
        <v>#N/A</v>
      </c>
      <c r="L803">
        <v>3.52</v>
      </c>
      <c r="M803">
        <v>3.98</v>
      </c>
      <c r="N803">
        <v>2</v>
      </c>
      <c r="O803" s="7">
        <f t="shared" si="278"/>
        <v>3.6444221105527639</v>
      </c>
      <c r="P803" s="7">
        <f t="shared" si="279"/>
        <v>4.1206818181818186</v>
      </c>
      <c r="Q803" s="7">
        <f t="shared" si="280"/>
        <v>2.0706943809958887</v>
      </c>
      <c r="R803" s="15">
        <f t="shared" si="281"/>
        <v>0.27439192543158125</v>
      </c>
      <c r="S803" s="15">
        <f t="shared" si="282"/>
        <v>0.24267828580883569</v>
      </c>
      <c r="T803" s="15">
        <f t="shared" si="283"/>
        <v>0.48292978875958303</v>
      </c>
      <c r="U803" s="12" t="e">
        <f t="shared" si="284"/>
        <v>#N/A</v>
      </c>
      <c r="V803" s="12" t="e">
        <f t="shared" si="285"/>
        <v>#N/A</v>
      </c>
      <c r="W803" s="12" t="e">
        <f t="shared" si="286"/>
        <v>#N/A</v>
      </c>
      <c r="X803" t="s">
        <v>79</v>
      </c>
      <c r="Y803" t="s">
        <v>36</v>
      </c>
      <c r="Z803" t="s">
        <v>21</v>
      </c>
      <c r="AA803" s="16" t="e">
        <v>#N/A</v>
      </c>
      <c r="AB803" s="16" t="e">
        <v>#N/A</v>
      </c>
      <c r="AC803" s="47" t="s">
        <v>517</v>
      </c>
      <c r="AD803" s="16" t="s">
        <v>91</v>
      </c>
    </row>
    <row r="804" spans="1:30" x14ac:dyDescent="0.25">
      <c r="A804" s="11" t="e">
        <v>#N/A</v>
      </c>
      <c r="B804" s="11" t="e">
        <v>#N/A</v>
      </c>
      <c r="C804" s="11" t="e">
        <v>#N/A</v>
      </c>
      <c r="D804" s="13" t="e">
        <f t="shared" si="272"/>
        <v>#N/A</v>
      </c>
      <c r="E804" s="14" t="e">
        <f t="shared" si="273"/>
        <v>#N/A</v>
      </c>
      <c r="F804" s="14" t="e">
        <f t="shared" si="274"/>
        <v>#N/A</v>
      </c>
      <c r="G804" s="26">
        <v>3.2765888406580901E-2</v>
      </c>
      <c r="H804" s="7">
        <f t="shared" si="256"/>
        <v>1.0327658884065809</v>
      </c>
      <c r="I804" s="7" t="e">
        <f t="shared" si="275"/>
        <v>#N/A</v>
      </c>
      <c r="J804" s="7" t="e">
        <f t="shared" si="276"/>
        <v>#N/A</v>
      </c>
      <c r="K804" s="7" t="e">
        <f t="shared" si="277"/>
        <v>#N/A</v>
      </c>
      <c r="L804">
        <v>2.4300000000000002</v>
      </c>
      <c r="M804">
        <v>3.46</v>
      </c>
      <c r="N804">
        <v>3.01</v>
      </c>
      <c r="O804" s="7">
        <f t="shared" si="278"/>
        <v>2.5096211088279916</v>
      </c>
      <c r="P804" s="7">
        <f t="shared" si="279"/>
        <v>3.5733699738867699</v>
      </c>
      <c r="Q804" s="7">
        <f t="shared" si="280"/>
        <v>3.1086253241038082</v>
      </c>
      <c r="R804" s="15">
        <f t="shared" si="281"/>
        <v>0.39846652408299438</v>
      </c>
      <c r="S804" s="15">
        <f t="shared" si="282"/>
        <v>0.27984787674036887</v>
      </c>
      <c r="T804" s="15">
        <f t="shared" si="283"/>
        <v>0.32168559917663669</v>
      </c>
      <c r="U804" s="12" t="e">
        <f t="shared" si="284"/>
        <v>#N/A</v>
      </c>
      <c r="V804" s="12" t="e">
        <f t="shared" si="285"/>
        <v>#N/A</v>
      </c>
      <c r="W804" s="12" t="e">
        <f t="shared" si="286"/>
        <v>#N/A</v>
      </c>
      <c r="X804" t="s">
        <v>307</v>
      </c>
      <c r="Y804" t="s">
        <v>40</v>
      </c>
      <c r="Z804" t="s">
        <v>21</v>
      </c>
      <c r="AA804" s="16" t="e">
        <v>#N/A</v>
      </c>
      <c r="AB804" s="16" t="e">
        <v>#N/A</v>
      </c>
      <c r="AC804" s="47" t="s">
        <v>517</v>
      </c>
      <c r="AD804" s="16" t="s">
        <v>73</v>
      </c>
    </row>
    <row r="805" spans="1:30" x14ac:dyDescent="0.25">
      <c r="A805" s="11">
        <v>0.84266990473887082</v>
      </c>
      <c r="B805" s="11">
        <v>9.7735231500627712E-2</v>
      </c>
      <c r="C805" s="11">
        <v>2.8364425690813697E-2</v>
      </c>
      <c r="D805" s="13">
        <f t="shared" si="272"/>
        <v>1.1867043006714273</v>
      </c>
      <c r="E805" s="14">
        <f t="shared" si="273"/>
        <v>10.231724882071594</v>
      </c>
      <c r="F805" s="14">
        <f t="shared" si="274"/>
        <v>35.255429138615241</v>
      </c>
      <c r="G805" s="26">
        <v>3.7168500583134811E-2</v>
      </c>
      <c r="H805" s="7">
        <f t="shared" si="256"/>
        <v>1.0371685005831348</v>
      </c>
      <c r="I805" s="7">
        <f t="shared" si="275"/>
        <v>1.1441769587142474</v>
      </c>
      <c r="J805" s="7">
        <f t="shared" si="276"/>
        <v>9.8650555587823359</v>
      </c>
      <c r="K805" s="7">
        <f t="shared" si="277"/>
        <v>33.991997557574614</v>
      </c>
      <c r="L805">
        <v>1.5</v>
      </c>
      <c r="M805">
        <v>4.8099999999999996</v>
      </c>
      <c r="N805">
        <v>6.15</v>
      </c>
      <c r="O805" s="7">
        <f t="shared" si="278"/>
        <v>1.5557527508747022</v>
      </c>
      <c r="P805" s="7">
        <f t="shared" si="279"/>
        <v>4.9887804878048776</v>
      </c>
      <c r="Q805" s="7">
        <f t="shared" si="280"/>
        <v>6.3785862785862797</v>
      </c>
      <c r="R805" s="15">
        <f t="shared" si="281"/>
        <v>0.64277565920276392</v>
      </c>
      <c r="S805" s="15">
        <f t="shared" si="282"/>
        <v>0.20044978977217173</v>
      </c>
      <c r="T805" s="15">
        <f t="shared" si="283"/>
        <v>0.15677455102506435</v>
      </c>
      <c r="U805" s="12">
        <f t="shared" si="284"/>
        <v>1.3109860223768215</v>
      </c>
      <c r="V805" s="12">
        <f t="shared" si="285"/>
        <v>0.48757961588142418</v>
      </c>
      <c r="W805" s="12">
        <f t="shared" si="286"/>
        <v>0.1809249365114044</v>
      </c>
      <c r="X805" t="s">
        <v>38</v>
      </c>
      <c r="Y805" t="s">
        <v>20</v>
      </c>
      <c r="Z805" t="s">
        <v>21</v>
      </c>
      <c r="AA805" s="16" t="s">
        <v>97</v>
      </c>
      <c r="AB805" s="16" t="s">
        <v>90</v>
      </c>
      <c r="AC805" s="47" t="s">
        <v>517</v>
      </c>
      <c r="AD805" s="16" t="s">
        <v>23</v>
      </c>
    </row>
    <row r="806" spans="1:30" x14ac:dyDescent="0.25">
      <c r="A806" s="11">
        <v>0.16691622986497595</v>
      </c>
      <c r="B806" s="11">
        <v>0.19644397086723825</v>
      </c>
      <c r="C806" s="11">
        <v>0.5594725180514124</v>
      </c>
      <c r="D806" s="13">
        <f t="shared" si="272"/>
        <v>5.9910291576135704</v>
      </c>
      <c r="E806" s="14">
        <f t="shared" si="273"/>
        <v>5.0905100094714797</v>
      </c>
      <c r="F806" s="14">
        <f t="shared" si="274"/>
        <v>1.7873978930777537</v>
      </c>
      <c r="G806" s="26">
        <v>2.4632863564401752E-2</v>
      </c>
      <c r="H806" s="7">
        <f t="shared" ref="H806:H869" si="287">(G806/100%) + 1</f>
        <v>1.0246328635644018</v>
      </c>
      <c r="I806" s="7">
        <f t="shared" si="275"/>
        <v>5.8470007850153376</v>
      </c>
      <c r="J806" s="7">
        <f t="shared" si="276"/>
        <v>4.9681307231968592</v>
      </c>
      <c r="K806" s="7">
        <f t="shared" si="277"/>
        <v>1.7444276449028902</v>
      </c>
      <c r="L806">
        <v>4.42</v>
      </c>
      <c r="M806">
        <v>3.47</v>
      </c>
      <c r="N806">
        <v>1.96</v>
      </c>
      <c r="O806" s="7">
        <f t="shared" si="278"/>
        <v>4.5288772569546554</v>
      </c>
      <c r="P806" s="7">
        <f t="shared" si="279"/>
        <v>3.5554760365684741</v>
      </c>
      <c r="Q806" s="7">
        <f t="shared" si="280"/>
        <v>2.0082804125862275</v>
      </c>
      <c r="R806" s="15">
        <f t="shared" si="281"/>
        <v>0.22080527761364593</v>
      </c>
      <c r="S806" s="15">
        <f t="shared" si="282"/>
        <v>0.28125629021680548</v>
      </c>
      <c r="T806" s="15">
        <f t="shared" si="283"/>
        <v>0.49793843216954847</v>
      </c>
      <c r="U806" s="12">
        <f t="shared" si="284"/>
        <v>0.75594311725210506</v>
      </c>
      <c r="V806" s="12">
        <f t="shared" si="285"/>
        <v>0.69845183094682095</v>
      </c>
      <c r="W806" s="12">
        <f t="shared" si="286"/>
        <v>1.123577699382946</v>
      </c>
      <c r="X806" t="s">
        <v>313</v>
      </c>
      <c r="Y806" t="s">
        <v>356</v>
      </c>
      <c r="Z806" t="s">
        <v>280</v>
      </c>
      <c r="AA806" s="16" t="s">
        <v>98</v>
      </c>
      <c r="AB806" s="16" t="s">
        <v>22</v>
      </c>
      <c r="AC806" s="47" t="s">
        <v>517</v>
      </c>
      <c r="AD806" s="16" t="s">
        <v>90</v>
      </c>
    </row>
    <row r="807" spans="1:30" x14ac:dyDescent="0.25">
      <c r="A807" s="11">
        <v>0.21146671828395772</v>
      </c>
      <c r="B807" s="11">
        <v>0.24639376277956671</v>
      </c>
      <c r="C807" s="11">
        <v>0.48402137838150905</v>
      </c>
      <c r="D807" s="13">
        <f t="shared" si="272"/>
        <v>4.7288765254171059</v>
      </c>
      <c r="E807" s="14">
        <f t="shared" si="273"/>
        <v>4.0585442939748368</v>
      </c>
      <c r="F807" s="14">
        <f t="shared" si="274"/>
        <v>2.066024445746264</v>
      </c>
      <c r="G807" s="26">
        <v>2.6259305831966451E-2</v>
      </c>
      <c r="H807" s="7">
        <f t="shared" si="287"/>
        <v>1.0262593058319665</v>
      </c>
      <c r="I807" s="7">
        <f t="shared" si="275"/>
        <v>4.6078768772610612</v>
      </c>
      <c r="J807" s="7">
        <f t="shared" si="276"/>
        <v>3.9546967037581813</v>
      </c>
      <c r="K807" s="7">
        <f t="shared" si="277"/>
        <v>2.0131602549234691</v>
      </c>
      <c r="L807">
        <v>1.53</v>
      </c>
      <c r="M807">
        <v>4.57</v>
      </c>
      <c r="N807">
        <v>6.5</v>
      </c>
      <c r="O807" s="7">
        <f t="shared" si="278"/>
        <v>1.5701767379229088</v>
      </c>
      <c r="P807" s="7">
        <f t="shared" si="279"/>
        <v>4.690005027652087</v>
      </c>
      <c r="Q807" s="7">
        <f t="shared" si="280"/>
        <v>6.6706854879077824</v>
      </c>
      <c r="R807" s="15">
        <f t="shared" si="281"/>
        <v>0.63687098136661935</v>
      </c>
      <c r="S807" s="15">
        <f t="shared" si="282"/>
        <v>0.21321938763477627</v>
      </c>
      <c r="T807" s="15">
        <f t="shared" si="283"/>
        <v>0.14990963099860424</v>
      </c>
      <c r="U807" s="12">
        <f t="shared" si="284"/>
        <v>0.33204012189436743</v>
      </c>
      <c r="V807" s="12">
        <f t="shared" si="285"/>
        <v>1.1555879862182834</v>
      </c>
      <c r="W807" s="12">
        <f t="shared" si="286"/>
        <v>3.228754384606654</v>
      </c>
      <c r="X807" t="s">
        <v>279</v>
      </c>
      <c r="Y807" t="s">
        <v>320</v>
      </c>
      <c r="Z807" t="s">
        <v>280</v>
      </c>
      <c r="AA807" s="16" t="s">
        <v>98</v>
      </c>
      <c r="AB807" s="16" t="s">
        <v>22</v>
      </c>
      <c r="AC807" s="47" t="s">
        <v>517</v>
      </c>
      <c r="AD807" s="16" t="s">
        <v>148</v>
      </c>
    </row>
    <row r="808" spans="1:30" x14ac:dyDescent="0.25">
      <c r="A808" s="11">
        <v>0.59400173252611299</v>
      </c>
      <c r="B808" s="11">
        <v>0.23843419842530625</v>
      </c>
      <c r="C808" s="11">
        <v>0.16130346820182712</v>
      </c>
      <c r="D808" s="13">
        <f t="shared" si="272"/>
        <v>1.6834967732287529</v>
      </c>
      <c r="E808" s="14">
        <f t="shared" si="273"/>
        <v>4.1940292399509449</v>
      </c>
      <c r="F808" s="14">
        <f t="shared" si="274"/>
        <v>6.1994947235032409</v>
      </c>
      <c r="G808" s="26">
        <v>2.2423610975625952E-2</v>
      </c>
      <c r="H808" s="7">
        <f t="shared" si="287"/>
        <v>1.022423610975626</v>
      </c>
      <c r="I808" s="7">
        <f t="shared" si="275"/>
        <v>1.6465746244086754</v>
      </c>
      <c r="J808" s="7">
        <f t="shared" si="276"/>
        <v>4.1020465440434046</v>
      </c>
      <c r="K808" s="7">
        <f t="shared" si="277"/>
        <v>6.0635285188567831</v>
      </c>
      <c r="L808">
        <v>2.93</v>
      </c>
      <c r="M808">
        <v>3.19</v>
      </c>
      <c r="N808">
        <v>2.72</v>
      </c>
      <c r="O808" s="7">
        <f t="shared" si="278"/>
        <v>2.995701180158584</v>
      </c>
      <c r="P808" s="7">
        <f t="shared" si="279"/>
        <v>3.2615313190122466</v>
      </c>
      <c r="Q808" s="7">
        <f t="shared" si="280"/>
        <v>2.7809922218537029</v>
      </c>
      <c r="R808" s="15">
        <f t="shared" si="281"/>
        <v>0.33381166540351093</v>
      </c>
      <c r="S808" s="15">
        <f t="shared" si="282"/>
        <v>0.30660444502579531</v>
      </c>
      <c r="T808" s="15">
        <f t="shared" si="283"/>
        <v>0.3595838895706937</v>
      </c>
      <c r="U808" s="12">
        <f t="shared" si="284"/>
        <v>1.7794516911447202</v>
      </c>
      <c r="V808" s="12">
        <f t="shared" si="285"/>
        <v>0.77766060568771689</v>
      </c>
      <c r="W808" s="12">
        <f t="shared" si="286"/>
        <v>0.44858369042730728</v>
      </c>
      <c r="X808" t="s">
        <v>278</v>
      </c>
      <c r="Y808" t="s">
        <v>311</v>
      </c>
      <c r="Z808" t="s">
        <v>280</v>
      </c>
      <c r="AA808" s="16" t="s">
        <v>97</v>
      </c>
      <c r="AB808" s="16" t="s">
        <v>23</v>
      </c>
      <c r="AC808" s="47" t="s">
        <v>517</v>
      </c>
      <c r="AD808" s="16" t="s">
        <v>24</v>
      </c>
    </row>
    <row r="809" spans="1:30" x14ac:dyDescent="0.25">
      <c r="A809" s="11">
        <v>0.14086112078108934</v>
      </c>
      <c r="B809" s="11">
        <v>0.1723841205434675</v>
      </c>
      <c r="C809" s="11">
        <v>0.5983545075760528</v>
      </c>
      <c r="D809" s="13">
        <f t="shared" si="272"/>
        <v>7.0991909936176683</v>
      </c>
      <c r="E809" s="14">
        <f t="shared" si="273"/>
        <v>5.8009983567357946</v>
      </c>
      <c r="F809" s="14">
        <f t="shared" si="274"/>
        <v>1.6712500488230997</v>
      </c>
      <c r="G809" s="26">
        <v>2.6217547737601876E-2</v>
      </c>
      <c r="H809" s="7">
        <f t="shared" si="287"/>
        <v>1.0262175477376019</v>
      </c>
      <c r="I809" s="7">
        <f t="shared" si="275"/>
        <v>6.9178226481008211</v>
      </c>
      <c r="J809" s="7">
        <f t="shared" si="276"/>
        <v>5.652795910111525</v>
      </c>
      <c r="K809" s="7">
        <f t="shared" si="277"/>
        <v>1.628553373022646</v>
      </c>
      <c r="L809">
        <v>5.87</v>
      </c>
      <c r="M809">
        <v>4.26</v>
      </c>
      <c r="N809">
        <v>1.61</v>
      </c>
      <c r="O809" s="7">
        <f t="shared" si="278"/>
        <v>6.0238970052197232</v>
      </c>
      <c r="P809" s="7">
        <f t="shared" si="279"/>
        <v>4.3716867533621837</v>
      </c>
      <c r="Q809" s="7">
        <f t="shared" si="280"/>
        <v>1.6522102518575392</v>
      </c>
      <c r="R809" s="15">
        <f t="shared" si="281"/>
        <v>0.16600549430601108</v>
      </c>
      <c r="S809" s="15">
        <f t="shared" si="282"/>
        <v>0.22874465999443314</v>
      </c>
      <c r="T809" s="15">
        <f t="shared" si="283"/>
        <v>0.60524984569955587</v>
      </c>
      <c r="U809" s="12">
        <f t="shared" si="284"/>
        <v>0.84853288362509782</v>
      </c>
      <c r="V809" s="12">
        <f t="shared" si="285"/>
        <v>0.75360937626986668</v>
      </c>
      <c r="W809" s="12">
        <f t="shared" si="286"/>
        <v>0.98860745166232389</v>
      </c>
      <c r="X809" t="s">
        <v>316</v>
      </c>
      <c r="Y809" t="s">
        <v>357</v>
      </c>
      <c r="Z809" t="s">
        <v>280</v>
      </c>
      <c r="AA809" s="16" t="s">
        <v>98</v>
      </c>
      <c r="AB809" s="16" t="s">
        <v>22</v>
      </c>
      <c r="AC809" s="47" t="s">
        <v>517</v>
      </c>
      <c r="AD809" s="16" t="s">
        <v>24</v>
      </c>
    </row>
    <row r="810" spans="1:30" x14ac:dyDescent="0.25">
      <c r="A810" s="11">
        <v>0.6132268447959659</v>
      </c>
      <c r="B810" s="11">
        <v>0.20113496346993393</v>
      </c>
      <c r="C810" s="11">
        <v>0.17542663511470688</v>
      </c>
      <c r="D810" s="13">
        <f t="shared" si="272"/>
        <v>1.63071791211737</v>
      </c>
      <c r="E810" s="14">
        <f t="shared" si="273"/>
        <v>4.9717860224211199</v>
      </c>
      <c r="F810" s="14">
        <f t="shared" si="274"/>
        <v>5.7003886516213811</v>
      </c>
      <c r="G810" s="26">
        <v>3.3512606558390168E-2</v>
      </c>
      <c r="H810" s="7">
        <f t="shared" si="287"/>
        <v>1.0335126065583902</v>
      </c>
      <c r="I810" s="7">
        <f t="shared" si="275"/>
        <v>1.5778403686314779</v>
      </c>
      <c r="J810" s="7">
        <f t="shared" si="276"/>
        <v>4.8105712410971249</v>
      </c>
      <c r="K810" s="7">
        <f t="shared" si="277"/>
        <v>5.5155482530626756</v>
      </c>
      <c r="L810">
        <v>1.19</v>
      </c>
      <c r="M810">
        <v>7.56</v>
      </c>
      <c r="N810">
        <v>16.420000000000002</v>
      </c>
      <c r="O810" s="7">
        <f t="shared" si="278"/>
        <v>1.2298800018044842</v>
      </c>
      <c r="P810" s="7">
        <f t="shared" si="279"/>
        <v>7.8133553055814291</v>
      </c>
      <c r="Q810" s="7">
        <f t="shared" si="280"/>
        <v>16.970276999688767</v>
      </c>
      <c r="R810" s="15">
        <f t="shared" si="281"/>
        <v>0.81308745449376896</v>
      </c>
      <c r="S810" s="15">
        <f t="shared" si="282"/>
        <v>0.12798598820735252</v>
      </c>
      <c r="T810" s="15">
        <f t="shared" si="283"/>
        <v>5.8926557298878496E-2</v>
      </c>
      <c r="U810" s="12">
        <f t="shared" si="284"/>
        <v>0.75419543298422076</v>
      </c>
      <c r="V810" s="12">
        <f t="shared" si="285"/>
        <v>1.5715389339657353</v>
      </c>
      <c r="W810" s="12">
        <f t="shared" si="286"/>
        <v>2.977038591019904</v>
      </c>
      <c r="X810" t="s">
        <v>308</v>
      </c>
      <c r="Y810" t="s">
        <v>354</v>
      </c>
      <c r="Z810" t="s">
        <v>280</v>
      </c>
      <c r="AA810" s="16" t="s">
        <v>97</v>
      </c>
      <c r="AB810" s="16" t="s">
        <v>23</v>
      </c>
      <c r="AC810" s="47" t="s">
        <v>517</v>
      </c>
      <c r="AD810" s="16" t="s">
        <v>413</v>
      </c>
    </row>
    <row r="811" spans="1:30" x14ac:dyDescent="0.25">
      <c r="A811" s="11">
        <v>0.35234889242290923</v>
      </c>
      <c r="B811" s="11">
        <v>0.24435541574235911</v>
      </c>
      <c r="C811" s="11">
        <v>0.37105516092282564</v>
      </c>
      <c r="D811" s="13">
        <f t="shared" si="272"/>
        <v>2.8380960505468056</v>
      </c>
      <c r="E811" s="14">
        <f t="shared" si="273"/>
        <v>4.0923995769112373</v>
      </c>
      <c r="F811" s="14">
        <f t="shared" si="274"/>
        <v>2.6950170899468668</v>
      </c>
      <c r="G811" s="26">
        <v>2.2354037568300233E-2</v>
      </c>
      <c r="H811" s="7">
        <f t="shared" si="287"/>
        <v>1.0223540375683002</v>
      </c>
      <c r="I811" s="7">
        <f t="shared" si="275"/>
        <v>2.776040340484498</v>
      </c>
      <c r="J811" s="7">
        <f t="shared" si="276"/>
        <v>4.0029181932367894</v>
      </c>
      <c r="K811" s="7">
        <f t="shared" si="277"/>
        <v>2.6360898386600455</v>
      </c>
      <c r="L811">
        <v>2.93</v>
      </c>
      <c r="M811">
        <v>3.48</v>
      </c>
      <c r="N811">
        <v>2.54</v>
      </c>
      <c r="O811" s="7">
        <f t="shared" si="278"/>
        <v>2.99549733007512</v>
      </c>
      <c r="P811" s="7">
        <f t="shared" si="279"/>
        <v>3.5577920507376848</v>
      </c>
      <c r="Q811" s="7">
        <f t="shared" si="280"/>
        <v>2.5967792554234825</v>
      </c>
      <c r="R811" s="15">
        <f t="shared" si="281"/>
        <v>0.33383438201059001</v>
      </c>
      <c r="S811" s="15">
        <f t="shared" si="282"/>
        <v>0.28107320094569793</v>
      </c>
      <c r="T811" s="15">
        <f t="shared" si="283"/>
        <v>0.38509241704371211</v>
      </c>
      <c r="U811" s="12">
        <f t="shared" si="284"/>
        <v>1.0554601665077503</v>
      </c>
      <c r="V811" s="12">
        <f t="shared" si="285"/>
        <v>0.86936575568286745</v>
      </c>
      <c r="W811" s="12">
        <f t="shared" si="286"/>
        <v>0.96354834450221583</v>
      </c>
      <c r="X811" t="s">
        <v>315</v>
      </c>
      <c r="Y811" t="s">
        <v>355</v>
      </c>
      <c r="Z811" t="s">
        <v>280</v>
      </c>
      <c r="AA811" s="16" t="s">
        <v>98</v>
      </c>
      <c r="AB811" s="16" t="s">
        <v>22</v>
      </c>
      <c r="AC811" s="47" t="s">
        <v>517</v>
      </c>
      <c r="AD811" s="16" t="s">
        <v>93</v>
      </c>
    </row>
    <row r="812" spans="1:30" x14ac:dyDescent="0.25">
      <c r="A812" s="11">
        <v>0.78174660767743143</v>
      </c>
      <c r="B812" s="11">
        <v>0.16213982889260409</v>
      </c>
      <c r="C812" s="11">
        <v>5.2756605752421123E-2</v>
      </c>
      <c r="D812" s="13">
        <f t="shared" si="272"/>
        <v>1.2791868748506618</v>
      </c>
      <c r="E812" s="14">
        <f t="shared" si="273"/>
        <v>6.1675160682596131</v>
      </c>
      <c r="F812" s="14">
        <f t="shared" si="274"/>
        <v>18.954972287126484</v>
      </c>
      <c r="G812" s="26">
        <v>2.2472257810848051E-2</v>
      </c>
      <c r="H812" s="7">
        <f t="shared" si="287"/>
        <v>1.0224722578108481</v>
      </c>
      <c r="I812" s="7">
        <f t="shared" si="275"/>
        <v>1.2510724521655479</v>
      </c>
      <c r="J812" s="7">
        <f t="shared" si="276"/>
        <v>6.0319642133513716</v>
      </c>
      <c r="K812" s="7">
        <f t="shared" si="277"/>
        <v>18.538373185508036</v>
      </c>
      <c r="L812">
        <v>3.47</v>
      </c>
      <c r="M812">
        <v>3.22</v>
      </c>
      <c r="N812">
        <v>2.36</v>
      </c>
      <c r="O812" s="7">
        <f t="shared" si="278"/>
        <v>3.5479787346036429</v>
      </c>
      <c r="P812" s="7">
        <f t="shared" si="279"/>
        <v>3.2923606701509307</v>
      </c>
      <c r="Q812" s="7">
        <f t="shared" si="280"/>
        <v>2.4130345284336014</v>
      </c>
      <c r="R812" s="15">
        <f t="shared" si="281"/>
        <v>0.28185061828216212</v>
      </c>
      <c r="S812" s="15">
        <f t="shared" si="282"/>
        <v>0.30373343026059091</v>
      </c>
      <c r="T812" s="15">
        <f t="shared" si="283"/>
        <v>0.41441595145724686</v>
      </c>
      <c r="U812" s="12">
        <f t="shared" si="284"/>
        <v>2.7736203398880637</v>
      </c>
      <c r="V812" s="12">
        <f t="shared" si="285"/>
        <v>0.53382279571101132</v>
      </c>
      <c r="W812" s="12">
        <f t="shared" si="286"/>
        <v>0.12730351128355091</v>
      </c>
      <c r="X812" t="s">
        <v>318</v>
      </c>
      <c r="Y812" t="s">
        <v>317</v>
      </c>
      <c r="Z812" t="s">
        <v>280</v>
      </c>
      <c r="AA812" s="16" t="s">
        <v>97</v>
      </c>
      <c r="AB812" s="16" t="s">
        <v>89</v>
      </c>
      <c r="AC812" s="47" t="s">
        <v>517</v>
      </c>
      <c r="AD812" s="16" t="s">
        <v>92</v>
      </c>
    </row>
    <row r="813" spans="1:30" x14ac:dyDescent="0.25">
      <c r="A813" s="11">
        <v>0.4150256401174881</v>
      </c>
      <c r="B813" s="11">
        <v>0.29119510981976315</v>
      </c>
      <c r="C813" s="11">
        <v>0.2768099359212437</v>
      </c>
      <c r="D813" s="13">
        <f t="shared" si="272"/>
        <v>2.4094896877140255</v>
      </c>
      <c r="E813" s="14">
        <f t="shared" si="273"/>
        <v>3.4341236039951206</v>
      </c>
      <c r="F813" s="14">
        <f t="shared" si="274"/>
        <v>3.6125870867746381</v>
      </c>
      <c r="G813" s="26">
        <v>2.7016250586250568E-2</v>
      </c>
      <c r="H813" s="7">
        <f t="shared" si="287"/>
        <v>1.0270162505862506</v>
      </c>
      <c r="I813" s="7">
        <f t="shared" si="275"/>
        <v>2.346106681699164</v>
      </c>
      <c r="J813" s="7">
        <f t="shared" si="276"/>
        <v>3.343787016062135</v>
      </c>
      <c r="K813" s="7">
        <f t="shared" si="277"/>
        <v>3.5175559147311146</v>
      </c>
      <c r="L813">
        <v>1.31</v>
      </c>
      <c r="M813">
        <v>5.51</v>
      </c>
      <c r="N813">
        <v>12.17</v>
      </c>
      <c r="O813" s="7">
        <f t="shared" si="278"/>
        <v>1.3453912882679884</v>
      </c>
      <c r="P813" s="7">
        <f t="shared" si="279"/>
        <v>5.6588595407302407</v>
      </c>
      <c r="Q813" s="7">
        <f t="shared" si="280"/>
        <v>12.498787769634669</v>
      </c>
      <c r="R813" s="15">
        <f t="shared" si="281"/>
        <v>0.74327818882145913</v>
      </c>
      <c r="S813" s="15">
        <f t="shared" si="282"/>
        <v>0.17671405215174438</v>
      </c>
      <c r="T813" s="15">
        <f t="shared" si="283"/>
        <v>8.0007759026796355E-2</v>
      </c>
      <c r="U813" s="12">
        <f t="shared" si="284"/>
        <v>0.5583718806219139</v>
      </c>
      <c r="V813" s="12">
        <f t="shared" si="285"/>
        <v>1.6478322254175568</v>
      </c>
      <c r="W813" s="12">
        <f t="shared" si="286"/>
        <v>3.459788641605797</v>
      </c>
      <c r="X813" t="s">
        <v>312</v>
      </c>
      <c r="Y813" t="s">
        <v>319</v>
      </c>
      <c r="Z813" t="s">
        <v>280</v>
      </c>
      <c r="AA813" s="16" t="s">
        <v>99</v>
      </c>
      <c r="AB813" s="16" t="s">
        <v>72</v>
      </c>
      <c r="AC813" s="47" t="s">
        <v>517</v>
      </c>
      <c r="AD813" s="16" t="s">
        <v>90</v>
      </c>
    </row>
    <row r="814" spans="1:30" x14ac:dyDescent="0.25">
      <c r="A814" s="11">
        <v>0.56688735869702178</v>
      </c>
      <c r="B814" s="11">
        <v>0.24911521298438197</v>
      </c>
      <c r="C814" s="11">
        <v>0.1767070079959373</v>
      </c>
      <c r="D814" s="13">
        <f t="shared" si="272"/>
        <v>1.7640188736938467</v>
      </c>
      <c r="E814" s="14">
        <f t="shared" si="273"/>
        <v>4.0142068724750821</v>
      </c>
      <c r="F814" s="14">
        <f t="shared" si="274"/>
        <v>5.6590851225492491</v>
      </c>
      <c r="G814" s="26">
        <v>2.8452517298223068E-2</v>
      </c>
      <c r="H814" s="7">
        <f t="shared" si="287"/>
        <v>1.0284525172982231</v>
      </c>
      <c r="I814" s="7">
        <f t="shared" si="275"/>
        <v>1.7152166425028348</v>
      </c>
      <c r="J814" s="7">
        <f t="shared" si="276"/>
        <v>3.9031523623672282</v>
      </c>
      <c r="K814" s="7">
        <f t="shared" si="277"/>
        <v>5.5025244504392319</v>
      </c>
      <c r="L814">
        <v>2.23</v>
      </c>
      <c r="M814">
        <v>3.37</v>
      </c>
      <c r="N814">
        <v>3.53</v>
      </c>
      <c r="O814" s="7">
        <f t="shared" si="278"/>
        <v>2.2934491135750372</v>
      </c>
      <c r="P814" s="7">
        <f t="shared" si="279"/>
        <v>3.465884983295012</v>
      </c>
      <c r="Q814" s="7">
        <f t="shared" si="280"/>
        <v>3.6304373860627273</v>
      </c>
      <c r="R814" s="15">
        <f t="shared" si="281"/>
        <v>0.4360244986823345</v>
      </c>
      <c r="S814" s="15">
        <f t="shared" si="282"/>
        <v>0.2885265970509216</v>
      </c>
      <c r="T814" s="15">
        <f t="shared" si="283"/>
        <v>0.27544890426674384</v>
      </c>
      <c r="U814" s="12">
        <f t="shared" si="284"/>
        <v>1.3001273103005788</v>
      </c>
      <c r="V814" s="12">
        <f t="shared" si="285"/>
        <v>0.86340467579290814</v>
      </c>
      <c r="W814" s="12">
        <f t="shared" si="286"/>
        <v>0.64152372820773607</v>
      </c>
      <c r="X814" t="s">
        <v>163</v>
      </c>
      <c r="Y814" t="s">
        <v>171</v>
      </c>
      <c r="Z814" t="s">
        <v>156</v>
      </c>
      <c r="AA814" s="16" t="s">
        <v>97</v>
      </c>
      <c r="AB814" s="16" t="s">
        <v>23</v>
      </c>
      <c r="AC814" s="47" t="s">
        <v>517</v>
      </c>
      <c r="AD814" s="16" t="s">
        <v>73</v>
      </c>
    </row>
    <row r="815" spans="1:30" x14ac:dyDescent="0.25">
      <c r="A815" s="11">
        <v>0.54113262684940788</v>
      </c>
      <c r="B815" s="11">
        <v>0.31510716405894096</v>
      </c>
      <c r="C815" s="11">
        <v>0.14074661719068951</v>
      </c>
      <c r="D815" s="13">
        <f t="shared" si="272"/>
        <v>1.8479758018329406</v>
      </c>
      <c r="E815" s="14">
        <f t="shared" si="273"/>
        <v>3.1735235312293613</v>
      </c>
      <c r="F815" s="14">
        <f t="shared" si="274"/>
        <v>7.1049664990893344</v>
      </c>
      <c r="G815" s="26">
        <v>3.2658850530438155E-2</v>
      </c>
      <c r="H815" s="7">
        <f t="shared" si="287"/>
        <v>1.0326588505304382</v>
      </c>
      <c r="I815" s="7">
        <f t="shared" si="275"/>
        <v>1.7895317518304372</v>
      </c>
      <c r="J815" s="7">
        <f t="shared" si="276"/>
        <v>3.0731577321970764</v>
      </c>
      <c r="K815" s="7">
        <f t="shared" si="277"/>
        <v>6.8802649543358676</v>
      </c>
      <c r="L815">
        <v>6.02</v>
      </c>
      <c r="M815">
        <v>4.1399999999999997</v>
      </c>
      <c r="N815">
        <v>1.6</v>
      </c>
      <c r="O815" s="7">
        <f t="shared" si="278"/>
        <v>6.2166062801932371</v>
      </c>
      <c r="P815" s="7">
        <f t="shared" si="279"/>
        <v>4.2752076411960136</v>
      </c>
      <c r="Q815" s="7">
        <f t="shared" si="280"/>
        <v>1.6522541608487011</v>
      </c>
      <c r="R815" s="15">
        <f t="shared" si="281"/>
        <v>0.16085947137847628</v>
      </c>
      <c r="S815" s="15">
        <f t="shared" si="282"/>
        <v>0.23390676756000658</v>
      </c>
      <c r="T815" s="15">
        <f t="shared" si="283"/>
        <v>0.60523376106151694</v>
      </c>
      <c r="U815" s="12">
        <f t="shared" si="284"/>
        <v>3.3640084864894928</v>
      </c>
      <c r="V815" s="12">
        <f t="shared" si="285"/>
        <v>1.3471485555803904</v>
      </c>
      <c r="W815" s="12">
        <f t="shared" si="286"/>
        <v>0.23254918387869608</v>
      </c>
      <c r="X815" t="s">
        <v>166</v>
      </c>
      <c r="Y815" t="s">
        <v>241</v>
      </c>
      <c r="Z815" t="s">
        <v>156</v>
      </c>
      <c r="AA815" s="16" t="s">
        <v>97</v>
      </c>
      <c r="AB815" s="16" t="s">
        <v>148</v>
      </c>
      <c r="AC815" s="47" t="s">
        <v>517</v>
      </c>
      <c r="AD815" s="16" t="s">
        <v>148</v>
      </c>
    </row>
    <row r="816" spans="1:30" x14ac:dyDescent="0.25">
      <c r="A816" s="11">
        <v>0.48634812230336361</v>
      </c>
      <c r="B816" s="11">
        <v>0.24209557754885153</v>
      </c>
      <c r="C816" s="11">
        <v>0.2555848920093981</v>
      </c>
      <c r="D816" s="13">
        <f t="shared" si="272"/>
        <v>2.0561403532596385</v>
      </c>
      <c r="E816" s="14">
        <f t="shared" si="273"/>
        <v>4.130600030470255</v>
      </c>
      <c r="F816" s="14">
        <f t="shared" si="274"/>
        <v>3.9125943327011248</v>
      </c>
      <c r="G816" s="26">
        <v>3.292005739745596E-2</v>
      </c>
      <c r="H816" s="7">
        <f t="shared" si="287"/>
        <v>1.032920057397456</v>
      </c>
      <c r="I816" s="7">
        <f t="shared" si="275"/>
        <v>1.9906093782710417</v>
      </c>
      <c r="J816" s="7">
        <f t="shared" si="276"/>
        <v>3.9989542277625141</v>
      </c>
      <c r="K816" s="7">
        <f t="shared" si="277"/>
        <v>3.7878965605133978</v>
      </c>
      <c r="L816">
        <v>1.93</v>
      </c>
      <c r="M816">
        <v>3.51</v>
      </c>
      <c r="N816">
        <v>4.3499999999999996</v>
      </c>
      <c r="O816" s="7">
        <f t="shared" si="278"/>
        <v>1.9935357107770899</v>
      </c>
      <c r="P816" s="7">
        <f t="shared" si="279"/>
        <v>3.62554940146507</v>
      </c>
      <c r="Q816" s="7">
        <f t="shared" si="280"/>
        <v>4.4932022496789328</v>
      </c>
      <c r="R816" s="15">
        <f t="shared" si="281"/>
        <v>0.50162131262258414</v>
      </c>
      <c r="S816" s="15">
        <f t="shared" si="282"/>
        <v>0.27582026591498215</v>
      </c>
      <c r="T816" s="15">
        <f t="shared" si="283"/>
        <v>0.22255842146243388</v>
      </c>
      <c r="U816" s="12">
        <f t="shared" si="284"/>
        <v>0.96955234968113913</v>
      </c>
      <c r="V816" s="12">
        <f t="shared" si="285"/>
        <v>0.87772947627957898</v>
      </c>
      <c r="W816" s="12">
        <f t="shared" si="286"/>
        <v>1.1483946117605746</v>
      </c>
      <c r="X816" t="s">
        <v>154</v>
      </c>
      <c r="Y816" t="s">
        <v>168</v>
      </c>
      <c r="Z816" t="s">
        <v>156</v>
      </c>
      <c r="AA816" s="16" t="s">
        <v>97</v>
      </c>
      <c r="AB816" s="16" t="s">
        <v>23</v>
      </c>
      <c r="AC816" s="47" t="s">
        <v>517</v>
      </c>
      <c r="AD816" s="16" t="s">
        <v>90</v>
      </c>
    </row>
    <row r="817" spans="1:30" x14ac:dyDescent="0.25">
      <c r="A817" s="11">
        <v>0.21772609997729409</v>
      </c>
      <c r="B817" s="11">
        <v>0.2612436992677219</v>
      </c>
      <c r="C817" s="11">
        <v>0.46737232535705542</v>
      </c>
      <c r="D817" s="13">
        <f t="shared" si="272"/>
        <v>4.5929266179125356</v>
      </c>
      <c r="E817" s="14">
        <f t="shared" si="273"/>
        <v>3.8278435147069421</v>
      </c>
      <c r="F817" s="14">
        <f t="shared" si="274"/>
        <v>2.139621765657683</v>
      </c>
      <c r="G817" s="26">
        <v>3.2738423699686381E-2</v>
      </c>
      <c r="H817" s="7">
        <f t="shared" si="287"/>
        <v>1.0327384236996864</v>
      </c>
      <c r="I817" s="7">
        <f t="shared" si="275"/>
        <v>4.4473281060453012</v>
      </c>
      <c r="J817" s="7">
        <f t="shared" si="276"/>
        <v>3.7064985933166499</v>
      </c>
      <c r="K817" s="7">
        <f t="shared" si="277"/>
        <v>2.0717944801479287</v>
      </c>
      <c r="L817">
        <v>2.38</v>
      </c>
      <c r="M817">
        <v>3.25</v>
      </c>
      <c r="N817">
        <v>3.28</v>
      </c>
      <c r="O817" s="7">
        <f t="shared" si="278"/>
        <v>2.4579174484052535</v>
      </c>
      <c r="P817" s="7">
        <f t="shared" si="279"/>
        <v>3.3563998770239807</v>
      </c>
      <c r="Q817" s="7">
        <f t="shared" si="280"/>
        <v>3.387382029734971</v>
      </c>
      <c r="R817" s="15">
        <f t="shared" si="281"/>
        <v>0.40684848901203746</v>
      </c>
      <c r="S817" s="15">
        <f t="shared" si="282"/>
        <v>0.29793827810727669</v>
      </c>
      <c r="T817" s="15">
        <f t="shared" si="283"/>
        <v>0.29521323288068574</v>
      </c>
      <c r="U817" s="12">
        <f t="shared" si="284"/>
        <v>0.53515278010741785</v>
      </c>
      <c r="V817" s="12">
        <f t="shared" si="285"/>
        <v>0.87683832009547169</v>
      </c>
      <c r="W817" s="12">
        <f t="shared" si="286"/>
        <v>1.5831686161099356</v>
      </c>
      <c r="X817" t="s">
        <v>165</v>
      </c>
      <c r="Y817" t="s">
        <v>173</v>
      </c>
      <c r="Z817" t="s">
        <v>156</v>
      </c>
      <c r="AA817" s="16" t="s">
        <v>98</v>
      </c>
      <c r="AB817" s="16" t="s">
        <v>22</v>
      </c>
      <c r="AC817" s="47" t="s">
        <v>517</v>
      </c>
      <c r="AD817" s="16" t="s">
        <v>93</v>
      </c>
    </row>
    <row r="818" spans="1:30" x14ac:dyDescent="0.25">
      <c r="A818" s="11">
        <v>0.4284781290062496</v>
      </c>
      <c r="B818" s="11">
        <v>0.28404522915919322</v>
      </c>
      <c r="C818" s="11">
        <v>0.27094364842974417</v>
      </c>
      <c r="D818" s="13">
        <f t="shared" si="272"/>
        <v>2.3338414082400329</v>
      </c>
      <c r="E818" s="14">
        <f t="shared" si="273"/>
        <v>3.5205660836484238</v>
      </c>
      <c r="F818" s="14">
        <f t="shared" si="274"/>
        <v>3.6908043639166559</v>
      </c>
      <c r="G818" s="26">
        <v>2.721318486150115E-2</v>
      </c>
      <c r="H818" s="7">
        <f t="shared" si="287"/>
        <v>1.0272131848615011</v>
      </c>
      <c r="I818" s="7">
        <f t="shared" si="275"/>
        <v>2.2720127064516835</v>
      </c>
      <c r="J818" s="7">
        <f t="shared" si="276"/>
        <v>3.4272983792776186</v>
      </c>
      <c r="K818" s="7">
        <f t="shared" si="277"/>
        <v>3.5930266650678613</v>
      </c>
      <c r="L818">
        <v>2.36</v>
      </c>
      <c r="M818">
        <v>3.26</v>
      </c>
      <c r="N818">
        <v>3.37</v>
      </c>
      <c r="O818" s="7">
        <f t="shared" si="278"/>
        <v>2.4242231162731427</v>
      </c>
      <c r="P818" s="7">
        <f t="shared" si="279"/>
        <v>3.3487149826484934</v>
      </c>
      <c r="Q818" s="7">
        <f t="shared" si="280"/>
        <v>3.4617084329832588</v>
      </c>
      <c r="R818" s="15">
        <f t="shared" si="281"/>
        <v>0.41250328539781472</v>
      </c>
      <c r="S818" s="15">
        <f t="shared" si="282"/>
        <v>0.29862201028798863</v>
      </c>
      <c r="T818" s="15">
        <f t="shared" si="283"/>
        <v>0.28887470431419665</v>
      </c>
      <c r="U818" s="12">
        <f t="shared" si="284"/>
        <v>1.0387265851544161</v>
      </c>
      <c r="V818" s="12">
        <f t="shared" si="285"/>
        <v>0.9511865146352152</v>
      </c>
      <c r="W818" s="12">
        <f t="shared" si="286"/>
        <v>0.93792791263249675</v>
      </c>
      <c r="X818" t="s">
        <v>243</v>
      </c>
      <c r="Y818" t="s">
        <v>242</v>
      </c>
      <c r="Z818" t="s">
        <v>156</v>
      </c>
      <c r="AA818" s="16" t="s">
        <v>99</v>
      </c>
      <c r="AB818" s="16" t="s">
        <v>72</v>
      </c>
      <c r="AC818" s="47" t="s">
        <v>517</v>
      </c>
      <c r="AD818" s="16" t="s">
        <v>89</v>
      </c>
    </row>
    <row r="819" spans="1:30" x14ac:dyDescent="0.25">
      <c r="A819" s="11">
        <v>0.45475054340892851</v>
      </c>
      <c r="B819" s="11">
        <v>0.2512002990552355</v>
      </c>
      <c r="C819" s="11">
        <v>0.27577825848982607</v>
      </c>
      <c r="D819" s="13">
        <f t="shared" si="272"/>
        <v>2.1990078175690337</v>
      </c>
      <c r="E819" s="14">
        <f t="shared" si="273"/>
        <v>3.980886980473354</v>
      </c>
      <c r="F819" s="14">
        <f t="shared" si="274"/>
        <v>3.6261016567297371</v>
      </c>
      <c r="G819" s="26">
        <v>2.707079381720523E-2</v>
      </c>
      <c r="H819" s="7">
        <f t="shared" si="287"/>
        <v>1.0270707938172052</v>
      </c>
      <c r="I819" s="7">
        <f t="shared" si="275"/>
        <v>2.1410479499628399</v>
      </c>
      <c r="J819" s="7">
        <f t="shared" si="276"/>
        <v>3.8759616225460105</v>
      </c>
      <c r="K819" s="7">
        <f t="shared" si="277"/>
        <v>3.5305274753778062</v>
      </c>
      <c r="L819">
        <v>3.04</v>
      </c>
      <c r="M819">
        <v>3.51</v>
      </c>
      <c r="N819">
        <v>2.42</v>
      </c>
      <c r="O819" s="7">
        <f t="shared" si="278"/>
        <v>3.1222952132043038</v>
      </c>
      <c r="P819" s="7">
        <f t="shared" si="279"/>
        <v>3.6050184862983903</v>
      </c>
      <c r="Q819" s="7">
        <f t="shared" si="280"/>
        <v>2.4855113210376367</v>
      </c>
      <c r="R819" s="15">
        <f t="shared" si="281"/>
        <v>0.32027721010203086</v>
      </c>
      <c r="S819" s="15">
        <f t="shared" si="282"/>
        <v>0.27739108795161643</v>
      </c>
      <c r="T819" s="15">
        <f t="shared" si="283"/>
        <v>0.40233170194635276</v>
      </c>
      <c r="U819" s="12">
        <f t="shared" si="284"/>
        <v>1.4198654448877535</v>
      </c>
      <c r="V819" s="12">
        <f t="shared" si="285"/>
        <v>0.90558172185780805</v>
      </c>
      <c r="W819" s="12">
        <f t="shared" si="286"/>
        <v>0.68544998357250642</v>
      </c>
      <c r="X819" t="s">
        <v>178</v>
      </c>
      <c r="Y819" t="s">
        <v>175</v>
      </c>
      <c r="Z819" t="s">
        <v>156</v>
      </c>
      <c r="AA819" s="16" t="s">
        <v>97</v>
      </c>
      <c r="AB819" s="16" t="s">
        <v>23</v>
      </c>
      <c r="AC819" s="47" t="s">
        <v>517</v>
      </c>
      <c r="AD819" s="16" t="s">
        <v>269</v>
      </c>
    </row>
    <row r="820" spans="1:30" x14ac:dyDescent="0.25">
      <c r="A820" s="11">
        <v>0.14151754976109354</v>
      </c>
      <c r="B820" s="11">
        <v>0.31388250571374765</v>
      </c>
      <c r="C820" s="11">
        <v>0.49056236637941897</v>
      </c>
      <c r="D820" s="13">
        <f t="shared" si="272"/>
        <v>7.0662614049506614</v>
      </c>
      <c r="E820" s="14">
        <f t="shared" si="273"/>
        <v>3.1859054958353523</v>
      </c>
      <c r="F820" s="14">
        <f t="shared" si="274"/>
        <v>2.038476794256499</v>
      </c>
      <c r="G820" s="26">
        <v>3.0999651689306962E-2</v>
      </c>
      <c r="H820" s="7">
        <f t="shared" si="287"/>
        <v>1.030999651689307</v>
      </c>
      <c r="I820" s="7">
        <f t="shared" si="275"/>
        <v>6.8537961127072116</v>
      </c>
      <c r="J820" s="7">
        <f t="shared" si="276"/>
        <v>3.0901130670754378</v>
      </c>
      <c r="K820" s="7">
        <f t="shared" si="277"/>
        <v>1.9771847555102731</v>
      </c>
      <c r="L820">
        <v>1.65</v>
      </c>
      <c r="M820">
        <v>3.96</v>
      </c>
      <c r="N820">
        <v>5.8</v>
      </c>
      <c r="O820" s="7">
        <f t="shared" si="278"/>
        <v>1.7011494252873565</v>
      </c>
      <c r="P820" s="7">
        <f t="shared" si="279"/>
        <v>4.0827586206896553</v>
      </c>
      <c r="Q820" s="7">
        <f t="shared" si="280"/>
        <v>5.9797979797979801</v>
      </c>
      <c r="R820" s="15">
        <f t="shared" si="281"/>
        <v>0.58783783783783783</v>
      </c>
      <c r="S820" s="15">
        <f t="shared" si="282"/>
        <v>0.24493243243243243</v>
      </c>
      <c r="T820" s="15">
        <f t="shared" si="283"/>
        <v>0.16722972972972971</v>
      </c>
      <c r="U820" s="12">
        <f t="shared" si="284"/>
        <v>0.24074249844415915</v>
      </c>
      <c r="V820" s="12">
        <f t="shared" si="285"/>
        <v>1.2815065060864732</v>
      </c>
      <c r="W820" s="12">
        <f t="shared" si="286"/>
        <v>2.9334638474405659</v>
      </c>
      <c r="X820" t="s">
        <v>179</v>
      </c>
      <c r="Y820" t="s">
        <v>172</v>
      </c>
      <c r="Z820" t="s">
        <v>156</v>
      </c>
      <c r="AA820" s="16" t="s">
        <v>98</v>
      </c>
      <c r="AB820" s="16" t="s">
        <v>24</v>
      </c>
      <c r="AC820" s="47" t="s">
        <v>517</v>
      </c>
      <c r="AD820" s="16" t="s">
        <v>534</v>
      </c>
    </row>
    <row r="821" spans="1:30" x14ac:dyDescent="0.25">
      <c r="A821" s="11">
        <v>0.59705934760308954</v>
      </c>
      <c r="B821" s="11">
        <v>0.21070951446720906</v>
      </c>
      <c r="C821" s="11">
        <v>0.18247496909374486</v>
      </c>
      <c r="D821" s="13">
        <f t="shared" si="272"/>
        <v>1.6748753771539233</v>
      </c>
      <c r="E821" s="14">
        <f t="shared" si="273"/>
        <v>4.7458701735826052</v>
      </c>
      <c r="F821" s="14">
        <f t="shared" si="274"/>
        <v>5.4802036956984441</v>
      </c>
      <c r="G821" s="26">
        <v>2.9247453171212578E-2</v>
      </c>
      <c r="H821" s="7">
        <f t="shared" si="287"/>
        <v>1.0292474531712126</v>
      </c>
      <c r="I821" s="7">
        <f t="shared" si="275"/>
        <v>1.6272815366153859</v>
      </c>
      <c r="J821" s="7">
        <f t="shared" si="276"/>
        <v>4.6110098781008517</v>
      </c>
      <c r="K821" s="7">
        <f t="shared" si="277"/>
        <v>5.3244763237580992</v>
      </c>
      <c r="L821">
        <v>1.79</v>
      </c>
      <c r="M821">
        <v>3.57</v>
      </c>
      <c r="N821">
        <v>5.25</v>
      </c>
      <c r="O821" s="7">
        <f t="shared" si="278"/>
        <v>1.8423529411764705</v>
      </c>
      <c r="P821" s="7">
        <f t="shared" si="279"/>
        <v>3.6744134078212287</v>
      </c>
      <c r="Q821" s="7">
        <f t="shared" si="280"/>
        <v>5.4035491291488658</v>
      </c>
      <c r="R821" s="15">
        <f t="shared" si="281"/>
        <v>0.54278416347381864</v>
      </c>
      <c r="S821" s="15">
        <f t="shared" si="282"/>
        <v>0.27215228364653654</v>
      </c>
      <c r="T821" s="15">
        <f t="shared" si="283"/>
        <v>0.18506355287964485</v>
      </c>
      <c r="U821" s="12">
        <f t="shared" si="284"/>
        <v>1.0999940451134567</v>
      </c>
      <c r="V821" s="12">
        <f t="shared" si="285"/>
        <v>0.7742338651138142</v>
      </c>
      <c r="W821" s="12">
        <f t="shared" si="286"/>
        <v>0.9860124603379713</v>
      </c>
      <c r="X821" t="s">
        <v>177</v>
      </c>
      <c r="Y821" t="s">
        <v>170</v>
      </c>
      <c r="Z821" t="s">
        <v>156</v>
      </c>
      <c r="AA821" s="16" t="s">
        <v>97</v>
      </c>
      <c r="AB821" s="16" t="s">
        <v>23</v>
      </c>
      <c r="AC821" s="47" t="s">
        <v>517</v>
      </c>
      <c r="AD821" s="16" t="s">
        <v>23</v>
      </c>
    </row>
    <row r="822" spans="1:30" x14ac:dyDescent="0.25">
      <c r="A822" s="11">
        <v>0.28958020525727185</v>
      </c>
      <c r="B822" s="11">
        <v>0.30138907530666664</v>
      </c>
      <c r="C822" s="11">
        <v>0.3770996495384128</v>
      </c>
      <c r="D822" s="13">
        <f t="shared" si="272"/>
        <v>3.4532747123083554</v>
      </c>
      <c r="E822" s="14">
        <f t="shared" si="273"/>
        <v>3.3179702979694574</v>
      </c>
      <c r="F822" s="14">
        <f t="shared" si="274"/>
        <v>2.6518189587925782</v>
      </c>
      <c r="G822" s="26">
        <v>2.8789293495175894E-2</v>
      </c>
      <c r="H822" s="7">
        <f t="shared" si="287"/>
        <v>1.0287892934951759</v>
      </c>
      <c r="I822" s="7">
        <f t="shared" si="275"/>
        <v>3.3566394344718637</v>
      </c>
      <c r="J822" s="7">
        <f t="shared" si="276"/>
        <v>3.2251213333462005</v>
      </c>
      <c r="K822" s="7">
        <f t="shared" si="277"/>
        <v>2.5776113491455312</v>
      </c>
      <c r="L822">
        <v>2.16</v>
      </c>
      <c r="M822">
        <v>3.5</v>
      </c>
      <c r="N822">
        <v>3.57</v>
      </c>
      <c r="O822" s="7">
        <f t="shared" si="278"/>
        <v>2.2221848739495802</v>
      </c>
      <c r="P822" s="7">
        <f t="shared" si="279"/>
        <v>3.6007625272331154</v>
      </c>
      <c r="Q822" s="7">
        <f t="shared" si="280"/>
        <v>3.6727777777777777</v>
      </c>
      <c r="R822" s="15">
        <f t="shared" si="281"/>
        <v>0.45000756315232182</v>
      </c>
      <c r="S822" s="15">
        <f t="shared" si="282"/>
        <v>0.27771895325971868</v>
      </c>
      <c r="T822" s="15">
        <f t="shared" si="283"/>
        <v>0.27227348358795944</v>
      </c>
      <c r="U822" s="12">
        <f t="shared" si="284"/>
        <v>0.64350075191792422</v>
      </c>
      <c r="V822" s="12">
        <f t="shared" si="285"/>
        <v>1.0852304884816848</v>
      </c>
      <c r="W822" s="12">
        <f t="shared" si="286"/>
        <v>1.3850032128324705</v>
      </c>
      <c r="X822" t="s">
        <v>164</v>
      </c>
      <c r="Y822" t="s">
        <v>174</v>
      </c>
      <c r="Z822" t="s">
        <v>156</v>
      </c>
      <c r="AA822" s="16" t="s">
        <v>99</v>
      </c>
      <c r="AB822" s="16" t="s">
        <v>72</v>
      </c>
      <c r="AC822" s="47" t="s">
        <v>517</v>
      </c>
      <c r="AD822" s="16" t="s">
        <v>93</v>
      </c>
    </row>
    <row r="823" spans="1:30" x14ac:dyDescent="0.25">
      <c r="A823" s="11">
        <v>0.17285052654231703</v>
      </c>
      <c r="B823" s="11">
        <v>0.25768348883090314</v>
      </c>
      <c r="C823" s="11">
        <v>0.50497491019551011</v>
      </c>
      <c r="D823" s="13">
        <f t="shared" si="272"/>
        <v>5.7853454079885687</v>
      </c>
      <c r="E823" s="14">
        <f t="shared" si="273"/>
        <v>3.8807298229969995</v>
      </c>
      <c r="F823" s="14">
        <f t="shared" si="274"/>
        <v>1.9802964064349891</v>
      </c>
      <c r="G823" s="26">
        <v>3.6720955770938257E-2</v>
      </c>
      <c r="H823" s="7">
        <f t="shared" si="287"/>
        <v>1.0367209557709383</v>
      </c>
      <c r="I823" s="7">
        <f t="shared" si="275"/>
        <v>5.5804268022019521</v>
      </c>
      <c r="J823" s="7">
        <f t="shared" si="276"/>
        <v>3.7432732514904812</v>
      </c>
      <c r="K823" s="7">
        <f t="shared" si="277"/>
        <v>1.9101537355945299</v>
      </c>
      <c r="L823">
        <v>1.57</v>
      </c>
      <c r="M823">
        <v>4.09</v>
      </c>
      <c r="N823">
        <v>6.44</v>
      </c>
      <c r="O823" s="7">
        <f t="shared" si="278"/>
        <v>1.6276519005603731</v>
      </c>
      <c r="P823" s="7">
        <f t="shared" si="279"/>
        <v>4.2401887091031369</v>
      </c>
      <c r="Q823" s="7">
        <f t="shared" si="280"/>
        <v>6.6764829551648424</v>
      </c>
      <c r="R823" s="15">
        <f t="shared" si="281"/>
        <v>0.61438198158692092</v>
      </c>
      <c r="S823" s="15">
        <f t="shared" si="282"/>
        <v>0.2358385601690626</v>
      </c>
      <c r="T823" s="15">
        <f t="shared" si="283"/>
        <v>0.14977945824401645</v>
      </c>
      <c r="U823" s="12">
        <f t="shared" si="284"/>
        <v>0.28134048803946354</v>
      </c>
      <c r="V823" s="12">
        <f t="shared" si="285"/>
        <v>1.0926266198630998</v>
      </c>
      <c r="W823" s="12">
        <f t="shared" si="286"/>
        <v>3.3714563807062201</v>
      </c>
      <c r="X823" t="s">
        <v>155</v>
      </c>
      <c r="Y823" t="s">
        <v>176</v>
      </c>
      <c r="Z823" t="s">
        <v>156</v>
      </c>
      <c r="AA823" s="16" t="s">
        <v>98</v>
      </c>
      <c r="AB823" s="16" t="s">
        <v>22</v>
      </c>
      <c r="AC823" s="47" t="s">
        <v>517</v>
      </c>
      <c r="AD823" s="16" t="s">
        <v>72</v>
      </c>
    </row>
    <row r="824" spans="1:30" x14ac:dyDescent="0.25">
      <c r="A824" s="11">
        <v>0.25730262836043843</v>
      </c>
      <c r="B824" s="11">
        <v>0.21745902898265829</v>
      </c>
      <c r="C824" s="11">
        <v>0.4740118601047123</v>
      </c>
      <c r="D824" s="13">
        <f t="shared" si="272"/>
        <v>3.8864740961727189</v>
      </c>
      <c r="E824" s="14">
        <f t="shared" si="273"/>
        <v>4.5985673930317557</v>
      </c>
      <c r="F824" s="14">
        <f t="shared" si="274"/>
        <v>2.1096518550803633</v>
      </c>
      <c r="G824" s="26">
        <v>4.6050546181035656E-2</v>
      </c>
      <c r="H824" s="7">
        <f t="shared" si="287"/>
        <v>1.0460505461810357</v>
      </c>
      <c r="I824" s="7">
        <f t="shared" si="275"/>
        <v>3.7153788699423926</v>
      </c>
      <c r="J824" s="7">
        <f t="shared" si="276"/>
        <v>4.3961235045671501</v>
      </c>
      <c r="K824" s="7">
        <f t="shared" si="277"/>
        <v>2.0167781210787252</v>
      </c>
      <c r="L824">
        <v>2.0099999999999998</v>
      </c>
      <c r="M824">
        <v>3.53</v>
      </c>
      <c r="N824">
        <v>3.77</v>
      </c>
      <c r="O824" s="7">
        <f t="shared" si="278"/>
        <v>2.1025615978238816</v>
      </c>
      <c r="P824" s="7">
        <f t="shared" si="279"/>
        <v>3.6925584280190558</v>
      </c>
      <c r="Q824" s="7">
        <f t="shared" si="280"/>
        <v>3.9436105591025044</v>
      </c>
      <c r="R824" s="15">
        <f t="shared" si="281"/>
        <v>0.47561032268209613</v>
      </c>
      <c r="S824" s="15">
        <f t="shared" si="282"/>
        <v>0.27081494294362984</v>
      </c>
      <c r="T824" s="15">
        <f t="shared" si="283"/>
        <v>0.25357473437427408</v>
      </c>
      <c r="U824" s="12">
        <f t="shared" si="284"/>
        <v>0.54099462540980781</v>
      </c>
      <c r="V824" s="12">
        <f t="shared" si="285"/>
        <v>0.80298017021875501</v>
      </c>
      <c r="W824" s="12">
        <f t="shared" si="286"/>
        <v>1.8693181766487625</v>
      </c>
      <c r="X824" t="s">
        <v>199</v>
      </c>
      <c r="Y824" t="s">
        <v>192</v>
      </c>
      <c r="Z824" t="s">
        <v>183</v>
      </c>
      <c r="AA824" s="16" t="s">
        <v>98</v>
      </c>
      <c r="AB824" s="16" t="s">
        <v>22</v>
      </c>
      <c r="AC824" s="47" t="s">
        <v>517</v>
      </c>
      <c r="AD824" s="16" t="s">
        <v>72</v>
      </c>
    </row>
    <row r="825" spans="1:30" x14ac:dyDescent="0.25">
      <c r="A825" s="11">
        <v>0.28134620196796856</v>
      </c>
      <c r="B825" s="11">
        <v>0.29865558022432548</v>
      </c>
      <c r="C825" s="11">
        <v>0.38620370989075015</v>
      </c>
      <c r="D825" s="13">
        <f t="shared" si="272"/>
        <v>3.5543397885067263</v>
      </c>
      <c r="E825" s="14">
        <f t="shared" si="273"/>
        <v>3.3483385753210517</v>
      </c>
      <c r="F825" s="14">
        <f t="shared" si="274"/>
        <v>2.5893070791134591</v>
      </c>
      <c r="G825" s="26">
        <v>4.3594949187720555E-2</v>
      </c>
      <c r="H825" s="7">
        <f t="shared" si="287"/>
        <v>1.0435949491877206</v>
      </c>
      <c r="I825" s="7">
        <f t="shared" si="275"/>
        <v>3.405861432419961</v>
      </c>
      <c r="J825" s="7">
        <f t="shared" si="276"/>
        <v>3.2084656771549369</v>
      </c>
      <c r="K825" s="7">
        <f t="shared" si="277"/>
        <v>2.4811418272279293</v>
      </c>
      <c r="L825">
        <v>2.7</v>
      </c>
      <c r="M825">
        <v>3.43</v>
      </c>
      <c r="N825">
        <v>2.62</v>
      </c>
      <c r="O825" s="7">
        <f t="shared" si="278"/>
        <v>2.8177063628068457</v>
      </c>
      <c r="P825" s="7">
        <f t="shared" si="279"/>
        <v>3.5795306757138818</v>
      </c>
      <c r="Q825" s="7">
        <f t="shared" si="280"/>
        <v>2.7342187668718281</v>
      </c>
      <c r="R825" s="15">
        <f t="shared" si="281"/>
        <v>0.35489858460760776</v>
      </c>
      <c r="S825" s="15">
        <f t="shared" si="282"/>
        <v>0.2793662327814988</v>
      </c>
      <c r="T825" s="15">
        <f t="shared" si="283"/>
        <v>0.36573518261089349</v>
      </c>
      <c r="U825" s="12">
        <f t="shared" si="284"/>
        <v>0.79275098343668482</v>
      </c>
      <c r="V825" s="12">
        <f t="shared" si="285"/>
        <v>1.0690468108861011</v>
      </c>
      <c r="W825" s="12">
        <f t="shared" si="286"/>
        <v>1.0559654314188121</v>
      </c>
      <c r="X825" t="s">
        <v>184</v>
      </c>
      <c r="Y825" t="s">
        <v>193</v>
      </c>
      <c r="Z825" t="s">
        <v>183</v>
      </c>
      <c r="AA825" s="16" t="s">
        <v>99</v>
      </c>
      <c r="AB825" s="16" t="s">
        <v>72</v>
      </c>
      <c r="AC825" s="47" t="s">
        <v>517</v>
      </c>
      <c r="AD825" s="16" t="s">
        <v>406</v>
      </c>
    </row>
    <row r="826" spans="1:30" x14ac:dyDescent="0.25">
      <c r="A826" s="11">
        <v>0.24054718667696734</v>
      </c>
      <c r="B826" s="11">
        <v>0.2577620443338754</v>
      </c>
      <c r="C826" s="11">
        <v>0.45197564328326767</v>
      </c>
      <c r="D826" s="13">
        <f t="shared" si="272"/>
        <v>4.1571885076457269</v>
      </c>
      <c r="E826" s="14">
        <f t="shared" si="273"/>
        <v>3.8795471326442255</v>
      </c>
      <c r="F826" s="14">
        <f t="shared" si="274"/>
        <v>2.2125086049676086</v>
      </c>
      <c r="G826" s="26">
        <v>4.5765443091251079E-2</v>
      </c>
      <c r="H826" s="7">
        <f t="shared" si="287"/>
        <v>1.0457654430912511</v>
      </c>
      <c r="I826" s="7">
        <f t="shared" si="275"/>
        <v>3.9752590173157789</v>
      </c>
      <c r="J826" s="7">
        <f t="shared" si="276"/>
        <v>3.7097679582683485</v>
      </c>
      <c r="K826" s="7">
        <f t="shared" si="277"/>
        <v>2.1156834159938387</v>
      </c>
      <c r="L826">
        <v>2.0099999999999998</v>
      </c>
      <c r="M826">
        <v>3.45</v>
      </c>
      <c r="N826">
        <v>3.87</v>
      </c>
      <c r="O826" s="7">
        <f t="shared" si="278"/>
        <v>2.1019885406134144</v>
      </c>
      <c r="P826" s="7">
        <f t="shared" si="279"/>
        <v>3.6078907786648164</v>
      </c>
      <c r="Q826" s="7">
        <f t="shared" si="280"/>
        <v>4.0471122647631415</v>
      </c>
      <c r="R826" s="15">
        <f t="shared" si="281"/>
        <v>0.47573998653112265</v>
      </c>
      <c r="S826" s="15">
        <f t="shared" si="282"/>
        <v>0.27717025302248011</v>
      </c>
      <c r="T826" s="15">
        <f t="shared" si="283"/>
        <v>0.24708976044639705</v>
      </c>
      <c r="U826" s="12">
        <f t="shared" si="284"/>
        <v>0.50562742987178122</v>
      </c>
      <c r="V826" s="12">
        <f t="shared" si="285"/>
        <v>0.92997730284198066</v>
      </c>
      <c r="W826" s="12">
        <f t="shared" si="286"/>
        <v>1.8291961693059233</v>
      </c>
      <c r="X826" t="s">
        <v>204</v>
      </c>
      <c r="Y826" t="s">
        <v>187</v>
      </c>
      <c r="Z826" t="s">
        <v>183</v>
      </c>
      <c r="AA826" s="16" t="s">
        <v>98</v>
      </c>
      <c r="AB826" s="16" t="s">
        <v>22</v>
      </c>
      <c r="AC826" s="47" t="s">
        <v>517</v>
      </c>
      <c r="AD826" s="16" t="s">
        <v>22</v>
      </c>
    </row>
    <row r="827" spans="1:30" x14ac:dyDescent="0.25">
      <c r="A827" s="11">
        <v>0.35146460445542221</v>
      </c>
      <c r="B827" s="11">
        <v>0.30847201091549742</v>
      </c>
      <c r="C827" s="11">
        <v>0.31824095562366739</v>
      </c>
      <c r="D827" s="13">
        <f t="shared" si="272"/>
        <v>2.8452367246182662</v>
      </c>
      <c r="E827" s="14">
        <f t="shared" si="273"/>
        <v>3.2417852012963966</v>
      </c>
      <c r="F827" s="14">
        <f t="shared" si="274"/>
        <v>3.1422731183051744</v>
      </c>
      <c r="G827" s="26">
        <v>4.3576521517697975E-2</v>
      </c>
      <c r="H827" s="7">
        <f t="shared" si="287"/>
        <v>1.043576521517698</v>
      </c>
      <c r="I827" s="7">
        <f t="shared" si="275"/>
        <v>2.7264284563247658</v>
      </c>
      <c r="J827" s="7">
        <f t="shared" si="276"/>
        <v>3.1064182975118988</v>
      </c>
      <c r="K827" s="7">
        <f t="shared" si="277"/>
        <v>3.0110615307206148</v>
      </c>
      <c r="L827">
        <v>2.2400000000000002</v>
      </c>
      <c r="M827">
        <v>3.3</v>
      </c>
      <c r="N827">
        <v>3.4</v>
      </c>
      <c r="O827" s="7">
        <f t="shared" si="278"/>
        <v>2.3376114081996437</v>
      </c>
      <c r="P827" s="7">
        <f t="shared" si="279"/>
        <v>3.4438025210084033</v>
      </c>
      <c r="Q827" s="7">
        <f t="shared" si="280"/>
        <v>3.5481601731601731</v>
      </c>
      <c r="R827" s="15">
        <f t="shared" si="281"/>
        <v>0.42778709775812107</v>
      </c>
      <c r="S827" s="15">
        <f t="shared" si="282"/>
        <v>0.29037669666005794</v>
      </c>
      <c r="T827" s="15">
        <f t="shared" si="283"/>
        <v>0.28183620558182099</v>
      </c>
      <c r="U827" s="12">
        <f t="shared" si="284"/>
        <v>0.82158766895337032</v>
      </c>
      <c r="V827" s="12">
        <f t="shared" si="285"/>
        <v>1.0623166888513216</v>
      </c>
      <c r="W827" s="12">
        <f t="shared" si="286"/>
        <v>1.1291698842123308</v>
      </c>
      <c r="X827" t="s">
        <v>194</v>
      </c>
      <c r="Y827" t="s">
        <v>181</v>
      </c>
      <c r="Z827" t="s">
        <v>183</v>
      </c>
      <c r="AA827" s="16" t="s">
        <v>99</v>
      </c>
      <c r="AB827" s="16" t="s">
        <v>72</v>
      </c>
      <c r="AC827" s="47" t="s">
        <v>517</v>
      </c>
      <c r="AD827" s="16" t="s">
        <v>271</v>
      </c>
    </row>
    <row r="828" spans="1:30" x14ac:dyDescent="0.25">
      <c r="A828" s="11">
        <v>0.34504843228817966</v>
      </c>
      <c r="B828" s="11">
        <v>0.24990292867606426</v>
      </c>
      <c r="C828" s="11">
        <v>0.3723729653336208</v>
      </c>
      <c r="D828" s="13">
        <f t="shared" si="272"/>
        <v>2.8981438732195541</v>
      </c>
      <c r="E828" s="14">
        <f t="shared" si="273"/>
        <v>4.0015537444791063</v>
      </c>
      <c r="F828" s="14">
        <f t="shared" si="274"/>
        <v>2.6854795946426138</v>
      </c>
      <c r="G828" s="26">
        <v>4.4568552408240203E-2</v>
      </c>
      <c r="H828" s="7">
        <f t="shared" si="287"/>
        <v>1.0445685524082402</v>
      </c>
      <c r="I828" s="7">
        <f t="shared" si="275"/>
        <v>2.7744889184514681</v>
      </c>
      <c r="J828" s="7">
        <f t="shared" si="276"/>
        <v>3.8308196577941893</v>
      </c>
      <c r="K828" s="7">
        <f t="shared" si="277"/>
        <v>2.5708983756511459</v>
      </c>
      <c r="L828">
        <v>2.37</v>
      </c>
      <c r="M828">
        <v>3.31</v>
      </c>
      <c r="N828">
        <v>3.12</v>
      </c>
      <c r="O828" s="7">
        <f t="shared" si="278"/>
        <v>2.4756274692075295</v>
      </c>
      <c r="P828" s="7">
        <f t="shared" si="279"/>
        <v>3.4575219084712749</v>
      </c>
      <c r="Q828" s="7">
        <f t="shared" si="280"/>
        <v>3.2590538835137095</v>
      </c>
      <c r="R828" s="15">
        <f t="shared" si="281"/>
        <v>0.40393799650320933</v>
      </c>
      <c r="S828" s="15">
        <f t="shared" si="282"/>
        <v>0.28922448692223751</v>
      </c>
      <c r="T828" s="15">
        <f t="shared" si="283"/>
        <v>0.30683751657455327</v>
      </c>
      <c r="U828" s="12">
        <f t="shared" si="284"/>
        <v>0.85421137717961182</v>
      </c>
      <c r="V828" s="12">
        <f t="shared" si="285"/>
        <v>0.86404485088862659</v>
      </c>
      <c r="W828" s="12">
        <f t="shared" si="286"/>
        <v>1.2135835587860528</v>
      </c>
      <c r="X828" t="s">
        <v>182</v>
      </c>
      <c r="Y828" t="s">
        <v>191</v>
      </c>
      <c r="Z828" t="s">
        <v>183</v>
      </c>
      <c r="AA828" s="16" t="s">
        <v>99</v>
      </c>
      <c r="AB828" s="16" t="s">
        <v>72</v>
      </c>
      <c r="AC828" s="47" t="s">
        <v>517</v>
      </c>
      <c r="AD828" s="16" t="s">
        <v>148</v>
      </c>
    </row>
    <row r="829" spans="1:30" x14ac:dyDescent="0.25">
      <c r="A829" s="11">
        <v>0.56544363950090515</v>
      </c>
      <c r="B829" s="11">
        <v>0.19991581979187589</v>
      </c>
      <c r="C829" s="11">
        <v>0.21898424442816977</v>
      </c>
      <c r="D829" s="13">
        <f t="shared" si="272"/>
        <v>1.7685228555805503</v>
      </c>
      <c r="E829" s="14">
        <f t="shared" si="273"/>
        <v>5.0021053913645188</v>
      </c>
      <c r="F829" s="14">
        <f t="shared" si="274"/>
        <v>4.5665385772902738</v>
      </c>
      <c r="G829" s="26">
        <v>4.3361672987490385E-2</v>
      </c>
      <c r="H829" s="7">
        <f t="shared" si="287"/>
        <v>1.0433616729874904</v>
      </c>
      <c r="I829" s="7">
        <f t="shared" si="275"/>
        <v>1.6950237883635144</v>
      </c>
      <c r="J829" s="7">
        <f t="shared" si="276"/>
        <v>4.7942199918479202</v>
      </c>
      <c r="K829" s="7">
        <f t="shared" si="277"/>
        <v>4.3767551516577754</v>
      </c>
      <c r="L829">
        <v>2.81</v>
      </c>
      <c r="M829">
        <v>3.27</v>
      </c>
      <c r="N829">
        <v>2.62</v>
      </c>
      <c r="O829" s="7">
        <f t="shared" si="278"/>
        <v>2.9318463010948479</v>
      </c>
      <c r="P829" s="7">
        <f t="shared" si="279"/>
        <v>3.4117926706690938</v>
      </c>
      <c r="Q829" s="7">
        <f t="shared" si="280"/>
        <v>2.7336075832272249</v>
      </c>
      <c r="R829" s="15">
        <f t="shared" si="281"/>
        <v>0.34108199997611305</v>
      </c>
      <c r="S829" s="15">
        <f t="shared" si="282"/>
        <v>0.29310104585103292</v>
      </c>
      <c r="T829" s="15">
        <f t="shared" si="283"/>
        <v>0.36581695417285404</v>
      </c>
      <c r="U829" s="12">
        <f t="shared" si="284"/>
        <v>1.6577938429483374</v>
      </c>
      <c r="V829" s="12">
        <f t="shared" si="285"/>
        <v>0.68207132871672549</v>
      </c>
      <c r="W829" s="12">
        <f t="shared" si="286"/>
        <v>0.5986169911761291</v>
      </c>
      <c r="X829" t="s">
        <v>195</v>
      </c>
      <c r="Y829" t="s">
        <v>189</v>
      </c>
      <c r="Z829" t="s">
        <v>183</v>
      </c>
      <c r="AA829" s="16" t="s">
        <v>97</v>
      </c>
      <c r="AB829" s="16" t="s">
        <v>23</v>
      </c>
      <c r="AC829" s="47" t="s">
        <v>517</v>
      </c>
      <c r="AD829" s="16" t="s">
        <v>151</v>
      </c>
    </row>
    <row r="830" spans="1:30" x14ac:dyDescent="0.25">
      <c r="A830" s="11">
        <v>0.71268620842548869</v>
      </c>
      <c r="B830" s="11">
        <v>0.17486442534198737</v>
      </c>
      <c r="C830" s="11">
        <v>0.10568570363023784</v>
      </c>
      <c r="D830" s="13">
        <f t="shared" si="272"/>
        <v>1.4031420675436712</v>
      </c>
      <c r="E830" s="14">
        <f t="shared" si="273"/>
        <v>5.7187160741487091</v>
      </c>
      <c r="F830" s="14">
        <f t="shared" si="274"/>
        <v>9.4620177152691927</v>
      </c>
      <c r="G830" s="26">
        <v>3.9143096521510934E-2</v>
      </c>
      <c r="H830" s="7">
        <f t="shared" si="287"/>
        <v>1.0391430965215109</v>
      </c>
      <c r="I830" s="7">
        <f t="shared" si="275"/>
        <v>1.3502876285668759</v>
      </c>
      <c r="J830" s="7">
        <f t="shared" si="276"/>
        <v>5.5032998759188008</v>
      </c>
      <c r="K830" s="7">
        <f t="shared" si="277"/>
        <v>9.105596473616492</v>
      </c>
      <c r="L830">
        <v>2.2799999999999998</v>
      </c>
      <c r="M830">
        <v>3.52</v>
      </c>
      <c r="N830">
        <v>3.16</v>
      </c>
      <c r="O830" s="7">
        <f t="shared" si="278"/>
        <v>2.3692462600690449</v>
      </c>
      <c r="P830" s="7">
        <f t="shared" si="279"/>
        <v>3.6577836997557185</v>
      </c>
      <c r="Q830" s="7">
        <f t="shared" si="280"/>
        <v>3.2836921850079746</v>
      </c>
      <c r="R830" s="15">
        <f t="shared" si="281"/>
        <v>0.4220751624066541</v>
      </c>
      <c r="S830" s="15">
        <f t="shared" si="282"/>
        <v>0.27338959383158279</v>
      </c>
      <c r="T830" s="15">
        <f t="shared" si="283"/>
        <v>0.30453524376176311</v>
      </c>
      <c r="U830" s="12">
        <f t="shared" si="284"/>
        <v>1.6885291339148767</v>
      </c>
      <c r="V830" s="12">
        <f t="shared" si="285"/>
        <v>0.6396162446830721</v>
      </c>
      <c r="W830" s="12">
        <f t="shared" si="286"/>
        <v>0.34703931907768093</v>
      </c>
      <c r="X830" t="s">
        <v>185</v>
      </c>
      <c r="Y830" t="s">
        <v>202</v>
      </c>
      <c r="Z830" t="s">
        <v>183</v>
      </c>
      <c r="AA830" s="16" t="s">
        <v>97</v>
      </c>
      <c r="AB830" s="16" t="s">
        <v>23</v>
      </c>
      <c r="AC830" s="47" t="s">
        <v>517</v>
      </c>
      <c r="AD830" s="16" t="s">
        <v>93</v>
      </c>
    </row>
    <row r="831" spans="1:30" x14ac:dyDescent="0.25">
      <c r="A831" s="11">
        <v>0.55383342277653891</v>
      </c>
      <c r="B831" s="11">
        <v>0.21640522380859725</v>
      </c>
      <c r="C831" s="11">
        <v>0.21695323449624526</v>
      </c>
      <c r="D831" s="13">
        <f t="shared" si="272"/>
        <v>1.8055970601894871</v>
      </c>
      <c r="E831" s="14">
        <f t="shared" si="273"/>
        <v>4.6209605406035141</v>
      </c>
      <c r="F831" s="14">
        <f t="shared" si="274"/>
        <v>4.6092882750605257</v>
      </c>
      <c r="G831" s="26">
        <v>4.3874490018905199E-2</v>
      </c>
      <c r="H831" s="7">
        <f t="shared" si="287"/>
        <v>1.0438744900189052</v>
      </c>
      <c r="I831" s="7">
        <f t="shared" si="275"/>
        <v>1.7297070456782468</v>
      </c>
      <c r="J831" s="7">
        <f t="shared" si="276"/>
        <v>4.4267395982823814</v>
      </c>
      <c r="K831" s="7">
        <f t="shared" si="277"/>
        <v>4.4155579230382846</v>
      </c>
      <c r="L831">
        <v>3.06</v>
      </c>
      <c r="M831">
        <v>3.43</v>
      </c>
      <c r="N831">
        <v>2.35</v>
      </c>
      <c r="O831" s="7">
        <f t="shared" si="278"/>
        <v>3.1942559394578498</v>
      </c>
      <c r="P831" s="7">
        <f t="shared" si="279"/>
        <v>3.5804895007648452</v>
      </c>
      <c r="Q831" s="7">
        <f t="shared" si="280"/>
        <v>2.4531050515444273</v>
      </c>
      <c r="R831" s="15">
        <f t="shared" si="281"/>
        <v>0.31306195212701915</v>
      </c>
      <c r="S831" s="15">
        <f t="shared" si="282"/>
        <v>0.27929142084801123</v>
      </c>
      <c r="T831" s="15">
        <f t="shared" si="283"/>
        <v>0.40764662702496962</v>
      </c>
      <c r="U831" s="12">
        <f t="shared" si="284"/>
        <v>1.7690857001742299</v>
      </c>
      <c r="V831" s="12">
        <f t="shared" si="285"/>
        <v>0.77483663175734885</v>
      </c>
      <c r="W831" s="12">
        <f t="shared" si="286"/>
        <v>0.53220907549164198</v>
      </c>
      <c r="X831" t="s">
        <v>197</v>
      </c>
      <c r="Y831" t="s">
        <v>205</v>
      </c>
      <c r="Z831" t="s">
        <v>183</v>
      </c>
      <c r="AA831" s="16" t="s">
        <v>97</v>
      </c>
      <c r="AB831" s="16" t="s">
        <v>23</v>
      </c>
      <c r="AC831" s="47" t="s">
        <v>517</v>
      </c>
      <c r="AD831" s="16" t="s">
        <v>90</v>
      </c>
    </row>
    <row r="832" spans="1:30" x14ac:dyDescent="0.25">
      <c r="A832" s="11">
        <v>0.29826445974527527</v>
      </c>
      <c r="B832" s="11">
        <v>0.26185512799477761</v>
      </c>
      <c r="C832" s="11">
        <v>0.40149126872289115</v>
      </c>
      <c r="D832" s="13">
        <f t="shared" si="272"/>
        <v>3.3527293223403922</v>
      </c>
      <c r="E832" s="14">
        <f t="shared" si="273"/>
        <v>3.8189055439080186</v>
      </c>
      <c r="F832" s="14">
        <f t="shared" si="274"/>
        <v>2.4907141895785507</v>
      </c>
      <c r="G832" s="26">
        <v>4.3496709094060337E-2</v>
      </c>
      <c r="H832" s="7">
        <f t="shared" si="287"/>
        <v>1.0434967090940603</v>
      </c>
      <c r="I832" s="7">
        <f t="shared" si="275"/>
        <v>3.2129754632874254</v>
      </c>
      <c r="J832" s="7">
        <f t="shared" si="276"/>
        <v>3.6597197773853103</v>
      </c>
      <c r="K832" s="7">
        <f t="shared" si="277"/>
        <v>2.3868922325025164</v>
      </c>
      <c r="L832">
        <v>1.6</v>
      </c>
      <c r="M832">
        <v>4.03</v>
      </c>
      <c r="N832">
        <v>5.87</v>
      </c>
      <c r="O832" s="7">
        <f t="shared" si="278"/>
        <v>1.6695947345504967</v>
      </c>
      <c r="P832" s="7">
        <f t="shared" si="279"/>
        <v>4.2052917376490635</v>
      </c>
      <c r="Q832" s="7">
        <f t="shared" si="280"/>
        <v>6.125325682382134</v>
      </c>
      <c r="R832" s="15">
        <f t="shared" si="281"/>
        <v>0.59894774420765584</v>
      </c>
      <c r="S832" s="15">
        <f t="shared" si="282"/>
        <v>0.23779563045465246</v>
      </c>
      <c r="T832" s="15">
        <f t="shared" si="283"/>
        <v>0.16325662533769156</v>
      </c>
      <c r="U832" s="12">
        <f t="shared" si="284"/>
        <v>0.49798077149426018</v>
      </c>
      <c r="V832" s="12">
        <f t="shared" si="285"/>
        <v>1.1011772062174763</v>
      </c>
      <c r="W832" s="12">
        <f t="shared" si="286"/>
        <v>2.4592647795605123</v>
      </c>
      <c r="X832" t="s">
        <v>196</v>
      </c>
      <c r="Y832" t="s">
        <v>190</v>
      </c>
      <c r="Z832" t="s">
        <v>183</v>
      </c>
      <c r="AA832" s="16" t="s">
        <v>99</v>
      </c>
      <c r="AB832" s="16" t="s">
        <v>72</v>
      </c>
      <c r="AC832" s="47" t="s">
        <v>517</v>
      </c>
      <c r="AD832" s="16" t="s">
        <v>407</v>
      </c>
    </row>
    <row r="833" spans="1:30" x14ac:dyDescent="0.25">
      <c r="A833" s="11">
        <v>0.38674984859277595</v>
      </c>
      <c r="B833" s="11">
        <v>0.28203026410263243</v>
      </c>
      <c r="C833" s="11">
        <v>0.30926180608058407</v>
      </c>
      <c r="D833" s="13">
        <f t="shared" si="272"/>
        <v>2.5856506567192974</v>
      </c>
      <c r="E833" s="14">
        <f t="shared" si="273"/>
        <v>3.5457187659693652</v>
      </c>
      <c r="F833" s="14">
        <f t="shared" si="274"/>
        <v>3.2335063054615638</v>
      </c>
      <c r="G833" s="26">
        <v>4.4956847098051478E-2</v>
      </c>
      <c r="H833" s="7">
        <f t="shared" si="287"/>
        <v>1.0449568470980515</v>
      </c>
      <c r="I833" s="7">
        <f t="shared" si="275"/>
        <v>2.4744090283727074</v>
      </c>
      <c r="J833" s="7">
        <f t="shared" si="276"/>
        <v>3.3931724317766583</v>
      </c>
      <c r="K833" s="7">
        <f t="shared" si="277"/>
        <v>3.0943921889610375</v>
      </c>
      <c r="L833">
        <v>2.27</v>
      </c>
      <c r="M833">
        <v>3.25</v>
      </c>
      <c r="N833">
        <v>3.37</v>
      </c>
      <c r="O833" s="7">
        <f t="shared" si="278"/>
        <v>2.3720520429125767</v>
      </c>
      <c r="P833" s="7">
        <f t="shared" si="279"/>
        <v>3.3961097530686675</v>
      </c>
      <c r="Q833" s="7">
        <f t="shared" si="280"/>
        <v>3.5215045747204337</v>
      </c>
      <c r="R833" s="15">
        <f t="shared" si="281"/>
        <v>0.42157591060781613</v>
      </c>
      <c r="S833" s="15">
        <f t="shared" si="282"/>
        <v>0.29445455910145923</v>
      </c>
      <c r="T833" s="15">
        <f t="shared" si="283"/>
        <v>0.28396953029072475</v>
      </c>
      <c r="U833" s="12">
        <f t="shared" si="284"/>
        <v>0.91739076845062406</v>
      </c>
      <c r="V833" s="12">
        <f t="shared" si="285"/>
        <v>0.95780573057948204</v>
      </c>
      <c r="W833" s="12">
        <f t="shared" si="286"/>
        <v>1.0890668648990804</v>
      </c>
      <c r="X833" t="s">
        <v>198</v>
      </c>
      <c r="Y833" t="s">
        <v>186</v>
      </c>
      <c r="Z833" t="s">
        <v>183</v>
      </c>
      <c r="AA833" s="16" t="s">
        <v>99</v>
      </c>
      <c r="AB833" s="16" t="s">
        <v>72</v>
      </c>
      <c r="AC833" s="47" t="s">
        <v>517</v>
      </c>
      <c r="AD833" s="16" t="s">
        <v>72</v>
      </c>
    </row>
    <row r="834" spans="1:30" x14ac:dyDescent="0.25">
      <c r="A834" s="11">
        <v>0.50414700411049107</v>
      </c>
      <c r="B834" s="11">
        <v>0.27601817553931551</v>
      </c>
      <c r="C834" s="11">
        <v>0.21014494506114428</v>
      </c>
      <c r="D834" s="13">
        <f t="shared" si="272"/>
        <v>1.9835484329900641</v>
      </c>
      <c r="E834" s="14">
        <f t="shared" si="273"/>
        <v>3.6229498222212611</v>
      </c>
      <c r="F834" s="14">
        <f t="shared" si="274"/>
        <v>4.7586202928128376</v>
      </c>
      <c r="G834" s="26">
        <v>4.7950813701064909E-2</v>
      </c>
      <c r="H834" s="7">
        <f t="shared" si="287"/>
        <v>1.0479508137010649</v>
      </c>
      <c r="I834" s="7">
        <f t="shared" si="275"/>
        <v>1.8927877215770594</v>
      </c>
      <c r="J834" s="7">
        <f t="shared" si="276"/>
        <v>3.4571754464563371</v>
      </c>
      <c r="K834" s="7">
        <f t="shared" si="277"/>
        <v>4.5408813377478481</v>
      </c>
      <c r="L834">
        <v>1.67</v>
      </c>
      <c r="M834">
        <v>3.75</v>
      </c>
      <c r="N834">
        <v>5.48</v>
      </c>
      <c r="O834" s="7">
        <f t="shared" si="278"/>
        <v>1.7500778588807784</v>
      </c>
      <c r="P834" s="7">
        <f t="shared" si="279"/>
        <v>3.9298155513789936</v>
      </c>
      <c r="Q834" s="7">
        <f t="shared" si="280"/>
        <v>5.7427704590818358</v>
      </c>
      <c r="R834" s="15">
        <f t="shared" si="281"/>
        <v>0.57140314925161484</v>
      </c>
      <c r="S834" s="15">
        <f t="shared" si="282"/>
        <v>0.25446486913338578</v>
      </c>
      <c r="T834" s="15">
        <f t="shared" si="283"/>
        <v>0.17413198161499943</v>
      </c>
      <c r="U834" s="12">
        <f t="shared" si="284"/>
        <v>0.88229650951484717</v>
      </c>
      <c r="V834" s="12">
        <f t="shared" si="285"/>
        <v>1.084700518697659</v>
      </c>
      <c r="W834" s="12">
        <f t="shared" si="286"/>
        <v>1.2068141826225147</v>
      </c>
      <c r="X834" t="s">
        <v>200</v>
      </c>
      <c r="Y834" t="s">
        <v>203</v>
      </c>
      <c r="Z834" t="s">
        <v>183</v>
      </c>
      <c r="AA834" s="16" t="s">
        <v>99</v>
      </c>
      <c r="AB834" s="16" t="s">
        <v>72</v>
      </c>
      <c r="AC834" s="47" t="s">
        <v>517</v>
      </c>
      <c r="AD834" s="16" t="s">
        <v>23</v>
      </c>
    </row>
    <row r="835" spans="1:30" x14ac:dyDescent="0.25">
      <c r="A835" s="11">
        <v>0.27024496765009404</v>
      </c>
      <c r="B835" s="11">
        <v>0.23086748324392514</v>
      </c>
      <c r="C835" s="11">
        <v>0.45130896113786784</v>
      </c>
      <c r="D835" s="13">
        <f t="shared" si="272"/>
        <v>3.7003464253024436</v>
      </c>
      <c r="E835" s="14">
        <f t="shared" si="273"/>
        <v>4.3314891553759471</v>
      </c>
      <c r="F835" s="14">
        <f t="shared" si="274"/>
        <v>2.2157769645848351</v>
      </c>
      <c r="G835" s="26">
        <v>4.0590692942431117E-2</v>
      </c>
      <c r="H835" s="7">
        <f t="shared" si="287"/>
        <v>1.0405906929424311</v>
      </c>
      <c r="I835" s="7">
        <f t="shared" si="275"/>
        <v>3.5560056902288273</v>
      </c>
      <c r="J835" s="7">
        <f t="shared" si="276"/>
        <v>4.1625292103353253</v>
      </c>
      <c r="K835" s="7">
        <f t="shared" si="277"/>
        <v>2.1293453608732391</v>
      </c>
      <c r="L835">
        <v>1.63</v>
      </c>
      <c r="M835">
        <v>4.05</v>
      </c>
      <c r="N835">
        <v>5.55</v>
      </c>
      <c r="O835" s="7">
        <f t="shared" si="278"/>
        <v>1.6961628294961626</v>
      </c>
      <c r="P835" s="7">
        <f t="shared" si="279"/>
        <v>4.2143923064168458</v>
      </c>
      <c r="Q835" s="7">
        <f t="shared" si="280"/>
        <v>5.7752783458304924</v>
      </c>
      <c r="R835" s="15">
        <f t="shared" si="281"/>
        <v>0.58956603847818401</v>
      </c>
      <c r="S835" s="15">
        <f t="shared" si="282"/>
        <v>0.23728213400479997</v>
      </c>
      <c r="T835" s="15">
        <f t="shared" si="283"/>
        <v>0.17315182751701619</v>
      </c>
      <c r="U835" s="12">
        <f t="shared" si="284"/>
        <v>0.45837946898648246</v>
      </c>
      <c r="V835" s="12">
        <f t="shared" si="285"/>
        <v>0.97296614518501834</v>
      </c>
      <c r="W835" s="12">
        <f t="shared" si="286"/>
        <v>2.6064348705387834</v>
      </c>
      <c r="X835" t="s">
        <v>201</v>
      </c>
      <c r="Y835" t="s">
        <v>188</v>
      </c>
      <c r="Z835" t="s">
        <v>183</v>
      </c>
      <c r="AA835" s="16" t="s">
        <v>98</v>
      </c>
      <c r="AB835" s="16" t="s">
        <v>22</v>
      </c>
      <c r="AC835" s="47" t="s">
        <v>517</v>
      </c>
      <c r="AD835" s="16" t="s">
        <v>23</v>
      </c>
    </row>
    <row r="836" spans="1:30" x14ac:dyDescent="0.25">
      <c r="A836" s="11">
        <v>0.39161277472027878</v>
      </c>
      <c r="B836" s="11">
        <v>0.29140723841232019</v>
      </c>
      <c r="C836" s="11">
        <v>0.29722246682120729</v>
      </c>
      <c r="D836" s="13">
        <f t="shared" si="272"/>
        <v>2.5535428478151156</v>
      </c>
      <c r="E836" s="14">
        <f t="shared" si="273"/>
        <v>3.4316237491159098</v>
      </c>
      <c r="F836" s="14">
        <f t="shared" si="274"/>
        <v>3.3644832125074351</v>
      </c>
      <c r="G836" s="26">
        <v>3.8854318945006794E-2</v>
      </c>
      <c r="H836" s="7">
        <f t="shared" si="287"/>
        <v>1.0388543189450068</v>
      </c>
      <c r="I836" s="7">
        <f t="shared" si="275"/>
        <v>2.4580374757534131</v>
      </c>
      <c r="J836" s="7">
        <f t="shared" si="276"/>
        <v>3.3032771645988293</v>
      </c>
      <c r="K836" s="7">
        <f t="shared" si="277"/>
        <v>3.2386477595089431</v>
      </c>
      <c r="L836">
        <v>2.78</v>
      </c>
      <c r="M836">
        <v>3.43</v>
      </c>
      <c r="N836">
        <v>2.58</v>
      </c>
      <c r="O836" s="7">
        <f t="shared" si="278"/>
        <v>2.8880150066671186</v>
      </c>
      <c r="P836" s="7">
        <f t="shared" si="279"/>
        <v>3.5632703139813735</v>
      </c>
      <c r="Q836" s="7">
        <f t="shared" si="280"/>
        <v>2.6802441428781174</v>
      </c>
      <c r="R836" s="15">
        <f t="shared" si="281"/>
        <v>0.34625858857777847</v>
      </c>
      <c r="S836" s="15">
        <f t="shared" si="282"/>
        <v>0.28064107179190206</v>
      </c>
      <c r="T836" s="15">
        <f t="shared" si="283"/>
        <v>0.37310033963031941</v>
      </c>
      <c r="U836" s="12">
        <f t="shared" si="284"/>
        <v>1.1309835701947148</v>
      </c>
      <c r="V836" s="12">
        <f t="shared" si="285"/>
        <v>1.0383627619139131</v>
      </c>
      <c r="W836" s="12">
        <f t="shared" si="286"/>
        <v>0.79662877582932645</v>
      </c>
      <c r="X836" t="s">
        <v>216</v>
      </c>
      <c r="Y836" t="s">
        <v>206</v>
      </c>
      <c r="Z836" t="s">
        <v>208</v>
      </c>
      <c r="AA836" s="16" t="s">
        <v>99</v>
      </c>
      <c r="AB836" s="16" t="s">
        <v>72</v>
      </c>
      <c r="AC836" s="47" t="s">
        <v>517</v>
      </c>
      <c r="AD836" s="16" t="s">
        <v>23</v>
      </c>
    </row>
    <row r="837" spans="1:30" x14ac:dyDescent="0.25">
      <c r="A837" s="11">
        <v>0.59432711580896924</v>
      </c>
      <c r="B837" s="11">
        <v>0.23225213016227383</v>
      </c>
      <c r="C837" s="11">
        <v>0.16647077528432988</v>
      </c>
      <c r="D837" s="13">
        <f t="shared" si="272"/>
        <v>1.6825750893745586</v>
      </c>
      <c r="E837" s="14">
        <f t="shared" si="273"/>
        <v>4.3056655682826381</v>
      </c>
      <c r="F837" s="14">
        <f t="shared" si="274"/>
        <v>6.0070603881793261</v>
      </c>
      <c r="G837" s="26">
        <v>4.6441686929947767E-2</v>
      </c>
      <c r="H837" s="7">
        <f t="shared" si="287"/>
        <v>1.0464416869299478</v>
      </c>
      <c r="I837" s="7">
        <f t="shared" si="275"/>
        <v>1.6079014343464277</v>
      </c>
      <c r="J837" s="7">
        <f t="shared" si="276"/>
        <v>4.114577641602378</v>
      </c>
      <c r="K837" s="7">
        <f t="shared" si="277"/>
        <v>5.7404635759521865</v>
      </c>
      <c r="L837">
        <v>2.0099999999999998</v>
      </c>
      <c r="M837">
        <v>3.57</v>
      </c>
      <c r="N837">
        <v>3.72</v>
      </c>
      <c r="O837" s="7">
        <f t="shared" si="278"/>
        <v>2.1033477907291949</v>
      </c>
      <c r="P837" s="7">
        <f t="shared" si="279"/>
        <v>3.7357968223399132</v>
      </c>
      <c r="Q837" s="7">
        <f t="shared" si="280"/>
        <v>3.8927630753794058</v>
      </c>
      <c r="R837" s="15">
        <f t="shared" si="281"/>
        <v>0.47543254824886427</v>
      </c>
      <c r="S837" s="15">
        <f t="shared" si="282"/>
        <v>0.26768051035860424</v>
      </c>
      <c r="T837" s="15">
        <f t="shared" si="283"/>
        <v>0.25688694139253149</v>
      </c>
      <c r="U837" s="12">
        <f t="shared" si="284"/>
        <v>1.2500766260072498</v>
      </c>
      <c r="V837" s="12">
        <f t="shared" si="285"/>
        <v>0.86764676984189848</v>
      </c>
      <c r="W837" s="12">
        <f t="shared" si="286"/>
        <v>0.64803128715662195</v>
      </c>
      <c r="X837" t="s">
        <v>211</v>
      </c>
      <c r="Y837" t="s">
        <v>219</v>
      </c>
      <c r="Z837" t="s">
        <v>208</v>
      </c>
      <c r="AA837" s="16" t="s">
        <v>97</v>
      </c>
      <c r="AB837" s="16" t="s">
        <v>23</v>
      </c>
      <c r="AC837" s="47" t="s">
        <v>517</v>
      </c>
      <c r="AD837" s="16" t="s">
        <v>148</v>
      </c>
    </row>
    <row r="838" spans="1:30" x14ac:dyDescent="0.25">
      <c r="A838" s="11">
        <v>0.67693451201711441</v>
      </c>
      <c r="B838" s="11">
        <v>0.22527082468383519</v>
      </c>
      <c r="C838" s="11">
        <v>9.5678399561885119E-2</v>
      </c>
      <c r="D838" s="13">
        <f t="shared" si="272"/>
        <v>1.4772477724916435</v>
      </c>
      <c r="E838" s="14">
        <f t="shared" si="273"/>
        <v>4.4391012524746047</v>
      </c>
      <c r="F838" s="14">
        <f t="shared" si="274"/>
        <v>10.45167984183511</v>
      </c>
      <c r="G838" s="26">
        <v>4.4748899235885542E-2</v>
      </c>
      <c r="H838" s="7">
        <f t="shared" si="287"/>
        <v>1.0447488992358855</v>
      </c>
      <c r="I838" s="7">
        <f t="shared" si="275"/>
        <v>1.4139739927671438</v>
      </c>
      <c r="J838" s="7">
        <f t="shared" si="276"/>
        <v>4.2489647567193423</v>
      </c>
      <c r="K838" s="7">
        <f t="shared" si="277"/>
        <v>10.00401134615152</v>
      </c>
      <c r="L838">
        <v>2.14</v>
      </c>
      <c r="M838">
        <v>3.24</v>
      </c>
      <c r="N838">
        <v>3.72</v>
      </c>
      <c r="O838" s="7">
        <f t="shared" si="278"/>
        <v>2.2357626443647951</v>
      </c>
      <c r="P838" s="7">
        <f t="shared" si="279"/>
        <v>3.3849864335242694</v>
      </c>
      <c r="Q838" s="7">
        <f t="shared" si="280"/>
        <v>3.8864659051574946</v>
      </c>
      <c r="R838" s="15">
        <f t="shared" si="281"/>
        <v>0.44727467046669039</v>
      </c>
      <c r="S838" s="15">
        <f t="shared" si="282"/>
        <v>0.29542215888849299</v>
      </c>
      <c r="T838" s="15">
        <f t="shared" si="283"/>
        <v>0.2573031706448165</v>
      </c>
      <c r="U838" s="12">
        <f t="shared" si="284"/>
        <v>1.5134648946491762</v>
      </c>
      <c r="V838" s="12">
        <f t="shared" si="285"/>
        <v>0.76253868542360626</v>
      </c>
      <c r="W838" s="12">
        <f t="shared" si="286"/>
        <v>0.37185083775730227</v>
      </c>
      <c r="X838" t="s">
        <v>215</v>
      </c>
      <c r="Y838" t="s">
        <v>218</v>
      </c>
      <c r="Z838" t="s">
        <v>208</v>
      </c>
      <c r="AA838" s="16" t="s">
        <v>97</v>
      </c>
      <c r="AB838" s="16" t="s">
        <v>89</v>
      </c>
      <c r="AC838" s="47" t="s">
        <v>517</v>
      </c>
      <c r="AD838" s="16" t="s">
        <v>148</v>
      </c>
    </row>
    <row r="839" spans="1:30" x14ac:dyDescent="0.25">
      <c r="A839" s="11">
        <v>0.40981952508097358</v>
      </c>
      <c r="B839" s="11">
        <v>0.22064273288137048</v>
      </c>
      <c r="C839" s="11">
        <v>0.34269282754830516</v>
      </c>
      <c r="D839" s="13">
        <f t="shared" si="272"/>
        <v>2.4400984794524283</v>
      </c>
      <c r="E839" s="14">
        <f t="shared" si="273"/>
        <v>4.5322136239930204</v>
      </c>
      <c r="F839" s="14">
        <f t="shared" si="274"/>
        <v>2.918065158101514</v>
      </c>
      <c r="G839" s="26">
        <v>4.9562211237116793E-2</v>
      </c>
      <c r="H839" s="7">
        <f t="shared" si="287"/>
        <v>1.0495622112371168</v>
      </c>
      <c r="I839" s="7">
        <f t="shared" si="275"/>
        <v>2.324872650070251</v>
      </c>
      <c r="J839" s="7">
        <f t="shared" si="276"/>
        <v>4.3181943628200079</v>
      </c>
      <c r="K839" s="7">
        <f t="shared" si="277"/>
        <v>2.7802688843589336</v>
      </c>
      <c r="L839">
        <v>1.81</v>
      </c>
      <c r="M839">
        <v>3.6</v>
      </c>
      <c r="N839">
        <v>4.5599999999999996</v>
      </c>
      <c r="O839" s="7">
        <f t="shared" si="278"/>
        <v>1.8997076023391815</v>
      </c>
      <c r="P839" s="7">
        <f t="shared" si="279"/>
        <v>3.7784239604536207</v>
      </c>
      <c r="Q839" s="7">
        <f t="shared" si="280"/>
        <v>4.786003683241252</v>
      </c>
      <c r="R839" s="15">
        <f t="shared" si="281"/>
        <v>0.52639679852239496</v>
      </c>
      <c r="S839" s="15">
        <f t="shared" si="282"/>
        <v>0.26466061259042634</v>
      </c>
      <c r="T839" s="15">
        <f t="shared" si="283"/>
        <v>0.2089425888871787</v>
      </c>
      <c r="U839" s="12">
        <f t="shared" si="284"/>
        <v>0.77853726738335838</v>
      </c>
      <c r="V839" s="12">
        <f t="shared" si="285"/>
        <v>0.83368178861893816</v>
      </c>
      <c r="W839" s="12">
        <f t="shared" si="286"/>
        <v>1.6401291348665477</v>
      </c>
      <c r="X839" t="s">
        <v>224</v>
      </c>
      <c r="Y839" t="s">
        <v>221</v>
      </c>
      <c r="Z839" t="s">
        <v>208</v>
      </c>
      <c r="AA839" s="16" t="s">
        <v>99</v>
      </c>
      <c r="AB839" s="16" t="s">
        <v>73</v>
      </c>
      <c r="AC839" s="47" t="s">
        <v>517</v>
      </c>
      <c r="AD839" s="16" t="s">
        <v>95</v>
      </c>
    </row>
    <row r="840" spans="1:30" x14ac:dyDescent="0.25">
      <c r="A840" s="11">
        <v>0.25813909089873427</v>
      </c>
      <c r="B840" s="11">
        <v>0.25346784276969542</v>
      </c>
      <c r="C840" s="11">
        <v>0.44136037186587285</v>
      </c>
      <c r="D840" s="13">
        <f t="shared" si="272"/>
        <v>3.8738805367230928</v>
      </c>
      <c r="E840" s="14">
        <f t="shared" si="273"/>
        <v>3.9452736452592712</v>
      </c>
      <c r="F840" s="14">
        <f t="shared" si="274"/>
        <v>2.2657222164564761</v>
      </c>
      <c r="G840" s="26">
        <v>4.4032260940844781E-2</v>
      </c>
      <c r="H840" s="7">
        <f t="shared" si="287"/>
        <v>1.0440322609408448</v>
      </c>
      <c r="I840" s="7">
        <f t="shared" si="275"/>
        <v>3.7104988817415365</v>
      </c>
      <c r="J840" s="7">
        <f t="shared" si="276"/>
        <v>3.7788809722258301</v>
      </c>
      <c r="K840" s="7">
        <f t="shared" si="277"/>
        <v>2.1701649472159872</v>
      </c>
      <c r="L840">
        <v>2.11</v>
      </c>
      <c r="M840">
        <v>3.36</v>
      </c>
      <c r="N840">
        <v>3.67</v>
      </c>
      <c r="O840" s="7">
        <f t="shared" si="278"/>
        <v>2.2029080705851825</v>
      </c>
      <c r="P840" s="7">
        <f t="shared" si="279"/>
        <v>3.5079483967612384</v>
      </c>
      <c r="Q840" s="7">
        <f t="shared" si="280"/>
        <v>3.8315983976529004</v>
      </c>
      <c r="R840" s="15">
        <f t="shared" si="281"/>
        <v>0.45394540668887701</v>
      </c>
      <c r="S840" s="15">
        <f t="shared" si="282"/>
        <v>0.28506690717664596</v>
      </c>
      <c r="T840" s="15">
        <f t="shared" si="283"/>
        <v>0.26098768613447698</v>
      </c>
      <c r="U840" s="12">
        <f t="shared" si="284"/>
        <v>0.56865668667434377</v>
      </c>
      <c r="V840" s="12">
        <f t="shared" si="285"/>
        <v>0.88915211267448269</v>
      </c>
      <c r="W840" s="12">
        <f t="shared" si="286"/>
        <v>1.6911156936287666</v>
      </c>
      <c r="X840" t="s">
        <v>214</v>
      </c>
      <c r="Y840" t="s">
        <v>229</v>
      </c>
      <c r="Z840" t="s">
        <v>208</v>
      </c>
      <c r="AA840" s="16" t="s">
        <v>98</v>
      </c>
      <c r="AB840" s="16" t="s">
        <v>22</v>
      </c>
      <c r="AC840" s="47" t="s">
        <v>517</v>
      </c>
      <c r="AD840" s="16" t="s">
        <v>148</v>
      </c>
    </row>
    <row r="841" spans="1:30" x14ac:dyDescent="0.25">
      <c r="A841" s="11">
        <v>0.64989434036866456</v>
      </c>
      <c r="B841" s="11">
        <v>0.22043529902907771</v>
      </c>
      <c r="C841" s="11">
        <v>0.1256109253422116</v>
      </c>
      <c r="D841" s="13">
        <f t="shared" si="272"/>
        <v>1.5387116610874494</v>
      </c>
      <c r="E841" s="14">
        <f t="shared" si="273"/>
        <v>4.5364785241046608</v>
      </c>
      <c r="F841" s="14">
        <f t="shared" si="274"/>
        <v>7.961090942333418</v>
      </c>
      <c r="G841" s="26">
        <v>4.4956847098051478E-2</v>
      </c>
      <c r="H841" s="7">
        <f t="shared" si="287"/>
        <v>1.0449568470980515</v>
      </c>
      <c r="I841" s="7">
        <f t="shared" si="275"/>
        <v>1.4725121571867814</v>
      </c>
      <c r="J841" s="7">
        <f t="shared" si="276"/>
        <v>4.3413070469875485</v>
      </c>
      <c r="K841" s="7">
        <f t="shared" si="277"/>
        <v>7.6185834510220731</v>
      </c>
      <c r="L841">
        <v>2.27</v>
      </c>
      <c r="M841">
        <v>3.37</v>
      </c>
      <c r="N841">
        <v>3.25</v>
      </c>
      <c r="O841" s="7">
        <f t="shared" si="278"/>
        <v>2.3720520429125767</v>
      </c>
      <c r="P841" s="7">
        <f t="shared" si="279"/>
        <v>3.5215045747204337</v>
      </c>
      <c r="Q841" s="7">
        <f t="shared" si="280"/>
        <v>3.3961097530686675</v>
      </c>
      <c r="R841" s="15">
        <f t="shared" si="281"/>
        <v>0.42157591060781613</v>
      </c>
      <c r="S841" s="15">
        <f t="shared" si="282"/>
        <v>0.28396953029072475</v>
      </c>
      <c r="T841" s="15">
        <f t="shared" si="283"/>
        <v>0.29445455910145923</v>
      </c>
      <c r="U841" s="12">
        <f t="shared" si="284"/>
        <v>1.5415831977488121</v>
      </c>
      <c r="V841" s="12">
        <f t="shared" si="285"/>
        <v>0.77626391396076388</v>
      </c>
      <c r="W841" s="12">
        <f t="shared" si="286"/>
        <v>0.42658848864666504</v>
      </c>
      <c r="X841" t="s">
        <v>223</v>
      </c>
      <c r="Y841" t="s">
        <v>210</v>
      </c>
      <c r="Z841" t="s">
        <v>208</v>
      </c>
      <c r="AA841" s="16" t="s">
        <v>97</v>
      </c>
      <c r="AB841" s="16" t="s">
        <v>23</v>
      </c>
      <c r="AC841" s="47" t="s">
        <v>517</v>
      </c>
      <c r="AD841" s="16" t="s">
        <v>148</v>
      </c>
    </row>
    <row r="842" spans="1:30" x14ac:dyDescent="0.25">
      <c r="A842" s="11">
        <v>0.23561729613223895</v>
      </c>
      <c r="B842" s="11">
        <v>0.25137359541541549</v>
      </c>
      <c r="C842" s="11">
        <v>0.46108626569078071</v>
      </c>
      <c r="D842" s="13">
        <f t="shared" si="272"/>
        <v>4.2441705953486339</v>
      </c>
      <c r="E842" s="14">
        <f t="shared" si="273"/>
        <v>3.9781425664354999</v>
      </c>
      <c r="F842" s="14">
        <f t="shared" si="274"/>
        <v>2.1687915568290475</v>
      </c>
      <c r="G842" s="26">
        <v>4.4535850511829844E-2</v>
      </c>
      <c r="H842" s="7">
        <f t="shared" si="287"/>
        <v>1.0445358505118298</v>
      </c>
      <c r="I842" s="7">
        <f t="shared" si="275"/>
        <v>4.063211993412156</v>
      </c>
      <c r="J842" s="7">
        <f t="shared" si="276"/>
        <v>3.8085265953161707</v>
      </c>
      <c r="K842" s="7">
        <f t="shared" si="277"/>
        <v>2.0763208421868184</v>
      </c>
      <c r="L842">
        <v>2.98</v>
      </c>
      <c r="M842">
        <v>3.22</v>
      </c>
      <c r="N842">
        <v>2.5099999999999998</v>
      </c>
      <c r="O842" s="7">
        <f t="shared" si="278"/>
        <v>3.1127168345252527</v>
      </c>
      <c r="P842" s="7">
        <f t="shared" si="279"/>
        <v>3.3634054386480923</v>
      </c>
      <c r="Q842" s="7">
        <f t="shared" si="280"/>
        <v>2.6217849847846928</v>
      </c>
      <c r="R842" s="15">
        <f t="shared" si="281"/>
        <v>0.32126275956371042</v>
      </c>
      <c r="S842" s="15">
        <f t="shared" si="282"/>
        <v>0.29731770916144623</v>
      </c>
      <c r="T842" s="15">
        <f t="shared" si="283"/>
        <v>0.3814195312748434</v>
      </c>
      <c r="U842" s="12">
        <f t="shared" si="284"/>
        <v>0.73340992417614193</v>
      </c>
      <c r="V842" s="12">
        <f t="shared" si="285"/>
        <v>0.84547131795273367</v>
      </c>
      <c r="W842" s="12">
        <f t="shared" si="286"/>
        <v>1.2088690480785342</v>
      </c>
      <c r="X842" t="s">
        <v>225</v>
      </c>
      <c r="Y842" t="s">
        <v>209</v>
      </c>
      <c r="Z842" t="s">
        <v>208</v>
      </c>
      <c r="AA842" s="16" t="s">
        <v>98</v>
      </c>
      <c r="AB842" s="16" t="s">
        <v>22</v>
      </c>
      <c r="AC842" s="47" t="s">
        <v>517</v>
      </c>
      <c r="AD842" s="16" t="s">
        <v>94</v>
      </c>
    </row>
    <row r="843" spans="1:30" x14ac:dyDescent="0.25">
      <c r="A843" s="11">
        <v>0.59707994200929049</v>
      </c>
      <c r="B843" s="11">
        <v>0.29157221177291098</v>
      </c>
      <c r="C843" s="11">
        <v>0.1095757761115607</v>
      </c>
      <c r="D843" s="13">
        <f t="shared" si="272"/>
        <v>1.6748176075632435</v>
      </c>
      <c r="E843" s="14">
        <f t="shared" si="273"/>
        <v>3.4296821151764734</v>
      </c>
      <c r="F843" s="14">
        <f t="shared" si="274"/>
        <v>9.1261046509210697</v>
      </c>
      <c r="G843" s="26">
        <v>4.3974944903737434E-2</v>
      </c>
      <c r="H843" s="7">
        <f t="shared" si="287"/>
        <v>1.0439749449037374</v>
      </c>
      <c r="I843" s="7">
        <f t="shared" si="275"/>
        <v>1.6042699259584956</v>
      </c>
      <c r="J843" s="7">
        <f t="shared" si="276"/>
        <v>3.2852149679633516</v>
      </c>
      <c r="K843" s="7">
        <f t="shared" si="277"/>
        <v>8.7416893436676943</v>
      </c>
      <c r="L843">
        <v>2.85</v>
      </c>
      <c r="M843">
        <v>3.06</v>
      </c>
      <c r="N843">
        <v>2.73</v>
      </c>
      <c r="O843" s="7">
        <f t="shared" si="278"/>
        <v>2.9753285929756519</v>
      </c>
      <c r="P843" s="7">
        <f t="shared" si="279"/>
        <v>3.1945633314054365</v>
      </c>
      <c r="Q843" s="7">
        <f t="shared" si="280"/>
        <v>2.8500515995872031</v>
      </c>
      <c r="R843" s="15">
        <f t="shared" si="281"/>
        <v>0.33609733135387621</v>
      </c>
      <c r="S843" s="15">
        <f t="shared" si="282"/>
        <v>0.31303182822174752</v>
      </c>
      <c r="T843" s="15">
        <f t="shared" si="283"/>
        <v>0.35087084042437633</v>
      </c>
      <c r="U843" s="12">
        <f t="shared" si="284"/>
        <v>1.7765090237524861</v>
      </c>
      <c r="V843" s="12">
        <f t="shared" si="285"/>
        <v>0.93144589618652196</v>
      </c>
      <c r="W843" s="12">
        <f t="shared" si="286"/>
        <v>0.31229661598276282</v>
      </c>
      <c r="X843" t="s">
        <v>212</v>
      </c>
      <c r="Y843" t="s">
        <v>227</v>
      </c>
      <c r="Z843" t="s">
        <v>208</v>
      </c>
      <c r="AA843" s="16" t="s">
        <v>97</v>
      </c>
      <c r="AB843" s="16" t="s">
        <v>148</v>
      </c>
      <c r="AC843" s="47" t="s">
        <v>517</v>
      </c>
      <c r="AD843" s="16" t="s">
        <v>23</v>
      </c>
    </row>
    <row r="844" spans="1:30" x14ac:dyDescent="0.25">
      <c r="A844" s="11">
        <v>0.25221567711095183</v>
      </c>
      <c r="B844" s="11">
        <v>0.24096378162307253</v>
      </c>
      <c r="C844" s="11">
        <v>0.45669441463622257</v>
      </c>
      <c r="D844" s="13">
        <f t="shared" si="272"/>
        <v>3.9648605965127675</v>
      </c>
      <c r="E844" s="14">
        <f t="shared" si="273"/>
        <v>4.1500012709970227</v>
      </c>
      <c r="F844" s="14">
        <f t="shared" si="274"/>
        <v>2.189647974557658</v>
      </c>
      <c r="G844" s="26">
        <v>4.4766437072186083E-2</v>
      </c>
      <c r="H844" s="7">
        <f t="shared" si="287"/>
        <v>1.0447664370721861</v>
      </c>
      <c r="I844" s="7">
        <f t="shared" si="275"/>
        <v>3.7949731689541468</v>
      </c>
      <c r="J844" s="7">
        <f t="shared" si="276"/>
        <v>3.9721808853535046</v>
      </c>
      <c r="K844" s="7">
        <f t="shared" si="277"/>
        <v>2.0958253413019703</v>
      </c>
      <c r="L844">
        <v>2.42</v>
      </c>
      <c r="M844">
        <v>3.27</v>
      </c>
      <c r="N844">
        <v>3.07</v>
      </c>
      <c r="O844" s="7">
        <f t="shared" si="278"/>
        <v>2.5283347777146901</v>
      </c>
      <c r="P844" s="7">
        <f t="shared" si="279"/>
        <v>3.4163862492260484</v>
      </c>
      <c r="Q844" s="7">
        <f t="shared" si="280"/>
        <v>3.2074329618116111</v>
      </c>
      <c r="R844" s="15">
        <f t="shared" si="281"/>
        <v>0.39551724273787803</v>
      </c>
      <c r="S844" s="15">
        <f t="shared" si="282"/>
        <v>0.29270695028307792</v>
      </c>
      <c r="T844" s="15">
        <f t="shared" si="283"/>
        <v>0.31177580697904395</v>
      </c>
      <c r="U844" s="12">
        <f t="shared" si="284"/>
        <v>0.63768566792447845</v>
      </c>
      <c r="V844" s="12">
        <f t="shared" si="285"/>
        <v>0.82322535009857345</v>
      </c>
      <c r="W844" s="12">
        <f t="shared" si="286"/>
        <v>1.4648167189794794</v>
      </c>
      <c r="X844" t="s">
        <v>226</v>
      </c>
      <c r="Y844" t="s">
        <v>220</v>
      </c>
      <c r="Z844" t="s">
        <v>208</v>
      </c>
      <c r="AA844" s="16" t="s">
        <v>98</v>
      </c>
      <c r="AB844" s="16" t="s">
        <v>22</v>
      </c>
      <c r="AC844" s="47" t="s">
        <v>517</v>
      </c>
      <c r="AD844" s="16" t="s">
        <v>22</v>
      </c>
    </row>
    <row r="845" spans="1:30" x14ac:dyDescent="0.25">
      <c r="A845" s="11">
        <v>0.23580863688170459</v>
      </c>
      <c r="B845" s="11">
        <v>0.31607646969349035</v>
      </c>
      <c r="C845" s="11">
        <v>0.41114607098689987</v>
      </c>
      <c r="D845" s="13">
        <f t="shared" si="272"/>
        <v>4.2407267741497465</v>
      </c>
      <c r="E845" s="14">
        <f t="shared" si="273"/>
        <v>3.1637913476119643</v>
      </c>
      <c r="F845" s="14">
        <f t="shared" si="274"/>
        <v>2.4322256019609694</v>
      </c>
      <c r="G845" s="26">
        <v>4.4121497774286533E-2</v>
      </c>
      <c r="H845" s="7">
        <f t="shared" si="287"/>
        <v>1.0441214977742865</v>
      </c>
      <c r="I845" s="7">
        <f t="shared" si="275"/>
        <v>4.0615261568596566</v>
      </c>
      <c r="J845" s="7">
        <f t="shared" si="276"/>
        <v>3.0300988480326247</v>
      </c>
      <c r="K845" s="7">
        <f t="shared" si="277"/>
        <v>2.3294469150818662</v>
      </c>
      <c r="L845">
        <v>3.04</v>
      </c>
      <c r="M845">
        <v>3.35</v>
      </c>
      <c r="N845">
        <v>2.4</v>
      </c>
      <c r="O845" s="7">
        <f t="shared" si="278"/>
        <v>3.1741293532338313</v>
      </c>
      <c r="P845" s="7">
        <f t="shared" si="279"/>
        <v>3.49780701754386</v>
      </c>
      <c r="Q845" s="7">
        <f t="shared" si="280"/>
        <v>2.5058915946582876</v>
      </c>
      <c r="R845" s="15">
        <f t="shared" si="281"/>
        <v>0.31504702194357365</v>
      </c>
      <c r="S845" s="15">
        <f t="shared" si="282"/>
        <v>0.28589341692789966</v>
      </c>
      <c r="T845" s="15">
        <f t="shared" si="283"/>
        <v>0.39905956112852664</v>
      </c>
      <c r="U845" s="12">
        <f t="shared" si="284"/>
        <v>0.74848711607227625</v>
      </c>
      <c r="V845" s="12">
        <f t="shared" si="285"/>
        <v>1.1055744937743797</v>
      </c>
      <c r="W845" s="12">
        <f t="shared" si="286"/>
        <v>1.0302874834628521</v>
      </c>
      <c r="X845" t="s">
        <v>230</v>
      </c>
      <c r="Y845" t="s">
        <v>217</v>
      </c>
      <c r="Z845" t="s">
        <v>208</v>
      </c>
      <c r="AA845" s="16" t="s">
        <v>99</v>
      </c>
      <c r="AB845" s="16" t="s">
        <v>72</v>
      </c>
      <c r="AC845" s="47" t="s">
        <v>517</v>
      </c>
      <c r="AD845" s="16" t="s">
        <v>149</v>
      </c>
    </row>
    <row r="846" spans="1:30" x14ac:dyDescent="0.25">
      <c r="A846" s="11">
        <v>0.41000245050937817</v>
      </c>
      <c r="B846" s="11">
        <v>0.25490389198972307</v>
      </c>
      <c r="C846" s="11">
        <v>0.31196432182615219</v>
      </c>
      <c r="D846" s="13">
        <f t="shared" si="272"/>
        <v>2.4390098126428796</v>
      </c>
      <c r="E846" s="14">
        <f t="shared" si="273"/>
        <v>3.9230472010224027</v>
      </c>
      <c r="F846" s="14">
        <f t="shared" si="274"/>
        <v>3.2054947634597402</v>
      </c>
      <c r="G846" s="26">
        <v>7.2617240841539754E-2</v>
      </c>
      <c r="H846" s="7">
        <f t="shared" si="287"/>
        <v>1.0726172408415398</v>
      </c>
      <c r="I846" s="7">
        <f t="shared" si="275"/>
        <v>2.2738864524770399</v>
      </c>
      <c r="J846" s="7">
        <f t="shared" si="276"/>
        <v>3.6574530518869066</v>
      </c>
      <c r="K846" s="7">
        <f t="shared" si="277"/>
        <v>2.9884796192021077</v>
      </c>
      <c r="L846">
        <v>3.21</v>
      </c>
      <c r="M846">
        <v>3.51</v>
      </c>
      <c r="N846">
        <v>2.1</v>
      </c>
      <c r="O846" s="7">
        <f t="shared" si="278"/>
        <v>3.4431013431013424</v>
      </c>
      <c r="P846" s="7">
        <f t="shared" si="279"/>
        <v>3.7648865153538043</v>
      </c>
      <c r="Q846" s="7">
        <f t="shared" si="280"/>
        <v>2.2524962057672338</v>
      </c>
      <c r="R846" s="15">
        <f t="shared" si="281"/>
        <v>0.29043583105783899</v>
      </c>
      <c r="S846" s="15">
        <f t="shared" si="282"/>
        <v>0.26561225575375019</v>
      </c>
      <c r="T846" s="15">
        <f t="shared" si="283"/>
        <v>0.44395191318841093</v>
      </c>
      <c r="U846" s="12">
        <f t="shared" si="284"/>
        <v>1.4116799880236819</v>
      </c>
      <c r="V846" s="12">
        <f t="shared" si="285"/>
        <v>0.95968422566331102</v>
      </c>
      <c r="W846" s="12">
        <f t="shared" si="286"/>
        <v>0.702698451248156</v>
      </c>
      <c r="X846" t="s">
        <v>417</v>
      </c>
      <c r="Y846" t="s">
        <v>426</v>
      </c>
      <c r="Z846" t="s">
        <v>419</v>
      </c>
      <c r="AA846" s="16" t="s">
        <v>99</v>
      </c>
      <c r="AB846" s="16" t="s">
        <v>72</v>
      </c>
      <c r="AC846" s="47" t="s">
        <v>517</v>
      </c>
      <c r="AD846" s="16" t="s">
        <v>22</v>
      </c>
    </row>
    <row r="847" spans="1:30" x14ac:dyDescent="0.25">
      <c r="A847" s="11">
        <v>0.10176378985769177</v>
      </c>
      <c r="B847" s="11">
        <v>0.1921095446356349</v>
      </c>
      <c r="C847" s="11">
        <v>0.60247651005509117</v>
      </c>
      <c r="D847" s="13">
        <f t="shared" si="272"/>
        <v>9.8266780492198365</v>
      </c>
      <c r="E847" s="14">
        <f t="shared" si="273"/>
        <v>5.2053634393681625</v>
      </c>
      <c r="F847" s="14">
        <f t="shared" si="274"/>
        <v>1.6598157493452463</v>
      </c>
      <c r="G847" s="26">
        <v>7.1554761400002054E-2</v>
      </c>
      <c r="H847" s="7">
        <f t="shared" si="287"/>
        <v>1.0715547614000021</v>
      </c>
      <c r="I847" s="7">
        <f t="shared" si="275"/>
        <v>9.1704861041176624</v>
      </c>
      <c r="J847" s="7">
        <f t="shared" si="276"/>
        <v>4.8577670753543929</v>
      </c>
      <c r="K847" s="7">
        <f t="shared" si="277"/>
        <v>1.5489789314889262</v>
      </c>
      <c r="L847">
        <v>3.18</v>
      </c>
      <c r="M847">
        <v>3.56</v>
      </c>
      <c r="N847">
        <v>2.1</v>
      </c>
      <c r="O847" s="7">
        <f t="shared" si="278"/>
        <v>3.4075441412520067</v>
      </c>
      <c r="P847" s="7">
        <f t="shared" si="279"/>
        <v>3.8147349505840076</v>
      </c>
      <c r="Q847" s="7">
        <f t="shared" si="280"/>
        <v>2.2502649989400045</v>
      </c>
      <c r="R847" s="15">
        <f t="shared" si="281"/>
        <v>0.29346648452588436</v>
      </c>
      <c r="S847" s="15">
        <f t="shared" si="282"/>
        <v>0.26214141033491917</v>
      </c>
      <c r="T847" s="15">
        <f t="shared" si="283"/>
        <v>0.4443921051391963</v>
      </c>
      <c r="U847" s="12">
        <f t="shared" si="284"/>
        <v>0.34676460592117803</v>
      </c>
      <c r="V847" s="12">
        <f t="shared" si="285"/>
        <v>0.73284699426233491</v>
      </c>
      <c r="W847" s="12">
        <f t="shared" si="286"/>
        <v>1.3557318032604972</v>
      </c>
      <c r="X847" t="s">
        <v>420</v>
      </c>
      <c r="Y847" t="s">
        <v>480</v>
      </c>
      <c r="Z847" t="s">
        <v>419</v>
      </c>
      <c r="AA847" s="16" t="s">
        <v>98</v>
      </c>
      <c r="AB847" s="16" t="s">
        <v>22</v>
      </c>
      <c r="AC847" s="47" t="s">
        <v>517</v>
      </c>
      <c r="AD847" s="16" t="s">
        <v>72</v>
      </c>
    </row>
    <row r="848" spans="1:30" x14ac:dyDescent="0.25">
      <c r="A848" s="11">
        <v>0.2910356278517629</v>
      </c>
      <c r="B848" s="11">
        <v>0.27452830400104072</v>
      </c>
      <c r="C848" s="11">
        <v>0.39714874499475933</v>
      </c>
      <c r="D848" s="13">
        <f t="shared" si="272"/>
        <v>3.4360054381704206</v>
      </c>
      <c r="E848" s="14">
        <f t="shared" si="273"/>
        <v>3.6426116557956409</v>
      </c>
      <c r="F848" s="14">
        <f t="shared" si="274"/>
        <v>2.5179482816021381</v>
      </c>
      <c r="G848" s="26">
        <v>5.0896302447125397E-2</v>
      </c>
      <c r="H848" s="7">
        <f t="shared" si="287"/>
        <v>1.0508963024471254</v>
      </c>
      <c r="I848" s="7">
        <f t="shared" si="275"/>
        <v>3.2695951352852908</v>
      </c>
      <c r="J848" s="7">
        <f t="shared" si="276"/>
        <v>3.4661951396283599</v>
      </c>
      <c r="K848" s="7">
        <f t="shared" si="277"/>
        <v>2.396000705054175</v>
      </c>
      <c r="L848">
        <v>2.36</v>
      </c>
      <c r="M848">
        <v>3.47</v>
      </c>
      <c r="N848">
        <v>2.95</v>
      </c>
      <c r="O848" s="7">
        <f t="shared" si="278"/>
        <v>2.4801152737752159</v>
      </c>
      <c r="P848" s="7">
        <f t="shared" si="279"/>
        <v>3.6466101694915252</v>
      </c>
      <c r="Q848" s="7">
        <f t="shared" si="280"/>
        <v>3.1001440922190202</v>
      </c>
      <c r="R848" s="15">
        <f t="shared" si="281"/>
        <v>0.40320706483848484</v>
      </c>
      <c r="S848" s="15">
        <f t="shared" si="282"/>
        <v>0.27422728329072743</v>
      </c>
      <c r="T848" s="15">
        <f t="shared" si="283"/>
        <v>0.32256565187078784</v>
      </c>
      <c r="U848" s="12">
        <f t="shared" si="284"/>
        <v>0.7218019058479167</v>
      </c>
      <c r="V848" s="12">
        <f t="shared" si="285"/>
        <v>1.001097705183456</v>
      </c>
      <c r="W848" s="12">
        <f t="shared" si="286"/>
        <v>1.2312183355277013</v>
      </c>
      <c r="X848" t="s">
        <v>479</v>
      </c>
      <c r="Y848" t="s">
        <v>435</v>
      </c>
      <c r="Z848" t="s">
        <v>419</v>
      </c>
      <c r="AA848" s="16" t="s">
        <v>99</v>
      </c>
      <c r="AB848" s="16" t="s">
        <v>72</v>
      </c>
      <c r="AC848" s="47" t="s">
        <v>517</v>
      </c>
      <c r="AD848" s="16" t="s">
        <v>152</v>
      </c>
    </row>
    <row r="849" spans="1:30" x14ac:dyDescent="0.25">
      <c r="A849" s="11">
        <v>0.13557769393501612</v>
      </c>
      <c r="B849" s="11">
        <v>0.19935251107999186</v>
      </c>
      <c r="C849" s="11">
        <v>0.57669189437258861</v>
      </c>
      <c r="D849" s="13">
        <f t="shared" si="272"/>
        <v>7.3758445875271414</v>
      </c>
      <c r="E849" s="14">
        <f t="shared" si="273"/>
        <v>5.0162397984479945</v>
      </c>
      <c r="F849" s="14">
        <f t="shared" si="274"/>
        <v>1.7340281869020355</v>
      </c>
      <c r="G849" s="26">
        <v>6.1600460564191106E-2</v>
      </c>
      <c r="H849" s="7">
        <f t="shared" si="287"/>
        <v>1.0616004605641911</v>
      </c>
      <c r="I849" s="7">
        <f t="shared" si="275"/>
        <v>6.9478536054960118</v>
      </c>
      <c r="J849" s="7">
        <f t="shared" si="276"/>
        <v>4.7251673155662512</v>
      </c>
      <c r="K849" s="7">
        <f t="shared" si="277"/>
        <v>1.633409414668566</v>
      </c>
      <c r="L849">
        <v>5.79</v>
      </c>
      <c r="M849">
        <v>4.25</v>
      </c>
      <c r="N849">
        <v>1.53</v>
      </c>
      <c r="O849" s="7">
        <f t="shared" si="278"/>
        <v>6.1466666666666665</v>
      </c>
      <c r="P849" s="7">
        <f t="shared" si="279"/>
        <v>4.5118019573978119</v>
      </c>
      <c r="Q849" s="7">
        <f t="shared" si="280"/>
        <v>1.6242487046632124</v>
      </c>
      <c r="R849" s="15">
        <f t="shared" si="281"/>
        <v>0.16268980477223427</v>
      </c>
      <c r="S849" s="15">
        <f t="shared" si="282"/>
        <v>0.22164093403087917</v>
      </c>
      <c r="T849" s="15">
        <f t="shared" si="283"/>
        <v>0.61566926119688659</v>
      </c>
      <c r="U849" s="12">
        <f t="shared" si="284"/>
        <v>0.83335089205389901</v>
      </c>
      <c r="V849" s="12">
        <f t="shared" si="285"/>
        <v>0.89943904970287625</v>
      </c>
      <c r="W849" s="12">
        <f t="shared" si="286"/>
        <v>0.93669106242445122</v>
      </c>
      <c r="X849" t="s">
        <v>481</v>
      </c>
      <c r="Y849" t="s">
        <v>418</v>
      </c>
      <c r="Z849" t="s">
        <v>419</v>
      </c>
      <c r="AA849" s="16" t="s">
        <v>98</v>
      </c>
      <c r="AB849" s="16" t="s">
        <v>22</v>
      </c>
      <c r="AC849" s="47" t="s">
        <v>517</v>
      </c>
      <c r="AD849" s="16" t="s">
        <v>93</v>
      </c>
    </row>
    <row r="850" spans="1:30" x14ac:dyDescent="0.25">
      <c r="A850" s="11">
        <v>0.58357511659221972</v>
      </c>
      <c r="B850" s="11">
        <v>0.25022740222059731</v>
      </c>
      <c r="C850" s="11">
        <v>0.16039281631940872</v>
      </c>
      <c r="D850" s="13">
        <f t="shared" si="272"/>
        <v>1.7135754619550756</v>
      </c>
      <c r="E850" s="14">
        <f t="shared" si="273"/>
        <v>3.9963648710160555</v>
      </c>
      <c r="F850" s="14">
        <f t="shared" si="274"/>
        <v>6.2346931922972448</v>
      </c>
      <c r="G850" s="26">
        <v>5.58009242219768E-2</v>
      </c>
      <c r="H850" s="7">
        <f t="shared" si="287"/>
        <v>1.0558009242219768</v>
      </c>
      <c r="I850" s="7">
        <f t="shared" si="275"/>
        <v>1.6230100037256692</v>
      </c>
      <c r="J850" s="7">
        <f t="shared" si="276"/>
        <v>3.785150002554686</v>
      </c>
      <c r="K850" s="7">
        <f t="shared" si="277"/>
        <v>5.9051787598041843</v>
      </c>
      <c r="L850">
        <v>2.64</v>
      </c>
      <c r="M850">
        <v>3.42</v>
      </c>
      <c r="N850">
        <v>2.6</v>
      </c>
      <c r="O850" s="7">
        <f t="shared" si="278"/>
        <v>2.787314439946019</v>
      </c>
      <c r="P850" s="7">
        <f t="shared" si="279"/>
        <v>3.6108391608391606</v>
      </c>
      <c r="Q850" s="7">
        <f t="shared" si="280"/>
        <v>2.7450824029771397</v>
      </c>
      <c r="R850" s="15">
        <f t="shared" si="281"/>
        <v>0.35876827733126754</v>
      </c>
      <c r="S850" s="15">
        <f t="shared" si="282"/>
        <v>0.27694393337852236</v>
      </c>
      <c r="T850" s="15">
        <f t="shared" si="283"/>
        <v>0.36428778929021016</v>
      </c>
      <c r="U850" s="12">
        <f t="shared" si="284"/>
        <v>1.6266073492706756</v>
      </c>
      <c r="V850" s="12">
        <f t="shared" si="285"/>
        <v>0.90353090305318473</v>
      </c>
      <c r="W850" s="12">
        <f t="shared" si="286"/>
        <v>0.44029149764235354</v>
      </c>
      <c r="X850" t="s">
        <v>422</v>
      </c>
      <c r="Y850" t="s">
        <v>425</v>
      </c>
      <c r="Z850" t="s">
        <v>419</v>
      </c>
      <c r="AA850" s="16" t="s">
        <v>97</v>
      </c>
      <c r="AB850" s="16" t="s">
        <v>23</v>
      </c>
      <c r="AC850" s="47" t="s">
        <v>517</v>
      </c>
      <c r="AD850" s="16" t="s">
        <v>149</v>
      </c>
    </row>
    <row r="851" spans="1:30" x14ac:dyDescent="0.25">
      <c r="A851" s="11">
        <v>0.70030394069394852</v>
      </c>
      <c r="B851" s="11">
        <v>0.18727897257801035</v>
      </c>
      <c r="C851" s="11">
        <v>0.10756423313662557</v>
      </c>
      <c r="D851" s="13">
        <f t="shared" ref="D851:D914" si="288">(100%/A851)</f>
        <v>1.427951410653316</v>
      </c>
      <c r="E851" s="14">
        <f t="shared" ref="E851:E914" si="289">(100%/B851)</f>
        <v>5.3396277555049796</v>
      </c>
      <c r="F851" s="14">
        <f t="shared" ref="F851:F914" si="290">(100%/C851)</f>
        <v>9.2967705978047874</v>
      </c>
      <c r="G851" s="26">
        <v>5.7177277454167008E-2</v>
      </c>
      <c r="H851" s="7">
        <f t="shared" si="287"/>
        <v>1.057177277454167</v>
      </c>
      <c r="I851" s="7">
        <f t="shared" ref="I851:I914" si="291">D851/H851</f>
        <v>1.3507208687761676</v>
      </c>
      <c r="J851" s="7">
        <f t="shared" ref="J851:J914" si="292">E851/H851</f>
        <v>5.0508347742429365</v>
      </c>
      <c r="K851" s="7">
        <f t="shared" ref="K851:K914" si="293">F851/H851</f>
        <v>8.7939561283351946</v>
      </c>
      <c r="L851">
        <v>1.59</v>
      </c>
      <c r="M851">
        <v>3.99</v>
      </c>
      <c r="N851">
        <v>5.63</v>
      </c>
      <c r="O851" s="7">
        <f t="shared" ref="O851:O914" si="294">(L851*H851)</f>
        <v>1.6809118711521256</v>
      </c>
      <c r="P851" s="7">
        <f t="shared" ref="P851:P914" si="295">(M851*H851)</f>
        <v>4.2181373370421262</v>
      </c>
      <c r="Q851" s="7">
        <f t="shared" ref="Q851:Q914" si="296">(N851*H851)</f>
        <v>5.9519080720669599</v>
      </c>
      <c r="R851" s="15">
        <f t="shared" ref="R851:R914" si="297">(1/O851)</f>
        <v>0.59491518690660627</v>
      </c>
      <c r="S851" s="15">
        <f t="shared" ref="S851:S914" si="298">(1/P851)</f>
        <v>0.23707146545902355</v>
      </c>
      <c r="T851" s="15">
        <f t="shared" ref="T851:T914" si="299">(1/Q851)</f>
        <v>0.16801334763437015</v>
      </c>
      <c r="U851" s="12">
        <f t="shared" ref="U851:U914" si="300">(L851/I851)</f>
        <v>1.1771492073270722</v>
      </c>
      <c r="V851" s="12">
        <f t="shared" ref="V851:V914" si="301">(M851/J851)</f>
        <v>0.78996842667419398</v>
      </c>
      <c r="W851" s="12">
        <f t="shared" ref="W851:W914" si="302">(N851/K851)</f>
        <v>0.64021242747157403</v>
      </c>
      <c r="X851" t="s">
        <v>428</v>
      </c>
      <c r="Y851" t="s">
        <v>482</v>
      </c>
      <c r="Z851" t="s">
        <v>419</v>
      </c>
      <c r="AA851" s="16" t="s">
        <v>97</v>
      </c>
      <c r="AB851" s="16" t="s">
        <v>23</v>
      </c>
      <c r="AC851" s="47" t="s">
        <v>517</v>
      </c>
      <c r="AD851" s="16" t="s">
        <v>91</v>
      </c>
    </row>
    <row r="852" spans="1:30" x14ac:dyDescent="0.25">
      <c r="A852" s="11">
        <v>0.70539294098043881</v>
      </c>
      <c r="B852" s="11">
        <v>0.18577006990262418</v>
      </c>
      <c r="C852" s="11">
        <v>0.10412997609852905</v>
      </c>
      <c r="D852" s="13">
        <f t="shared" si="288"/>
        <v>1.4176495707627601</v>
      </c>
      <c r="E852" s="14">
        <f t="shared" si="289"/>
        <v>5.38299845892384</v>
      </c>
      <c r="F852" s="14">
        <f t="shared" si="290"/>
        <v>9.6033825942088757</v>
      </c>
      <c r="G852" s="26">
        <v>4.9285963079066519E-2</v>
      </c>
      <c r="H852" s="7">
        <f t="shared" si="287"/>
        <v>1.0492859630790665</v>
      </c>
      <c r="I852" s="7">
        <f t="shared" si="291"/>
        <v>1.3510612174804595</v>
      </c>
      <c r="J852" s="7">
        <f t="shared" si="292"/>
        <v>5.1301538840067531</v>
      </c>
      <c r="K852" s="7">
        <f t="shared" si="293"/>
        <v>9.1523025487049576</v>
      </c>
      <c r="L852">
        <v>2.61</v>
      </c>
      <c r="M852">
        <v>3.48</v>
      </c>
      <c r="N852">
        <v>2.64</v>
      </c>
      <c r="O852" s="7">
        <f t="shared" si="294"/>
        <v>2.7386363636363633</v>
      </c>
      <c r="P852" s="7">
        <f t="shared" si="295"/>
        <v>3.6515151515151514</v>
      </c>
      <c r="Q852" s="7">
        <f t="shared" si="296"/>
        <v>2.7701149425287359</v>
      </c>
      <c r="R852" s="15">
        <f t="shared" si="297"/>
        <v>0.36514522821576767</v>
      </c>
      <c r="S852" s="15">
        <f t="shared" si="298"/>
        <v>0.27385892116182575</v>
      </c>
      <c r="T852" s="15">
        <f t="shared" si="299"/>
        <v>0.36099585062240658</v>
      </c>
      <c r="U852" s="12">
        <f t="shared" si="300"/>
        <v>1.9318147588214289</v>
      </c>
      <c r="V852" s="12">
        <f t="shared" si="301"/>
        <v>0.6783422249474611</v>
      </c>
      <c r="W852" s="12">
        <f t="shared" si="302"/>
        <v>0.28845200275569538</v>
      </c>
      <c r="X852" t="s">
        <v>430</v>
      </c>
      <c r="Y852" t="s">
        <v>487</v>
      </c>
      <c r="Z852" t="s">
        <v>419</v>
      </c>
      <c r="AA852" s="16" t="s">
        <v>97</v>
      </c>
      <c r="AB852" s="16" t="s">
        <v>23</v>
      </c>
      <c r="AC852" s="47" t="s">
        <v>517</v>
      </c>
      <c r="AD852" s="16" t="s">
        <v>74</v>
      </c>
    </row>
    <row r="853" spans="1:30" x14ac:dyDescent="0.25">
      <c r="A853" s="11">
        <v>0.31123522337987697</v>
      </c>
      <c r="B853" s="11">
        <v>0.22166237945645093</v>
      </c>
      <c r="C853" s="11">
        <v>0.42647389033032312</v>
      </c>
      <c r="D853" s="13">
        <f t="shared" si="288"/>
        <v>3.2130039432569424</v>
      </c>
      <c r="E853" s="14">
        <f t="shared" si="289"/>
        <v>4.5113654488964183</v>
      </c>
      <c r="F853" s="14">
        <f t="shared" si="290"/>
        <v>2.344809430714399</v>
      </c>
      <c r="G853" s="26">
        <v>7.1532999164578115E-2</v>
      </c>
      <c r="H853" s="7">
        <f t="shared" si="287"/>
        <v>1.0715329991645781</v>
      </c>
      <c r="I853" s="7">
        <f t="shared" si="291"/>
        <v>2.9985114277973377</v>
      </c>
      <c r="J853" s="7">
        <f t="shared" si="292"/>
        <v>4.2101974016793786</v>
      </c>
      <c r="K853" s="7">
        <f t="shared" si="293"/>
        <v>2.1882755197857016</v>
      </c>
      <c r="L853">
        <v>2.88</v>
      </c>
      <c r="M853">
        <v>3.5</v>
      </c>
      <c r="N853">
        <v>2.2799999999999998</v>
      </c>
      <c r="O853" s="7">
        <f t="shared" si="294"/>
        <v>3.086015037593985</v>
      </c>
      <c r="P853" s="7">
        <f t="shared" si="295"/>
        <v>3.7503654970760234</v>
      </c>
      <c r="Q853" s="7">
        <f t="shared" si="296"/>
        <v>2.4430952380952378</v>
      </c>
      <c r="R853" s="15">
        <f t="shared" si="297"/>
        <v>0.32404249098528409</v>
      </c>
      <c r="S853" s="15">
        <f t="shared" si="298"/>
        <v>0.26664067829646232</v>
      </c>
      <c r="T853" s="15">
        <f t="shared" si="299"/>
        <v>0.40931683071825364</v>
      </c>
      <c r="U853" s="12">
        <f t="shared" si="300"/>
        <v>0.96047657957922328</v>
      </c>
      <c r="V853" s="12">
        <f t="shared" si="301"/>
        <v>0.83131493991324668</v>
      </c>
      <c r="W853" s="12">
        <f t="shared" si="302"/>
        <v>1.0419163306379633</v>
      </c>
      <c r="X853" t="s">
        <v>432</v>
      </c>
      <c r="Y853" t="s">
        <v>431</v>
      </c>
      <c r="Z853" t="s">
        <v>419</v>
      </c>
      <c r="AA853" s="16" t="s">
        <v>99</v>
      </c>
      <c r="AB853" s="16" t="s">
        <v>73</v>
      </c>
      <c r="AC853" s="47" t="s">
        <v>517</v>
      </c>
      <c r="AD853" s="16" t="s">
        <v>148</v>
      </c>
    </row>
    <row r="854" spans="1:30" x14ac:dyDescent="0.25">
      <c r="A854" s="11">
        <v>0.16046121061959973</v>
      </c>
      <c r="B854" s="11">
        <v>0.21991048230851218</v>
      </c>
      <c r="C854" s="11">
        <v>0.54312833555733397</v>
      </c>
      <c r="D854" s="13">
        <f t="shared" si="288"/>
        <v>6.2320357433340581</v>
      </c>
      <c r="E854" s="14">
        <f t="shared" si="289"/>
        <v>4.5473048374160765</v>
      </c>
      <c r="F854" s="14">
        <f t="shared" si="290"/>
        <v>1.8411854704171249</v>
      </c>
      <c r="G854" s="26">
        <v>8.1725170336301112E-2</v>
      </c>
      <c r="H854" s="7">
        <f t="shared" si="287"/>
        <v>1.0817251703363011</v>
      </c>
      <c r="I854" s="7">
        <f t="shared" si="291"/>
        <v>5.7612006397119888</v>
      </c>
      <c r="J854" s="7">
        <f t="shared" si="292"/>
        <v>4.2037524522077545</v>
      </c>
      <c r="K854" s="7">
        <f t="shared" si="293"/>
        <v>1.7020824890713346</v>
      </c>
      <c r="L854">
        <v>6.15</v>
      </c>
      <c r="M854">
        <v>4.2699999999999996</v>
      </c>
      <c r="N854">
        <v>1.46</v>
      </c>
      <c r="O854" s="7">
        <f t="shared" si="294"/>
        <v>6.6526097975682523</v>
      </c>
      <c r="P854" s="7">
        <f t="shared" si="295"/>
        <v>4.6189664773360048</v>
      </c>
      <c r="Q854" s="7">
        <f t="shared" si="296"/>
        <v>1.5793187486909996</v>
      </c>
      <c r="R854" s="15">
        <f t="shared" si="297"/>
        <v>0.15031694784887772</v>
      </c>
      <c r="S854" s="15">
        <f t="shared" si="298"/>
        <v>0.21649864854112372</v>
      </c>
      <c r="T854" s="15">
        <f t="shared" si="299"/>
        <v>0.63318440360999872</v>
      </c>
      <c r="U854" s="12">
        <f t="shared" si="300"/>
        <v>1.067485821897612</v>
      </c>
      <c r="V854" s="12">
        <f t="shared" si="301"/>
        <v>1.0157591457978103</v>
      </c>
      <c r="W854" s="12">
        <f t="shared" si="302"/>
        <v>0.85777276329103402</v>
      </c>
      <c r="X854" t="s">
        <v>434</v>
      </c>
      <c r="Y854" t="s">
        <v>421</v>
      </c>
      <c r="Z854" t="s">
        <v>419</v>
      </c>
      <c r="AA854" s="16" t="s">
        <v>98</v>
      </c>
      <c r="AB854" s="16" t="s">
        <v>22</v>
      </c>
      <c r="AC854" s="47" t="s">
        <v>517</v>
      </c>
      <c r="AD854" s="16" t="s">
        <v>72</v>
      </c>
    </row>
    <row r="855" spans="1:30" x14ac:dyDescent="0.25">
      <c r="A855" s="11">
        <v>0.64458513844136367</v>
      </c>
      <c r="B855" s="11">
        <v>0.23231306892403014</v>
      </c>
      <c r="C855" s="11">
        <v>0.11981699247029959</v>
      </c>
      <c r="D855" s="13">
        <f t="shared" si="288"/>
        <v>1.5513854421435247</v>
      </c>
      <c r="E855" s="14">
        <f t="shared" si="289"/>
        <v>4.3045361357910306</v>
      </c>
      <c r="F855" s="14">
        <f t="shared" si="290"/>
        <v>8.3460616009693407</v>
      </c>
      <c r="G855" s="26">
        <v>5.7569878609463832E-2</v>
      </c>
      <c r="H855" s="7">
        <f t="shared" si="287"/>
        <v>1.0575698786094638</v>
      </c>
      <c r="I855" s="7">
        <f t="shared" si="291"/>
        <v>1.4669342173241071</v>
      </c>
      <c r="J855" s="7">
        <f t="shared" si="292"/>
        <v>4.0702143875833627</v>
      </c>
      <c r="K855" s="7">
        <f t="shared" si="293"/>
        <v>7.8917353545877118</v>
      </c>
      <c r="L855">
        <v>1.31</v>
      </c>
      <c r="M855">
        <v>5.37</v>
      </c>
      <c r="N855">
        <v>9.26</v>
      </c>
      <c r="O855" s="7">
        <f t="shared" si="294"/>
        <v>1.3854165409783976</v>
      </c>
      <c r="P855" s="7">
        <f t="shared" si="295"/>
        <v>5.6791502481328209</v>
      </c>
      <c r="Q855" s="7">
        <f t="shared" si="296"/>
        <v>9.7930970759236349</v>
      </c>
      <c r="R855" s="15">
        <f t="shared" si="297"/>
        <v>0.72180457676200982</v>
      </c>
      <c r="S855" s="15">
        <f t="shared" si="298"/>
        <v>0.17608268073710109</v>
      </c>
      <c r="T855" s="15">
        <f t="shared" si="299"/>
        <v>0.10211274250088909</v>
      </c>
      <c r="U855" s="12">
        <f t="shared" si="300"/>
        <v>0.89301891286551549</v>
      </c>
      <c r="V855" s="12">
        <f t="shared" si="301"/>
        <v>1.319340823024403</v>
      </c>
      <c r="W855" s="12">
        <f t="shared" si="302"/>
        <v>1.173379438606855</v>
      </c>
      <c r="X855" t="s">
        <v>427</v>
      </c>
      <c r="Y855" t="s">
        <v>433</v>
      </c>
      <c r="Z855" t="s">
        <v>419</v>
      </c>
      <c r="AA855" s="16" t="s">
        <v>97</v>
      </c>
      <c r="AB855" s="16" t="s">
        <v>23</v>
      </c>
      <c r="AC855" s="47" t="s">
        <v>517</v>
      </c>
      <c r="AD855" s="16" t="s">
        <v>148</v>
      </c>
    </row>
    <row r="856" spans="1:30" x14ac:dyDescent="0.25">
      <c r="A856" s="11">
        <v>0.23589949847047995</v>
      </c>
      <c r="B856" s="11">
        <v>0.24562539873444414</v>
      </c>
      <c r="C856" s="11">
        <v>0.46561744601245941</v>
      </c>
      <c r="D856" s="13">
        <f t="shared" si="288"/>
        <v>4.2390933702012017</v>
      </c>
      <c r="E856" s="14">
        <f t="shared" si="289"/>
        <v>4.0712402103055378</v>
      </c>
      <c r="F856" s="14">
        <f t="shared" si="290"/>
        <v>2.1476858493254163</v>
      </c>
      <c r="G856" s="26">
        <v>5.1520270270270174E-2</v>
      </c>
      <c r="H856" s="7">
        <f t="shared" si="287"/>
        <v>1.0515202702702702</v>
      </c>
      <c r="I856" s="7">
        <f t="shared" si="291"/>
        <v>4.0313948195327098</v>
      </c>
      <c r="J856" s="7">
        <f t="shared" si="292"/>
        <v>3.8717657903628573</v>
      </c>
      <c r="K856" s="7">
        <f t="shared" si="293"/>
        <v>2.0424578679528458</v>
      </c>
      <c r="L856">
        <v>3.7</v>
      </c>
      <c r="M856">
        <v>3.84</v>
      </c>
      <c r="N856">
        <v>1.92</v>
      </c>
      <c r="O856" s="7">
        <f t="shared" si="294"/>
        <v>3.890625</v>
      </c>
      <c r="P856" s="7">
        <f t="shared" si="295"/>
        <v>4.037837837837837</v>
      </c>
      <c r="Q856" s="7">
        <f t="shared" si="296"/>
        <v>2.0189189189189185</v>
      </c>
      <c r="R856" s="15">
        <f t="shared" si="297"/>
        <v>0.25702811244979917</v>
      </c>
      <c r="S856" s="15">
        <f t="shared" si="298"/>
        <v>0.24765729585006699</v>
      </c>
      <c r="T856" s="15">
        <f t="shared" si="299"/>
        <v>0.49531459170013398</v>
      </c>
      <c r="U856" s="12">
        <f t="shared" si="300"/>
        <v>0.91779648623671084</v>
      </c>
      <c r="V856" s="12">
        <f t="shared" si="301"/>
        <v>0.99179552894394463</v>
      </c>
      <c r="W856" s="12">
        <f t="shared" si="302"/>
        <v>0.94004387073326257</v>
      </c>
      <c r="X856" t="s">
        <v>424</v>
      </c>
      <c r="Y856" t="s">
        <v>429</v>
      </c>
      <c r="Z856" t="s">
        <v>419</v>
      </c>
      <c r="AA856" s="16" t="s">
        <v>98</v>
      </c>
      <c r="AB856" s="16" t="s">
        <v>22</v>
      </c>
      <c r="AC856" s="47" t="s">
        <v>517</v>
      </c>
      <c r="AD856" s="16" t="s">
        <v>22</v>
      </c>
    </row>
    <row r="857" spans="1:30" x14ac:dyDescent="0.25">
      <c r="A857" s="11">
        <v>0.50207351781370269</v>
      </c>
      <c r="B857" s="11">
        <v>0.26812979855316987</v>
      </c>
      <c r="C857" s="11">
        <v>0.21888082704793754</v>
      </c>
      <c r="D857" s="13">
        <f t="shared" si="288"/>
        <v>1.9917401825026266</v>
      </c>
      <c r="E857" s="14">
        <f t="shared" si="289"/>
        <v>3.7295369831924927</v>
      </c>
      <c r="F857" s="14">
        <f t="shared" si="290"/>
        <v>4.5686961872680971</v>
      </c>
      <c r="G857" s="26">
        <v>3.383134046314451E-2</v>
      </c>
      <c r="H857" s="7">
        <f t="shared" si="287"/>
        <v>1.0338313404631445</v>
      </c>
      <c r="I857" s="7">
        <f t="shared" si="291"/>
        <v>1.9265620073099641</v>
      </c>
      <c r="J857" s="7">
        <f t="shared" si="292"/>
        <v>3.6074907358889923</v>
      </c>
      <c r="K857" s="7">
        <f t="shared" si="293"/>
        <v>4.4191890963775329</v>
      </c>
      <c r="L857">
        <v>1.26</v>
      </c>
      <c r="M857">
        <v>6.37</v>
      </c>
      <c r="N857">
        <v>12.02</v>
      </c>
      <c r="O857" s="7">
        <f t="shared" si="294"/>
        <v>1.3026274889835621</v>
      </c>
      <c r="P857" s="7">
        <f t="shared" si="295"/>
        <v>6.5855056387502309</v>
      </c>
      <c r="Q857" s="7">
        <f t="shared" si="296"/>
        <v>12.426652712366996</v>
      </c>
      <c r="R857" s="15">
        <f t="shared" si="297"/>
        <v>0.76767917801296992</v>
      </c>
      <c r="S857" s="15">
        <f t="shared" si="298"/>
        <v>0.15184862861795009</v>
      </c>
      <c r="T857" s="15">
        <f t="shared" si="299"/>
        <v>8.0472193369080042E-2</v>
      </c>
      <c r="U857" s="12">
        <f t="shared" si="300"/>
        <v>0.65401476579480733</v>
      </c>
      <c r="V857" s="12">
        <f t="shared" si="301"/>
        <v>1.7657703002888638</v>
      </c>
      <c r="W857" s="12">
        <f t="shared" si="302"/>
        <v>2.7199560231203845</v>
      </c>
      <c r="X857" t="s">
        <v>234</v>
      </c>
      <c r="Y857" t="s">
        <v>248</v>
      </c>
      <c r="Z857" t="s">
        <v>159</v>
      </c>
      <c r="AA857" s="16" t="s">
        <v>99</v>
      </c>
      <c r="AB857" s="16" t="s">
        <v>72</v>
      </c>
      <c r="AC857" s="47" t="s">
        <v>517</v>
      </c>
      <c r="AD857" s="16" t="s">
        <v>95</v>
      </c>
    </row>
    <row r="858" spans="1:30" x14ac:dyDescent="0.25">
      <c r="A858" s="11">
        <v>0.6247560146028216</v>
      </c>
      <c r="B858" s="11">
        <v>0.21037588944646138</v>
      </c>
      <c r="C858" s="11">
        <v>0.15755641692980266</v>
      </c>
      <c r="D858" s="13">
        <f t="shared" si="288"/>
        <v>1.6006248465422677</v>
      </c>
      <c r="E858" s="14">
        <f t="shared" si="289"/>
        <v>4.753396421192507</v>
      </c>
      <c r="F858" s="14">
        <f t="shared" si="290"/>
        <v>6.3469328605355235</v>
      </c>
      <c r="G858" s="26">
        <v>2.2208771241653213E-2</v>
      </c>
      <c r="H858" s="7">
        <f t="shared" si="287"/>
        <v>1.0222087712416532</v>
      </c>
      <c r="I858" s="7">
        <f t="shared" si="291"/>
        <v>1.5658492585599963</v>
      </c>
      <c r="J858" s="7">
        <f t="shared" si="292"/>
        <v>4.6501229053421902</v>
      </c>
      <c r="K858" s="7">
        <f t="shared" si="293"/>
        <v>6.2090377612648071</v>
      </c>
      <c r="L858">
        <v>2.08</v>
      </c>
      <c r="M858">
        <v>3.76</v>
      </c>
      <c r="N858">
        <v>3.63</v>
      </c>
      <c r="O858" s="7">
        <f t="shared" si="294"/>
        <v>2.1261942441826389</v>
      </c>
      <c r="P858" s="7">
        <f t="shared" si="295"/>
        <v>3.8435049798686158</v>
      </c>
      <c r="Q858" s="7">
        <f t="shared" si="296"/>
        <v>3.7106178396072012</v>
      </c>
      <c r="R858" s="15">
        <f t="shared" si="297"/>
        <v>0.47032391454169536</v>
      </c>
      <c r="S858" s="15">
        <f t="shared" si="298"/>
        <v>0.26017918676774643</v>
      </c>
      <c r="T858" s="15">
        <f t="shared" si="299"/>
        <v>0.26949689869055826</v>
      </c>
      <c r="U858" s="12">
        <f t="shared" si="300"/>
        <v>1.3283526422670038</v>
      </c>
      <c r="V858" s="12">
        <f t="shared" si="301"/>
        <v>0.80858077873176371</v>
      </c>
      <c r="W858" s="12">
        <f t="shared" si="302"/>
        <v>0.58463165140431572</v>
      </c>
      <c r="X858" t="s">
        <v>157</v>
      </c>
      <c r="Y858" t="s">
        <v>258</v>
      </c>
      <c r="Z858" t="s">
        <v>159</v>
      </c>
      <c r="AA858" s="16" t="s">
        <v>97</v>
      </c>
      <c r="AB858" s="16" t="s">
        <v>23</v>
      </c>
      <c r="AC858" s="47" t="s">
        <v>517</v>
      </c>
      <c r="AD858" s="16" t="s">
        <v>92</v>
      </c>
    </row>
    <row r="859" spans="1:30" x14ac:dyDescent="0.25">
      <c r="A859" s="11">
        <v>0.41682593155583503</v>
      </c>
      <c r="B859" s="11">
        <v>0.28027756107869961</v>
      </c>
      <c r="C859" s="11">
        <v>0.28439661504565489</v>
      </c>
      <c r="D859" s="13">
        <f t="shared" si="288"/>
        <v>2.3990829847543855</v>
      </c>
      <c r="E859" s="14">
        <f t="shared" si="289"/>
        <v>3.5678917575538924</v>
      </c>
      <c r="F859" s="14">
        <f t="shared" si="290"/>
        <v>3.5162162525720202</v>
      </c>
      <c r="G859" s="26">
        <v>4.1316561493106363E-2</v>
      </c>
      <c r="H859" s="7">
        <f t="shared" si="287"/>
        <v>1.0413165614931064</v>
      </c>
      <c r="I859" s="7">
        <f t="shared" si="291"/>
        <v>2.3038940063667352</v>
      </c>
      <c r="J859" s="7">
        <f t="shared" si="292"/>
        <v>3.4263276792966981</v>
      </c>
      <c r="K859" s="7">
        <f t="shared" si="293"/>
        <v>3.3767025154485628</v>
      </c>
      <c r="L859">
        <v>1.85</v>
      </c>
      <c r="M859">
        <v>3.38</v>
      </c>
      <c r="N859">
        <v>4.88</v>
      </c>
      <c r="O859" s="7">
        <f t="shared" si="294"/>
        <v>1.9264356387622468</v>
      </c>
      <c r="P859" s="7">
        <f t="shared" si="295"/>
        <v>3.5196499778466994</v>
      </c>
      <c r="Q859" s="7">
        <f t="shared" si="296"/>
        <v>5.0816248200863585</v>
      </c>
      <c r="R859" s="15">
        <f t="shared" si="297"/>
        <v>0.51909338670795646</v>
      </c>
      <c r="S859" s="15">
        <f t="shared" si="298"/>
        <v>0.28411916136382231</v>
      </c>
      <c r="T859" s="15">
        <f t="shared" si="299"/>
        <v>0.1967874519282212</v>
      </c>
      <c r="U859" s="12">
        <f t="shared" si="300"/>
        <v>0.80298832970943368</v>
      </c>
      <c r="V859" s="12">
        <f t="shared" si="301"/>
        <v>0.98647891164157198</v>
      </c>
      <c r="W859" s="12">
        <f t="shared" si="302"/>
        <v>1.4451968977645453</v>
      </c>
      <c r="X859" t="s">
        <v>51</v>
      </c>
      <c r="Y859" t="s">
        <v>7</v>
      </c>
      <c r="Z859" t="s">
        <v>9</v>
      </c>
      <c r="AA859" s="16" t="s">
        <v>99</v>
      </c>
      <c r="AB859" s="16" t="s">
        <v>72</v>
      </c>
      <c r="AC859" s="47" t="s">
        <v>517</v>
      </c>
      <c r="AD859" s="16" t="s">
        <v>24</v>
      </c>
    </row>
    <row r="860" spans="1:30" x14ac:dyDescent="0.25">
      <c r="A860" s="11">
        <v>0.24202967356727159</v>
      </c>
      <c r="B860" s="11">
        <v>0.34872020737383336</v>
      </c>
      <c r="C860" s="11">
        <v>0.38083602620954049</v>
      </c>
      <c r="D860" s="13">
        <f t="shared" si="288"/>
        <v>4.1317247809370459</v>
      </c>
      <c r="E860" s="14">
        <f t="shared" si="289"/>
        <v>2.8676284851138116</v>
      </c>
      <c r="F860" s="14">
        <f t="shared" si="290"/>
        <v>2.6258020018562744</v>
      </c>
      <c r="G860" s="26">
        <v>3.8464684318930464E-2</v>
      </c>
      <c r="H860" s="7">
        <f t="shared" si="287"/>
        <v>1.0384646843189305</v>
      </c>
      <c r="I860" s="7">
        <f t="shared" si="291"/>
        <v>3.9786858843898072</v>
      </c>
      <c r="J860" s="7">
        <f t="shared" si="292"/>
        <v>2.7614116574359242</v>
      </c>
      <c r="K860" s="7">
        <f t="shared" si="293"/>
        <v>2.5285424160364083</v>
      </c>
      <c r="L860">
        <v>2.7</v>
      </c>
      <c r="M860">
        <v>2.93</v>
      </c>
      <c r="N860">
        <v>3.06</v>
      </c>
      <c r="O860" s="7">
        <f t="shared" si="294"/>
        <v>2.8038546476611126</v>
      </c>
      <c r="P860" s="7">
        <f t="shared" si="295"/>
        <v>3.0427015250544662</v>
      </c>
      <c r="Q860" s="7">
        <f t="shared" si="296"/>
        <v>3.1777019340159272</v>
      </c>
      <c r="R860" s="15">
        <f t="shared" si="297"/>
        <v>0.35665186882428751</v>
      </c>
      <c r="S860" s="15">
        <f t="shared" si="298"/>
        <v>0.32865530574251756</v>
      </c>
      <c r="T860" s="15">
        <f t="shared" si="299"/>
        <v>0.31469282543319488</v>
      </c>
      <c r="U860" s="12">
        <f t="shared" si="300"/>
        <v>0.67861602510349639</v>
      </c>
      <c r="V860" s="12">
        <f t="shared" si="301"/>
        <v>1.0610515067936725</v>
      </c>
      <c r="W860" s="12">
        <f t="shared" si="302"/>
        <v>1.2101833770289971</v>
      </c>
      <c r="X860" t="s">
        <v>45</v>
      </c>
      <c r="Y860" t="s">
        <v>55</v>
      </c>
      <c r="Z860" t="s">
        <v>9</v>
      </c>
      <c r="AA860" s="16" t="s">
        <v>99</v>
      </c>
      <c r="AB860" s="16" t="s">
        <v>72</v>
      </c>
      <c r="AC860" s="47" t="s">
        <v>517</v>
      </c>
      <c r="AD860" s="16" t="s">
        <v>148</v>
      </c>
    </row>
    <row r="861" spans="1:30" x14ac:dyDescent="0.25">
      <c r="A861" s="11">
        <v>0.37885511209393097</v>
      </c>
      <c r="B861" s="11">
        <v>0.41018775465135077</v>
      </c>
      <c r="C861" s="11">
        <v>0.20568824094604632</v>
      </c>
      <c r="D861" s="13">
        <f t="shared" si="288"/>
        <v>2.6395314939080623</v>
      </c>
      <c r="E861" s="14">
        <f t="shared" si="289"/>
        <v>2.4379079791155021</v>
      </c>
      <c r="F861" s="14">
        <f t="shared" si="290"/>
        <v>4.8617266373643018</v>
      </c>
      <c r="G861" s="26">
        <v>3.854099699077862E-2</v>
      </c>
      <c r="H861" s="7">
        <f t="shared" si="287"/>
        <v>1.0385409969907786</v>
      </c>
      <c r="I861" s="7">
        <f t="shared" si="291"/>
        <v>2.5415765978966927</v>
      </c>
      <c r="J861" s="7">
        <f t="shared" si="292"/>
        <v>2.3474354755175337</v>
      </c>
      <c r="K861" s="7">
        <f t="shared" si="293"/>
        <v>4.6813044949129434</v>
      </c>
      <c r="L861">
        <v>2.67</v>
      </c>
      <c r="M861">
        <v>2.92</v>
      </c>
      <c r="N861">
        <v>3.11</v>
      </c>
      <c r="O861" s="7">
        <f t="shared" si="294"/>
        <v>2.7729044619653789</v>
      </c>
      <c r="P861" s="7">
        <f t="shared" si="295"/>
        <v>3.0325397112130736</v>
      </c>
      <c r="Q861" s="7">
        <f t="shared" si="296"/>
        <v>3.2298625006413215</v>
      </c>
      <c r="R861" s="15">
        <f t="shared" si="297"/>
        <v>0.36063269171964912</v>
      </c>
      <c r="S861" s="15">
        <f t="shared" si="298"/>
        <v>0.32975660509981614</v>
      </c>
      <c r="T861" s="15">
        <f t="shared" si="299"/>
        <v>0.3096107031805348</v>
      </c>
      <c r="U861" s="12">
        <f t="shared" si="300"/>
        <v>1.0505290307636548</v>
      </c>
      <c r="V861" s="12">
        <f t="shared" si="301"/>
        <v>1.2439106550335464</v>
      </c>
      <c r="W861" s="12">
        <f t="shared" si="302"/>
        <v>0.66434473625451174</v>
      </c>
      <c r="X861" t="s">
        <v>47</v>
      </c>
      <c r="Y861" t="s">
        <v>54</v>
      </c>
      <c r="Z861" t="s">
        <v>9</v>
      </c>
      <c r="AA861" s="16" t="s">
        <v>97</v>
      </c>
      <c r="AB861" s="16" t="s">
        <v>148</v>
      </c>
      <c r="AC861" s="47" t="s">
        <v>517</v>
      </c>
      <c r="AD861" s="16" t="s">
        <v>24</v>
      </c>
    </row>
    <row r="862" spans="1:30" x14ac:dyDescent="0.25">
      <c r="A862" s="11">
        <v>0.73895160209181543</v>
      </c>
      <c r="B862" s="11">
        <v>0.16149762519367517</v>
      </c>
      <c r="C862" s="11">
        <v>9.115400543895763E-2</v>
      </c>
      <c r="D862" s="13">
        <f t="shared" si="288"/>
        <v>1.3532685999586602</v>
      </c>
      <c r="E862" s="14">
        <f t="shared" si="289"/>
        <v>6.1920415164046858</v>
      </c>
      <c r="F862" s="14">
        <f t="shared" si="290"/>
        <v>10.970444964918869</v>
      </c>
      <c r="G862" s="26">
        <v>4.9042448006178629E-2</v>
      </c>
      <c r="H862" s="7">
        <f t="shared" si="287"/>
        <v>1.0490424480061786</v>
      </c>
      <c r="I862" s="7">
        <f t="shared" si="291"/>
        <v>1.2900036624168041</v>
      </c>
      <c r="J862" s="7">
        <f t="shared" si="292"/>
        <v>5.9025652662324068</v>
      </c>
      <c r="K862" s="7">
        <f t="shared" si="293"/>
        <v>10.457579658258267</v>
      </c>
      <c r="L862">
        <v>1.65</v>
      </c>
      <c r="M862">
        <v>3.7</v>
      </c>
      <c r="N862">
        <v>5.79</v>
      </c>
      <c r="O862" s="7">
        <f t="shared" si="294"/>
        <v>1.7309200392101947</v>
      </c>
      <c r="P862" s="7">
        <f t="shared" si="295"/>
        <v>3.8814570576228613</v>
      </c>
      <c r="Q862" s="7">
        <f t="shared" si="296"/>
        <v>6.0739557739557739</v>
      </c>
      <c r="R862" s="15">
        <f t="shared" si="297"/>
        <v>0.57772743821042838</v>
      </c>
      <c r="S862" s="15">
        <f t="shared" si="298"/>
        <v>0.25763520893167746</v>
      </c>
      <c r="T862" s="15">
        <f t="shared" si="299"/>
        <v>0.1646373528578941</v>
      </c>
      <c r="U862" s="12">
        <f t="shared" si="300"/>
        <v>1.2790661360672013</v>
      </c>
      <c r="V862" s="12">
        <f t="shared" si="301"/>
        <v>0.62684609709732209</v>
      </c>
      <c r="W862" s="12">
        <f t="shared" si="302"/>
        <v>0.55366539765515277</v>
      </c>
      <c r="X862" t="s">
        <v>44</v>
      </c>
      <c r="Y862" t="s">
        <v>52</v>
      </c>
      <c r="Z862" t="s">
        <v>9</v>
      </c>
      <c r="AA862" s="16" t="s">
        <v>97</v>
      </c>
      <c r="AB862" s="16" t="s">
        <v>149</v>
      </c>
      <c r="AC862" s="47" t="s">
        <v>517</v>
      </c>
      <c r="AD862" s="16" t="s">
        <v>95</v>
      </c>
    </row>
    <row r="863" spans="1:30" x14ac:dyDescent="0.25">
      <c r="A863" s="11">
        <v>0.40706968342165456</v>
      </c>
      <c r="B863" s="11">
        <v>0.31978220462319895</v>
      </c>
      <c r="C863" s="11">
        <v>0.25976574034302435</v>
      </c>
      <c r="D863" s="13">
        <f t="shared" si="288"/>
        <v>2.4565818598782045</v>
      </c>
      <c r="E863" s="14">
        <f t="shared" si="289"/>
        <v>3.1271283565585057</v>
      </c>
      <c r="F863" s="14">
        <f t="shared" si="290"/>
        <v>3.8496223508130281</v>
      </c>
      <c r="G863" s="26">
        <v>3.9282990083905567E-2</v>
      </c>
      <c r="H863" s="7">
        <f t="shared" si="287"/>
        <v>1.0392829900839056</v>
      </c>
      <c r="I863" s="7">
        <f t="shared" si="291"/>
        <v>2.3637275730644594</v>
      </c>
      <c r="J863" s="7">
        <f t="shared" si="292"/>
        <v>3.0089286425307895</v>
      </c>
      <c r="K863" s="7">
        <f t="shared" si="293"/>
        <v>3.7041136894795441</v>
      </c>
      <c r="L863">
        <v>2.2799999999999998</v>
      </c>
      <c r="M863">
        <v>3.04</v>
      </c>
      <c r="N863">
        <v>3.68</v>
      </c>
      <c r="O863" s="7">
        <f t="shared" si="294"/>
        <v>2.3695652173913047</v>
      </c>
      <c r="P863" s="7">
        <f t="shared" si="295"/>
        <v>3.1594202898550732</v>
      </c>
      <c r="Q863" s="7">
        <f t="shared" si="296"/>
        <v>3.8245614035087727</v>
      </c>
      <c r="R863" s="15">
        <f t="shared" si="297"/>
        <v>0.42201834862385318</v>
      </c>
      <c r="S863" s="15">
        <f t="shared" si="298"/>
        <v>0.31651376146788984</v>
      </c>
      <c r="T863" s="15">
        <f t="shared" si="299"/>
        <v>0.26146788990825681</v>
      </c>
      <c r="U863" s="12">
        <f t="shared" si="300"/>
        <v>0.96457816289044229</v>
      </c>
      <c r="V863" s="12">
        <f t="shared" si="301"/>
        <v>1.0103263856211215</v>
      </c>
      <c r="W863" s="12">
        <f t="shared" si="302"/>
        <v>0.9934900244698126</v>
      </c>
      <c r="X863" t="s">
        <v>48</v>
      </c>
      <c r="Y863" t="s">
        <v>49</v>
      </c>
      <c r="Z863" t="s">
        <v>9</v>
      </c>
      <c r="AA863" s="16" t="s">
        <v>99</v>
      </c>
      <c r="AB863" s="16" t="s">
        <v>72</v>
      </c>
      <c r="AC863" s="47" t="s">
        <v>517</v>
      </c>
      <c r="AD863" s="16" t="s">
        <v>22</v>
      </c>
    </row>
    <row r="864" spans="1:30" x14ac:dyDescent="0.25">
      <c r="A864" s="11" t="e">
        <v>#N/A</v>
      </c>
      <c r="B864" s="11" t="e">
        <v>#N/A</v>
      </c>
      <c r="C864" s="11" t="e">
        <v>#N/A</v>
      </c>
      <c r="D864" s="13" t="e">
        <f t="shared" si="288"/>
        <v>#N/A</v>
      </c>
      <c r="E864" s="14" t="e">
        <f t="shared" si="289"/>
        <v>#N/A</v>
      </c>
      <c r="F864" s="14" t="e">
        <f t="shared" si="290"/>
        <v>#N/A</v>
      </c>
      <c r="G864" s="26">
        <v>3.9037072318806043E-2</v>
      </c>
      <c r="H864" s="7">
        <f t="shared" si="287"/>
        <v>1.039037072318806</v>
      </c>
      <c r="I864" s="7" t="e">
        <f t="shared" si="291"/>
        <v>#N/A</v>
      </c>
      <c r="J864" s="7" t="e">
        <f t="shared" si="292"/>
        <v>#N/A</v>
      </c>
      <c r="K864" s="7" t="e">
        <f t="shared" si="293"/>
        <v>#N/A</v>
      </c>
      <c r="L864">
        <v>2.72</v>
      </c>
      <c r="M864">
        <v>3.12</v>
      </c>
      <c r="N864">
        <v>2.85</v>
      </c>
      <c r="O864" s="7">
        <f t="shared" si="294"/>
        <v>2.8261808367071528</v>
      </c>
      <c r="P864" s="7">
        <f t="shared" si="295"/>
        <v>3.2417956656346751</v>
      </c>
      <c r="Q864" s="7">
        <f t="shared" si="296"/>
        <v>2.9612556561085972</v>
      </c>
      <c r="R864" s="15">
        <f t="shared" si="297"/>
        <v>0.3538343997707955</v>
      </c>
      <c r="S864" s="15">
        <f t="shared" si="298"/>
        <v>0.30847101518479608</v>
      </c>
      <c r="T864" s="15">
        <f t="shared" si="299"/>
        <v>0.33769458504440836</v>
      </c>
      <c r="U864" s="12" t="e">
        <f t="shared" si="300"/>
        <v>#N/A</v>
      </c>
      <c r="V864" s="12" t="e">
        <f t="shared" si="301"/>
        <v>#N/A</v>
      </c>
      <c r="W864" s="12" t="e">
        <f t="shared" si="302"/>
        <v>#N/A</v>
      </c>
      <c r="X864" t="s">
        <v>69</v>
      </c>
      <c r="Y864" t="s">
        <v>81</v>
      </c>
      <c r="Z864" t="s">
        <v>9</v>
      </c>
      <c r="AA864" s="16" t="e">
        <v>#N/A</v>
      </c>
      <c r="AB864" s="16" t="e">
        <v>#N/A</v>
      </c>
      <c r="AC864" s="47" t="s">
        <v>517</v>
      </c>
      <c r="AD864" s="16" t="s">
        <v>23</v>
      </c>
    </row>
    <row r="865" spans="1:30" x14ac:dyDescent="0.25">
      <c r="A865" s="11">
        <v>0.34544735143961242</v>
      </c>
      <c r="B865" s="11">
        <v>0.28242861939883862</v>
      </c>
      <c r="C865" s="11">
        <v>0.3446514345786903</v>
      </c>
      <c r="D865" s="13">
        <f t="shared" si="288"/>
        <v>2.8947971256187497</v>
      </c>
      <c r="E865" s="14">
        <f t="shared" si="289"/>
        <v>3.5407176586018183</v>
      </c>
      <c r="F865" s="14">
        <f t="shared" si="290"/>
        <v>2.9014821923559455</v>
      </c>
      <c r="G865" s="26">
        <v>3.7515983784345952E-2</v>
      </c>
      <c r="H865" s="7">
        <f t="shared" si="287"/>
        <v>1.037515983784346</v>
      </c>
      <c r="I865" s="7">
        <f t="shared" si="291"/>
        <v>2.790122919417549</v>
      </c>
      <c r="J865" s="7">
        <f t="shared" si="292"/>
        <v>3.4126873358490619</v>
      </c>
      <c r="K865" s="7">
        <f t="shared" si="293"/>
        <v>2.7965662579700905</v>
      </c>
      <c r="L865">
        <v>2.4300000000000002</v>
      </c>
      <c r="M865">
        <v>2.99</v>
      </c>
      <c r="N865">
        <v>3.43</v>
      </c>
      <c r="O865" s="7">
        <f t="shared" si="294"/>
        <v>2.5211638405959609</v>
      </c>
      <c r="P865" s="7">
        <f t="shared" si="295"/>
        <v>3.1021727915151946</v>
      </c>
      <c r="Q865" s="7">
        <f t="shared" si="296"/>
        <v>3.5586798243803068</v>
      </c>
      <c r="R865" s="15">
        <f t="shared" si="297"/>
        <v>0.39664221098919805</v>
      </c>
      <c r="S865" s="15">
        <f t="shared" si="298"/>
        <v>0.32235470658988336</v>
      </c>
      <c r="T865" s="15">
        <f t="shared" si="299"/>
        <v>0.28100308242091876</v>
      </c>
      <c r="U865" s="12">
        <f t="shared" si="300"/>
        <v>0.87092937127919579</v>
      </c>
      <c r="V865" s="12">
        <f t="shared" si="301"/>
        <v>0.87614237864427769</v>
      </c>
      <c r="W865" s="12">
        <f t="shared" si="302"/>
        <v>1.2265041066789144</v>
      </c>
      <c r="X865" t="s">
        <v>57</v>
      </c>
      <c r="Y865" t="s">
        <v>50</v>
      </c>
      <c r="Z865" t="s">
        <v>9</v>
      </c>
      <c r="AA865" s="16" t="s">
        <v>99</v>
      </c>
      <c r="AB865" s="16" t="s">
        <v>72</v>
      </c>
      <c r="AC865" s="47" t="s">
        <v>517</v>
      </c>
      <c r="AD865" s="16" t="s">
        <v>93</v>
      </c>
    </row>
    <row r="866" spans="1:30" x14ac:dyDescent="0.25">
      <c r="A866" s="11">
        <v>0.75856745605989673</v>
      </c>
      <c r="B866" s="11">
        <v>0.16848934857126541</v>
      </c>
      <c r="C866" s="11">
        <v>6.9209041956972583E-2</v>
      </c>
      <c r="D866" s="13">
        <f t="shared" si="288"/>
        <v>1.3182743235441934</v>
      </c>
      <c r="E866" s="14">
        <f t="shared" si="289"/>
        <v>5.9350932772882858</v>
      </c>
      <c r="F866" s="14">
        <f t="shared" si="290"/>
        <v>14.44897908891301</v>
      </c>
      <c r="G866" s="26">
        <v>4.4782296714355629E-2</v>
      </c>
      <c r="H866" s="7">
        <f t="shared" si="287"/>
        <v>1.0447822967143556</v>
      </c>
      <c r="I866" s="7">
        <f t="shared" si="291"/>
        <v>1.2617693922359892</v>
      </c>
      <c r="J866" s="7">
        <f t="shared" si="292"/>
        <v>5.6806985493083495</v>
      </c>
      <c r="K866" s="7">
        <f t="shared" si="293"/>
        <v>13.82965535916175</v>
      </c>
      <c r="L866">
        <v>3.17</v>
      </c>
      <c r="M866">
        <v>3.13</v>
      </c>
      <c r="N866">
        <v>2.44</v>
      </c>
      <c r="O866" s="7">
        <f t="shared" si="294"/>
        <v>3.3119598805845074</v>
      </c>
      <c r="P866" s="7">
        <f t="shared" si="295"/>
        <v>3.2701685887159329</v>
      </c>
      <c r="Q866" s="7">
        <f t="shared" si="296"/>
        <v>2.5492688039830278</v>
      </c>
      <c r="R866" s="15">
        <f t="shared" si="297"/>
        <v>0.3019360246065288</v>
      </c>
      <c r="S866" s="15">
        <f t="shared" si="298"/>
        <v>0.30579463194974327</v>
      </c>
      <c r="T866" s="15">
        <f t="shared" si="299"/>
        <v>0.39226934344372799</v>
      </c>
      <c r="U866" s="12">
        <f t="shared" si="300"/>
        <v>2.5123449811874292</v>
      </c>
      <c r="V866" s="12">
        <f t="shared" si="301"/>
        <v>0.5509885752309619</v>
      </c>
      <c r="W866" s="12">
        <f t="shared" si="302"/>
        <v>0.17643245161446269</v>
      </c>
      <c r="X866" t="s">
        <v>46</v>
      </c>
      <c r="Y866" t="s">
        <v>68</v>
      </c>
      <c r="Z866" t="s">
        <v>9</v>
      </c>
      <c r="AA866" s="16" t="s">
        <v>97</v>
      </c>
      <c r="AB866" s="16" t="s">
        <v>23</v>
      </c>
      <c r="AC866" s="47" t="s">
        <v>517</v>
      </c>
      <c r="AD866" s="16" t="s">
        <v>23</v>
      </c>
    </row>
    <row r="867" spans="1:30" x14ac:dyDescent="0.25">
      <c r="A867" s="11" t="e">
        <v>#N/A</v>
      </c>
      <c r="B867" s="11" t="e">
        <v>#N/A</v>
      </c>
      <c r="C867" s="11" t="e">
        <v>#N/A</v>
      </c>
      <c r="D867" s="13" t="e">
        <f t="shared" si="288"/>
        <v>#N/A</v>
      </c>
      <c r="E867" s="14" t="e">
        <f t="shared" si="289"/>
        <v>#N/A</v>
      </c>
      <c r="F867" s="14" t="e">
        <f t="shared" si="290"/>
        <v>#N/A</v>
      </c>
      <c r="G867" s="26">
        <v>4.0717505903680618E-2</v>
      </c>
      <c r="H867" s="7">
        <f t="shared" si="287"/>
        <v>1.0407175059036806</v>
      </c>
      <c r="I867" s="7" t="e">
        <f t="shared" si="291"/>
        <v>#N/A</v>
      </c>
      <c r="J867" s="7" t="e">
        <f t="shared" si="292"/>
        <v>#N/A</v>
      </c>
      <c r="K867" s="7" t="e">
        <f t="shared" si="293"/>
        <v>#N/A</v>
      </c>
      <c r="L867">
        <v>2.1</v>
      </c>
      <c r="M867">
        <v>3.39</v>
      </c>
      <c r="N867">
        <v>3.71</v>
      </c>
      <c r="O867" s="7">
        <f t="shared" si="294"/>
        <v>2.1855067623977296</v>
      </c>
      <c r="P867" s="7">
        <f t="shared" si="295"/>
        <v>3.5280323450134774</v>
      </c>
      <c r="Q867" s="7">
        <f t="shared" si="296"/>
        <v>3.8610619469026553</v>
      </c>
      <c r="R867" s="15">
        <f t="shared" si="297"/>
        <v>0.45755978302391315</v>
      </c>
      <c r="S867" s="15">
        <f t="shared" si="298"/>
        <v>0.2834441133776453</v>
      </c>
      <c r="T867" s="15">
        <f t="shared" si="299"/>
        <v>0.25899610359844144</v>
      </c>
      <c r="U867" s="12" t="e">
        <f t="shared" si="300"/>
        <v>#N/A</v>
      </c>
      <c r="V867" s="12" t="e">
        <f t="shared" si="301"/>
        <v>#N/A</v>
      </c>
      <c r="W867" s="12" t="e">
        <f t="shared" si="302"/>
        <v>#N/A</v>
      </c>
      <c r="X867" t="s">
        <v>56</v>
      </c>
      <c r="Y867" t="s">
        <v>82</v>
      </c>
      <c r="Z867" t="s">
        <v>9</v>
      </c>
      <c r="AA867" s="16" t="e">
        <v>#N/A</v>
      </c>
      <c r="AB867" s="16" t="e">
        <v>#N/A</v>
      </c>
      <c r="AC867" s="47" t="s">
        <v>517</v>
      </c>
      <c r="AD867" s="16" t="s">
        <v>22</v>
      </c>
    </row>
    <row r="868" spans="1:30" x14ac:dyDescent="0.25">
      <c r="A868" s="11">
        <v>0.72266332582668613</v>
      </c>
      <c r="B868" s="11">
        <v>0.17793112666550237</v>
      </c>
      <c r="C868" s="11">
        <v>9.4605511388586375E-2</v>
      </c>
      <c r="D868" s="13">
        <f t="shared" si="288"/>
        <v>1.3837702347162233</v>
      </c>
      <c r="E868" s="14">
        <f t="shared" si="289"/>
        <v>5.6201521270639034</v>
      </c>
      <c r="F868" s="14">
        <f t="shared" si="290"/>
        <v>10.570208704782123</v>
      </c>
      <c r="G868" s="26">
        <v>4.8770816812053752E-2</v>
      </c>
      <c r="H868" s="7">
        <f t="shared" si="287"/>
        <v>1.0487708168120538</v>
      </c>
      <c r="I868" s="7">
        <f t="shared" si="291"/>
        <v>1.3194209950677942</v>
      </c>
      <c r="J868" s="7">
        <f t="shared" si="292"/>
        <v>5.3587991169962823</v>
      </c>
      <c r="K868" s="7">
        <f t="shared" si="293"/>
        <v>10.078664027773353</v>
      </c>
      <c r="L868">
        <v>2.91</v>
      </c>
      <c r="M868">
        <v>3.12</v>
      </c>
      <c r="N868">
        <v>2.6</v>
      </c>
      <c r="O868" s="7">
        <f t="shared" si="294"/>
        <v>3.0519230769230767</v>
      </c>
      <c r="P868" s="7">
        <f t="shared" si="295"/>
        <v>3.2721649484536077</v>
      </c>
      <c r="Q868" s="7">
        <f t="shared" si="296"/>
        <v>2.7268041237113398</v>
      </c>
      <c r="R868" s="15">
        <f t="shared" si="297"/>
        <v>0.32766225582860747</v>
      </c>
      <c r="S868" s="15">
        <f t="shared" si="298"/>
        <v>0.30560806553245123</v>
      </c>
      <c r="T868" s="15">
        <f t="shared" si="299"/>
        <v>0.36672967863894146</v>
      </c>
      <c r="U868" s="12">
        <f t="shared" si="300"/>
        <v>2.2055128809364439</v>
      </c>
      <c r="V868" s="12">
        <f t="shared" si="301"/>
        <v>0.58221999591371598</v>
      </c>
      <c r="W868" s="12">
        <f t="shared" si="302"/>
        <v>0.25797069858021743</v>
      </c>
      <c r="X868" t="s">
        <v>495</v>
      </c>
      <c r="Y868" t="s">
        <v>496</v>
      </c>
      <c r="Z868" t="s">
        <v>497</v>
      </c>
      <c r="AA868" s="16" t="s">
        <v>97</v>
      </c>
      <c r="AB868" s="16" t="s">
        <v>23</v>
      </c>
      <c r="AC868" s="47" t="s">
        <v>517</v>
      </c>
      <c r="AD868" s="16" t="s">
        <v>93</v>
      </c>
    </row>
    <row r="869" spans="1:30" x14ac:dyDescent="0.25">
      <c r="A869" s="11">
        <v>0.23270750267208742</v>
      </c>
      <c r="B869" s="11">
        <v>0.31950768202108581</v>
      </c>
      <c r="C869" s="11">
        <v>0.41116051043270574</v>
      </c>
      <c r="D869" s="13">
        <f t="shared" si="288"/>
        <v>4.2972400482038564</v>
      </c>
      <c r="E869" s="14">
        <f t="shared" si="289"/>
        <v>3.1298152009190354</v>
      </c>
      <c r="F869" s="14">
        <f t="shared" si="290"/>
        <v>2.4321401852225519</v>
      </c>
      <c r="G869" s="26">
        <v>5.7573311810599881E-2</v>
      </c>
      <c r="H869" s="7">
        <f t="shared" si="287"/>
        <v>1.0575733118105999</v>
      </c>
      <c r="I869" s="7">
        <f t="shared" si="291"/>
        <v>4.063302279108048</v>
      </c>
      <c r="J869" s="7">
        <f t="shared" si="292"/>
        <v>2.9594309595054833</v>
      </c>
      <c r="K869" s="7">
        <f t="shared" si="293"/>
        <v>2.299736725635265</v>
      </c>
      <c r="L869">
        <v>1.4</v>
      </c>
      <c r="M869">
        <v>4.5</v>
      </c>
      <c r="N869">
        <v>8.26</v>
      </c>
      <c r="O869" s="7">
        <f t="shared" si="294"/>
        <v>1.4806026365348397</v>
      </c>
      <c r="P869" s="7">
        <f t="shared" si="295"/>
        <v>4.7590799031476996</v>
      </c>
      <c r="Q869" s="7">
        <f t="shared" si="296"/>
        <v>8.7355555555555551</v>
      </c>
      <c r="R869" s="15">
        <f t="shared" si="297"/>
        <v>0.67540066140931077</v>
      </c>
      <c r="S869" s="15">
        <f t="shared" si="298"/>
        <v>0.21012465021622997</v>
      </c>
      <c r="T869" s="15">
        <f t="shared" si="299"/>
        <v>0.11447468837445943</v>
      </c>
      <c r="U869" s="12">
        <f t="shared" si="300"/>
        <v>0.34454734199773085</v>
      </c>
      <c r="V869" s="12">
        <f t="shared" si="301"/>
        <v>1.5205625884078551</v>
      </c>
      <c r="W869" s="12">
        <f t="shared" si="302"/>
        <v>3.5917154811354801</v>
      </c>
      <c r="X869" t="s">
        <v>498</v>
      </c>
      <c r="Y869" t="s">
        <v>499</v>
      </c>
      <c r="Z869" t="s">
        <v>497</v>
      </c>
      <c r="AA869" s="16" t="s">
        <v>99</v>
      </c>
      <c r="AB869" s="16" t="s">
        <v>72</v>
      </c>
      <c r="AC869" s="47" t="s">
        <v>517</v>
      </c>
      <c r="AD869" s="16" t="s">
        <v>95</v>
      </c>
    </row>
    <row r="870" spans="1:30" x14ac:dyDescent="0.25">
      <c r="A870" s="11">
        <v>0.55264556443974622</v>
      </c>
      <c r="B870" s="11">
        <v>0.21888462425961616</v>
      </c>
      <c r="C870" s="11">
        <v>0.21594787977853347</v>
      </c>
      <c r="D870" s="13">
        <f t="shared" si="288"/>
        <v>1.8094780169162614</v>
      </c>
      <c r="E870" s="14">
        <f t="shared" si="289"/>
        <v>4.5686169295012391</v>
      </c>
      <c r="F870" s="14">
        <f t="shared" si="290"/>
        <v>4.6307470164817337</v>
      </c>
      <c r="G870" s="26">
        <v>2.4583878587204788E-2</v>
      </c>
      <c r="H870" s="7">
        <f t="shared" ref="H870:H933" si="303">(G870/100%) + 1</f>
        <v>1.0245838785872048</v>
      </c>
      <c r="I870" s="7">
        <f t="shared" si="291"/>
        <v>1.7660613784118333</v>
      </c>
      <c r="J870" s="7">
        <f t="shared" si="292"/>
        <v>4.4589974769082739</v>
      </c>
      <c r="K870" s="7">
        <f t="shared" si="293"/>
        <v>4.5196368137931806</v>
      </c>
      <c r="L870">
        <v>1.84</v>
      </c>
      <c r="M870">
        <v>4.05</v>
      </c>
      <c r="N870">
        <v>4.2699999999999996</v>
      </c>
      <c r="O870" s="7">
        <f t="shared" si="294"/>
        <v>1.8852343366004569</v>
      </c>
      <c r="P870" s="7">
        <f t="shared" si="295"/>
        <v>4.149564708278179</v>
      </c>
      <c r="Q870" s="7">
        <f t="shared" si="296"/>
        <v>4.3749731615673637</v>
      </c>
      <c r="R870" s="15">
        <f t="shared" si="297"/>
        <v>0.53043803658024125</v>
      </c>
      <c r="S870" s="15">
        <f t="shared" si="298"/>
        <v>0.24098913266855407</v>
      </c>
      <c r="T870" s="15">
        <f t="shared" si="299"/>
        <v>0.22857283075120471</v>
      </c>
      <c r="U870" s="12">
        <f t="shared" si="300"/>
        <v>1.0418663940517501</v>
      </c>
      <c r="V870" s="12">
        <f t="shared" si="301"/>
        <v>0.90827591201243296</v>
      </c>
      <c r="W870" s="12">
        <f t="shared" si="302"/>
        <v>0.94476617832845977</v>
      </c>
      <c r="X870" t="s">
        <v>441</v>
      </c>
      <c r="Y870" t="s">
        <v>454</v>
      </c>
      <c r="Z870" t="s">
        <v>438</v>
      </c>
      <c r="AA870" s="16" t="s">
        <v>97</v>
      </c>
      <c r="AB870" s="16" t="s">
        <v>23</v>
      </c>
      <c r="AC870" s="47" t="s">
        <v>517</v>
      </c>
      <c r="AD870" s="16" t="s">
        <v>22</v>
      </c>
    </row>
    <row r="871" spans="1:30" x14ac:dyDescent="0.25">
      <c r="A871" s="11">
        <v>0.43802222042299116</v>
      </c>
      <c r="B871" s="11">
        <v>0.23667208061370756</v>
      </c>
      <c r="C871" s="11">
        <v>0.30337764431569381</v>
      </c>
      <c r="D871" s="13">
        <f t="shared" si="288"/>
        <v>2.2829892032288126</v>
      </c>
      <c r="E871" s="14">
        <f t="shared" si="289"/>
        <v>4.2252554564396814</v>
      </c>
      <c r="F871" s="14">
        <f t="shared" si="290"/>
        <v>3.2962217840923151</v>
      </c>
      <c r="G871" s="26">
        <v>2.2161031003768095E-2</v>
      </c>
      <c r="H871" s="7">
        <f t="shared" si="303"/>
        <v>1.0221610310037681</v>
      </c>
      <c r="I871" s="7">
        <f t="shared" si="291"/>
        <v>2.2334927022084807</v>
      </c>
      <c r="J871" s="7">
        <f t="shared" si="292"/>
        <v>4.1336495212407538</v>
      </c>
      <c r="K871" s="7">
        <f t="shared" si="293"/>
        <v>3.2247578259321883</v>
      </c>
      <c r="L871">
        <v>2.5099999999999998</v>
      </c>
      <c r="M871">
        <v>3.57</v>
      </c>
      <c r="N871">
        <v>2.91</v>
      </c>
      <c r="O871" s="7">
        <f t="shared" si="294"/>
        <v>2.5656241878194579</v>
      </c>
      <c r="P871" s="7">
        <f t="shared" si="295"/>
        <v>3.6491148806834519</v>
      </c>
      <c r="Q871" s="7">
        <f t="shared" si="296"/>
        <v>2.9744886002209654</v>
      </c>
      <c r="R871" s="15">
        <f t="shared" si="297"/>
        <v>0.389768698294783</v>
      </c>
      <c r="S871" s="15">
        <f t="shared" si="298"/>
        <v>0.27403905678428725</v>
      </c>
      <c r="T871" s="15">
        <f t="shared" si="299"/>
        <v>0.33619224492092964</v>
      </c>
      <c r="U871" s="12">
        <f t="shared" si="300"/>
        <v>1.1238004035196123</v>
      </c>
      <c r="V871" s="12">
        <f t="shared" si="301"/>
        <v>0.86364361120979383</v>
      </c>
      <c r="W871" s="12">
        <f t="shared" si="302"/>
        <v>0.90239334457892184</v>
      </c>
      <c r="X871" t="s">
        <v>453</v>
      </c>
      <c r="Y871" t="s">
        <v>452</v>
      </c>
      <c r="Z871" t="s">
        <v>438</v>
      </c>
      <c r="AA871" s="16" t="s">
        <v>97</v>
      </c>
      <c r="AB871" s="16" t="s">
        <v>23</v>
      </c>
      <c r="AC871" s="47" t="s">
        <v>517</v>
      </c>
      <c r="AD871" s="16" t="s">
        <v>23</v>
      </c>
    </row>
    <row r="872" spans="1:30" x14ac:dyDescent="0.25">
      <c r="A872" s="11">
        <v>0.72175841130340745</v>
      </c>
      <c r="B872" s="11">
        <v>0.15948543956207686</v>
      </c>
      <c r="C872" s="11">
        <v>0.10450392786956975</v>
      </c>
      <c r="D872" s="13">
        <f t="shared" si="288"/>
        <v>1.385505155657448</v>
      </c>
      <c r="E872" s="14">
        <f t="shared" si="289"/>
        <v>6.2701648673750423</v>
      </c>
      <c r="F872" s="14">
        <f t="shared" si="290"/>
        <v>9.5690183171688012</v>
      </c>
      <c r="G872" s="26">
        <v>2.5583373845405877E-2</v>
      </c>
      <c r="H872" s="7">
        <f t="shared" si="303"/>
        <v>1.0255833738454059</v>
      </c>
      <c r="I872" s="7">
        <f t="shared" si="291"/>
        <v>1.3509434639745788</v>
      </c>
      <c r="J872" s="7">
        <f t="shared" si="292"/>
        <v>6.1137544028869879</v>
      </c>
      <c r="K872" s="7">
        <f t="shared" si="293"/>
        <v>9.3303173210481596</v>
      </c>
      <c r="L872">
        <v>1.6</v>
      </c>
      <c r="M872">
        <v>4.25</v>
      </c>
      <c r="N872">
        <v>6.05</v>
      </c>
      <c r="O872" s="7">
        <f t="shared" si="294"/>
        <v>1.6409333981526495</v>
      </c>
      <c r="P872" s="7">
        <f t="shared" si="295"/>
        <v>4.3587293388429753</v>
      </c>
      <c r="Q872" s="7">
        <f t="shared" si="296"/>
        <v>6.2047794117647053</v>
      </c>
      <c r="R872" s="15">
        <f t="shared" si="297"/>
        <v>0.60940925519938383</v>
      </c>
      <c r="S872" s="15">
        <f t="shared" si="298"/>
        <v>0.22942466078094448</v>
      </c>
      <c r="T872" s="15">
        <f t="shared" si="299"/>
        <v>0.16116608401967175</v>
      </c>
      <c r="U872" s="12">
        <f t="shared" si="300"/>
        <v>1.1843574825053582</v>
      </c>
      <c r="V872" s="12">
        <f t="shared" si="301"/>
        <v>0.69515386453749262</v>
      </c>
      <c r="W872" s="12">
        <f t="shared" si="302"/>
        <v>0.64842382009365018</v>
      </c>
      <c r="X872" t="s">
        <v>444</v>
      </c>
      <c r="Y872" t="s">
        <v>456</v>
      </c>
      <c r="Z872" t="s">
        <v>438</v>
      </c>
      <c r="AA872" s="16" t="s">
        <v>97</v>
      </c>
      <c r="AB872" s="16" t="s">
        <v>149</v>
      </c>
      <c r="AC872" s="47" t="s">
        <v>517</v>
      </c>
      <c r="AD872" s="16" t="s">
        <v>22</v>
      </c>
    </row>
    <row r="873" spans="1:30" x14ac:dyDescent="0.25">
      <c r="A873" s="11" t="e">
        <v>#N/A</v>
      </c>
      <c r="B873" s="11" t="e">
        <v>#N/A</v>
      </c>
      <c r="C873" s="11" t="e">
        <v>#N/A</v>
      </c>
      <c r="D873" s="13" t="e">
        <f t="shared" si="288"/>
        <v>#N/A</v>
      </c>
      <c r="E873" s="14" t="e">
        <f t="shared" si="289"/>
        <v>#N/A</v>
      </c>
      <c r="F873" s="14" t="e">
        <f t="shared" si="290"/>
        <v>#N/A</v>
      </c>
      <c r="G873" s="26">
        <v>2.9231418209159532E-2</v>
      </c>
      <c r="H873" s="7">
        <f t="shared" si="303"/>
        <v>1.0292314182091595</v>
      </c>
      <c r="I873" s="7" t="e">
        <f t="shared" si="291"/>
        <v>#N/A</v>
      </c>
      <c r="J873" s="7" t="e">
        <f t="shared" si="292"/>
        <v>#N/A</v>
      </c>
      <c r="K873" s="7" t="e">
        <f t="shared" si="293"/>
        <v>#N/A</v>
      </c>
      <c r="L873">
        <v>4.07</v>
      </c>
      <c r="M873">
        <v>3.23</v>
      </c>
      <c r="N873">
        <v>2.11</v>
      </c>
      <c r="O873" s="7">
        <f t="shared" si="294"/>
        <v>4.1889718721112796</v>
      </c>
      <c r="P873" s="7">
        <f t="shared" si="295"/>
        <v>3.3244174808155851</v>
      </c>
      <c r="Q873" s="7">
        <f t="shared" si="296"/>
        <v>2.1716782924213267</v>
      </c>
      <c r="R873" s="15">
        <f t="shared" si="297"/>
        <v>0.23872206129089879</v>
      </c>
      <c r="S873" s="15">
        <f t="shared" si="298"/>
        <v>0.30080457877831523</v>
      </c>
      <c r="T873" s="15">
        <f t="shared" si="299"/>
        <v>0.46047335993078586</v>
      </c>
      <c r="U873" s="12" t="e">
        <f t="shared" si="300"/>
        <v>#N/A</v>
      </c>
      <c r="V873" s="12" t="e">
        <f t="shared" si="301"/>
        <v>#N/A</v>
      </c>
      <c r="W873" s="12" t="e">
        <f t="shared" si="302"/>
        <v>#N/A</v>
      </c>
      <c r="X873" t="s">
        <v>464</v>
      </c>
      <c r="Y873" t="s">
        <v>460</v>
      </c>
      <c r="Z873" t="s">
        <v>416</v>
      </c>
      <c r="AA873" s="16" t="e">
        <v>#N/A</v>
      </c>
      <c r="AB873" s="16" t="e">
        <v>#N/A</v>
      </c>
      <c r="AC873" s="47" t="s">
        <v>517</v>
      </c>
      <c r="AD873" s="16" t="s">
        <v>74</v>
      </c>
    </row>
    <row r="874" spans="1:30" x14ac:dyDescent="0.25">
      <c r="A874" s="11" t="e">
        <v>#N/A</v>
      </c>
      <c r="B874" s="11" t="e">
        <v>#N/A</v>
      </c>
      <c r="C874" s="11" t="e">
        <v>#N/A</v>
      </c>
      <c r="D874" s="13" t="e">
        <f t="shared" si="288"/>
        <v>#N/A</v>
      </c>
      <c r="E874" s="14" t="e">
        <f t="shared" si="289"/>
        <v>#N/A</v>
      </c>
      <c r="F874" s="14" t="e">
        <f t="shared" si="290"/>
        <v>#N/A</v>
      </c>
      <c r="G874" s="26">
        <v>2.6722539985630345E-2</v>
      </c>
      <c r="H874" s="7">
        <f t="shared" si="303"/>
        <v>1.0267225399856303</v>
      </c>
      <c r="I874" s="7" t="e">
        <f t="shared" si="291"/>
        <v>#N/A</v>
      </c>
      <c r="J874" s="7" t="e">
        <f t="shared" si="292"/>
        <v>#N/A</v>
      </c>
      <c r="K874" s="7" t="e">
        <f t="shared" si="293"/>
        <v>#N/A</v>
      </c>
      <c r="L874">
        <v>2.37</v>
      </c>
      <c r="M874">
        <v>3.21</v>
      </c>
      <c r="N874">
        <v>3.41</v>
      </c>
      <c r="O874" s="7">
        <f t="shared" si="294"/>
        <v>2.4333324197659438</v>
      </c>
      <c r="P874" s="7">
        <f t="shared" si="295"/>
        <v>3.2957793533538733</v>
      </c>
      <c r="Q874" s="7">
        <f t="shared" si="296"/>
        <v>3.5011238613509996</v>
      </c>
      <c r="R874" s="15">
        <f t="shared" si="297"/>
        <v>0.41095905839950447</v>
      </c>
      <c r="S874" s="15">
        <f t="shared" si="298"/>
        <v>0.30341837022019486</v>
      </c>
      <c r="T874" s="15">
        <f t="shared" si="299"/>
        <v>0.28562257138030073</v>
      </c>
      <c r="U874" s="12" t="e">
        <f t="shared" si="300"/>
        <v>#N/A</v>
      </c>
      <c r="V874" s="12" t="e">
        <f t="shared" si="301"/>
        <v>#N/A</v>
      </c>
      <c r="W874" s="12" t="e">
        <f t="shared" si="302"/>
        <v>#N/A</v>
      </c>
      <c r="X874" t="s">
        <v>468</v>
      </c>
      <c r="Y874" t="s">
        <v>461</v>
      </c>
      <c r="Z874" t="s">
        <v>416</v>
      </c>
      <c r="AA874" s="16" t="e">
        <v>#N/A</v>
      </c>
      <c r="AB874" s="16" t="e">
        <v>#N/A</v>
      </c>
      <c r="AC874" s="47" t="s">
        <v>517</v>
      </c>
      <c r="AD874" s="16" t="s">
        <v>24</v>
      </c>
    </row>
    <row r="875" spans="1:30" x14ac:dyDescent="0.25">
      <c r="A875" s="11" t="e">
        <v>#N/A</v>
      </c>
      <c r="B875" s="11" t="e">
        <v>#N/A</v>
      </c>
      <c r="C875" s="11" t="e">
        <v>#N/A</v>
      </c>
      <c r="D875" s="13" t="e">
        <f t="shared" si="288"/>
        <v>#N/A</v>
      </c>
      <c r="E875" s="14" t="e">
        <f t="shared" si="289"/>
        <v>#N/A</v>
      </c>
      <c r="F875" s="14" t="e">
        <f t="shared" si="290"/>
        <v>#N/A</v>
      </c>
      <c r="G875" s="26">
        <v>3.3323632558153182E-2</v>
      </c>
      <c r="H875" s="7">
        <f t="shared" si="303"/>
        <v>1.0333236325581532</v>
      </c>
      <c r="I875" s="7" t="e">
        <f t="shared" si="291"/>
        <v>#N/A</v>
      </c>
      <c r="J875" s="7" t="e">
        <f t="shared" si="292"/>
        <v>#N/A</v>
      </c>
      <c r="K875" s="7" t="e">
        <f t="shared" si="293"/>
        <v>#N/A</v>
      </c>
      <c r="L875">
        <v>2.1</v>
      </c>
      <c r="M875">
        <v>3.34</v>
      </c>
      <c r="N875">
        <v>3.88</v>
      </c>
      <c r="O875" s="7">
        <f t="shared" si="294"/>
        <v>2.169979628372122</v>
      </c>
      <c r="P875" s="7">
        <f t="shared" si="295"/>
        <v>3.4513009327442314</v>
      </c>
      <c r="Q875" s="7">
        <f t="shared" si="296"/>
        <v>4.0092956943256342</v>
      </c>
      <c r="R875" s="15">
        <f t="shared" si="297"/>
        <v>0.46083381932492207</v>
      </c>
      <c r="S875" s="15">
        <f t="shared" si="298"/>
        <v>0.28974581454560971</v>
      </c>
      <c r="T875" s="15">
        <f t="shared" si="299"/>
        <v>0.24942036612946819</v>
      </c>
      <c r="U875" s="12" t="e">
        <f t="shared" si="300"/>
        <v>#N/A</v>
      </c>
      <c r="V875" s="12" t="e">
        <f t="shared" si="301"/>
        <v>#N/A</v>
      </c>
      <c r="W875" s="12" t="e">
        <f t="shared" si="302"/>
        <v>#N/A</v>
      </c>
      <c r="X875" t="s">
        <v>414</v>
      </c>
      <c r="Y875" t="s">
        <v>446</v>
      </c>
      <c r="Z875" t="s">
        <v>416</v>
      </c>
      <c r="AA875" s="16" t="e">
        <v>#N/A</v>
      </c>
      <c r="AB875" s="16" t="e">
        <v>#N/A</v>
      </c>
      <c r="AC875" s="47" t="s">
        <v>517</v>
      </c>
      <c r="AD875" s="16" t="s">
        <v>93</v>
      </c>
    </row>
    <row r="876" spans="1:30" x14ac:dyDescent="0.25">
      <c r="A876" s="11">
        <v>0.2864576027993021</v>
      </c>
      <c r="B876" s="11">
        <v>0.30075159016051201</v>
      </c>
      <c r="C876" s="11">
        <v>0.38024493903065049</v>
      </c>
      <c r="D876" s="13">
        <f t="shared" si="288"/>
        <v>3.4909179935455228</v>
      </c>
      <c r="E876" s="14">
        <f t="shared" si="289"/>
        <v>3.3250032010347712</v>
      </c>
      <c r="F876" s="14">
        <f t="shared" si="290"/>
        <v>2.6298837863543341</v>
      </c>
      <c r="G876" s="26">
        <v>3.2468424026788512E-2</v>
      </c>
      <c r="H876" s="7">
        <f t="shared" si="303"/>
        <v>1.0324684240267885</v>
      </c>
      <c r="I876" s="7">
        <f t="shared" si="291"/>
        <v>3.3811377784614431</v>
      </c>
      <c r="J876" s="7">
        <f t="shared" si="292"/>
        <v>3.2204405710217636</v>
      </c>
      <c r="K876" s="7">
        <f t="shared" si="293"/>
        <v>2.5471808388070363</v>
      </c>
      <c r="L876">
        <v>2.89</v>
      </c>
      <c r="M876">
        <v>2.98</v>
      </c>
      <c r="N876">
        <v>2.85</v>
      </c>
      <c r="O876" s="7">
        <f t="shared" si="294"/>
        <v>2.9838337454374191</v>
      </c>
      <c r="P876" s="7">
        <f t="shared" si="295"/>
        <v>3.0767559035998295</v>
      </c>
      <c r="Q876" s="7">
        <f t="shared" si="296"/>
        <v>2.9425350084763475</v>
      </c>
      <c r="R876" s="15">
        <f t="shared" si="297"/>
        <v>0.33513931583121892</v>
      </c>
      <c r="S876" s="15">
        <f t="shared" si="298"/>
        <v>0.32501765864168547</v>
      </c>
      <c r="T876" s="15">
        <f t="shared" si="299"/>
        <v>0.33984302552709567</v>
      </c>
      <c r="U876" s="12">
        <f t="shared" si="300"/>
        <v>0.85474186186966594</v>
      </c>
      <c r="V876" s="12">
        <f t="shared" si="301"/>
        <v>0.92533923054339173</v>
      </c>
      <c r="W876" s="12">
        <f t="shared" si="302"/>
        <v>1.1188840448936432</v>
      </c>
      <c r="X876" t="s">
        <v>470</v>
      </c>
      <c r="Y876" t="s">
        <v>458</v>
      </c>
      <c r="Z876" t="s">
        <v>416</v>
      </c>
      <c r="AA876" s="16" t="s">
        <v>99</v>
      </c>
      <c r="AB876" s="16" t="s">
        <v>72</v>
      </c>
      <c r="AC876" s="47" t="s">
        <v>517</v>
      </c>
      <c r="AD876" s="16" t="s">
        <v>72</v>
      </c>
    </row>
    <row r="877" spans="1:30" x14ac:dyDescent="0.25">
      <c r="A877" s="11" t="e">
        <v>#N/A</v>
      </c>
      <c r="B877" s="11" t="e">
        <v>#N/A</v>
      </c>
      <c r="C877" s="11" t="e">
        <v>#N/A</v>
      </c>
      <c r="D877" s="13" t="e">
        <f t="shared" si="288"/>
        <v>#N/A</v>
      </c>
      <c r="E877" s="14" t="e">
        <f t="shared" si="289"/>
        <v>#N/A</v>
      </c>
      <c r="F877" s="14" t="e">
        <f t="shared" si="290"/>
        <v>#N/A</v>
      </c>
      <c r="G877" s="26">
        <v>2.7296217259646705E-2</v>
      </c>
      <c r="H877" s="7">
        <f t="shared" si="303"/>
        <v>1.0272962172596467</v>
      </c>
      <c r="I877" s="7" t="e">
        <f t="shared" si="291"/>
        <v>#N/A</v>
      </c>
      <c r="J877" s="7" t="e">
        <f t="shared" si="292"/>
        <v>#N/A</v>
      </c>
      <c r="K877" s="7" t="e">
        <f t="shared" si="293"/>
        <v>#N/A</v>
      </c>
      <c r="L877">
        <v>2.5299999999999998</v>
      </c>
      <c r="M877">
        <v>3.21</v>
      </c>
      <c r="N877">
        <v>3.12</v>
      </c>
      <c r="O877" s="7">
        <f t="shared" si="294"/>
        <v>2.5990594296669061</v>
      </c>
      <c r="P877" s="7">
        <f t="shared" si="295"/>
        <v>3.2976208574034658</v>
      </c>
      <c r="Q877" s="7">
        <f t="shared" si="296"/>
        <v>3.205164197850098</v>
      </c>
      <c r="R877" s="15">
        <f t="shared" si="297"/>
        <v>0.38475457259096202</v>
      </c>
      <c r="S877" s="15">
        <f t="shared" si="298"/>
        <v>0.30324893104521305</v>
      </c>
      <c r="T877" s="15">
        <f t="shared" si="299"/>
        <v>0.31199649636382493</v>
      </c>
      <c r="U877" s="12" t="e">
        <f t="shared" si="300"/>
        <v>#N/A</v>
      </c>
      <c r="V877" s="12" t="e">
        <f t="shared" si="301"/>
        <v>#N/A</v>
      </c>
      <c r="W877" s="12" t="e">
        <f t="shared" si="302"/>
        <v>#N/A</v>
      </c>
      <c r="X877" t="s">
        <v>459</v>
      </c>
      <c r="Y877" t="s">
        <v>469</v>
      </c>
      <c r="Z877" t="s">
        <v>416</v>
      </c>
      <c r="AA877" s="16" t="e">
        <v>#N/A</v>
      </c>
      <c r="AB877" s="16" t="e">
        <v>#N/A</v>
      </c>
      <c r="AC877" s="47" t="s">
        <v>517</v>
      </c>
      <c r="AD877" s="16" t="s">
        <v>270</v>
      </c>
    </row>
    <row r="878" spans="1:30" x14ac:dyDescent="0.25">
      <c r="A878" s="11">
        <v>0.22705467706779897</v>
      </c>
      <c r="B878" s="11">
        <v>0.26187419876600337</v>
      </c>
      <c r="C878" s="11">
        <v>0.45947480882542135</v>
      </c>
      <c r="D878" s="13">
        <f t="shared" si="288"/>
        <v>4.4042255060061946</v>
      </c>
      <c r="E878" s="14">
        <f t="shared" si="289"/>
        <v>3.8186274352806553</v>
      </c>
      <c r="F878" s="14">
        <f t="shared" si="290"/>
        <v>2.1763978803459332</v>
      </c>
      <c r="G878" s="26">
        <v>3.2791939318408403E-2</v>
      </c>
      <c r="H878" s="7">
        <f t="shared" si="303"/>
        <v>1.0327919393184084</v>
      </c>
      <c r="I878" s="7">
        <f t="shared" si="291"/>
        <v>4.2643879549570896</v>
      </c>
      <c r="J878" s="7">
        <f t="shared" si="292"/>
        <v>3.6973830738849109</v>
      </c>
      <c r="K878" s="7">
        <f t="shared" si="293"/>
        <v>2.1072955718285797</v>
      </c>
      <c r="L878">
        <v>2.3199999999999998</v>
      </c>
      <c r="M878">
        <v>3.14</v>
      </c>
      <c r="N878">
        <v>3.53</v>
      </c>
      <c r="O878" s="7">
        <f t="shared" si="294"/>
        <v>2.3960772992187072</v>
      </c>
      <c r="P878" s="7">
        <f t="shared" si="295"/>
        <v>3.2429666894598026</v>
      </c>
      <c r="Q878" s="7">
        <f t="shared" si="296"/>
        <v>3.6457555457939814</v>
      </c>
      <c r="R878" s="15">
        <f t="shared" si="297"/>
        <v>0.41734880603646285</v>
      </c>
      <c r="S878" s="15">
        <f t="shared" si="298"/>
        <v>0.30835962738999795</v>
      </c>
      <c r="T878" s="15">
        <f t="shared" si="299"/>
        <v>0.27429156657353931</v>
      </c>
      <c r="U878" s="12">
        <f t="shared" si="300"/>
        <v>0.54404055740358759</v>
      </c>
      <c r="V878" s="12">
        <f t="shared" si="301"/>
        <v>0.84924930342712424</v>
      </c>
      <c r="W878" s="12">
        <f t="shared" si="302"/>
        <v>1.6751328324279093</v>
      </c>
      <c r="X878" t="s">
        <v>467</v>
      </c>
      <c r="Y878" t="s">
        <v>457</v>
      </c>
      <c r="Z878" t="s">
        <v>416</v>
      </c>
      <c r="AA878" s="16" t="s">
        <v>99</v>
      </c>
      <c r="AB878" s="16" t="s">
        <v>72</v>
      </c>
      <c r="AC878" s="47" t="s">
        <v>517</v>
      </c>
      <c r="AD878" s="16" t="s">
        <v>72</v>
      </c>
    </row>
    <row r="879" spans="1:30" x14ac:dyDescent="0.25">
      <c r="A879" s="11">
        <v>0.19159675708418999</v>
      </c>
      <c r="B879" s="11">
        <v>0.25622586391657221</v>
      </c>
      <c r="C879" s="11">
        <v>0.49165665040104267</v>
      </c>
      <c r="D879" s="13">
        <f t="shared" si="288"/>
        <v>5.2192950194902705</v>
      </c>
      <c r="E879" s="14">
        <f t="shared" si="289"/>
        <v>3.9028066281614824</v>
      </c>
      <c r="F879" s="14">
        <f t="shared" si="290"/>
        <v>2.033939740638723</v>
      </c>
      <c r="G879" s="26">
        <v>3.3516611223289194E-2</v>
      </c>
      <c r="H879" s="7">
        <f t="shared" si="303"/>
        <v>1.0335166112232892</v>
      </c>
      <c r="I879" s="7">
        <f t="shared" si="291"/>
        <v>5.0500349610371691</v>
      </c>
      <c r="J879" s="7">
        <f t="shared" si="292"/>
        <v>3.7762398647294591</v>
      </c>
      <c r="K879" s="7">
        <f t="shared" si="293"/>
        <v>1.9679797291611159</v>
      </c>
      <c r="L879">
        <v>3.68</v>
      </c>
      <c r="M879">
        <v>3.65</v>
      </c>
      <c r="N879">
        <v>2.0499999999999998</v>
      </c>
      <c r="O879" s="7">
        <f t="shared" si="294"/>
        <v>3.8033411293017045</v>
      </c>
      <c r="P879" s="7">
        <f t="shared" si="295"/>
        <v>3.7723356309650056</v>
      </c>
      <c r="Q879" s="7">
        <f t="shared" si="296"/>
        <v>2.1187090530077426</v>
      </c>
      <c r="R879" s="15">
        <f t="shared" si="297"/>
        <v>0.2629267178523112</v>
      </c>
      <c r="S879" s="15">
        <f t="shared" si="298"/>
        <v>0.26508775936890561</v>
      </c>
      <c r="T879" s="15">
        <f t="shared" si="299"/>
        <v>0.47198552277878314</v>
      </c>
      <c r="U879" s="12">
        <f t="shared" si="300"/>
        <v>0.72870782645912746</v>
      </c>
      <c r="V879" s="12">
        <f t="shared" si="301"/>
        <v>0.96656995602727602</v>
      </c>
      <c r="W879" s="12">
        <f t="shared" si="302"/>
        <v>1.0416773961761518</v>
      </c>
      <c r="X879" t="s">
        <v>327</v>
      </c>
      <c r="Y879" t="s">
        <v>360</v>
      </c>
      <c r="Z879" t="s">
        <v>283</v>
      </c>
      <c r="AA879" s="16" t="s">
        <v>98</v>
      </c>
      <c r="AB879" s="16" t="s">
        <v>22</v>
      </c>
      <c r="AC879" s="47" t="s">
        <v>517</v>
      </c>
      <c r="AD879" s="16" t="s">
        <v>148</v>
      </c>
    </row>
    <row r="880" spans="1:30" x14ac:dyDescent="0.25">
      <c r="A880" s="11" t="e">
        <v>#N/A</v>
      </c>
      <c r="B880" s="11" t="e">
        <v>#N/A</v>
      </c>
      <c r="C880" s="11" t="e">
        <v>#N/A</v>
      </c>
      <c r="D880" s="13" t="e">
        <f t="shared" si="288"/>
        <v>#N/A</v>
      </c>
      <c r="E880" s="14" t="e">
        <f t="shared" si="289"/>
        <v>#N/A</v>
      </c>
      <c r="F880" s="14" t="e">
        <f t="shared" si="290"/>
        <v>#N/A</v>
      </c>
      <c r="G880" s="26">
        <v>3.4281067149573685E-2</v>
      </c>
      <c r="H880" s="7">
        <f t="shared" si="303"/>
        <v>1.0342810671495737</v>
      </c>
      <c r="I880" s="7" t="e">
        <f t="shared" si="291"/>
        <v>#N/A</v>
      </c>
      <c r="J880" s="7" t="e">
        <f t="shared" si="292"/>
        <v>#N/A</v>
      </c>
      <c r="K880" s="7" t="e">
        <f t="shared" si="293"/>
        <v>#N/A</v>
      </c>
      <c r="L880">
        <v>1.74</v>
      </c>
      <c r="M880">
        <v>3.94</v>
      </c>
      <c r="N880">
        <v>4.8600000000000003</v>
      </c>
      <c r="O880" s="7">
        <f t="shared" si="294"/>
        <v>1.7996490568402581</v>
      </c>
      <c r="P880" s="7">
        <f t="shared" si="295"/>
        <v>4.07506740456932</v>
      </c>
      <c r="Q880" s="7">
        <f t="shared" si="296"/>
        <v>5.0266059863469286</v>
      </c>
      <c r="R880" s="15">
        <f t="shared" si="297"/>
        <v>0.55566389246787617</v>
      </c>
      <c r="S880" s="15">
        <f t="shared" si="298"/>
        <v>0.24539471393251386</v>
      </c>
      <c r="T880" s="15">
        <f t="shared" si="299"/>
        <v>0.19894139359960997</v>
      </c>
      <c r="U880" s="12" t="e">
        <f t="shared" si="300"/>
        <v>#N/A</v>
      </c>
      <c r="V880" s="12" t="e">
        <f t="shared" si="301"/>
        <v>#N/A</v>
      </c>
      <c r="W880" s="12" t="e">
        <f t="shared" si="302"/>
        <v>#N/A</v>
      </c>
      <c r="X880" t="s">
        <v>358</v>
      </c>
      <c r="Y880" t="s">
        <v>281</v>
      </c>
      <c r="Z880" t="s">
        <v>283</v>
      </c>
      <c r="AA880" s="16" t="e">
        <v>#N/A</v>
      </c>
      <c r="AB880" s="16" t="e">
        <v>#N/A</v>
      </c>
      <c r="AC880" s="47" t="s">
        <v>517</v>
      </c>
      <c r="AD880" s="16" t="s">
        <v>405</v>
      </c>
    </row>
    <row r="881" spans="1:30" x14ac:dyDescent="0.25">
      <c r="A881" s="11">
        <v>0.22116458321412194</v>
      </c>
      <c r="B881" s="11">
        <v>0.25007822626925214</v>
      </c>
      <c r="C881" s="11">
        <v>0.47351047865854579</v>
      </c>
      <c r="D881" s="13">
        <f t="shared" si="288"/>
        <v>4.5215196098185553</v>
      </c>
      <c r="E881" s="14">
        <f t="shared" si="289"/>
        <v>3.9987487712078074</v>
      </c>
      <c r="F881" s="14">
        <f t="shared" si="290"/>
        <v>2.1118856816706528</v>
      </c>
      <c r="G881" s="26">
        <v>3.7793177289635382E-2</v>
      </c>
      <c r="H881" s="7">
        <f t="shared" si="303"/>
        <v>1.0377931772896354</v>
      </c>
      <c r="I881" s="7">
        <f t="shared" si="291"/>
        <v>4.356860026414159</v>
      </c>
      <c r="J881" s="7">
        <f t="shared" si="292"/>
        <v>3.8531268644983636</v>
      </c>
      <c r="K881" s="7">
        <f t="shared" si="293"/>
        <v>2.0349774192832752</v>
      </c>
      <c r="L881">
        <v>12.53</v>
      </c>
      <c r="M881">
        <v>7.23</v>
      </c>
      <c r="N881">
        <v>1.22</v>
      </c>
      <c r="O881" s="7">
        <f t="shared" si="294"/>
        <v>13.003548511439131</v>
      </c>
      <c r="P881" s="7">
        <f t="shared" si="295"/>
        <v>7.5032446718040644</v>
      </c>
      <c r="Q881" s="7">
        <f t="shared" si="296"/>
        <v>1.2661076762933552</v>
      </c>
      <c r="R881" s="15">
        <f t="shared" si="297"/>
        <v>7.6902085543827284E-2</v>
      </c>
      <c r="S881" s="15">
        <f t="shared" si="298"/>
        <v>0.13327567522325806</v>
      </c>
      <c r="T881" s="15">
        <f t="shared" si="299"/>
        <v>0.78982223923291461</v>
      </c>
      <c r="U881" s="12">
        <f t="shared" si="300"/>
        <v>2.8759243868370512</v>
      </c>
      <c r="V881" s="12">
        <f t="shared" si="301"/>
        <v>1.8763981187889773</v>
      </c>
      <c r="W881" s="12">
        <f t="shared" si="302"/>
        <v>0.59951525183492571</v>
      </c>
      <c r="X881" t="s">
        <v>362</v>
      </c>
      <c r="Y881" t="s">
        <v>328</v>
      </c>
      <c r="Z881" t="s">
        <v>283</v>
      </c>
      <c r="AA881" s="16" t="s">
        <v>98</v>
      </c>
      <c r="AB881" s="16" t="s">
        <v>22</v>
      </c>
      <c r="AC881" s="47" t="s">
        <v>517</v>
      </c>
      <c r="AD881" s="16" t="s">
        <v>92</v>
      </c>
    </row>
    <row r="882" spans="1:30" x14ac:dyDescent="0.25">
      <c r="A882" s="11">
        <v>0.64172668256436227</v>
      </c>
      <c r="B882" s="11">
        <v>0.18688906949781009</v>
      </c>
      <c r="C882" s="11">
        <v>0.15962126613364883</v>
      </c>
      <c r="D882" s="13">
        <f t="shared" si="288"/>
        <v>1.5582958090568479</v>
      </c>
      <c r="E882" s="14">
        <f t="shared" si="289"/>
        <v>5.3507677184497817</v>
      </c>
      <c r="F882" s="14">
        <f t="shared" si="290"/>
        <v>6.2648293941153987</v>
      </c>
      <c r="G882" s="26">
        <v>2.91894115595972E-2</v>
      </c>
      <c r="H882" s="7">
        <f t="shared" si="303"/>
        <v>1.0291894115595972</v>
      </c>
      <c r="I882" s="7">
        <f t="shared" si="291"/>
        <v>1.5141001175823037</v>
      </c>
      <c r="J882" s="7">
        <f t="shared" si="292"/>
        <v>5.1990116283274013</v>
      </c>
      <c r="K882" s="7">
        <f t="shared" si="293"/>
        <v>6.0871490939864001</v>
      </c>
      <c r="L882">
        <v>3.29</v>
      </c>
      <c r="M882">
        <v>3.91</v>
      </c>
      <c r="N882">
        <v>2.13</v>
      </c>
      <c r="O882" s="7">
        <f t="shared" si="294"/>
        <v>3.3860331640310748</v>
      </c>
      <c r="P882" s="7">
        <f t="shared" si="295"/>
        <v>4.024130599198025</v>
      </c>
      <c r="Q882" s="7">
        <f t="shared" si="296"/>
        <v>2.192173446621942</v>
      </c>
      <c r="R882" s="15">
        <f t="shared" si="297"/>
        <v>0.29533083450650532</v>
      </c>
      <c r="S882" s="15">
        <f t="shared" si="298"/>
        <v>0.24850088120879862</v>
      </c>
      <c r="T882" s="15">
        <f t="shared" si="299"/>
        <v>0.45616828428469602</v>
      </c>
      <c r="U882" s="12">
        <f t="shared" si="300"/>
        <v>2.1729078294065727</v>
      </c>
      <c r="V882" s="12">
        <f t="shared" si="301"/>
        <v>0.75206602322178395</v>
      </c>
      <c r="W882" s="12">
        <f t="shared" si="302"/>
        <v>0.34991750113435921</v>
      </c>
      <c r="X882" t="s">
        <v>323</v>
      </c>
      <c r="Y882" t="s">
        <v>325</v>
      </c>
      <c r="Z882" t="s">
        <v>283</v>
      </c>
      <c r="AA882" s="16" t="s">
        <v>97</v>
      </c>
      <c r="AB882" s="16" t="s">
        <v>149</v>
      </c>
      <c r="AC882" s="47" t="s">
        <v>517</v>
      </c>
      <c r="AD882" s="16" t="s">
        <v>91</v>
      </c>
    </row>
    <row r="883" spans="1:30" x14ac:dyDescent="0.25">
      <c r="A883" s="11">
        <v>0.28727292395566867</v>
      </c>
      <c r="B883" s="11">
        <v>0.25802495942649972</v>
      </c>
      <c r="C883" s="11">
        <v>0.41379157724236387</v>
      </c>
      <c r="D883" s="13">
        <f t="shared" si="288"/>
        <v>3.4810102749339435</v>
      </c>
      <c r="E883" s="14">
        <f t="shared" si="289"/>
        <v>3.8755940596702514</v>
      </c>
      <c r="F883" s="14">
        <f t="shared" si="290"/>
        <v>2.4166755801660149</v>
      </c>
      <c r="G883" s="26">
        <v>2.8555252752108462E-2</v>
      </c>
      <c r="H883" s="7">
        <f t="shared" si="303"/>
        <v>1.0285552527521085</v>
      </c>
      <c r="I883" s="7">
        <f t="shared" si="291"/>
        <v>3.384368769319678</v>
      </c>
      <c r="J883" s="7">
        <f t="shared" si="292"/>
        <v>3.7679979265093562</v>
      </c>
      <c r="K883" s="7">
        <f t="shared" si="293"/>
        <v>2.3495826536296507</v>
      </c>
      <c r="L883">
        <v>4.41</v>
      </c>
      <c r="M883">
        <v>3.63</v>
      </c>
      <c r="N883">
        <v>1.9</v>
      </c>
      <c r="O883" s="7">
        <f t="shared" si="294"/>
        <v>4.5359286646367982</v>
      </c>
      <c r="P883" s="7">
        <f t="shared" si="295"/>
        <v>3.7336555674901537</v>
      </c>
      <c r="Q883" s="7">
        <f t="shared" si="296"/>
        <v>1.9542549802290059</v>
      </c>
      <c r="R883" s="15">
        <f t="shared" si="297"/>
        <v>0.22046202088587569</v>
      </c>
      <c r="S883" s="15">
        <f t="shared" si="298"/>
        <v>0.26783402537374978</v>
      </c>
      <c r="T883" s="15">
        <f t="shared" si="299"/>
        <v>0.5117039537403747</v>
      </c>
      <c r="U883" s="12">
        <f t="shared" si="300"/>
        <v>1.3030494903445446</v>
      </c>
      <c r="V883" s="12">
        <f t="shared" si="301"/>
        <v>0.96337632631417169</v>
      </c>
      <c r="W883" s="12">
        <f t="shared" si="302"/>
        <v>0.8086542506027049</v>
      </c>
      <c r="X883" t="s">
        <v>265</v>
      </c>
      <c r="Y883" t="s">
        <v>240</v>
      </c>
      <c r="Z883" t="s">
        <v>162</v>
      </c>
      <c r="AA883" s="16" t="s">
        <v>99</v>
      </c>
      <c r="AB883" s="16" t="s">
        <v>72</v>
      </c>
      <c r="AC883" s="47" t="s">
        <v>517</v>
      </c>
      <c r="AD883" s="16" t="s">
        <v>93</v>
      </c>
    </row>
    <row r="884" spans="1:30" x14ac:dyDescent="0.25">
      <c r="A884" s="11">
        <v>0.16982166710282773</v>
      </c>
      <c r="B884" s="11">
        <v>0.22426943694707574</v>
      </c>
      <c r="C884" s="11">
        <v>0.53298777579611278</v>
      </c>
      <c r="D884" s="13">
        <f t="shared" si="288"/>
        <v>5.888530109614905</v>
      </c>
      <c r="E884" s="14">
        <f t="shared" si="289"/>
        <v>4.4589223284846664</v>
      </c>
      <c r="F884" s="14">
        <f t="shared" si="290"/>
        <v>1.8762156383536579</v>
      </c>
      <c r="G884" s="26">
        <v>3.029364168954074E-2</v>
      </c>
      <c r="H884" s="7">
        <f t="shared" si="303"/>
        <v>1.0302936416895407</v>
      </c>
      <c r="I884" s="7">
        <f t="shared" si="291"/>
        <v>5.7153901289330689</v>
      </c>
      <c r="J884" s="7">
        <f t="shared" si="292"/>
        <v>4.3278169912537203</v>
      </c>
      <c r="K884" s="7">
        <f t="shared" si="293"/>
        <v>1.8210494197333109</v>
      </c>
      <c r="L884">
        <v>6.34</v>
      </c>
      <c r="M884">
        <v>4.4800000000000004</v>
      </c>
      <c r="N884">
        <v>1.54</v>
      </c>
      <c r="O884" s="7">
        <f t="shared" si="294"/>
        <v>6.5320616883116882</v>
      </c>
      <c r="P884" s="7">
        <f t="shared" si="295"/>
        <v>4.6157155147691427</v>
      </c>
      <c r="Q884" s="7">
        <f t="shared" si="296"/>
        <v>1.5866522082018928</v>
      </c>
      <c r="R884" s="15">
        <f t="shared" si="297"/>
        <v>0.15309102205653929</v>
      </c>
      <c r="S884" s="15">
        <f t="shared" si="298"/>
        <v>0.2166511338925132</v>
      </c>
      <c r="T884" s="15">
        <f t="shared" si="299"/>
        <v>0.63025784405094754</v>
      </c>
      <c r="U884" s="12">
        <f t="shared" si="300"/>
        <v>1.1092856055276021</v>
      </c>
      <c r="V884" s="12">
        <f t="shared" si="301"/>
        <v>1.0351639196051574</v>
      </c>
      <c r="W884" s="12">
        <f t="shared" si="302"/>
        <v>0.84566623141151764</v>
      </c>
      <c r="X884" t="s">
        <v>262</v>
      </c>
      <c r="Y884" t="s">
        <v>238</v>
      </c>
      <c r="Z884" t="s">
        <v>162</v>
      </c>
      <c r="AA884" s="16" t="s">
        <v>98</v>
      </c>
      <c r="AB884" s="16" t="s">
        <v>22</v>
      </c>
      <c r="AC884" s="47" t="s">
        <v>517</v>
      </c>
      <c r="AD884" s="16" t="s">
        <v>491</v>
      </c>
    </row>
    <row r="885" spans="1:30" x14ac:dyDescent="0.25">
      <c r="A885" s="11">
        <v>0.42733214070142905</v>
      </c>
      <c r="B885" s="11">
        <v>0.27921159412187019</v>
      </c>
      <c r="C885" s="11">
        <v>0.27603831754703939</v>
      </c>
      <c r="D885" s="13">
        <f t="shared" si="288"/>
        <v>2.3401001346600934</v>
      </c>
      <c r="E885" s="14">
        <f t="shared" si="289"/>
        <v>3.581513164397895</v>
      </c>
      <c r="F885" s="14">
        <f t="shared" si="290"/>
        <v>3.6226854622441724</v>
      </c>
      <c r="G885" s="26">
        <v>2.6265693408483504E-2</v>
      </c>
      <c r="H885" s="7">
        <f t="shared" si="303"/>
        <v>1.0262656934084835</v>
      </c>
      <c r="I885" s="7">
        <f t="shared" si="291"/>
        <v>2.2802088676354746</v>
      </c>
      <c r="J885" s="7">
        <f t="shared" si="292"/>
        <v>3.4898498384982544</v>
      </c>
      <c r="K885" s="7">
        <f t="shared" si="293"/>
        <v>3.5299683946486931</v>
      </c>
      <c r="L885">
        <v>2.62</v>
      </c>
      <c r="M885">
        <v>3.26</v>
      </c>
      <c r="N885">
        <v>2.96</v>
      </c>
      <c r="O885" s="7">
        <f t="shared" si="294"/>
        <v>2.6888161167302269</v>
      </c>
      <c r="P885" s="7">
        <f t="shared" si="295"/>
        <v>3.3456261605116562</v>
      </c>
      <c r="Q885" s="7">
        <f t="shared" si="296"/>
        <v>3.0377464524891113</v>
      </c>
      <c r="R885" s="15">
        <f t="shared" si="297"/>
        <v>0.37191089185230869</v>
      </c>
      <c r="S885" s="15">
        <f t="shared" si="298"/>
        <v>0.29889771062976955</v>
      </c>
      <c r="T885" s="15">
        <f t="shared" si="299"/>
        <v>0.32919139751792187</v>
      </c>
      <c r="U885" s="12">
        <f t="shared" si="300"/>
        <v>1.1490175471148314</v>
      </c>
      <c r="V885" s="12">
        <f t="shared" si="301"/>
        <v>0.93413761361229142</v>
      </c>
      <c r="W885" s="12">
        <f t="shared" si="302"/>
        <v>0.83853441987958166</v>
      </c>
      <c r="X885" t="s">
        <v>160</v>
      </c>
      <c r="Y885" t="s">
        <v>263</v>
      </c>
      <c r="Z885" t="s">
        <v>162</v>
      </c>
      <c r="AA885" s="16" t="s">
        <v>99</v>
      </c>
      <c r="AB885" s="16" t="s">
        <v>72</v>
      </c>
      <c r="AC885" s="47" t="s">
        <v>517</v>
      </c>
      <c r="AD885" s="16" t="s">
        <v>72</v>
      </c>
    </row>
    <row r="886" spans="1:30" x14ac:dyDescent="0.25">
      <c r="A886" s="11">
        <v>5.1146761027465265E-2</v>
      </c>
      <c r="B886" s="11">
        <v>0.29348000215489362</v>
      </c>
      <c r="C886" s="11">
        <v>0.57572584752168032</v>
      </c>
      <c r="D886" s="13">
        <f t="shared" si="288"/>
        <v>19.551580196114681</v>
      </c>
      <c r="E886" s="14">
        <f t="shared" si="289"/>
        <v>3.4073871904642328</v>
      </c>
      <c r="F886" s="14">
        <f t="shared" si="290"/>
        <v>1.7369378225846333</v>
      </c>
      <c r="G886" s="26">
        <v>3.6290673997955825E-2</v>
      </c>
      <c r="H886" s="7">
        <f t="shared" si="303"/>
        <v>1.0362906739979558</v>
      </c>
      <c r="I886" s="7">
        <f t="shared" si="291"/>
        <v>18.866888110346199</v>
      </c>
      <c r="J886" s="7">
        <f t="shared" si="292"/>
        <v>3.2880612322011054</v>
      </c>
      <c r="K886" s="7">
        <f t="shared" si="293"/>
        <v>1.6761106378421964</v>
      </c>
      <c r="L886">
        <v>7.6</v>
      </c>
      <c r="M886">
        <v>4.55</v>
      </c>
      <c r="N886">
        <v>1.46</v>
      </c>
      <c r="O886" s="7">
        <f t="shared" si="294"/>
        <v>7.8758091223844637</v>
      </c>
      <c r="P886" s="7">
        <f t="shared" si="295"/>
        <v>4.7151225666906988</v>
      </c>
      <c r="Q886" s="7">
        <f t="shared" si="296"/>
        <v>1.5129843840370154</v>
      </c>
      <c r="R886" s="15">
        <f t="shared" si="297"/>
        <v>0.12697108125155299</v>
      </c>
      <c r="S886" s="15">
        <f t="shared" si="298"/>
        <v>0.2120835642883083</v>
      </c>
      <c r="T886" s="15">
        <f t="shared" si="299"/>
        <v>0.6609453544601388</v>
      </c>
      <c r="U886" s="12">
        <f t="shared" si="300"/>
        <v>0.40282212708052906</v>
      </c>
      <c r="V886" s="12">
        <f t="shared" si="301"/>
        <v>1.3837941810329739</v>
      </c>
      <c r="W886" s="12">
        <f t="shared" si="302"/>
        <v>0.87106421678677814</v>
      </c>
      <c r="X886" t="s">
        <v>111</v>
      </c>
      <c r="Y886" t="s">
        <v>106</v>
      </c>
      <c r="Z886" t="s">
        <v>142</v>
      </c>
      <c r="AA886" s="16" t="s">
        <v>98</v>
      </c>
      <c r="AB886" s="16" t="s">
        <v>24</v>
      </c>
      <c r="AC886" s="47" t="s">
        <v>517</v>
      </c>
      <c r="AD886" s="16" t="s">
        <v>22</v>
      </c>
    </row>
    <row r="887" spans="1:30" x14ac:dyDescent="0.25">
      <c r="A887" s="11">
        <v>0.8363285357461806</v>
      </c>
      <c r="B887" s="11">
        <v>0.11558433469120145</v>
      </c>
      <c r="C887" s="11">
        <v>3.5046434245504909E-2</v>
      </c>
      <c r="D887" s="13">
        <f t="shared" si="288"/>
        <v>1.1957023553044142</v>
      </c>
      <c r="E887" s="14">
        <f t="shared" si="289"/>
        <v>8.6516914482540361</v>
      </c>
      <c r="F887" s="14">
        <f t="shared" si="290"/>
        <v>28.53357328722425</v>
      </c>
      <c r="G887" s="26">
        <v>3.3400434139313484E-2</v>
      </c>
      <c r="H887" s="7">
        <f t="shared" si="303"/>
        <v>1.0334004341393135</v>
      </c>
      <c r="I887" s="7">
        <f t="shared" si="291"/>
        <v>1.1570561766797367</v>
      </c>
      <c r="J887" s="7">
        <f t="shared" si="292"/>
        <v>8.3720609769820307</v>
      </c>
      <c r="K887" s="7">
        <f t="shared" si="293"/>
        <v>27.611342461829871</v>
      </c>
      <c r="L887">
        <v>1.1499999999999999</v>
      </c>
      <c r="M887">
        <v>8.86</v>
      </c>
      <c r="N887">
        <v>19.62</v>
      </c>
      <c r="O887" s="7">
        <f t="shared" si="294"/>
        <v>1.1884104992602105</v>
      </c>
      <c r="P887" s="7">
        <f t="shared" si="295"/>
        <v>9.1559278464743166</v>
      </c>
      <c r="Q887" s="7">
        <f t="shared" si="296"/>
        <v>20.27531651781333</v>
      </c>
      <c r="R887" s="15">
        <f t="shared" si="297"/>
        <v>0.8414600852335985</v>
      </c>
      <c r="S887" s="15">
        <f t="shared" si="298"/>
        <v>0.10921885982151673</v>
      </c>
      <c r="T887" s="15">
        <f t="shared" si="299"/>
        <v>4.9321054944884722E-2</v>
      </c>
      <c r="U887" s="12">
        <f t="shared" si="300"/>
        <v>0.99390161271167921</v>
      </c>
      <c r="V887" s="12">
        <f t="shared" si="301"/>
        <v>1.058281828615379</v>
      </c>
      <c r="W887" s="12">
        <f t="shared" si="302"/>
        <v>0.71057754714834453</v>
      </c>
      <c r="X887" t="s">
        <v>113</v>
      </c>
      <c r="Y887" t="s">
        <v>110</v>
      </c>
      <c r="Z887" t="s">
        <v>142</v>
      </c>
      <c r="AA887" s="16" t="s">
        <v>97</v>
      </c>
      <c r="AB887" s="16" t="s">
        <v>90</v>
      </c>
      <c r="AC887" s="47" t="s">
        <v>517</v>
      </c>
      <c r="AD887" s="16" t="s">
        <v>90</v>
      </c>
    </row>
    <row r="888" spans="1:30" x14ac:dyDescent="0.25">
      <c r="A888" s="11">
        <v>0.53391038358981857</v>
      </c>
      <c r="B888" s="11">
        <v>0.22724662325508477</v>
      </c>
      <c r="C888" s="11">
        <v>0.22574757075648719</v>
      </c>
      <c r="D888" s="13">
        <f t="shared" si="288"/>
        <v>1.8729735003023633</v>
      </c>
      <c r="E888" s="14">
        <f t="shared" si="289"/>
        <v>4.4005054318342856</v>
      </c>
      <c r="F888" s="14">
        <f t="shared" si="290"/>
        <v>4.4297265155455214</v>
      </c>
      <c r="G888" s="26">
        <v>3.3500091212886662E-2</v>
      </c>
      <c r="H888" s="7">
        <f t="shared" si="303"/>
        <v>1.0335000912128867</v>
      </c>
      <c r="I888" s="7">
        <f t="shared" si="291"/>
        <v>1.8122625399135615</v>
      </c>
      <c r="J888" s="7">
        <f t="shared" si="292"/>
        <v>4.2578665152026991</v>
      </c>
      <c r="K888" s="7">
        <f t="shared" si="293"/>
        <v>4.2861404205072873</v>
      </c>
      <c r="L888">
        <v>2.34</v>
      </c>
      <c r="M888">
        <v>3.34</v>
      </c>
      <c r="N888">
        <v>3.26</v>
      </c>
      <c r="O888" s="7">
        <f t="shared" si="294"/>
        <v>2.4183902134381547</v>
      </c>
      <c r="P888" s="7">
        <f t="shared" si="295"/>
        <v>3.4518903046510414</v>
      </c>
      <c r="Q888" s="7">
        <f t="shared" si="296"/>
        <v>3.3692102973540101</v>
      </c>
      <c r="R888" s="15">
        <f t="shared" si="297"/>
        <v>0.41349819993620018</v>
      </c>
      <c r="S888" s="15">
        <f t="shared" si="298"/>
        <v>0.28969634366787678</v>
      </c>
      <c r="T888" s="15">
        <f t="shared" si="299"/>
        <v>0.29680545639592287</v>
      </c>
      <c r="U888" s="12">
        <f t="shared" si="300"/>
        <v>1.2912036465266283</v>
      </c>
      <c r="V888" s="12">
        <f t="shared" si="301"/>
        <v>0.78443041557891502</v>
      </c>
      <c r="W888" s="12">
        <f t="shared" si="302"/>
        <v>0.76059103999540956</v>
      </c>
      <c r="X888" t="s">
        <v>108</v>
      </c>
      <c r="Y888" t="s">
        <v>107</v>
      </c>
      <c r="Z888" t="s">
        <v>142</v>
      </c>
      <c r="AA888" s="16" t="s">
        <v>97</v>
      </c>
      <c r="AB888" s="16" t="s">
        <v>23</v>
      </c>
      <c r="AC888" s="47" t="s">
        <v>517</v>
      </c>
      <c r="AD888" s="16" t="s">
        <v>93</v>
      </c>
    </row>
    <row r="889" spans="1:30" x14ac:dyDescent="0.25">
      <c r="A889" s="11">
        <v>0.31273570508425691</v>
      </c>
      <c r="B889" s="11">
        <v>0.32385750472924313</v>
      </c>
      <c r="C889" s="11">
        <v>0.33944811407950037</v>
      </c>
      <c r="D889" s="13">
        <f t="shared" si="288"/>
        <v>3.1975881990531945</v>
      </c>
      <c r="E889" s="14">
        <f t="shared" si="289"/>
        <v>3.0877777584188979</v>
      </c>
      <c r="F889" s="14">
        <f t="shared" si="290"/>
        <v>2.9459583321349525</v>
      </c>
      <c r="G889" s="26">
        <v>2.6764093732207783E-2</v>
      </c>
      <c r="H889" s="7">
        <f t="shared" si="303"/>
        <v>1.0267640937322078</v>
      </c>
      <c r="I889" s="7">
        <f t="shared" si="291"/>
        <v>3.1142384298132297</v>
      </c>
      <c r="J889" s="7">
        <f t="shared" si="292"/>
        <v>3.0072903574131282</v>
      </c>
      <c r="K889" s="7">
        <f t="shared" si="293"/>
        <v>2.8691676599506151</v>
      </c>
      <c r="L889">
        <v>3.03</v>
      </c>
      <c r="M889">
        <v>3.3</v>
      </c>
      <c r="N889">
        <v>2.54</v>
      </c>
      <c r="O889" s="7">
        <f t="shared" si="294"/>
        <v>3.1110952040085893</v>
      </c>
      <c r="P889" s="7">
        <f t="shared" si="295"/>
        <v>3.3883215093162855</v>
      </c>
      <c r="Q889" s="7">
        <f t="shared" si="296"/>
        <v>2.607980798079808</v>
      </c>
      <c r="R889" s="15">
        <f t="shared" si="297"/>
        <v>0.32143021490037277</v>
      </c>
      <c r="S889" s="15">
        <f t="shared" si="298"/>
        <v>0.29513137913579685</v>
      </c>
      <c r="T889" s="15">
        <f t="shared" si="299"/>
        <v>0.3834384059638305</v>
      </c>
      <c r="U889" s="12">
        <f t="shared" si="300"/>
        <v>0.97295055220987625</v>
      </c>
      <c r="V889" s="12">
        <f t="shared" si="301"/>
        <v>1.0973333492275952</v>
      </c>
      <c r="W889" s="12">
        <f t="shared" si="302"/>
        <v>0.88527416346374099</v>
      </c>
      <c r="X889" t="s">
        <v>102</v>
      </c>
      <c r="Y889" t="s">
        <v>100</v>
      </c>
      <c r="Z889" t="s">
        <v>142</v>
      </c>
      <c r="AA889" s="16" t="s">
        <v>99</v>
      </c>
      <c r="AB889" s="16" t="s">
        <v>72</v>
      </c>
      <c r="AC889" s="47" t="s">
        <v>517</v>
      </c>
      <c r="AD889" s="16" t="s">
        <v>89</v>
      </c>
    </row>
    <row r="890" spans="1:30" x14ac:dyDescent="0.25">
      <c r="A890" s="11">
        <v>0.38773028556722849</v>
      </c>
      <c r="B890" s="11">
        <v>0.36910240504975722</v>
      </c>
      <c r="C890" s="11">
        <v>0.23452749737469483</v>
      </c>
      <c r="D890" s="13">
        <f t="shared" si="288"/>
        <v>2.5791124325948744</v>
      </c>
      <c r="E890" s="14">
        <f t="shared" si="289"/>
        <v>2.7092752209652873</v>
      </c>
      <c r="F890" s="14">
        <f t="shared" si="290"/>
        <v>4.2638923418107408</v>
      </c>
      <c r="G890" s="26">
        <v>3.3246879097075688E-2</v>
      </c>
      <c r="H890" s="7">
        <f t="shared" si="303"/>
        <v>1.0332468790970757</v>
      </c>
      <c r="I890" s="7">
        <f t="shared" si="291"/>
        <v>2.4961240965457216</v>
      </c>
      <c r="J890" s="7">
        <f t="shared" si="292"/>
        <v>2.6220986249993263</v>
      </c>
      <c r="K890" s="7">
        <f t="shared" si="293"/>
        <v>4.1266926889117075</v>
      </c>
      <c r="L890">
        <v>2.4</v>
      </c>
      <c r="M890">
        <v>3.18</v>
      </c>
      <c r="N890">
        <v>3.31</v>
      </c>
      <c r="O890" s="7">
        <f t="shared" si="294"/>
        <v>2.4797925098329814</v>
      </c>
      <c r="P890" s="7">
        <f t="shared" si="295"/>
        <v>3.2857250755287009</v>
      </c>
      <c r="Q890" s="7">
        <f t="shared" si="296"/>
        <v>3.4200471698113204</v>
      </c>
      <c r="R890" s="15">
        <f t="shared" si="297"/>
        <v>0.40325954531871372</v>
      </c>
      <c r="S890" s="15">
        <f t="shared" si="298"/>
        <v>0.30434682665563295</v>
      </c>
      <c r="T890" s="15">
        <f t="shared" si="299"/>
        <v>0.29239362802565344</v>
      </c>
      <c r="U890" s="12">
        <f t="shared" si="300"/>
        <v>0.96149065798501621</v>
      </c>
      <c r="V890" s="12">
        <f t="shared" si="301"/>
        <v>1.2127690277099388</v>
      </c>
      <c r="W890" s="12">
        <f t="shared" si="302"/>
        <v>0.80209510363925696</v>
      </c>
      <c r="X890" t="s">
        <v>109</v>
      </c>
      <c r="Y890" t="s">
        <v>101</v>
      </c>
      <c r="Z890" t="s">
        <v>142</v>
      </c>
      <c r="AA890" s="16" t="s">
        <v>99</v>
      </c>
      <c r="AB890" s="16" t="s">
        <v>72</v>
      </c>
      <c r="AC890" s="47" t="s">
        <v>517</v>
      </c>
      <c r="AD890" s="16" t="s">
        <v>93</v>
      </c>
    </row>
    <row r="891" spans="1:30" x14ac:dyDescent="0.25">
      <c r="A891" s="11">
        <v>0.62160672600710809</v>
      </c>
      <c r="B891" s="11">
        <v>0.22739093627694493</v>
      </c>
      <c r="C891" s="11">
        <v>0.14566257085707285</v>
      </c>
      <c r="D891" s="13">
        <f t="shared" si="288"/>
        <v>1.6087342014837931</v>
      </c>
      <c r="E891" s="14">
        <f t="shared" si="289"/>
        <v>4.3977126633670034</v>
      </c>
      <c r="F891" s="14">
        <f t="shared" si="290"/>
        <v>6.8651815913727132</v>
      </c>
      <c r="G891" s="26">
        <v>7.185990338164272E-2</v>
      </c>
      <c r="H891" s="7">
        <f t="shared" si="303"/>
        <v>1.0718599033816427</v>
      </c>
      <c r="I891" s="7">
        <f t="shared" si="291"/>
        <v>1.500881035299809</v>
      </c>
      <c r="J891" s="7">
        <f t="shared" si="292"/>
        <v>4.1028800960764826</v>
      </c>
      <c r="K891" s="7">
        <f t="shared" si="293"/>
        <v>6.4049243466553305</v>
      </c>
      <c r="L891">
        <v>2.2999999999999998</v>
      </c>
      <c r="M891">
        <v>3.45</v>
      </c>
      <c r="N891">
        <v>2.88</v>
      </c>
      <c r="O891" s="7">
        <f t="shared" si="294"/>
        <v>2.4652777777777781</v>
      </c>
      <c r="P891" s="7">
        <f t="shared" si="295"/>
        <v>3.6979166666666674</v>
      </c>
      <c r="Q891" s="7">
        <f t="shared" si="296"/>
        <v>3.0869565217391308</v>
      </c>
      <c r="R891" s="15">
        <f t="shared" si="297"/>
        <v>0.40563380281690137</v>
      </c>
      <c r="S891" s="15">
        <f t="shared" si="298"/>
        <v>0.27042253521126758</v>
      </c>
      <c r="T891" s="15">
        <f t="shared" si="299"/>
        <v>0.32394366197183094</v>
      </c>
      <c r="U891" s="12">
        <f t="shared" si="300"/>
        <v>1.5324332481425236</v>
      </c>
      <c r="V891" s="12">
        <f t="shared" si="301"/>
        <v>0.8408727331074527</v>
      </c>
      <c r="W891" s="12">
        <f t="shared" si="302"/>
        <v>0.44965402308052926</v>
      </c>
      <c r="X891" t="s">
        <v>114</v>
      </c>
      <c r="Y891" t="s">
        <v>121</v>
      </c>
      <c r="Z891" t="s">
        <v>143</v>
      </c>
      <c r="AA891" s="16" t="s">
        <v>97</v>
      </c>
      <c r="AB891" s="16" t="s">
        <v>23</v>
      </c>
      <c r="AC891" s="47" t="s">
        <v>517</v>
      </c>
      <c r="AD891" s="16" t="s">
        <v>95</v>
      </c>
    </row>
    <row r="892" spans="1:30" x14ac:dyDescent="0.25">
      <c r="A892" s="11">
        <v>0.3556737313779883</v>
      </c>
      <c r="B892" s="11">
        <v>0.34397194083051125</v>
      </c>
      <c r="C892" s="11">
        <v>0.28519724263242929</v>
      </c>
      <c r="D892" s="13">
        <f t="shared" si="288"/>
        <v>2.8115655213717798</v>
      </c>
      <c r="E892" s="14">
        <f t="shared" si="289"/>
        <v>2.9072138779271537</v>
      </c>
      <c r="F892" s="14">
        <f t="shared" si="290"/>
        <v>3.5063452604583203</v>
      </c>
      <c r="G892" s="26">
        <v>7.0980520355938159E-2</v>
      </c>
      <c r="H892" s="7">
        <f t="shared" si="303"/>
        <v>1.0709805203559382</v>
      </c>
      <c r="I892" s="7">
        <f t="shared" si="291"/>
        <v>2.62522563943307</v>
      </c>
      <c r="J892" s="7">
        <f t="shared" si="292"/>
        <v>2.7145347862731874</v>
      </c>
      <c r="K892" s="7">
        <f t="shared" si="293"/>
        <v>3.2739580168022044</v>
      </c>
      <c r="L892">
        <v>3.09</v>
      </c>
      <c r="M892">
        <v>3.28</v>
      </c>
      <c r="N892">
        <v>2.2599999999999998</v>
      </c>
      <c r="O892" s="7">
        <f t="shared" si="294"/>
        <v>3.3093298078998488</v>
      </c>
      <c r="P892" s="7">
        <f t="shared" si="295"/>
        <v>3.512816106767477</v>
      </c>
      <c r="Q892" s="7">
        <f t="shared" si="296"/>
        <v>2.4204159760044202</v>
      </c>
      <c r="R892" s="15">
        <f t="shared" si="297"/>
        <v>0.30217598669460366</v>
      </c>
      <c r="S892" s="15">
        <f t="shared" si="298"/>
        <v>0.28467188990436748</v>
      </c>
      <c r="T892" s="15">
        <f t="shared" si="299"/>
        <v>0.41315212340102891</v>
      </c>
      <c r="U892" s="12">
        <f t="shared" si="300"/>
        <v>1.1770416811361404</v>
      </c>
      <c r="V892" s="12">
        <f t="shared" si="301"/>
        <v>1.2083101740254893</v>
      </c>
      <c r="W892" s="12">
        <f t="shared" si="302"/>
        <v>0.69029596237994073</v>
      </c>
      <c r="X892" t="s">
        <v>105</v>
      </c>
      <c r="Y892" t="s">
        <v>117</v>
      </c>
      <c r="Z892" t="s">
        <v>143</v>
      </c>
      <c r="AA892" s="16" t="s">
        <v>99</v>
      </c>
      <c r="AB892" s="16" t="s">
        <v>72</v>
      </c>
      <c r="AC892" s="47" t="s">
        <v>517</v>
      </c>
      <c r="AD892" s="16" t="s">
        <v>149</v>
      </c>
    </row>
    <row r="893" spans="1:30" x14ac:dyDescent="0.25">
      <c r="A893" s="11">
        <v>0.22462457355774257</v>
      </c>
      <c r="B893" s="11">
        <v>0.26576952495594314</v>
      </c>
      <c r="C893" s="11">
        <v>0.45837526913988741</v>
      </c>
      <c r="D893" s="13">
        <f t="shared" si="288"/>
        <v>4.4518726698570115</v>
      </c>
      <c r="E893" s="14">
        <f t="shared" si="289"/>
        <v>3.7626586425428985</v>
      </c>
      <c r="F893" s="14">
        <f t="shared" si="290"/>
        <v>2.1816185717794889</v>
      </c>
      <c r="G893" s="26">
        <v>5.0009789069474175E-2</v>
      </c>
      <c r="H893" s="7">
        <f t="shared" si="303"/>
        <v>1.0500097890694742</v>
      </c>
      <c r="I893" s="7">
        <f t="shared" si="291"/>
        <v>4.2398392055013998</v>
      </c>
      <c r="J893" s="7">
        <f t="shared" si="292"/>
        <v>3.5834510132304502</v>
      </c>
      <c r="K893" s="7">
        <f t="shared" si="293"/>
        <v>2.0777126027680697</v>
      </c>
      <c r="L893">
        <v>2.37</v>
      </c>
      <c r="M893">
        <v>3.23</v>
      </c>
      <c r="N893">
        <v>3.14</v>
      </c>
      <c r="O893" s="7">
        <f t="shared" si="294"/>
        <v>2.488523200094654</v>
      </c>
      <c r="P893" s="7">
        <f t="shared" si="295"/>
        <v>3.3915316186944016</v>
      </c>
      <c r="Q893" s="7">
        <f t="shared" si="296"/>
        <v>3.2970307376781491</v>
      </c>
      <c r="R893" s="15">
        <f t="shared" si="297"/>
        <v>0.40184475674647668</v>
      </c>
      <c r="S893" s="15">
        <f t="shared" si="298"/>
        <v>0.2948520351359597</v>
      </c>
      <c r="T893" s="15">
        <f t="shared" si="299"/>
        <v>0.30330320811756362</v>
      </c>
      <c r="U893" s="12">
        <f t="shared" si="300"/>
        <v>0.55898346260981047</v>
      </c>
      <c r="V893" s="12">
        <f t="shared" si="301"/>
        <v>0.90136574717347195</v>
      </c>
      <c r="W893" s="12">
        <f t="shared" si="302"/>
        <v>1.511277351745703</v>
      </c>
      <c r="X893" t="s">
        <v>115</v>
      </c>
      <c r="Y893" t="s">
        <v>118</v>
      </c>
      <c r="Z893" t="s">
        <v>143</v>
      </c>
      <c r="AA893" s="16" t="s">
        <v>99</v>
      </c>
      <c r="AB893" s="16" t="s">
        <v>72</v>
      </c>
      <c r="AC893" s="47" t="s">
        <v>517</v>
      </c>
      <c r="AD893" s="16" t="s">
        <v>149</v>
      </c>
    </row>
    <row r="894" spans="1:30" x14ac:dyDescent="0.25">
      <c r="A894" s="11">
        <v>0.53177939486567727</v>
      </c>
      <c r="B894" s="11">
        <v>0.27096298249344064</v>
      </c>
      <c r="C894" s="11">
        <v>0.18946884932854099</v>
      </c>
      <c r="D894" s="13">
        <f t="shared" si="288"/>
        <v>1.8804790288134257</v>
      </c>
      <c r="E894" s="14">
        <f t="shared" si="289"/>
        <v>3.6905410133807024</v>
      </c>
      <c r="F894" s="14">
        <f t="shared" si="290"/>
        <v>5.2779124565536861</v>
      </c>
      <c r="G894" s="26">
        <v>5.7537152675610104E-2</v>
      </c>
      <c r="H894" s="7">
        <f t="shared" si="303"/>
        <v>1.0575371526756101</v>
      </c>
      <c r="I894" s="7">
        <f t="shared" si="291"/>
        <v>1.7781682885142527</v>
      </c>
      <c r="J894" s="7">
        <f t="shared" si="292"/>
        <v>3.4897506948512307</v>
      </c>
      <c r="K894" s="7">
        <f t="shared" si="293"/>
        <v>4.9907584269738061</v>
      </c>
      <c r="L894">
        <v>1.5</v>
      </c>
      <c r="M894">
        <v>4.1900000000000004</v>
      </c>
      <c r="N894">
        <v>6.57</v>
      </c>
      <c r="O894" s="7">
        <f t="shared" si="294"/>
        <v>1.5863057290134153</v>
      </c>
      <c r="P894" s="7">
        <f t="shared" si="295"/>
        <v>4.4310806697108065</v>
      </c>
      <c r="Q894" s="7">
        <f t="shared" si="296"/>
        <v>6.9480190930787584</v>
      </c>
      <c r="R894" s="15">
        <f t="shared" si="297"/>
        <v>0.63039550429029756</v>
      </c>
      <c r="S894" s="15">
        <f t="shared" si="298"/>
        <v>0.22567858148817335</v>
      </c>
      <c r="T894" s="15">
        <f t="shared" si="299"/>
        <v>0.14392591422152912</v>
      </c>
      <c r="U894" s="12">
        <f t="shared" si="300"/>
        <v>0.84356470064671096</v>
      </c>
      <c r="V894" s="12">
        <f t="shared" si="301"/>
        <v>1.2006588339338726</v>
      </c>
      <c r="W894" s="12">
        <f t="shared" si="302"/>
        <v>1.3164331826783655</v>
      </c>
      <c r="X894" t="s">
        <v>104</v>
      </c>
      <c r="Y894" t="s">
        <v>116</v>
      </c>
      <c r="Z894" t="s">
        <v>143</v>
      </c>
      <c r="AA894" s="16" t="s">
        <v>99</v>
      </c>
      <c r="AB894" s="16" t="s">
        <v>72</v>
      </c>
      <c r="AC894" s="47" t="s">
        <v>517</v>
      </c>
      <c r="AD894" s="16" t="s">
        <v>148</v>
      </c>
    </row>
    <row r="895" spans="1:30" x14ac:dyDescent="0.25">
      <c r="A895" s="11">
        <v>0.51761600955851395</v>
      </c>
      <c r="B895" s="11">
        <v>0.20540622045598156</v>
      </c>
      <c r="C895" s="11">
        <v>0.25825380792624392</v>
      </c>
      <c r="D895" s="13">
        <f t="shared" si="288"/>
        <v>1.9319340621881498</v>
      </c>
      <c r="E895" s="14">
        <f t="shared" si="289"/>
        <v>4.8684017347678106</v>
      </c>
      <c r="F895" s="14">
        <f t="shared" si="290"/>
        <v>3.8721597486980532</v>
      </c>
      <c r="G895" s="26">
        <v>6.4371035505395691E-2</v>
      </c>
      <c r="H895" s="7">
        <f t="shared" si="303"/>
        <v>1.0643710355053957</v>
      </c>
      <c r="I895" s="7">
        <f t="shared" si="291"/>
        <v>1.8150945466782726</v>
      </c>
      <c r="J895" s="7">
        <f t="shared" si="292"/>
        <v>4.5739705162647022</v>
      </c>
      <c r="K895" s="7">
        <f t="shared" si="293"/>
        <v>3.6379792567912506</v>
      </c>
      <c r="L895">
        <v>1.83</v>
      </c>
      <c r="M895">
        <v>3.75</v>
      </c>
      <c r="N895">
        <v>3.98</v>
      </c>
      <c r="O895" s="7">
        <f t="shared" si="294"/>
        <v>1.9477989949748742</v>
      </c>
      <c r="P895" s="7">
        <f t="shared" si="295"/>
        <v>3.9913913831452339</v>
      </c>
      <c r="Q895" s="7">
        <f t="shared" si="296"/>
        <v>4.2361967213114751</v>
      </c>
      <c r="R895" s="15">
        <f t="shared" si="297"/>
        <v>0.51339999793608049</v>
      </c>
      <c r="S895" s="15">
        <f t="shared" si="298"/>
        <v>0.25053919899280724</v>
      </c>
      <c r="T895" s="15">
        <f t="shared" si="299"/>
        <v>0.23606080307111238</v>
      </c>
      <c r="U895" s="12">
        <f t="shared" si="300"/>
        <v>1.0082119432009784</v>
      </c>
      <c r="V895" s="12">
        <f t="shared" si="301"/>
        <v>0.81985661837243518</v>
      </c>
      <c r="W895" s="12">
        <f t="shared" si="302"/>
        <v>1.0940139344033579</v>
      </c>
      <c r="X895" t="s">
        <v>120</v>
      </c>
      <c r="Y895" t="s">
        <v>119</v>
      </c>
      <c r="Z895" t="s">
        <v>143</v>
      </c>
      <c r="AA895" s="16" t="s">
        <v>99</v>
      </c>
      <c r="AB895" s="16" t="s">
        <v>73</v>
      </c>
      <c r="AC895" s="47" t="s">
        <v>517</v>
      </c>
      <c r="AD895" s="16" t="s">
        <v>24</v>
      </c>
    </row>
    <row r="896" spans="1:30" x14ac:dyDescent="0.25">
      <c r="A896" s="11">
        <v>0.21212159792249188</v>
      </c>
      <c r="B896" s="11">
        <v>0.19977015381507543</v>
      </c>
      <c r="C896" s="11">
        <v>0.52505840773185397</v>
      </c>
      <c r="D896" s="13">
        <f t="shared" si="288"/>
        <v>4.7142771400647039</v>
      </c>
      <c r="E896" s="14">
        <f t="shared" si="289"/>
        <v>5.0057527658795653</v>
      </c>
      <c r="F896" s="14">
        <f t="shared" si="290"/>
        <v>1.9045500181966375</v>
      </c>
      <c r="G896" s="26">
        <v>7.8139883959241319E-2</v>
      </c>
      <c r="H896" s="7">
        <f t="shared" si="303"/>
        <v>1.0781398839592413</v>
      </c>
      <c r="I896" s="7">
        <f t="shared" si="291"/>
        <v>4.372602488976213</v>
      </c>
      <c r="J896" s="7">
        <f t="shared" si="292"/>
        <v>4.6429529603310788</v>
      </c>
      <c r="K896" s="7">
        <f t="shared" si="293"/>
        <v>1.7665147598496953</v>
      </c>
      <c r="L896">
        <v>3.43</v>
      </c>
      <c r="M896">
        <v>3.43</v>
      </c>
      <c r="N896">
        <v>2.02</v>
      </c>
      <c r="O896" s="7">
        <f t="shared" si="294"/>
        <v>3.6980198019801978</v>
      </c>
      <c r="P896" s="7">
        <f t="shared" si="295"/>
        <v>3.6980198019801978</v>
      </c>
      <c r="Q896" s="7">
        <f t="shared" si="296"/>
        <v>2.1778425655976674</v>
      </c>
      <c r="R896" s="15">
        <f t="shared" si="297"/>
        <v>0.2704149933065596</v>
      </c>
      <c r="S896" s="15">
        <f t="shared" si="298"/>
        <v>0.2704149933065596</v>
      </c>
      <c r="T896" s="15">
        <f t="shared" si="299"/>
        <v>0.4591700133868809</v>
      </c>
      <c r="U896" s="12">
        <f t="shared" si="300"/>
        <v>0.78442986954505656</v>
      </c>
      <c r="V896" s="12">
        <f t="shared" si="301"/>
        <v>0.73875398465277886</v>
      </c>
      <c r="W896" s="12">
        <f t="shared" si="302"/>
        <v>1.1434945497833671</v>
      </c>
      <c r="X896" t="s">
        <v>131</v>
      </c>
      <c r="Y896" t="s">
        <v>127</v>
      </c>
      <c r="Z896" t="s">
        <v>144</v>
      </c>
      <c r="AA896" s="16" t="s">
        <v>98</v>
      </c>
      <c r="AB896" s="16" t="s">
        <v>22</v>
      </c>
      <c r="AC896" s="47" t="s">
        <v>517</v>
      </c>
      <c r="AD896" s="16" t="s">
        <v>89</v>
      </c>
    </row>
    <row r="897" spans="1:30" x14ac:dyDescent="0.25">
      <c r="A897" s="11">
        <v>0.59409759494654213</v>
      </c>
      <c r="B897" s="11">
        <v>0.2165302896615777</v>
      </c>
      <c r="C897" s="11">
        <v>0.18030580203268187</v>
      </c>
      <c r="D897" s="13">
        <f t="shared" si="288"/>
        <v>1.6832251274977499</v>
      </c>
      <c r="E897" s="14">
        <f t="shared" si="289"/>
        <v>4.6182915173804684</v>
      </c>
      <c r="F897" s="14">
        <f t="shared" si="290"/>
        <v>5.5461332288061476</v>
      </c>
      <c r="G897" s="26">
        <v>7.8551569356513529E-2</v>
      </c>
      <c r="H897" s="7">
        <f t="shared" si="303"/>
        <v>1.0785515693565135</v>
      </c>
      <c r="I897" s="7">
        <f t="shared" si="291"/>
        <v>1.560634813689991</v>
      </c>
      <c r="J897" s="7">
        <f t="shared" si="292"/>
        <v>4.2819385262550202</v>
      </c>
      <c r="K897" s="7">
        <f t="shared" si="293"/>
        <v>5.1422049593002646</v>
      </c>
      <c r="L897">
        <v>2.25</v>
      </c>
      <c r="M897">
        <v>3.1</v>
      </c>
      <c r="N897">
        <v>3.21</v>
      </c>
      <c r="O897" s="7">
        <f t="shared" si="294"/>
        <v>2.4267410310521553</v>
      </c>
      <c r="P897" s="7">
        <f t="shared" si="295"/>
        <v>3.343509865005192</v>
      </c>
      <c r="Q897" s="7">
        <f t="shared" si="296"/>
        <v>3.4621505376344084</v>
      </c>
      <c r="R897" s="15">
        <f t="shared" si="297"/>
        <v>0.41207528417914158</v>
      </c>
      <c r="S897" s="15">
        <f t="shared" si="298"/>
        <v>0.29908689980744146</v>
      </c>
      <c r="T897" s="15">
        <f t="shared" si="299"/>
        <v>0.28883781601341701</v>
      </c>
      <c r="U897" s="12">
        <f t="shared" si="300"/>
        <v>1.4417210101061775</v>
      </c>
      <c r="V897" s="12">
        <f t="shared" si="301"/>
        <v>0.72397115955591673</v>
      </c>
      <c r="W897" s="12">
        <f t="shared" si="302"/>
        <v>0.62424582944605278</v>
      </c>
      <c r="X897" t="s">
        <v>126</v>
      </c>
      <c r="Y897" t="s">
        <v>123</v>
      </c>
      <c r="Z897" t="s">
        <v>144</v>
      </c>
      <c r="AA897" s="16" t="s">
        <v>97</v>
      </c>
      <c r="AB897" s="16" t="s">
        <v>23</v>
      </c>
      <c r="AC897" s="47" t="s">
        <v>517</v>
      </c>
      <c r="AD897" s="16" t="s">
        <v>72</v>
      </c>
    </row>
    <row r="898" spans="1:30" x14ac:dyDescent="0.25">
      <c r="A898" s="11">
        <v>0.36087834482520798</v>
      </c>
      <c r="B898" s="11">
        <v>0.30783433023665102</v>
      </c>
      <c r="C898" s="11">
        <v>0.31055155272353391</v>
      </c>
      <c r="D898" s="13">
        <f t="shared" si="288"/>
        <v>2.7710169211853142</v>
      </c>
      <c r="E898" s="14">
        <f t="shared" si="289"/>
        <v>3.248500578968041</v>
      </c>
      <c r="F898" s="14">
        <f t="shared" si="290"/>
        <v>3.2200772825961113</v>
      </c>
      <c r="G898" s="26">
        <v>7.8916273031608863E-2</v>
      </c>
      <c r="H898" s="7">
        <f t="shared" si="303"/>
        <v>1.0789162730316089</v>
      </c>
      <c r="I898" s="7">
        <f t="shared" si="291"/>
        <v>2.5683336051639403</v>
      </c>
      <c r="J898" s="7">
        <f t="shared" si="292"/>
        <v>3.0108921889186022</v>
      </c>
      <c r="K898" s="7">
        <f t="shared" si="293"/>
        <v>2.9845478866938668</v>
      </c>
      <c r="L898">
        <v>2.33</v>
      </c>
      <c r="M898">
        <v>3.36</v>
      </c>
      <c r="N898">
        <v>2.84</v>
      </c>
      <c r="O898" s="7">
        <f t="shared" si="294"/>
        <v>2.5138749161636489</v>
      </c>
      <c r="P898" s="7">
        <f t="shared" si="295"/>
        <v>3.6251586773862057</v>
      </c>
      <c r="Q898" s="7">
        <f t="shared" si="296"/>
        <v>3.0641222154097689</v>
      </c>
      <c r="R898" s="15">
        <f t="shared" si="297"/>
        <v>0.39779226626202657</v>
      </c>
      <c r="S898" s="15">
        <f t="shared" si="298"/>
        <v>0.27584999416384587</v>
      </c>
      <c r="T898" s="15">
        <f t="shared" si="299"/>
        <v>0.3263577395741275</v>
      </c>
      <c r="U898" s="12">
        <f t="shared" si="300"/>
        <v>0.90720301884274612</v>
      </c>
      <c r="V898" s="12">
        <f t="shared" si="301"/>
        <v>1.1159482934547662</v>
      </c>
      <c r="W898" s="12">
        <f t="shared" si="302"/>
        <v>0.95156791173017841</v>
      </c>
      <c r="X898" t="s">
        <v>125</v>
      </c>
      <c r="Y898" t="s">
        <v>128</v>
      </c>
      <c r="Z898" t="s">
        <v>144</v>
      </c>
      <c r="AA898" s="16" t="s">
        <v>99</v>
      </c>
      <c r="AB898" s="16" t="s">
        <v>72</v>
      </c>
      <c r="AC898" s="47" t="s">
        <v>517</v>
      </c>
      <c r="AD898" s="16" t="s">
        <v>411</v>
      </c>
    </row>
    <row r="899" spans="1:30" x14ac:dyDescent="0.25">
      <c r="A899" s="11">
        <v>0.39968683744842476</v>
      </c>
      <c r="B899" s="11">
        <v>0.28322194254062399</v>
      </c>
      <c r="C899" s="11">
        <v>0.2969695885397558</v>
      </c>
      <c r="D899" s="13">
        <f t="shared" si="288"/>
        <v>2.501958799503972</v>
      </c>
      <c r="E899" s="14">
        <f t="shared" si="289"/>
        <v>3.5307998774020302</v>
      </c>
      <c r="F899" s="14">
        <f t="shared" si="290"/>
        <v>3.3673481682658166</v>
      </c>
      <c r="G899" s="26">
        <v>7.7660022773937243E-2</v>
      </c>
      <c r="H899" s="7">
        <f t="shared" si="303"/>
        <v>1.0776600227739372</v>
      </c>
      <c r="I899" s="7">
        <f t="shared" si="291"/>
        <v>2.3216587296834454</v>
      </c>
      <c r="J899" s="7">
        <f t="shared" si="292"/>
        <v>3.2763578520001317</v>
      </c>
      <c r="K899" s="7">
        <f t="shared" si="293"/>
        <v>3.124685055680303</v>
      </c>
      <c r="L899">
        <v>2.35</v>
      </c>
      <c r="M899">
        <v>3.39</v>
      </c>
      <c r="N899">
        <v>2.8</v>
      </c>
      <c r="O899" s="7">
        <f t="shared" si="294"/>
        <v>2.5325010535187524</v>
      </c>
      <c r="P899" s="7">
        <f t="shared" si="295"/>
        <v>3.6532674772036473</v>
      </c>
      <c r="Q899" s="7">
        <f t="shared" si="296"/>
        <v>3.017448063767024</v>
      </c>
      <c r="R899" s="15">
        <f t="shared" si="297"/>
        <v>0.39486656821349086</v>
      </c>
      <c r="S899" s="15">
        <f t="shared" si="298"/>
        <v>0.27372756203590076</v>
      </c>
      <c r="T899" s="15">
        <f t="shared" si="299"/>
        <v>0.33140586975060843</v>
      </c>
      <c r="U899" s="12">
        <f t="shared" si="300"/>
        <v>1.0122073369157141</v>
      </c>
      <c r="V899" s="12">
        <f t="shared" si="301"/>
        <v>1.0346855115141018</v>
      </c>
      <c r="W899" s="12">
        <f t="shared" si="302"/>
        <v>0.89609030993697603</v>
      </c>
      <c r="X899" t="s">
        <v>130</v>
      </c>
      <c r="Y899" t="s">
        <v>124</v>
      </c>
      <c r="Z899" t="s">
        <v>144</v>
      </c>
      <c r="AA899" s="16" t="s">
        <v>99</v>
      </c>
      <c r="AB899" s="16" t="s">
        <v>72</v>
      </c>
      <c r="AC899" s="47" t="s">
        <v>517</v>
      </c>
      <c r="AD899" s="16" t="s">
        <v>96</v>
      </c>
    </row>
    <row r="900" spans="1:30" x14ac:dyDescent="0.25">
      <c r="A900" s="11">
        <v>0.69282836315275087</v>
      </c>
      <c r="B900" s="11">
        <v>0.22104953134999528</v>
      </c>
      <c r="C900" s="11">
        <v>8.439655755128149E-2</v>
      </c>
      <c r="D900" s="13">
        <f t="shared" si="288"/>
        <v>1.4433589229076145</v>
      </c>
      <c r="E900" s="14">
        <f t="shared" si="289"/>
        <v>4.5238729704279077</v>
      </c>
      <c r="F900" s="14">
        <f t="shared" si="290"/>
        <v>11.848824513871607</v>
      </c>
      <c r="G900" s="26">
        <v>7.6979235453811912E-2</v>
      </c>
      <c r="H900" s="7">
        <f t="shared" si="303"/>
        <v>1.0769792354538119</v>
      </c>
      <c r="I900" s="7">
        <f t="shared" si="291"/>
        <v>1.3401919697174285</v>
      </c>
      <c r="J900" s="7">
        <f t="shared" si="292"/>
        <v>4.2005201414321247</v>
      </c>
      <c r="K900" s="7">
        <f t="shared" si="293"/>
        <v>11.001906187057369</v>
      </c>
      <c r="L900">
        <v>1.76</v>
      </c>
      <c r="M900">
        <v>3.75</v>
      </c>
      <c r="N900">
        <v>4.13</v>
      </c>
      <c r="O900" s="7">
        <f t="shared" si="294"/>
        <v>1.8954834543987089</v>
      </c>
      <c r="P900" s="7">
        <f t="shared" si="295"/>
        <v>4.0386721329517945</v>
      </c>
      <c r="Q900" s="7">
        <f t="shared" si="296"/>
        <v>4.4479242424242429</v>
      </c>
      <c r="R900" s="15">
        <f t="shared" si="297"/>
        <v>0.52756989130101539</v>
      </c>
      <c r="S900" s="15">
        <f t="shared" si="298"/>
        <v>0.24760613565060988</v>
      </c>
      <c r="T900" s="15">
        <f t="shared" si="299"/>
        <v>0.22482397304837459</v>
      </c>
      <c r="U900" s="12">
        <f t="shared" si="300"/>
        <v>1.3132446990941795</v>
      </c>
      <c r="V900" s="12">
        <f t="shared" si="301"/>
        <v>0.89274658226528003</v>
      </c>
      <c r="W900" s="12">
        <f t="shared" si="302"/>
        <v>0.37538949430949775</v>
      </c>
      <c r="X900" t="s">
        <v>129</v>
      </c>
      <c r="Y900" t="s">
        <v>122</v>
      </c>
      <c r="Z900" t="s">
        <v>144</v>
      </c>
      <c r="AA900" s="16" t="s">
        <v>97</v>
      </c>
      <c r="AB900" s="16" t="s">
        <v>89</v>
      </c>
      <c r="AC900" s="47" t="s">
        <v>517</v>
      </c>
      <c r="AD900" s="16" t="s">
        <v>93</v>
      </c>
    </row>
    <row r="901" spans="1:30" x14ac:dyDescent="0.25">
      <c r="A901" s="11">
        <v>0.31678805490352951</v>
      </c>
      <c r="B901" s="11">
        <v>0.41089332964492298</v>
      </c>
      <c r="C901" s="11">
        <v>0.26265814965291062</v>
      </c>
      <c r="D901" s="13">
        <f t="shared" si="288"/>
        <v>3.156684680880808</v>
      </c>
      <c r="E901" s="14">
        <f t="shared" si="289"/>
        <v>2.4337216689892696</v>
      </c>
      <c r="F901" s="14">
        <f t="shared" si="290"/>
        <v>3.8072300491016522</v>
      </c>
      <c r="G901" s="26">
        <v>7.7242118573806584E-2</v>
      </c>
      <c r="H901" s="7">
        <f t="shared" si="303"/>
        <v>1.0772421185738066</v>
      </c>
      <c r="I901" s="7">
        <f t="shared" si="291"/>
        <v>2.9303390820440982</v>
      </c>
      <c r="J901" s="7">
        <f t="shared" si="292"/>
        <v>2.2592151077525147</v>
      </c>
      <c r="K901" s="7">
        <f t="shared" si="293"/>
        <v>3.5342380171155572</v>
      </c>
      <c r="L901">
        <v>2.2799999999999998</v>
      </c>
      <c r="M901">
        <v>3.49</v>
      </c>
      <c r="N901">
        <v>2.84</v>
      </c>
      <c r="O901" s="7">
        <f t="shared" si="294"/>
        <v>2.4561120303482786</v>
      </c>
      <c r="P901" s="7">
        <f t="shared" si="295"/>
        <v>3.7595749938225853</v>
      </c>
      <c r="Q901" s="7">
        <f t="shared" si="296"/>
        <v>3.0593676167496104</v>
      </c>
      <c r="R901" s="15">
        <f t="shared" si="297"/>
        <v>0.40714755175813344</v>
      </c>
      <c r="S901" s="15">
        <f t="shared" si="298"/>
        <v>0.26598751232336504</v>
      </c>
      <c r="T901" s="15">
        <f t="shared" si="299"/>
        <v>0.32686493591850146</v>
      </c>
      <c r="U901" s="12">
        <f t="shared" si="300"/>
        <v>0.77806695271918991</v>
      </c>
      <c r="V901" s="12">
        <f t="shared" si="301"/>
        <v>1.5447842872615527</v>
      </c>
      <c r="W901" s="12">
        <f t="shared" si="302"/>
        <v>0.80356783732348769</v>
      </c>
      <c r="X901" t="s">
        <v>132</v>
      </c>
      <c r="Y901" t="s">
        <v>139</v>
      </c>
      <c r="Z901" t="s">
        <v>145</v>
      </c>
      <c r="AA901" s="16" t="s">
        <v>99</v>
      </c>
      <c r="AB901" s="16" t="s">
        <v>72</v>
      </c>
      <c r="AC901" s="47" t="s">
        <v>517</v>
      </c>
      <c r="AD901" s="16" t="s">
        <v>23</v>
      </c>
    </row>
    <row r="902" spans="1:30" x14ac:dyDescent="0.25">
      <c r="A902" s="11">
        <v>0.59444915474555449</v>
      </c>
      <c r="B902" s="11">
        <v>0.21200020115094412</v>
      </c>
      <c r="C902" s="11">
        <v>0.18378053023615157</v>
      </c>
      <c r="D902" s="13">
        <f t="shared" si="288"/>
        <v>1.6822296608833363</v>
      </c>
      <c r="E902" s="14">
        <f t="shared" si="289"/>
        <v>4.7169766564891136</v>
      </c>
      <c r="F902" s="14">
        <f t="shared" si="290"/>
        <v>5.4412727981306555</v>
      </c>
      <c r="G902" s="26">
        <v>0.10614817639399421</v>
      </c>
      <c r="H902" s="7">
        <f t="shared" si="303"/>
        <v>1.1061481763939942</v>
      </c>
      <c r="I902" s="7">
        <f t="shared" si="291"/>
        <v>1.5207995608394422</v>
      </c>
      <c r="J902" s="7">
        <f t="shared" si="292"/>
        <v>4.2643262061564835</v>
      </c>
      <c r="K902" s="7">
        <f t="shared" si="293"/>
        <v>4.9191174512161844</v>
      </c>
      <c r="L902">
        <v>2.02</v>
      </c>
      <c r="M902">
        <v>3.36</v>
      </c>
      <c r="N902">
        <v>3.19</v>
      </c>
      <c r="O902" s="7">
        <f t="shared" si="294"/>
        <v>2.2344193163158685</v>
      </c>
      <c r="P902" s="7">
        <f t="shared" si="295"/>
        <v>3.7166578726838204</v>
      </c>
      <c r="Q902" s="7">
        <f t="shared" si="296"/>
        <v>3.5286126826968416</v>
      </c>
      <c r="R902" s="15">
        <f t="shared" si="297"/>
        <v>0.44754357102891923</v>
      </c>
      <c r="S902" s="15">
        <f t="shared" si="298"/>
        <v>0.26905893258286218</v>
      </c>
      <c r="T902" s="15">
        <f t="shared" si="299"/>
        <v>0.28339749638821843</v>
      </c>
      <c r="U902" s="12">
        <f t="shared" si="300"/>
        <v>1.3282486739311077</v>
      </c>
      <c r="V902" s="12">
        <f t="shared" si="301"/>
        <v>0.78793221661821</v>
      </c>
      <c r="W902" s="12">
        <f t="shared" si="302"/>
        <v>0.64849030982403488</v>
      </c>
      <c r="X902" t="s">
        <v>134</v>
      </c>
      <c r="Y902" t="s">
        <v>140</v>
      </c>
      <c r="Z902" t="s">
        <v>145</v>
      </c>
      <c r="AA902" s="16" t="s">
        <v>97</v>
      </c>
      <c r="AB902" s="16" t="s">
        <v>23</v>
      </c>
      <c r="AC902" s="47" t="s">
        <v>517</v>
      </c>
      <c r="AD902" s="16" t="s">
        <v>22</v>
      </c>
    </row>
    <row r="903" spans="1:30" x14ac:dyDescent="0.25">
      <c r="A903" s="11" t="e">
        <v>#N/A</v>
      </c>
      <c r="B903" s="11" t="e">
        <v>#N/A</v>
      </c>
      <c r="C903" s="11" t="e">
        <v>#N/A</v>
      </c>
      <c r="D903" s="13" t="e">
        <f t="shared" si="288"/>
        <v>#N/A</v>
      </c>
      <c r="E903" s="14" t="e">
        <f t="shared" si="289"/>
        <v>#N/A</v>
      </c>
      <c r="F903" s="14" t="e">
        <f t="shared" si="290"/>
        <v>#N/A</v>
      </c>
      <c r="G903" s="26">
        <v>0.10535987751473086</v>
      </c>
      <c r="H903" s="7">
        <f t="shared" si="303"/>
        <v>1.1053598775147309</v>
      </c>
      <c r="I903" s="7" t="e">
        <f t="shared" si="291"/>
        <v>#N/A</v>
      </c>
      <c r="J903" s="7" t="e">
        <f t="shared" si="292"/>
        <v>#N/A</v>
      </c>
      <c r="K903" s="7" t="e">
        <f t="shared" si="293"/>
        <v>#N/A</v>
      </c>
      <c r="L903">
        <v>1.31</v>
      </c>
      <c r="M903">
        <v>4.8600000000000003</v>
      </c>
      <c r="N903">
        <v>7.34</v>
      </c>
      <c r="O903" s="7">
        <f t="shared" si="294"/>
        <v>1.4480214395442974</v>
      </c>
      <c r="P903" s="7">
        <f t="shared" si="295"/>
        <v>5.3720490047215925</v>
      </c>
      <c r="Q903" s="7">
        <f t="shared" si="296"/>
        <v>8.1133415009581249</v>
      </c>
      <c r="R903" s="15">
        <f t="shared" si="297"/>
        <v>0.69059750960227984</v>
      </c>
      <c r="S903" s="15">
        <f t="shared" si="298"/>
        <v>0.18614871143600545</v>
      </c>
      <c r="T903" s="15">
        <f t="shared" si="299"/>
        <v>0.12325377896171479</v>
      </c>
      <c r="U903" s="12" t="e">
        <f t="shared" si="300"/>
        <v>#N/A</v>
      </c>
      <c r="V903" s="12" t="e">
        <f t="shared" si="301"/>
        <v>#N/A</v>
      </c>
      <c r="W903" s="12" t="e">
        <f t="shared" si="302"/>
        <v>#N/A</v>
      </c>
      <c r="X903" t="s">
        <v>138</v>
      </c>
      <c r="Y903" t="s">
        <v>136</v>
      </c>
      <c r="Z903" t="s">
        <v>145</v>
      </c>
      <c r="AA903" s="16" t="e">
        <v>#N/A</v>
      </c>
      <c r="AB903" s="16" t="e">
        <v>#N/A</v>
      </c>
      <c r="AC903" s="47" t="s">
        <v>517</v>
      </c>
      <c r="AD903" s="16" t="s">
        <v>72</v>
      </c>
    </row>
    <row r="904" spans="1:30" x14ac:dyDescent="0.25">
      <c r="A904" s="11">
        <v>0.40439010665383085</v>
      </c>
      <c r="B904" s="11">
        <v>0.37930976109706499</v>
      </c>
      <c r="C904" s="11">
        <v>0.20999937999664783</v>
      </c>
      <c r="D904" s="13">
        <f t="shared" si="288"/>
        <v>2.472859705383514</v>
      </c>
      <c r="E904" s="14">
        <f t="shared" si="289"/>
        <v>2.6363676935382134</v>
      </c>
      <c r="F904" s="14">
        <f t="shared" si="290"/>
        <v>4.7619188209791989</v>
      </c>
      <c r="G904" s="26">
        <v>0.10556059150692532</v>
      </c>
      <c r="H904" s="7">
        <f t="shared" si="303"/>
        <v>1.1055605915069253</v>
      </c>
      <c r="I904" s="7">
        <f t="shared" si="291"/>
        <v>2.236747333778335</v>
      </c>
      <c r="J904" s="7">
        <f t="shared" si="292"/>
        <v>2.3846433327952963</v>
      </c>
      <c r="K904" s="7">
        <f t="shared" si="293"/>
        <v>4.3072436350942143</v>
      </c>
      <c r="L904">
        <v>2.0699999999999998</v>
      </c>
      <c r="M904">
        <v>3.37</v>
      </c>
      <c r="N904">
        <v>3.07</v>
      </c>
      <c r="O904" s="7">
        <f t="shared" si="294"/>
        <v>2.2885104244193353</v>
      </c>
      <c r="P904" s="7">
        <f t="shared" si="295"/>
        <v>3.7257391933783386</v>
      </c>
      <c r="Q904" s="7">
        <f t="shared" si="296"/>
        <v>3.3940710159262606</v>
      </c>
      <c r="R904" s="15">
        <f t="shared" si="297"/>
        <v>0.43696545548999649</v>
      </c>
      <c r="S904" s="15">
        <f t="shared" si="298"/>
        <v>0.26840311360958236</v>
      </c>
      <c r="T904" s="15">
        <f t="shared" si="299"/>
        <v>0.2946314309004211</v>
      </c>
      <c r="U904" s="12">
        <f t="shared" si="300"/>
        <v>0.92545097460933867</v>
      </c>
      <c r="V904" s="12">
        <f t="shared" si="301"/>
        <v>1.4132092433503092</v>
      </c>
      <c r="W904" s="12">
        <f t="shared" si="302"/>
        <v>0.71275280900910731</v>
      </c>
      <c r="X904" t="s">
        <v>141</v>
      </c>
      <c r="Y904" t="s">
        <v>135</v>
      </c>
      <c r="Z904" t="s">
        <v>145</v>
      </c>
      <c r="AA904" s="16" t="s">
        <v>99</v>
      </c>
      <c r="AB904" s="16" t="s">
        <v>72</v>
      </c>
      <c r="AC904" s="47" t="s">
        <v>517</v>
      </c>
      <c r="AD904" s="16" t="s">
        <v>148</v>
      </c>
    </row>
    <row r="905" spans="1:30" x14ac:dyDescent="0.25">
      <c r="A905" s="11">
        <v>0.36358792081810309</v>
      </c>
      <c r="B905" s="11">
        <v>0.22819990209018609</v>
      </c>
      <c r="C905" s="11">
        <v>0.37611526262010309</v>
      </c>
      <c r="D905" s="13">
        <f t="shared" si="288"/>
        <v>2.7503663976237624</v>
      </c>
      <c r="E905" s="14">
        <f t="shared" si="289"/>
        <v>4.3821228266995202</v>
      </c>
      <c r="F905" s="14">
        <f t="shared" si="290"/>
        <v>2.6587594266549468</v>
      </c>
      <c r="G905" s="26">
        <v>7.7258655913498675E-2</v>
      </c>
      <c r="H905" s="7">
        <f t="shared" si="303"/>
        <v>1.0772586559134987</v>
      </c>
      <c r="I905" s="7">
        <f t="shared" si="291"/>
        <v>2.5531160808278623</v>
      </c>
      <c r="J905" s="7">
        <f t="shared" si="292"/>
        <v>4.0678464755370642</v>
      </c>
      <c r="K905" s="7">
        <f t="shared" si="293"/>
        <v>2.4680789632647322</v>
      </c>
      <c r="L905">
        <v>2.68</v>
      </c>
      <c r="M905">
        <v>3.5</v>
      </c>
      <c r="N905">
        <v>2.39</v>
      </c>
      <c r="O905" s="7">
        <f t="shared" si="294"/>
        <v>2.8870531978481768</v>
      </c>
      <c r="P905" s="7">
        <f t="shared" si="295"/>
        <v>3.7704052956972456</v>
      </c>
      <c r="Q905" s="7">
        <f t="shared" si="296"/>
        <v>2.5746481876332621</v>
      </c>
      <c r="R905" s="15">
        <f t="shared" si="297"/>
        <v>0.34637394307293523</v>
      </c>
      <c r="S905" s="15">
        <f t="shared" si="298"/>
        <v>0.26522347641013327</v>
      </c>
      <c r="T905" s="15">
        <f t="shared" si="299"/>
        <v>0.38840258051693155</v>
      </c>
      <c r="U905" s="12">
        <f t="shared" si="300"/>
        <v>1.0496976694968743</v>
      </c>
      <c r="V905" s="12">
        <f t="shared" si="301"/>
        <v>0.86040611931843047</v>
      </c>
      <c r="W905" s="12">
        <f t="shared" si="302"/>
        <v>0.96836447924605684</v>
      </c>
      <c r="X905" t="s">
        <v>137</v>
      </c>
      <c r="Y905" t="s">
        <v>133</v>
      </c>
      <c r="Z905" t="s">
        <v>145</v>
      </c>
      <c r="AA905" s="16" t="s">
        <v>99</v>
      </c>
      <c r="AB905" s="16" t="s">
        <v>73</v>
      </c>
      <c r="AC905" s="47" t="s">
        <v>517</v>
      </c>
      <c r="AD905" s="16" t="s">
        <v>24</v>
      </c>
    </row>
    <row r="906" spans="1:30" x14ac:dyDescent="0.25">
      <c r="A906" s="11">
        <v>0.26487653485435547</v>
      </c>
      <c r="B906" s="11">
        <v>0.23607133442022887</v>
      </c>
      <c r="C906" s="11">
        <v>0.45091081572650732</v>
      </c>
      <c r="D906" s="13">
        <f t="shared" si="288"/>
        <v>3.775343861810402</v>
      </c>
      <c r="E906" s="14">
        <f t="shared" si="289"/>
        <v>4.2360077408632222</v>
      </c>
      <c r="F906" s="14">
        <f t="shared" si="290"/>
        <v>2.2177334522100574</v>
      </c>
      <c r="G906" s="26">
        <v>2.2311466031028626E-2</v>
      </c>
      <c r="H906" s="7">
        <f t="shared" si="303"/>
        <v>1.0223114660310286</v>
      </c>
      <c r="I906" s="7">
        <f t="shared" si="291"/>
        <v>3.6929487609755665</v>
      </c>
      <c r="J906" s="7">
        <f t="shared" si="292"/>
        <v>4.1435588679337512</v>
      </c>
      <c r="K906" s="7">
        <f t="shared" si="293"/>
        <v>2.169332464615775</v>
      </c>
      <c r="L906">
        <v>2.13</v>
      </c>
      <c r="M906">
        <v>3.53</v>
      </c>
      <c r="N906">
        <v>3.71</v>
      </c>
      <c r="O906" s="7">
        <f t="shared" si="294"/>
        <v>2.1775234226460909</v>
      </c>
      <c r="P906" s="7">
        <f t="shared" si="295"/>
        <v>3.6087594750895309</v>
      </c>
      <c r="Q906" s="7">
        <f t="shared" si="296"/>
        <v>3.7927755389751163</v>
      </c>
      <c r="R906" s="15">
        <f t="shared" si="297"/>
        <v>0.45923731042342419</v>
      </c>
      <c r="S906" s="15">
        <f t="shared" si="298"/>
        <v>0.27710353291838347</v>
      </c>
      <c r="T906" s="15">
        <f t="shared" si="299"/>
        <v>0.26365915665819234</v>
      </c>
      <c r="U906" s="12">
        <f t="shared" si="300"/>
        <v>0.5767748587546927</v>
      </c>
      <c r="V906" s="12">
        <f t="shared" si="301"/>
        <v>0.85192466488603025</v>
      </c>
      <c r="W906" s="12">
        <f t="shared" si="302"/>
        <v>1.7102035121468129</v>
      </c>
      <c r="X906" t="s">
        <v>331</v>
      </c>
      <c r="Y906" t="s">
        <v>371</v>
      </c>
      <c r="Z906" t="s">
        <v>286</v>
      </c>
      <c r="AA906" s="16" t="s">
        <v>98</v>
      </c>
      <c r="AB906" s="16" t="s">
        <v>22</v>
      </c>
      <c r="AC906" s="47" t="s">
        <v>517</v>
      </c>
      <c r="AD906" s="16" t="s">
        <v>72</v>
      </c>
    </row>
    <row r="907" spans="1:30" x14ac:dyDescent="0.25">
      <c r="A907" s="11">
        <v>0.29658067540410016</v>
      </c>
      <c r="B907" s="11">
        <v>0.3052072481852402</v>
      </c>
      <c r="C907" s="11">
        <v>0.36814669370654707</v>
      </c>
      <c r="D907" s="13">
        <f t="shared" si="288"/>
        <v>3.3717638502153577</v>
      </c>
      <c r="E907" s="14">
        <f t="shared" si="289"/>
        <v>3.2764621611904428</v>
      </c>
      <c r="F907" s="14">
        <f t="shared" si="290"/>
        <v>2.7163085180308824</v>
      </c>
      <c r="G907" s="26">
        <v>2.1829510776526728E-2</v>
      </c>
      <c r="H907" s="7">
        <f t="shared" si="303"/>
        <v>1.0218295107765267</v>
      </c>
      <c r="I907" s="7">
        <f t="shared" si="291"/>
        <v>3.2997323082331294</v>
      </c>
      <c r="J907" s="7">
        <f t="shared" si="292"/>
        <v>3.2064665647604325</v>
      </c>
      <c r="K907" s="7">
        <f t="shared" si="293"/>
        <v>2.6582795753928239</v>
      </c>
      <c r="L907">
        <v>1.74</v>
      </c>
      <c r="M907">
        <v>3.76</v>
      </c>
      <c r="N907">
        <v>5.52</v>
      </c>
      <c r="O907" s="7">
        <f t="shared" si="294"/>
        <v>1.7779833487511565</v>
      </c>
      <c r="P907" s="7">
        <f t="shared" si="295"/>
        <v>3.8420789605197401</v>
      </c>
      <c r="Q907" s="7">
        <f t="shared" si="296"/>
        <v>5.6404988994864267</v>
      </c>
      <c r="R907" s="15">
        <f t="shared" si="297"/>
        <v>0.56243496357960454</v>
      </c>
      <c r="S907" s="15">
        <f t="shared" si="298"/>
        <v>0.26027575442247658</v>
      </c>
      <c r="T907" s="15">
        <f t="shared" si="299"/>
        <v>0.17728928199791885</v>
      </c>
      <c r="U907" s="12">
        <f t="shared" si="300"/>
        <v>0.52731550242986169</v>
      </c>
      <c r="V907" s="12">
        <f t="shared" si="301"/>
        <v>1.1726303468506381</v>
      </c>
      <c r="W907" s="12">
        <f t="shared" si="302"/>
        <v>2.0765310207013452</v>
      </c>
      <c r="X907" t="s">
        <v>389</v>
      </c>
      <c r="Y907" t="s">
        <v>332</v>
      </c>
      <c r="Z907" t="s">
        <v>286</v>
      </c>
      <c r="AA907" s="16" t="s">
        <v>99</v>
      </c>
      <c r="AB907" s="16" t="s">
        <v>72</v>
      </c>
      <c r="AC907" s="47" t="s">
        <v>517</v>
      </c>
      <c r="AD907" s="16" t="s">
        <v>89</v>
      </c>
    </row>
    <row r="908" spans="1:30" x14ac:dyDescent="0.25">
      <c r="A908" s="11" t="e">
        <v>#N/A</v>
      </c>
      <c r="B908" s="11" t="e">
        <v>#N/A</v>
      </c>
      <c r="C908" s="11" t="e">
        <v>#N/A</v>
      </c>
      <c r="D908" s="13" t="e">
        <f t="shared" si="288"/>
        <v>#N/A</v>
      </c>
      <c r="E908" s="14" t="e">
        <f t="shared" si="289"/>
        <v>#N/A</v>
      </c>
      <c r="F908" s="14" t="e">
        <f t="shared" si="290"/>
        <v>#N/A</v>
      </c>
      <c r="G908" s="26">
        <v>3.258324605062568E-2</v>
      </c>
      <c r="H908" s="7">
        <f t="shared" si="303"/>
        <v>1.0325832460506257</v>
      </c>
      <c r="I908" s="7" t="e">
        <f t="shared" si="291"/>
        <v>#N/A</v>
      </c>
      <c r="J908" s="7" t="e">
        <f t="shared" si="292"/>
        <v>#N/A</v>
      </c>
      <c r="K908" s="7" t="e">
        <f t="shared" si="293"/>
        <v>#N/A</v>
      </c>
      <c r="L908">
        <v>2.62</v>
      </c>
      <c r="M908">
        <v>2.99</v>
      </c>
      <c r="N908">
        <v>3.16</v>
      </c>
      <c r="O908" s="7">
        <f t="shared" si="294"/>
        <v>2.7053681046526394</v>
      </c>
      <c r="P908" s="7">
        <f t="shared" si="295"/>
        <v>3.087423905691371</v>
      </c>
      <c r="Q908" s="7">
        <f t="shared" si="296"/>
        <v>3.2629630575199773</v>
      </c>
      <c r="R908" s="15">
        <f t="shared" si="297"/>
        <v>0.36963546597604202</v>
      </c>
      <c r="S908" s="15">
        <f t="shared" si="298"/>
        <v>0.32389462236027761</v>
      </c>
      <c r="T908" s="15">
        <f t="shared" si="299"/>
        <v>0.30646991166368043</v>
      </c>
      <c r="U908" s="12" t="e">
        <f t="shared" si="300"/>
        <v>#N/A</v>
      </c>
      <c r="V908" s="12" t="e">
        <f t="shared" si="301"/>
        <v>#N/A</v>
      </c>
      <c r="W908" s="12" t="e">
        <f t="shared" si="302"/>
        <v>#N/A</v>
      </c>
      <c r="X908" t="s">
        <v>341</v>
      </c>
      <c r="Y908" t="s">
        <v>373</v>
      </c>
      <c r="Z908" t="s">
        <v>289</v>
      </c>
      <c r="AA908" s="16" t="e">
        <v>#N/A</v>
      </c>
      <c r="AB908" s="16" t="e">
        <v>#N/A</v>
      </c>
      <c r="AC908" s="47" t="s">
        <v>517</v>
      </c>
      <c r="AD908" s="16" t="s">
        <v>73</v>
      </c>
    </row>
    <row r="909" spans="1:30" x14ac:dyDescent="0.25">
      <c r="A909" s="11" t="e">
        <v>#N/A</v>
      </c>
      <c r="B909" s="11" t="e">
        <v>#N/A</v>
      </c>
      <c r="C909" s="11" t="e">
        <v>#N/A</v>
      </c>
      <c r="D909" s="13" t="e">
        <f t="shared" si="288"/>
        <v>#N/A</v>
      </c>
      <c r="E909" s="14" t="e">
        <f t="shared" si="289"/>
        <v>#N/A</v>
      </c>
      <c r="F909" s="14" t="e">
        <f t="shared" si="290"/>
        <v>#N/A</v>
      </c>
      <c r="G909" s="26">
        <v>3.9436753722467799E-2</v>
      </c>
      <c r="H909" s="7">
        <f t="shared" si="303"/>
        <v>1.0394367537224678</v>
      </c>
      <c r="I909" s="7" t="e">
        <f t="shared" si="291"/>
        <v>#N/A</v>
      </c>
      <c r="J909" s="7" t="e">
        <f t="shared" si="292"/>
        <v>#N/A</v>
      </c>
      <c r="K909" s="7" t="e">
        <f t="shared" si="293"/>
        <v>#N/A</v>
      </c>
      <c r="L909">
        <v>3.12</v>
      </c>
      <c r="M909">
        <v>2.94</v>
      </c>
      <c r="N909">
        <v>2.64</v>
      </c>
      <c r="O909" s="7">
        <f t="shared" si="294"/>
        <v>3.2430426716140994</v>
      </c>
      <c r="P909" s="7">
        <f t="shared" si="295"/>
        <v>3.0559440559440554</v>
      </c>
      <c r="Q909" s="7">
        <f t="shared" si="296"/>
        <v>2.7441130298273153</v>
      </c>
      <c r="R909" s="15">
        <f t="shared" si="297"/>
        <v>0.30835240274599551</v>
      </c>
      <c r="S909" s="15">
        <f t="shared" si="298"/>
        <v>0.32723112128146459</v>
      </c>
      <c r="T909" s="15">
        <f t="shared" si="299"/>
        <v>0.36441647597254007</v>
      </c>
      <c r="U909" s="12" t="e">
        <f t="shared" si="300"/>
        <v>#N/A</v>
      </c>
      <c r="V909" s="12" t="e">
        <f t="shared" si="301"/>
        <v>#N/A</v>
      </c>
      <c r="W909" s="12" t="e">
        <f t="shared" si="302"/>
        <v>#N/A</v>
      </c>
      <c r="X909" t="s">
        <v>338</v>
      </c>
      <c r="Y909" t="s">
        <v>288</v>
      </c>
      <c r="Z909" t="s">
        <v>289</v>
      </c>
      <c r="AA909" s="16" t="e">
        <v>#N/A</v>
      </c>
      <c r="AB909" s="16" t="e">
        <v>#N/A</v>
      </c>
      <c r="AC909" s="47" t="s">
        <v>517</v>
      </c>
      <c r="AD909" s="16" t="s">
        <v>152</v>
      </c>
    </row>
    <row r="910" spans="1:30" x14ac:dyDescent="0.25">
      <c r="A910" s="11" t="e">
        <v>#N/A</v>
      </c>
      <c r="B910" s="11" t="e">
        <v>#N/A</v>
      </c>
      <c r="C910" s="11" t="e">
        <v>#N/A</v>
      </c>
      <c r="D910" s="13" t="e">
        <f t="shared" si="288"/>
        <v>#N/A</v>
      </c>
      <c r="E910" s="14" t="e">
        <f t="shared" si="289"/>
        <v>#N/A</v>
      </c>
      <c r="F910" s="14" t="e">
        <f t="shared" si="290"/>
        <v>#N/A</v>
      </c>
      <c r="G910" s="26">
        <v>8.0156402737047827E-2</v>
      </c>
      <c r="H910" s="7">
        <f t="shared" si="303"/>
        <v>1.0801564027370478</v>
      </c>
      <c r="I910" s="7" t="e">
        <f t="shared" si="291"/>
        <v>#N/A</v>
      </c>
      <c r="J910" s="7" t="e">
        <f t="shared" si="292"/>
        <v>#N/A</v>
      </c>
      <c r="K910" s="7" t="e">
        <f t="shared" si="293"/>
        <v>#N/A</v>
      </c>
      <c r="L910">
        <v>2.2000000000000002</v>
      </c>
      <c r="M910">
        <v>3.1</v>
      </c>
      <c r="N910">
        <v>3.3</v>
      </c>
      <c r="O910" s="7">
        <f t="shared" si="294"/>
        <v>2.3763440860215055</v>
      </c>
      <c r="P910" s="7">
        <f t="shared" si="295"/>
        <v>3.3484848484848482</v>
      </c>
      <c r="Q910" s="7">
        <f t="shared" si="296"/>
        <v>3.5645161290322576</v>
      </c>
      <c r="R910" s="15">
        <f t="shared" si="297"/>
        <v>0.42081447963800905</v>
      </c>
      <c r="S910" s="15">
        <f t="shared" si="298"/>
        <v>0.29864253393665163</v>
      </c>
      <c r="T910" s="15">
        <f t="shared" si="299"/>
        <v>0.28054298642533942</v>
      </c>
      <c r="U910" s="12" t="e">
        <f t="shared" si="300"/>
        <v>#N/A</v>
      </c>
      <c r="V910" s="12" t="e">
        <f t="shared" si="301"/>
        <v>#N/A</v>
      </c>
      <c r="W910" s="12" t="e">
        <f t="shared" si="302"/>
        <v>#N/A</v>
      </c>
      <c r="X910" t="s">
        <v>378</v>
      </c>
      <c r="Y910" t="s">
        <v>291</v>
      </c>
      <c r="Z910" t="s">
        <v>289</v>
      </c>
      <c r="AA910" s="16" t="e">
        <v>#N/A</v>
      </c>
      <c r="AB910" s="16" t="e">
        <v>#N/A</v>
      </c>
      <c r="AC910" s="47" t="s">
        <v>517</v>
      </c>
      <c r="AD910" s="16" t="s">
        <v>72</v>
      </c>
    </row>
    <row r="911" spans="1:30" x14ac:dyDescent="0.25">
      <c r="A911" s="11">
        <v>0.35231760811226093</v>
      </c>
      <c r="B911" s="11">
        <v>0.40050696612166176</v>
      </c>
      <c r="C911" s="11">
        <v>0.2391805162551745</v>
      </c>
      <c r="D911" s="13">
        <f t="shared" si="288"/>
        <v>2.8383480614496124</v>
      </c>
      <c r="E911" s="14">
        <f t="shared" si="289"/>
        <v>2.4968354725101851</v>
      </c>
      <c r="F911" s="14">
        <f t="shared" si="290"/>
        <v>4.1809425602758132</v>
      </c>
      <c r="G911" s="26">
        <v>3.9142945799615081E-2</v>
      </c>
      <c r="H911" s="7">
        <f t="shared" si="303"/>
        <v>1.0391429457996151</v>
      </c>
      <c r="I911" s="7">
        <f t="shared" si="291"/>
        <v>2.7314317755056483</v>
      </c>
      <c r="J911" s="7">
        <f t="shared" si="292"/>
        <v>2.4027834501526479</v>
      </c>
      <c r="K911" s="7">
        <f t="shared" si="293"/>
        <v>4.0234527667015048</v>
      </c>
      <c r="L911">
        <v>2.44</v>
      </c>
      <c r="M911">
        <v>2.89</v>
      </c>
      <c r="N911">
        <v>3.53</v>
      </c>
      <c r="O911" s="7">
        <f t="shared" si="294"/>
        <v>2.5355087877510609</v>
      </c>
      <c r="P911" s="7">
        <f t="shared" si="295"/>
        <v>3.0031231133608878</v>
      </c>
      <c r="Q911" s="7">
        <f t="shared" si="296"/>
        <v>3.6681745986726408</v>
      </c>
      <c r="R911" s="15">
        <f t="shared" si="297"/>
        <v>0.39439815978195736</v>
      </c>
      <c r="S911" s="15">
        <f t="shared" si="298"/>
        <v>0.33298668161521661</v>
      </c>
      <c r="T911" s="15">
        <f t="shared" si="299"/>
        <v>0.27261515860282609</v>
      </c>
      <c r="U911" s="12">
        <f t="shared" si="300"/>
        <v>0.89330439144807194</v>
      </c>
      <c r="V911" s="12">
        <f t="shared" si="301"/>
        <v>1.2027717270220084</v>
      </c>
      <c r="W911" s="12">
        <f t="shared" si="302"/>
        <v>0.87735589422463978</v>
      </c>
      <c r="X911" t="s">
        <v>391</v>
      </c>
      <c r="Y911" t="s">
        <v>343</v>
      </c>
      <c r="Z911" t="s">
        <v>289</v>
      </c>
      <c r="AA911" s="16" t="s">
        <v>99</v>
      </c>
      <c r="AB911" s="16" t="s">
        <v>72</v>
      </c>
      <c r="AC911" s="47" t="s">
        <v>517</v>
      </c>
      <c r="AD911" s="16" t="s">
        <v>74</v>
      </c>
    </row>
    <row r="912" spans="1:30" x14ac:dyDescent="0.25">
      <c r="A912" s="11" t="e">
        <v>#N/A</v>
      </c>
      <c r="B912" s="11" t="e">
        <v>#N/A</v>
      </c>
      <c r="C912" s="11" t="e">
        <v>#N/A</v>
      </c>
      <c r="D912" s="13" t="e">
        <f t="shared" si="288"/>
        <v>#N/A</v>
      </c>
      <c r="E912" s="14" t="e">
        <f t="shared" si="289"/>
        <v>#N/A</v>
      </c>
      <c r="F912" s="14" t="e">
        <f t="shared" si="290"/>
        <v>#N/A</v>
      </c>
      <c r="G912" s="26">
        <v>3.3198464571013497E-2</v>
      </c>
      <c r="H912" s="7">
        <f t="shared" si="303"/>
        <v>1.0331984645710135</v>
      </c>
      <c r="I912" s="7" t="e">
        <f t="shared" si="291"/>
        <v>#N/A</v>
      </c>
      <c r="J912" s="7" t="e">
        <f t="shared" si="292"/>
        <v>#N/A</v>
      </c>
      <c r="K912" s="7" t="e">
        <f t="shared" si="293"/>
        <v>#N/A</v>
      </c>
      <c r="L912">
        <v>2.25</v>
      </c>
      <c r="M912">
        <v>3.57</v>
      </c>
      <c r="N912">
        <v>3.24</v>
      </c>
      <c r="O912" s="7">
        <f t="shared" si="294"/>
        <v>2.3246965452847803</v>
      </c>
      <c r="P912" s="7">
        <f t="shared" si="295"/>
        <v>3.6885185185185181</v>
      </c>
      <c r="Q912" s="7">
        <f t="shared" si="296"/>
        <v>3.3475630252100839</v>
      </c>
      <c r="R912" s="15">
        <f t="shared" si="297"/>
        <v>0.43016367105131043</v>
      </c>
      <c r="S912" s="15">
        <f t="shared" si="298"/>
        <v>0.2711115573852797</v>
      </c>
      <c r="T912" s="15">
        <f t="shared" si="299"/>
        <v>0.29872477156340999</v>
      </c>
      <c r="U912" s="12" t="e">
        <f t="shared" si="300"/>
        <v>#N/A</v>
      </c>
      <c r="V912" s="12" t="e">
        <f t="shared" si="301"/>
        <v>#N/A</v>
      </c>
      <c r="W912" s="12" t="e">
        <f t="shared" si="302"/>
        <v>#N/A</v>
      </c>
      <c r="X912" t="s">
        <v>344</v>
      </c>
      <c r="Y912" t="s">
        <v>382</v>
      </c>
      <c r="Z912" t="s">
        <v>294</v>
      </c>
      <c r="AA912" s="16" t="e">
        <v>#N/A</v>
      </c>
      <c r="AB912" s="16" t="e">
        <v>#N/A</v>
      </c>
      <c r="AC912" s="47" t="s">
        <v>517</v>
      </c>
      <c r="AD912" s="16" t="s">
        <v>95</v>
      </c>
    </row>
    <row r="913" spans="1:30" x14ac:dyDescent="0.25">
      <c r="A913" s="11" t="e">
        <v>#N/A</v>
      </c>
      <c r="B913" s="11" t="e">
        <v>#N/A</v>
      </c>
      <c r="C913" s="11" t="e">
        <v>#N/A</v>
      </c>
      <c r="D913" s="13" t="e">
        <f t="shared" si="288"/>
        <v>#N/A</v>
      </c>
      <c r="E913" s="14" t="e">
        <f t="shared" si="289"/>
        <v>#N/A</v>
      </c>
      <c r="F913" s="14" t="e">
        <f t="shared" si="290"/>
        <v>#N/A</v>
      </c>
      <c r="G913" s="26">
        <v>3.3275658081592052E-2</v>
      </c>
      <c r="H913" s="7">
        <f t="shared" si="303"/>
        <v>1.0332756580815921</v>
      </c>
      <c r="I913" s="7" t="e">
        <f t="shared" si="291"/>
        <v>#N/A</v>
      </c>
      <c r="J913" s="7" t="e">
        <f t="shared" si="292"/>
        <v>#N/A</v>
      </c>
      <c r="K913" s="7" t="e">
        <f t="shared" si="293"/>
        <v>#N/A</v>
      </c>
      <c r="L913">
        <v>2.42</v>
      </c>
      <c r="M913">
        <v>3.41</v>
      </c>
      <c r="N913">
        <v>3.06</v>
      </c>
      <c r="O913" s="7">
        <f t="shared" si="294"/>
        <v>2.5005270925574528</v>
      </c>
      <c r="P913" s="7">
        <f t="shared" si="295"/>
        <v>3.523469994058229</v>
      </c>
      <c r="Q913" s="7">
        <f t="shared" si="296"/>
        <v>3.1618235137296717</v>
      </c>
      <c r="R913" s="15">
        <f t="shared" si="297"/>
        <v>0.3999156829679596</v>
      </c>
      <c r="S913" s="15">
        <f t="shared" si="298"/>
        <v>0.28381112984822937</v>
      </c>
      <c r="T913" s="15">
        <f t="shared" si="299"/>
        <v>0.31627318718381114</v>
      </c>
      <c r="U913" s="12" t="e">
        <f t="shared" si="300"/>
        <v>#N/A</v>
      </c>
      <c r="V913" s="12" t="e">
        <f t="shared" si="301"/>
        <v>#N/A</v>
      </c>
      <c r="W913" s="12" t="e">
        <f t="shared" si="302"/>
        <v>#N/A</v>
      </c>
      <c r="X913" t="s">
        <v>395</v>
      </c>
      <c r="Y913" t="s">
        <v>346</v>
      </c>
      <c r="Z913" t="s">
        <v>294</v>
      </c>
      <c r="AA913" s="16" t="e">
        <v>#N/A</v>
      </c>
      <c r="AB913" s="16" t="e">
        <v>#N/A</v>
      </c>
      <c r="AC913" s="47" t="s">
        <v>517</v>
      </c>
      <c r="AD913" s="16" t="s">
        <v>149</v>
      </c>
    </row>
    <row r="914" spans="1:30" x14ac:dyDescent="0.25">
      <c r="A914" s="11">
        <v>0.7615826271698205</v>
      </c>
      <c r="B914" s="11">
        <v>0.15576892237522214</v>
      </c>
      <c r="C914" s="11">
        <v>7.5589005444007901E-2</v>
      </c>
      <c r="D914" s="13">
        <f t="shared" si="288"/>
        <v>1.3130551621380622</v>
      </c>
      <c r="E914" s="14">
        <f t="shared" si="289"/>
        <v>6.4197657963580292</v>
      </c>
      <c r="F914" s="14">
        <f t="shared" si="290"/>
        <v>13.229437192962461</v>
      </c>
      <c r="G914" s="26">
        <v>4.1230719575974462E-2</v>
      </c>
      <c r="H914" s="7">
        <f t="shared" si="303"/>
        <v>1.0412307195759745</v>
      </c>
      <c r="I914" s="7">
        <f t="shared" si="291"/>
        <v>1.2610607211750189</v>
      </c>
      <c r="J914" s="7">
        <f t="shared" si="292"/>
        <v>6.1655555062497411</v>
      </c>
      <c r="K914" s="7">
        <f t="shared" si="293"/>
        <v>12.705577106243993</v>
      </c>
      <c r="L914">
        <v>1.35</v>
      </c>
      <c r="M914">
        <v>5.17</v>
      </c>
      <c r="N914">
        <v>9.34</v>
      </c>
      <c r="O914" s="7">
        <f t="shared" si="294"/>
        <v>1.4056614714275657</v>
      </c>
      <c r="P914" s="7">
        <f t="shared" si="295"/>
        <v>5.3831628202077875</v>
      </c>
      <c r="Q914" s="7">
        <f t="shared" si="296"/>
        <v>9.7250949208396005</v>
      </c>
      <c r="R914" s="15">
        <f t="shared" si="297"/>
        <v>0.71140884226158463</v>
      </c>
      <c r="S914" s="15">
        <f t="shared" si="298"/>
        <v>0.18576439788261884</v>
      </c>
      <c r="T914" s="15">
        <f t="shared" si="299"/>
        <v>0.10282675985579651</v>
      </c>
      <c r="U914" s="12">
        <f t="shared" si="300"/>
        <v>1.070527356321201</v>
      </c>
      <c r="V914" s="12">
        <f t="shared" si="301"/>
        <v>0.83852947147412882</v>
      </c>
      <c r="W914" s="12">
        <f t="shared" si="302"/>
        <v>0.73511025291483822</v>
      </c>
      <c r="X914" t="s">
        <v>292</v>
      </c>
      <c r="Y914" t="s">
        <v>396</v>
      </c>
      <c r="Z914" t="s">
        <v>294</v>
      </c>
      <c r="AA914" s="16" t="s">
        <v>97</v>
      </c>
      <c r="AB914" s="16" t="s">
        <v>149</v>
      </c>
      <c r="AC914" s="47" t="s">
        <v>517</v>
      </c>
      <c r="AD914" s="16" t="s">
        <v>90</v>
      </c>
    </row>
    <row r="915" spans="1:30" x14ac:dyDescent="0.25">
      <c r="A915" s="11">
        <v>0.34475852473735807</v>
      </c>
      <c r="B915" s="11">
        <v>0.29498810760910449</v>
      </c>
      <c r="C915" s="11">
        <v>0.33501498603205304</v>
      </c>
      <c r="D915" s="13">
        <f t="shared" ref="D915:D978" si="304">(100%/A915)</f>
        <v>2.9005809233051285</v>
      </c>
      <c r="E915" s="14">
        <f t="shared" ref="E915:E978" si="305">(100%/B915)</f>
        <v>3.389967168863373</v>
      </c>
      <c r="F915" s="14">
        <f t="shared" ref="F915:F978" si="306">(100%/C915)</f>
        <v>2.9849410972448962</v>
      </c>
      <c r="G915" s="26">
        <v>3.296703296703285E-2</v>
      </c>
      <c r="H915" s="7">
        <f t="shared" si="303"/>
        <v>1.0329670329670328</v>
      </c>
      <c r="I915" s="7">
        <f t="shared" ref="I915:I978" si="307">D915/H915</f>
        <v>2.8080091917102843</v>
      </c>
      <c r="J915" s="7">
        <f t="shared" ref="J915:J978" si="308">E915/H915</f>
        <v>3.281776727303904</v>
      </c>
      <c r="K915" s="7">
        <f t="shared" ref="K915:K978" si="309">F915/H915</f>
        <v>2.8896770196732509</v>
      </c>
      <c r="L915">
        <v>2.73</v>
      </c>
      <c r="M915">
        <v>3.3</v>
      </c>
      <c r="N915">
        <v>2.75</v>
      </c>
      <c r="O915" s="7">
        <f t="shared" ref="O915:O978" si="310">(L915*H915)</f>
        <v>2.82</v>
      </c>
      <c r="P915" s="7">
        <f t="shared" ref="P915:P978" si="311">(M915*H915)</f>
        <v>3.4087912087912082</v>
      </c>
      <c r="Q915" s="7">
        <f t="shared" ref="Q915:Q978" si="312">(N915*H915)</f>
        <v>2.8406593406593403</v>
      </c>
      <c r="R915" s="15">
        <f t="shared" ref="R915:R978" si="313">(1/O915)</f>
        <v>0.3546099290780142</v>
      </c>
      <c r="S915" s="15">
        <f t="shared" ref="S915:S978" si="314">(1/P915)</f>
        <v>0.29335912314635726</v>
      </c>
      <c r="T915" s="15">
        <f t="shared" ref="T915:T978" si="315">(1/Q915)</f>
        <v>0.35203094777562866</v>
      </c>
      <c r="U915" s="12">
        <f t="shared" ref="U915:U978" si="316">(L915/I915)</f>
        <v>0.97221903975934953</v>
      </c>
      <c r="V915" s="12">
        <f t="shared" ref="V915:V978" si="317">(M915/J915)</f>
        <v>1.0055528679158703</v>
      </c>
      <c r="W915" s="12">
        <f t="shared" ref="W915:W978" si="318">(N915/K915)</f>
        <v>0.95166344933280989</v>
      </c>
      <c r="X915" t="s">
        <v>347</v>
      </c>
      <c r="Y915" t="s">
        <v>349</v>
      </c>
      <c r="Z915" t="s">
        <v>294</v>
      </c>
      <c r="AA915" s="16" t="s">
        <v>99</v>
      </c>
      <c r="AB915" s="16" t="s">
        <v>72</v>
      </c>
      <c r="AC915" s="47" t="s">
        <v>517</v>
      </c>
      <c r="AD915" s="16" t="s">
        <v>89</v>
      </c>
    </row>
    <row r="916" spans="1:30" x14ac:dyDescent="0.25">
      <c r="A916" s="11">
        <v>0.53348922722327596</v>
      </c>
      <c r="B916" s="11">
        <v>0.28410137024879084</v>
      </c>
      <c r="C916" s="11">
        <v>0.17622199443152545</v>
      </c>
      <c r="D916" s="13">
        <f t="shared" si="304"/>
        <v>1.8744520956961703</v>
      </c>
      <c r="E916" s="14">
        <f t="shared" si="305"/>
        <v>3.5198703868421628</v>
      </c>
      <c r="F916" s="14">
        <f t="shared" si="306"/>
        <v>5.6746605508915051</v>
      </c>
      <c r="G916" s="26">
        <v>6.912072940650793E-2</v>
      </c>
      <c r="H916" s="7">
        <f t="shared" si="303"/>
        <v>1.0691207294065079</v>
      </c>
      <c r="I916" s="7">
        <f t="shared" si="307"/>
        <v>1.7532651309985536</v>
      </c>
      <c r="J916" s="7">
        <f t="shared" si="308"/>
        <v>3.292303937270133</v>
      </c>
      <c r="K916" s="7">
        <f t="shared" si="309"/>
        <v>5.3077827366060255</v>
      </c>
      <c r="L916">
        <v>1.61</v>
      </c>
      <c r="M916">
        <v>4.18</v>
      </c>
      <c r="N916">
        <v>4.79</v>
      </c>
      <c r="O916" s="7">
        <f t="shared" si="310"/>
        <v>1.7212843743444779</v>
      </c>
      <c r="P916" s="7">
        <f t="shared" si="311"/>
        <v>4.4689246489192032</v>
      </c>
      <c r="Q916" s="7">
        <f t="shared" si="312"/>
        <v>5.1210882938571727</v>
      </c>
      <c r="R916" s="15">
        <f t="shared" si="313"/>
        <v>0.58096152785958632</v>
      </c>
      <c r="S916" s="15">
        <f t="shared" si="314"/>
        <v>0.2237674784339555</v>
      </c>
      <c r="T916" s="15">
        <f t="shared" si="315"/>
        <v>0.19527099370645806</v>
      </c>
      <c r="U916" s="12">
        <f t="shared" si="316"/>
        <v>0.91828667070053549</v>
      </c>
      <c r="V916" s="12">
        <f t="shared" si="317"/>
        <v>1.2696276162965423</v>
      </c>
      <c r="W916" s="12">
        <f t="shared" si="318"/>
        <v>0.90244839280344902</v>
      </c>
      <c r="X916" t="s">
        <v>62</v>
      </c>
      <c r="Y916" t="s">
        <v>29</v>
      </c>
      <c r="Z916" t="s">
        <v>70</v>
      </c>
      <c r="AA916" s="16" t="s">
        <v>99</v>
      </c>
      <c r="AB916" s="16" t="s">
        <v>72</v>
      </c>
      <c r="AC916" s="47" t="s">
        <v>518</v>
      </c>
      <c r="AD916" s="16" t="s">
        <v>535</v>
      </c>
    </row>
    <row r="917" spans="1:30" x14ac:dyDescent="0.25">
      <c r="A917" s="11">
        <v>0.5374886199337765</v>
      </c>
      <c r="B917" s="11">
        <v>0.21234463347442814</v>
      </c>
      <c r="C917" s="11">
        <v>0.23507333616746878</v>
      </c>
      <c r="D917" s="13">
        <f t="shared" si="304"/>
        <v>1.8605045072827944</v>
      </c>
      <c r="E917" s="14">
        <f t="shared" si="305"/>
        <v>4.7093255131424181</v>
      </c>
      <c r="F917" s="14">
        <f t="shared" si="306"/>
        <v>4.2539916108885665</v>
      </c>
      <c r="G917" s="26">
        <v>5.0098541205076952E-2</v>
      </c>
      <c r="H917" s="7">
        <f t="shared" si="303"/>
        <v>1.050098541205077</v>
      </c>
      <c r="I917" s="7">
        <f t="shared" si="307"/>
        <v>1.7717427786802826</v>
      </c>
      <c r="J917" s="7">
        <f t="shared" si="308"/>
        <v>4.4846510383092895</v>
      </c>
      <c r="K917" s="7">
        <f t="shared" si="309"/>
        <v>4.051040396653395</v>
      </c>
      <c r="L917">
        <v>1.59</v>
      </c>
      <c r="M917">
        <v>4.25</v>
      </c>
      <c r="N917">
        <v>5.38</v>
      </c>
      <c r="O917" s="7">
        <f t="shared" si="310"/>
        <v>1.6696566805160724</v>
      </c>
      <c r="P917" s="7">
        <f t="shared" si="311"/>
        <v>4.4629188001215772</v>
      </c>
      <c r="Q917" s="7">
        <f t="shared" si="312"/>
        <v>5.6495301516833143</v>
      </c>
      <c r="R917" s="15">
        <f t="shared" si="313"/>
        <v>0.59892552263553434</v>
      </c>
      <c r="S917" s="15">
        <f t="shared" si="314"/>
        <v>0.22406860729188224</v>
      </c>
      <c r="T917" s="15">
        <f t="shared" si="315"/>
        <v>0.17700587007258356</v>
      </c>
      <c r="U917" s="12">
        <f t="shared" si="316"/>
        <v>0.89742146497379416</v>
      </c>
      <c r="V917" s="12">
        <f t="shared" si="317"/>
        <v>0.94767685683795078</v>
      </c>
      <c r="W917" s="12">
        <f t="shared" si="318"/>
        <v>1.3280539005349026</v>
      </c>
      <c r="X917" t="s">
        <v>63</v>
      </c>
      <c r="Y917" t="s">
        <v>35</v>
      </c>
      <c r="Z917" t="s">
        <v>70</v>
      </c>
      <c r="AA917" s="16" t="s">
        <v>97</v>
      </c>
      <c r="AB917" s="16" t="s">
        <v>23</v>
      </c>
      <c r="AC917" s="47" t="s">
        <v>518</v>
      </c>
      <c r="AD917" s="16" t="s">
        <v>152</v>
      </c>
    </row>
    <row r="918" spans="1:30" x14ac:dyDescent="0.25">
      <c r="A918" s="11" t="e">
        <v>#N/A</v>
      </c>
      <c r="B918" s="11" t="e">
        <v>#N/A</v>
      </c>
      <c r="C918" s="11" t="e">
        <v>#N/A</v>
      </c>
      <c r="D918" s="13" t="e">
        <f t="shared" si="304"/>
        <v>#N/A</v>
      </c>
      <c r="E918" s="14" t="e">
        <f t="shared" si="305"/>
        <v>#N/A</v>
      </c>
      <c r="F918" s="14" t="e">
        <f t="shared" si="306"/>
        <v>#N/A</v>
      </c>
      <c r="G918" s="26">
        <v>6.1837651013596062E-2</v>
      </c>
      <c r="H918" s="7">
        <f t="shared" si="303"/>
        <v>1.0618376510135961</v>
      </c>
      <c r="I918" s="7" t="e">
        <f t="shared" si="307"/>
        <v>#N/A</v>
      </c>
      <c r="J918" s="7" t="e">
        <f t="shared" si="308"/>
        <v>#N/A</v>
      </c>
      <c r="K918" s="7" t="e">
        <f t="shared" si="309"/>
        <v>#N/A</v>
      </c>
      <c r="L918">
        <v>3.53</v>
      </c>
      <c r="M918">
        <v>3.59</v>
      </c>
      <c r="N918">
        <v>2</v>
      </c>
      <c r="O918" s="7">
        <f t="shared" si="310"/>
        <v>3.7482869080779939</v>
      </c>
      <c r="P918" s="7">
        <f t="shared" si="311"/>
        <v>3.8119971671388098</v>
      </c>
      <c r="Q918" s="7">
        <f t="shared" si="312"/>
        <v>2.1236753020271921</v>
      </c>
      <c r="R918" s="15">
        <f t="shared" si="313"/>
        <v>0.26678854221241277</v>
      </c>
      <c r="S918" s="15">
        <f t="shared" si="314"/>
        <v>0.26232968078267882</v>
      </c>
      <c r="T918" s="15">
        <f t="shared" si="315"/>
        <v>0.47088177700490852</v>
      </c>
      <c r="U918" s="12" t="e">
        <f t="shared" si="316"/>
        <v>#N/A</v>
      </c>
      <c r="V918" s="12" t="e">
        <f t="shared" si="317"/>
        <v>#N/A</v>
      </c>
      <c r="W918" s="12" t="e">
        <f t="shared" si="318"/>
        <v>#N/A</v>
      </c>
      <c r="X918" t="s">
        <v>77</v>
      </c>
      <c r="Y918" t="s">
        <v>59</v>
      </c>
      <c r="Z918" t="s">
        <v>70</v>
      </c>
      <c r="AA918" s="16" t="e">
        <v>#N/A</v>
      </c>
      <c r="AB918" s="16" t="e">
        <v>#N/A</v>
      </c>
      <c r="AC918" s="47" t="s">
        <v>518</v>
      </c>
      <c r="AD918" s="16" t="s">
        <v>24</v>
      </c>
    </row>
    <row r="919" spans="1:30" x14ac:dyDescent="0.25">
      <c r="A919" s="11" t="e">
        <v>#N/A</v>
      </c>
      <c r="B919" s="11" t="e">
        <v>#N/A</v>
      </c>
      <c r="C919" s="11" t="e">
        <v>#N/A</v>
      </c>
      <c r="D919" s="13" t="e">
        <f t="shared" si="304"/>
        <v>#N/A</v>
      </c>
      <c r="E919" s="14" t="e">
        <f t="shared" si="305"/>
        <v>#N/A</v>
      </c>
      <c r="F919" s="14" t="e">
        <f t="shared" si="306"/>
        <v>#N/A</v>
      </c>
      <c r="G919" s="26">
        <v>3.8535328704213612E-2</v>
      </c>
      <c r="H919" s="7">
        <f t="shared" si="303"/>
        <v>1.0385353287042136</v>
      </c>
      <c r="I919" s="7" t="e">
        <f t="shared" si="307"/>
        <v>#N/A</v>
      </c>
      <c r="J919" s="7" t="e">
        <f t="shared" si="308"/>
        <v>#N/A</v>
      </c>
      <c r="K919" s="7" t="e">
        <f t="shared" si="309"/>
        <v>#N/A</v>
      </c>
      <c r="L919">
        <v>2.2999999999999998</v>
      </c>
      <c r="M919">
        <v>3.88</v>
      </c>
      <c r="N919">
        <v>2.89</v>
      </c>
      <c r="O919" s="7">
        <f t="shared" si="310"/>
        <v>2.388631256019691</v>
      </c>
      <c r="P919" s="7">
        <f t="shared" si="311"/>
        <v>4.0295170753723486</v>
      </c>
      <c r="Q919" s="7">
        <f t="shared" si="312"/>
        <v>3.0013670999551776</v>
      </c>
      <c r="R919" s="15">
        <f t="shared" si="313"/>
        <v>0.41864980100208332</v>
      </c>
      <c r="S919" s="15">
        <f t="shared" si="314"/>
        <v>0.24816869647030712</v>
      </c>
      <c r="T919" s="15">
        <f t="shared" si="315"/>
        <v>0.33318150252760947</v>
      </c>
      <c r="U919" s="12" t="e">
        <f t="shared" si="316"/>
        <v>#N/A</v>
      </c>
      <c r="V919" s="12" t="e">
        <f t="shared" si="317"/>
        <v>#N/A</v>
      </c>
      <c r="W919" s="12" t="e">
        <f t="shared" si="318"/>
        <v>#N/A</v>
      </c>
      <c r="X919" t="s">
        <v>30</v>
      </c>
      <c r="Y919" t="s">
        <v>83</v>
      </c>
      <c r="Z919" t="s">
        <v>70</v>
      </c>
      <c r="AA919" s="16" t="e">
        <v>#N/A</v>
      </c>
      <c r="AB919" s="16" t="e">
        <v>#N/A</v>
      </c>
      <c r="AC919" s="47" t="s">
        <v>518</v>
      </c>
      <c r="AD919" s="16" t="s">
        <v>72</v>
      </c>
    </row>
    <row r="920" spans="1:30" s="12" customFormat="1" x14ac:dyDescent="0.25">
      <c r="A920" s="11">
        <v>0.37797968787790837</v>
      </c>
      <c r="B920" s="11">
        <v>0.28481121405496268</v>
      </c>
      <c r="C920" s="11">
        <v>0.31458693382122482</v>
      </c>
      <c r="D920" s="13">
        <f t="shared" si="304"/>
        <v>2.6456448112709463</v>
      </c>
      <c r="E920" s="14">
        <f t="shared" si="305"/>
        <v>3.5110977049064531</v>
      </c>
      <c r="F920" s="14">
        <f t="shared" si="306"/>
        <v>3.1787715651543413</v>
      </c>
      <c r="G920" s="26">
        <v>3.9017510729544957E-2</v>
      </c>
      <c r="H920" s="7">
        <f t="shared" si="303"/>
        <v>1.039017510729545</v>
      </c>
      <c r="I920" s="7">
        <f t="shared" si="307"/>
        <v>2.546294729348026</v>
      </c>
      <c r="J920" s="7">
        <f t="shared" si="308"/>
        <v>3.379247865073169</v>
      </c>
      <c r="K920" s="7">
        <f t="shared" si="309"/>
        <v>3.0594013405244445</v>
      </c>
      <c r="L920">
        <v>2.66</v>
      </c>
      <c r="M920">
        <v>3.65</v>
      </c>
      <c r="N920">
        <v>2.57</v>
      </c>
      <c r="O920" s="7">
        <f t="shared" si="310"/>
        <v>2.7637865785405897</v>
      </c>
      <c r="P920" s="7">
        <f t="shared" si="311"/>
        <v>3.792413914162839</v>
      </c>
      <c r="Q920" s="7">
        <f t="shared" si="312"/>
        <v>2.6702750025749302</v>
      </c>
      <c r="R920" s="15">
        <f t="shared" si="313"/>
        <v>0.3618224387383947</v>
      </c>
      <c r="S920" s="15">
        <f t="shared" si="314"/>
        <v>0.26368429782030955</v>
      </c>
      <c r="T920" s="15">
        <f t="shared" si="315"/>
        <v>0.37449326344129574</v>
      </c>
      <c r="U920" s="12">
        <f t="shared" si="316"/>
        <v>1.0446551883179243</v>
      </c>
      <c r="V920" s="12">
        <f t="shared" si="317"/>
        <v>1.0801220110916512</v>
      </c>
      <c r="W920" s="12">
        <f t="shared" si="318"/>
        <v>0.84003362551951055</v>
      </c>
      <c r="X920" t="s">
        <v>32</v>
      </c>
      <c r="Y920" t="s">
        <v>34</v>
      </c>
      <c r="Z920" t="s">
        <v>70</v>
      </c>
      <c r="AA920" s="16" t="s">
        <v>99</v>
      </c>
      <c r="AB920" s="16" t="s">
        <v>72</v>
      </c>
      <c r="AC920" s="47" t="s">
        <v>518</v>
      </c>
      <c r="AD920" s="16" t="s">
        <v>23</v>
      </c>
    </row>
    <row r="921" spans="1:30" x14ac:dyDescent="0.25">
      <c r="A921" s="11">
        <v>0.54526435450596411</v>
      </c>
      <c r="B921" s="11">
        <v>0.21168139316555262</v>
      </c>
      <c r="C921" s="11">
        <v>0.22857394899150085</v>
      </c>
      <c r="D921" s="13">
        <f t="shared" si="304"/>
        <v>1.8339728092184724</v>
      </c>
      <c r="E921" s="14">
        <f t="shared" si="305"/>
        <v>4.724080775573487</v>
      </c>
      <c r="F921" s="14">
        <f t="shared" si="306"/>
        <v>4.3749517581165094</v>
      </c>
      <c r="G921" s="26">
        <v>2.2944091997800342E-2</v>
      </c>
      <c r="H921" s="7">
        <f t="shared" si="303"/>
        <v>1.0229440919978003</v>
      </c>
      <c r="I921" s="7">
        <f t="shared" si="307"/>
        <v>1.7928377743858321</v>
      </c>
      <c r="J921" s="7">
        <f t="shared" si="308"/>
        <v>4.6181221559698349</v>
      </c>
      <c r="K921" s="7">
        <f t="shared" si="309"/>
        <v>4.2768239167130524</v>
      </c>
      <c r="L921">
        <v>2.0699999999999998</v>
      </c>
      <c r="M921">
        <v>3.85</v>
      </c>
      <c r="N921">
        <v>3.57</v>
      </c>
      <c r="O921" s="7">
        <f t="shared" si="310"/>
        <v>2.1174942704354467</v>
      </c>
      <c r="P921" s="7">
        <f t="shared" si="311"/>
        <v>3.9383347541915312</v>
      </c>
      <c r="Q921" s="7">
        <f t="shared" si="312"/>
        <v>3.6519104084321472</v>
      </c>
      <c r="R921" s="15">
        <f t="shared" si="313"/>
        <v>0.4722562955480194</v>
      </c>
      <c r="S921" s="15">
        <f t="shared" si="314"/>
        <v>0.25391442384010393</v>
      </c>
      <c r="T921" s="15">
        <f t="shared" si="315"/>
        <v>0.27382928061187678</v>
      </c>
      <c r="U921" s="12">
        <f t="shared" si="316"/>
        <v>1.1545941465390612</v>
      </c>
      <c r="V921" s="12">
        <f t="shared" si="317"/>
        <v>0.83367218751957761</v>
      </c>
      <c r="W921" s="12">
        <f t="shared" si="318"/>
        <v>0.83473158341850062</v>
      </c>
      <c r="X921" t="s">
        <v>306</v>
      </c>
      <c r="Y921" t="s">
        <v>299</v>
      </c>
      <c r="Z921" t="s">
        <v>277</v>
      </c>
      <c r="AA921" s="16" t="s">
        <v>97</v>
      </c>
      <c r="AB921" s="16" t="s">
        <v>23</v>
      </c>
      <c r="AC921" s="47" t="s">
        <v>518</v>
      </c>
      <c r="AD921" s="16" t="s">
        <v>72</v>
      </c>
    </row>
    <row r="922" spans="1:30" x14ac:dyDescent="0.25">
      <c r="A922" s="11">
        <v>0.65618836029070671</v>
      </c>
      <c r="B922" s="11">
        <v>0.21739433907442918</v>
      </c>
      <c r="C922" s="11">
        <v>0.12246381388908495</v>
      </c>
      <c r="D922" s="13">
        <f t="shared" si="304"/>
        <v>1.5239526643797472</v>
      </c>
      <c r="E922" s="14">
        <f t="shared" si="305"/>
        <v>4.5999357860814882</v>
      </c>
      <c r="F922" s="14">
        <f t="shared" si="306"/>
        <v>8.165677421296845</v>
      </c>
      <c r="G922" s="26">
        <v>2.2674846319779451E-2</v>
      </c>
      <c r="H922" s="7">
        <f t="shared" si="303"/>
        <v>1.0226748463197795</v>
      </c>
      <c r="I922" s="7">
        <f t="shared" si="307"/>
        <v>1.4901634374443424</v>
      </c>
      <c r="J922" s="7">
        <f t="shared" si="308"/>
        <v>4.4979455617148698</v>
      </c>
      <c r="K922" s="7">
        <f t="shared" si="309"/>
        <v>7.984627226025979</v>
      </c>
      <c r="L922">
        <v>2.8</v>
      </c>
      <c r="M922">
        <v>3.42</v>
      </c>
      <c r="N922">
        <v>2.68</v>
      </c>
      <c r="O922" s="7">
        <f t="shared" si="310"/>
        <v>2.8634895696953824</v>
      </c>
      <c r="P922" s="7">
        <f t="shared" si="311"/>
        <v>3.4975479744136457</v>
      </c>
      <c r="Q922" s="7">
        <f t="shared" si="312"/>
        <v>2.740768588137009</v>
      </c>
      <c r="R922" s="15">
        <f t="shared" si="313"/>
        <v>0.34922425092205939</v>
      </c>
      <c r="S922" s="15">
        <f t="shared" si="314"/>
        <v>0.28591459139817726</v>
      </c>
      <c r="T922" s="15">
        <f t="shared" si="315"/>
        <v>0.36486115767976351</v>
      </c>
      <c r="U922" s="12">
        <f t="shared" si="316"/>
        <v>1.8789885254479544</v>
      </c>
      <c r="V922" s="12">
        <f t="shared" si="317"/>
        <v>0.76034713027876299</v>
      </c>
      <c r="W922" s="12">
        <f t="shared" si="318"/>
        <v>0.33564497429066081</v>
      </c>
      <c r="X922" t="s">
        <v>304</v>
      </c>
      <c r="Y922" t="s">
        <v>353</v>
      </c>
      <c r="Z922" t="s">
        <v>277</v>
      </c>
      <c r="AA922" s="16" t="s">
        <v>97</v>
      </c>
      <c r="AB922" s="16" t="s">
        <v>23</v>
      </c>
      <c r="AC922" s="47" t="s">
        <v>518</v>
      </c>
      <c r="AD922" s="16" t="s">
        <v>74</v>
      </c>
    </row>
    <row r="923" spans="1:30" x14ac:dyDescent="0.25">
      <c r="A923" s="11">
        <v>0.73486985394508109</v>
      </c>
      <c r="B923" s="11">
        <v>0.18257194579284028</v>
      </c>
      <c r="C923" s="11">
        <v>7.9468415134293688E-2</v>
      </c>
      <c r="D923" s="13">
        <f t="shared" si="304"/>
        <v>1.3607851711858803</v>
      </c>
      <c r="E923" s="14">
        <f t="shared" si="305"/>
        <v>5.4772927771426305</v>
      </c>
      <c r="F923" s="14">
        <f t="shared" si="306"/>
        <v>12.583615746081003</v>
      </c>
      <c r="G923" s="26">
        <v>2.4686604201428874E-2</v>
      </c>
      <c r="H923" s="7">
        <f t="shared" si="303"/>
        <v>1.0246866042014289</v>
      </c>
      <c r="I923" s="7">
        <f t="shared" si="307"/>
        <v>1.3280013280220286</v>
      </c>
      <c r="J923" s="7">
        <f t="shared" si="308"/>
        <v>5.3453346171254577</v>
      </c>
      <c r="K923" s="7">
        <f t="shared" si="309"/>
        <v>12.280453061926986</v>
      </c>
      <c r="L923">
        <v>1.47</v>
      </c>
      <c r="M923">
        <v>4.7699999999999996</v>
      </c>
      <c r="N923">
        <v>7.42</v>
      </c>
      <c r="O923" s="7">
        <f t="shared" si="310"/>
        <v>1.5062893081761004</v>
      </c>
      <c r="P923" s="7">
        <f t="shared" si="311"/>
        <v>4.8877551020408152</v>
      </c>
      <c r="Q923" s="7">
        <f t="shared" si="312"/>
        <v>7.6031746031746019</v>
      </c>
      <c r="R923" s="15">
        <f t="shared" si="313"/>
        <v>0.66388308977035504</v>
      </c>
      <c r="S923" s="15">
        <f t="shared" si="314"/>
        <v>0.20459290187891446</v>
      </c>
      <c r="T923" s="15">
        <f t="shared" si="315"/>
        <v>0.13152400835073072</v>
      </c>
      <c r="U923" s="12">
        <f t="shared" si="316"/>
        <v>1.106926603898408</v>
      </c>
      <c r="V923" s="12">
        <f t="shared" si="317"/>
        <v>0.89236695953847434</v>
      </c>
      <c r="W923" s="12">
        <f t="shared" si="318"/>
        <v>0.60421223570359806</v>
      </c>
      <c r="X923" t="s">
        <v>275</v>
      </c>
      <c r="Y923" t="s">
        <v>297</v>
      </c>
      <c r="Z923" t="s">
        <v>277</v>
      </c>
      <c r="AA923" s="16" t="s">
        <v>97</v>
      </c>
      <c r="AB923" s="16" t="s">
        <v>23</v>
      </c>
      <c r="AC923" s="47" t="s">
        <v>518</v>
      </c>
      <c r="AD923" s="16" t="s">
        <v>149</v>
      </c>
    </row>
    <row r="924" spans="1:30" x14ac:dyDescent="0.25">
      <c r="A924" s="11">
        <v>0.36573091823059412</v>
      </c>
      <c r="B924" s="11">
        <v>0.23270146914900688</v>
      </c>
      <c r="C924" s="11">
        <v>0.37013595317236542</v>
      </c>
      <c r="D924" s="13">
        <f t="shared" si="304"/>
        <v>2.7342506475471069</v>
      </c>
      <c r="E924" s="14">
        <f t="shared" si="305"/>
        <v>4.297351467771203</v>
      </c>
      <c r="F924" s="14">
        <f t="shared" si="306"/>
        <v>2.701709983667322</v>
      </c>
      <c r="G924" s="26">
        <v>2.9220822156784454E-2</v>
      </c>
      <c r="H924" s="7">
        <f t="shared" si="303"/>
        <v>1.0292208221567845</v>
      </c>
      <c r="I924" s="7">
        <f t="shared" si="307"/>
        <v>2.6566219694402857</v>
      </c>
      <c r="J924" s="7">
        <f t="shared" si="308"/>
        <v>4.1753444695822273</v>
      </c>
      <c r="K924" s="7">
        <f t="shared" si="309"/>
        <v>2.6250051743082223</v>
      </c>
      <c r="L924">
        <v>4.28</v>
      </c>
      <c r="M924">
        <v>3.57</v>
      </c>
      <c r="N924">
        <v>1.94</v>
      </c>
      <c r="O924" s="7">
        <f t="shared" si="310"/>
        <v>4.4050651188310379</v>
      </c>
      <c r="P924" s="7">
        <f t="shared" si="311"/>
        <v>3.6743183350997204</v>
      </c>
      <c r="Q924" s="7">
        <f t="shared" si="312"/>
        <v>1.9966883949841618</v>
      </c>
      <c r="R924" s="15">
        <f t="shared" si="313"/>
        <v>0.22701140006424417</v>
      </c>
      <c r="S924" s="15">
        <f t="shared" si="314"/>
        <v>0.27215932556721711</v>
      </c>
      <c r="T924" s="15">
        <f t="shared" si="315"/>
        <v>0.50082927436853875</v>
      </c>
      <c r="U924" s="12">
        <f t="shared" si="316"/>
        <v>1.6110685107756368</v>
      </c>
      <c r="V924" s="12">
        <f t="shared" si="317"/>
        <v>0.85501927469883787</v>
      </c>
      <c r="W924" s="12">
        <f t="shared" si="318"/>
        <v>0.73904616226566322</v>
      </c>
      <c r="X924" t="s">
        <v>27</v>
      </c>
      <c r="Y924" t="s">
        <v>28</v>
      </c>
      <c r="Z924" t="s">
        <v>21</v>
      </c>
      <c r="AA924" s="16" t="s">
        <v>99</v>
      </c>
      <c r="AB924" s="16" t="s">
        <v>73</v>
      </c>
      <c r="AC924" s="47" t="s">
        <v>518</v>
      </c>
      <c r="AD924" s="16" t="s">
        <v>24</v>
      </c>
    </row>
    <row r="925" spans="1:30" x14ac:dyDescent="0.25">
      <c r="A925" s="11" t="e">
        <v>#N/A</v>
      </c>
      <c r="B925" s="11" t="e">
        <v>#N/A</v>
      </c>
      <c r="C925" s="11" t="e">
        <v>#N/A</v>
      </c>
      <c r="D925" s="13" t="e">
        <f t="shared" si="304"/>
        <v>#N/A</v>
      </c>
      <c r="E925" s="14" t="e">
        <f t="shared" si="305"/>
        <v>#N/A</v>
      </c>
      <c r="F925" s="14" t="e">
        <f t="shared" si="306"/>
        <v>#N/A</v>
      </c>
      <c r="G925" s="26">
        <v>3.4849327804906238E-2</v>
      </c>
      <c r="H925" s="7">
        <f t="shared" si="303"/>
        <v>1.0348493278049062</v>
      </c>
      <c r="I925" s="7" t="e">
        <f t="shared" si="307"/>
        <v>#N/A</v>
      </c>
      <c r="J925" s="7" t="e">
        <f t="shared" si="308"/>
        <v>#N/A</v>
      </c>
      <c r="K925" s="7" t="e">
        <f t="shared" si="309"/>
        <v>#N/A</v>
      </c>
      <c r="L925">
        <v>3.04</v>
      </c>
      <c r="M925">
        <v>3.59</v>
      </c>
      <c r="N925">
        <v>2.34</v>
      </c>
      <c r="O925" s="7">
        <f t="shared" si="310"/>
        <v>3.1459419565269151</v>
      </c>
      <c r="P925" s="7">
        <f t="shared" si="311"/>
        <v>3.7151090868196133</v>
      </c>
      <c r="Q925" s="7">
        <f t="shared" si="312"/>
        <v>2.4215474270634805</v>
      </c>
      <c r="R925" s="15">
        <f t="shared" si="313"/>
        <v>0.31786981890282201</v>
      </c>
      <c r="S925" s="15">
        <f t="shared" si="314"/>
        <v>0.26917110012940915</v>
      </c>
      <c r="T925" s="15">
        <f t="shared" si="315"/>
        <v>0.41295908096776879</v>
      </c>
      <c r="U925" s="12" t="e">
        <f t="shared" si="316"/>
        <v>#N/A</v>
      </c>
      <c r="V925" s="12" t="e">
        <f t="shared" si="317"/>
        <v>#N/A</v>
      </c>
      <c r="W925" s="12" t="e">
        <f t="shared" si="318"/>
        <v>#N/A</v>
      </c>
      <c r="X925" t="s">
        <v>80</v>
      </c>
      <c r="Y925" t="s">
        <v>42</v>
      </c>
      <c r="Z925" t="s">
        <v>21</v>
      </c>
      <c r="AA925" s="16" t="e">
        <v>#N/A</v>
      </c>
      <c r="AB925" s="16" t="e">
        <v>#N/A</v>
      </c>
      <c r="AC925" s="47" t="s">
        <v>518</v>
      </c>
      <c r="AD925" s="16" t="s">
        <v>23</v>
      </c>
    </row>
    <row r="926" spans="1:30" x14ac:dyDescent="0.25">
      <c r="A926" s="11" t="e">
        <v>#N/A</v>
      </c>
      <c r="B926" s="11" t="e">
        <v>#N/A</v>
      </c>
      <c r="C926" s="11" t="e">
        <v>#N/A</v>
      </c>
      <c r="D926" s="13" t="e">
        <f t="shared" si="304"/>
        <v>#N/A</v>
      </c>
      <c r="E926" s="14" t="e">
        <f t="shared" si="305"/>
        <v>#N/A</v>
      </c>
      <c r="F926" s="14" t="e">
        <f t="shared" si="306"/>
        <v>#N/A</v>
      </c>
      <c r="G926" s="26">
        <v>3.3669778823448127E-2</v>
      </c>
      <c r="H926" s="7">
        <f t="shared" si="303"/>
        <v>1.0336697788234481</v>
      </c>
      <c r="I926" s="7" t="e">
        <f t="shared" si="307"/>
        <v>#N/A</v>
      </c>
      <c r="J926" s="7" t="e">
        <f t="shared" si="308"/>
        <v>#N/A</v>
      </c>
      <c r="K926" s="7" t="e">
        <f t="shared" si="309"/>
        <v>#N/A</v>
      </c>
      <c r="L926">
        <v>2.15</v>
      </c>
      <c r="M926">
        <v>3.61</v>
      </c>
      <c r="N926">
        <v>3.43</v>
      </c>
      <c r="O926" s="7">
        <f t="shared" si="310"/>
        <v>2.2223900244704136</v>
      </c>
      <c r="P926" s="7">
        <f t="shared" si="311"/>
        <v>3.7315479015526476</v>
      </c>
      <c r="Q926" s="7">
        <f t="shared" si="312"/>
        <v>3.5454873413644274</v>
      </c>
      <c r="R926" s="15">
        <f t="shared" si="313"/>
        <v>0.4499660226104083</v>
      </c>
      <c r="S926" s="15">
        <f t="shared" si="314"/>
        <v>0.26798530432475842</v>
      </c>
      <c r="T926" s="15">
        <f t="shared" si="315"/>
        <v>0.28204867306483317</v>
      </c>
      <c r="U926" s="12" t="e">
        <f t="shared" si="316"/>
        <v>#N/A</v>
      </c>
      <c r="V926" s="12" t="e">
        <f t="shared" si="317"/>
        <v>#N/A</v>
      </c>
      <c r="W926" s="12" t="e">
        <f t="shared" si="318"/>
        <v>#N/A</v>
      </c>
      <c r="X926" t="s">
        <v>18</v>
      </c>
      <c r="Y926" t="s">
        <v>78</v>
      </c>
      <c r="Z926" t="s">
        <v>21</v>
      </c>
      <c r="AA926" s="16" t="e">
        <v>#N/A</v>
      </c>
      <c r="AB926" s="16" t="e">
        <v>#N/A</v>
      </c>
      <c r="AC926" s="47" t="s">
        <v>518</v>
      </c>
      <c r="AD926" s="16" t="s">
        <v>23</v>
      </c>
    </row>
    <row r="927" spans="1:30" x14ac:dyDescent="0.25">
      <c r="A927" s="11">
        <v>0.81924676618472292</v>
      </c>
      <c r="B927" s="11">
        <v>0.10506679392889294</v>
      </c>
      <c r="C927" s="11">
        <v>3.5542132509773665E-2</v>
      </c>
      <c r="D927" s="13">
        <f t="shared" si="304"/>
        <v>1.2206334419323432</v>
      </c>
      <c r="E927" s="14">
        <f t="shared" si="305"/>
        <v>9.517754969060725</v>
      </c>
      <c r="F927" s="14">
        <f t="shared" si="306"/>
        <v>28.13562184894257</v>
      </c>
      <c r="G927" s="26">
        <v>2.7909043176218784E-2</v>
      </c>
      <c r="H927" s="7">
        <f t="shared" si="303"/>
        <v>1.0279090431762188</v>
      </c>
      <c r="I927" s="7">
        <f t="shared" si="307"/>
        <v>1.187491685218188</v>
      </c>
      <c r="J927" s="7">
        <f t="shared" si="308"/>
        <v>9.2593357673467374</v>
      </c>
      <c r="K927" s="7">
        <f t="shared" si="309"/>
        <v>27.371703786167743</v>
      </c>
      <c r="L927">
        <v>2.62</v>
      </c>
      <c r="M927">
        <v>3.78</v>
      </c>
      <c r="N927">
        <v>2.62</v>
      </c>
      <c r="O927" s="7">
        <f t="shared" si="310"/>
        <v>2.6931216931216935</v>
      </c>
      <c r="P927" s="7">
        <f t="shared" si="311"/>
        <v>3.885496183206107</v>
      </c>
      <c r="Q927" s="7">
        <f t="shared" si="312"/>
        <v>2.6931216931216935</v>
      </c>
      <c r="R927" s="15">
        <f t="shared" si="313"/>
        <v>0.37131630648330055</v>
      </c>
      <c r="S927" s="15">
        <f t="shared" si="314"/>
        <v>0.25736738703339879</v>
      </c>
      <c r="T927" s="15">
        <f t="shared" si="315"/>
        <v>0.37131630648330055</v>
      </c>
      <c r="U927" s="12">
        <f t="shared" si="316"/>
        <v>2.2063312380318729</v>
      </c>
      <c r="V927" s="12">
        <f t="shared" si="317"/>
        <v>0.40823662679241612</v>
      </c>
      <c r="W927" s="12">
        <f t="shared" si="318"/>
        <v>9.5719288081877241E-2</v>
      </c>
      <c r="X927" t="s">
        <v>39</v>
      </c>
      <c r="Y927" t="s">
        <v>37</v>
      </c>
      <c r="Z927" t="s">
        <v>21</v>
      </c>
      <c r="AA927" s="16" t="s">
        <v>97</v>
      </c>
      <c r="AB927" s="16" t="s">
        <v>413</v>
      </c>
      <c r="AC927" s="47" t="s">
        <v>518</v>
      </c>
      <c r="AD927" s="16" t="s">
        <v>24</v>
      </c>
    </row>
    <row r="928" spans="1:30" x14ac:dyDescent="0.25">
      <c r="A928" s="11">
        <v>0.38120166205767719</v>
      </c>
      <c r="B928" s="11">
        <v>0.26044124467793228</v>
      </c>
      <c r="C928" s="11">
        <v>0.33224230433815888</v>
      </c>
      <c r="D928" s="13">
        <f t="shared" si="304"/>
        <v>2.6232834206496625</v>
      </c>
      <c r="E928" s="14">
        <f t="shared" si="305"/>
        <v>3.8396376166786612</v>
      </c>
      <c r="F928" s="14">
        <f t="shared" si="306"/>
        <v>3.0098515057919655</v>
      </c>
      <c r="G928" s="26">
        <v>2.7983147153134436E-2</v>
      </c>
      <c r="H928" s="7">
        <f t="shared" si="303"/>
        <v>1.0279831471531344</v>
      </c>
      <c r="I928" s="7">
        <f t="shared" si="307"/>
        <v>2.551873956216602</v>
      </c>
      <c r="J928" s="7">
        <f t="shared" si="308"/>
        <v>3.7351172801928105</v>
      </c>
      <c r="K928" s="7">
        <f t="shared" si="309"/>
        <v>2.9279191143622905</v>
      </c>
      <c r="L928">
        <v>2.77</v>
      </c>
      <c r="M928">
        <v>3.47</v>
      </c>
      <c r="N928">
        <v>2.64</v>
      </c>
      <c r="O928" s="7">
        <f t="shared" si="310"/>
        <v>2.8475133176141822</v>
      </c>
      <c r="P928" s="7">
        <f t="shared" si="311"/>
        <v>3.5671015206213768</v>
      </c>
      <c r="Q928" s="7">
        <f t="shared" si="312"/>
        <v>2.7138755084842749</v>
      </c>
      <c r="R928" s="15">
        <f t="shared" si="313"/>
        <v>0.35118360775143276</v>
      </c>
      <c r="S928" s="15">
        <f t="shared" si="314"/>
        <v>0.28033965229725322</v>
      </c>
      <c r="T928" s="15">
        <f t="shared" si="315"/>
        <v>0.36847673995131391</v>
      </c>
      <c r="U928" s="12">
        <f t="shared" si="316"/>
        <v>1.0854768094058966</v>
      </c>
      <c r="V928" s="12">
        <f t="shared" si="317"/>
        <v>0.92902035992317633</v>
      </c>
      <c r="W928" s="12">
        <f t="shared" si="318"/>
        <v>0.90166425262570826</v>
      </c>
      <c r="X928" t="s">
        <v>41</v>
      </c>
      <c r="Y928" t="s">
        <v>67</v>
      </c>
      <c r="Z928" t="s">
        <v>21</v>
      </c>
      <c r="AA928" s="16" t="s">
        <v>99</v>
      </c>
      <c r="AB928" s="16" t="s">
        <v>72</v>
      </c>
      <c r="AC928" s="47" t="s">
        <v>518</v>
      </c>
      <c r="AD928" s="16" t="s">
        <v>73</v>
      </c>
    </row>
    <row r="929" spans="1:30" x14ac:dyDescent="0.25">
      <c r="A929" s="11">
        <v>0.28580683115745098</v>
      </c>
      <c r="B929" s="11">
        <v>0.23963304241320815</v>
      </c>
      <c r="C929" s="11">
        <v>0.43084221259521033</v>
      </c>
      <c r="D929" s="13">
        <f t="shared" si="304"/>
        <v>3.4988666854120782</v>
      </c>
      <c r="E929" s="14">
        <f t="shared" si="305"/>
        <v>4.1730472138965826</v>
      </c>
      <c r="F929" s="14">
        <f t="shared" si="306"/>
        <v>2.3210353367568723</v>
      </c>
      <c r="G929" s="26">
        <v>2.3025925411292114E-2</v>
      </c>
      <c r="H929" s="7">
        <f t="shared" si="303"/>
        <v>1.0230259254112921</v>
      </c>
      <c r="I929" s="7">
        <f t="shared" si="307"/>
        <v>3.4201153641393907</v>
      </c>
      <c r="J929" s="7">
        <f t="shared" si="308"/>
        <v>4.0791216627465934</v>
      </c>
      <c r="K929" s="7">
        <f t="shared" si="309"/>
        <v>2.2687942495921942</v>
      </c>
      <c r="L929">
        <v>4.54</v>
      </c>
      <c r="M929">
        <v>4.1500000000000004</v>
      </c>
      <c r="N929">
        <v>1.78</v>
      </c>
      <c r="O929" s="7">
        <f t="shared" si="310"/>
        <v>4.6445377013672662</v>
      </c>
      <c r="P929" s="7">
        <f t="shared" si="311"/>
        <v>4.2455575904568628</v>
      </c>
      <c r="Q929" s="7">
        <f t="shared" si="312"/>
        <v>1.8209861472321001</v>
      </c>
      <c r="R929" s="15">
        <f t="shared" si="313"/>
        <v>0.2153066815897777</v>
      </c>
      <c r="S929" s="15">
        <f t="shared" si="314"/>
        <v>0.23554032154640739</v>
      </c>
      <c r="T929" s="15">
        <f t="shared" si="315"/>
        <v>0.54915299686381502</v>
      </c>
      <c r="U929" s="12">
        <f t="shared" si="316"/>
        <v>1.3274406026190897</v>
      </c>
      <c r="V929" s="12">
        <f t="shared" si="317"/>
        <v>1.0173758821416674</v>
      </c>
      <c r="W929" s="12">
        <f t="shared" si="318"/>
        <v>0.78455770077870535</v>
      </c>
      <c r="X929" t="s">
        <v>309</v>
      </c>
      <c r="Y929" t="s">
        <v>321</v>
      </c>
      <c r="Z929" t="s">
        <v>280</v>
      </c>
      <c r="AA929" s="16" t="s">
        <v>98</v>
      </c>
      <c r="AB929" s="16" t="s">
        <v>22</v>
      </c>
      <c r="AC929" s="47" t="s">
        <v>518</v>
      </c>
      <c r="AD929" s="16" t="s">
        <v>91</v>
      </c>
    </row>
    <row r="930" spans="1:30" x14ac:dyDescent="0.25">
      <c r="A930" s="11">
        <v>0.21757409681744586</v>
      </c>
      <c r="B930" s="11">
        <v>0.29654216961853569</v>
      </c>
      <c r="C930" s="11">
        <v>0.44088789595019734</v>
      </c>
      <c r="D930" s="13">
        <f t="shared" si="304"/>
        <v>4.5961353609066959</v>
      </c>
      <c r="E930" s="14">
        <f t="shared" si="305"/>
        <v>3.3722016713048757</v>
      </c>
      <c r="F930" s="14">
        <f t="shared" si="306"/>
        <v>2.268150269457522</v>
      </c>
      <c r="G930" s="26">
        <v>3.2897373056827384E-2</v>
      </c>
      <c r="H930" s="7">
        <f t="shared" si="303"/>
        <v>1.0328973730568274</v>
      </c>
      <c r="I930" s="7">
        <f t="shared" si="307"/>
        <v>4.4497502663837523</v>
      </c>
      <c r="J930" s="7">
        <f t="shared" si="308"/>
        <v>3.2647983810094807</v>
      </c>
      <c r="K930" s="7">
        <f t="shared" si="309"/>
        <v>2.1959105799107634</v>
      </c>
      <c r="L930">
        <v>3.02</v>
      </c>
      <c r="M930">
        <v>3.11</v>
      </c>
      <c r="N930">
        <v>2.63</v>
      </c>
      <c r="O930" s="7">
        <f t="shared" si="310"/>
        <v>3.1193500666316187</v>
      </c>
      <c r="P930" s="7">
        <f t="shared" si="311"/>
        <v>3.2123108302067331</v>
      </c>
      <c r="Q930" s="7">
        <f t="shared" si="312"/>
        <v>2.716520091139456</v>
      </c>
      <c r="R930" s="15">
        <f t="shared" si="313"/>
        <v>0.32057960108332256</v>
      </c>
      <c r="S930" s="15">
        <f t="shared" si="314"/>
        <v>0.31130237790084703</v>
      </c>
      <c r="T930" s="15">
        <f t="shared" si="315"/>
        <v>0.36811802101583047</v>
      </c>
      <c r="U930" s="12">
        <f t="shared" si="316"/>
        <v>0.67868977340481407</v>
      </c>
      <c r="V930" s="12">
        <f t="shared" si="317"/>
        <v>0.95258562307862427</v>
      </c>
      <c r="W930" s="12">
        <f t="shared" si="318"/>
        <v>1.197680827288913</v>
      </c>
      <c r="X930" t="s">
        <v>244</v>
      </c>
      <c r="Y930" t="s">
        <v>167</v>
      </c>
      <c r="Z930" t="s">
        <v>156</v>
      </c>
      <c r="AA930" s="16" t="s">
        <v>99</v>
      </c>
      <c r="AB930" s="16" t="s">
        <v>72</v>
      </c>
      <c r="AC930" s="47" t="s">
        <v>518</v>
      </c>
      <c r="AD930" s="16" t="s">
        <v>22</v>
      </c>
    </row>
    <row r="931" spans="1:30" x14ac:dyDescent="0.25">
      <c r="A931" s="11">
        <v>0.4078214037597338</v>
      </c>
      <c r="B931" s="11">
        <v>0.23371991081147206</v>
      </c>
      <c r="C931" s="11">
        <v>0.33263945409898238</v>
      </c>
      <c r="D931" s="13">
        <f t="shared" si="304"/>
        <v>2.4520537440676988</v>
      </c>
      <c r="E931" s="14">
        <f t="shared" si="305"/>
        <v>4.2786256272647671</v>
      </c>
      <c r="F931" s="14">
        <f t="shared" si="306"/>
        <v>3.0062579398727411</v>
      </c>
      <c r="G931" s="26">
        <v>2.2138440481015653E-2</v>
      </c>
      <c r="H931" s="7">
        <f t="shared" si="303"/>
        <v>1.0221384404810157</v>
      </c>
      <c r="I931" s="7">
        <f t="shared" si="307"/>
        <v>2.3989448463691168</v>
      </c>
      <c r="J931" s="7">
        <f t="shared" si="308"/>
        <v>4.1859551092230296</v>
      </c>
      <c r="K931" s="7">
        <f t="shared" si="309"/>
        <v>2.941145563861197</v>
      </c>
      <c r="L931">
        <v>2.66</v>
      </c>
      <c r="M931">
        <v>3.59</v>
      </c>
      <c r="N931">
        <v>2.72</v>
      </c>
      <c r="O931" s="7">
        <f t="shared" si="310"/>
        <v>2.7188882516795019</v>
      </c>
      <c r="P931" s="7">
        <f t="shared" si="311"/>
        <v>3.6694770013268458</v>
      </c>
      <c r="Q931" s="7">
        <f t="shared" si="312"/>
        <v>2.7802165581083629</v>
      </c>
      <c r="R931" s="15">
        <f t="shared" si="313"/>
        <v>0.36779738901820758</v>
      </c>
      <c r="S931" s="15">
        <f t="shared" si="314"/>
        <v>0.27251839966251595</v>
      </c>
      <c r="T931" s="15">
        <f t="shared" si="315"/>
        <v>0.35968421131927653</v>
      </c>
      <c r="U931" s="12">
        <f t="shared" si="316"/>
        <v>1.1088208234657828</v>
      </c>
      <c r="V931" s="12">
        <f t="shared" si="317"/>
        <v>0.85762983747485833</v>
      </c>
      <c r="W931" s="12">
        <f t="shared" si="318"/>
        <v>0.92480971816611746</v>
      </c>
      <c r="X931" t="s">
        <v>257</v>
      </c>
      <c r="Y931" t="s">
        <v>251</v>
      </c>
      <c r="Z931" t="s">
        <v>159</v>
      </c>
      <c r="AA931" s="16" t="s">
        <v>99</v>
      </c>
      <c r="AB931" s="16" t="s">
        <v>73</v>
      </c>
      <c r="AC931" s="47" t="s">
        <v>518</v>
      </c>
      <c r="AD931" s="16" t="s">
        <v>89</v>
      </c>
    </row>
    <row r="932" spans="1:30" x14ac:dyDescent="0.25">
      <c r="A932" s="11">
        <v>0.33020463790634419</v>
      </c>
      <c r="B932" s="11">
        <v>0.29057050136779583</v>
      </c>
      <c r="C932" s="11">
        <v>0.35109989872836733</v>
      </c>
      <c r="D932" s="13">
        <f t="shared" si="304"/>
        <v>3.0284250588982631</v>
      </c>
      <c r="E932" s="14">
        <f t="shared" si="305"/>
        <v>3.4415055736653342</v>
      </c>
      <c r="F932" s="14">
        <f t="shared" si="306"/>
        <v>2.8481922199973688</v>
      </c>
      <c r="G932" s="26">
        <v>2.2657573970860323E-2</v>
      </c>
      <c r="H932" s="7">
        <f t="shared" si="303"/>
        <v>1.0226575739708603</v>
      </c>
      <c r="I932" s="7">
        <f t="shared" si="307"/>
        <v>2.9613285384855081</v>
      </c>
      <c r="J932" s="7">
        <f t="shared" si="308"/>
        <v>3.3652570139410094</v>
      </c>
      <c r="K932" s="7">
        <f t="shared" si="309"/>
        <v>2.785088863067009</v>
      </c>
      <c r="L932">
        <v>3.32</v>
      </c>
      <c r="M932">
        <v>3.61</v>
      </c>
      <c r="N932">
        <v>2.25</v>
      </c>
      <c r="O932" s="7">
        <f t="shared" si="310"/>
        <v>3.3952231455832562</v>
      </c>
      <c r="P932" s="7">
        <f t="shared" si="311"/>
        <v>3.6917938420348055</v>
      </c>
      <c r="Q932" s="7">
        <f t="shared" si="312"/>
        <v>2.3009795414344358</v>
      </c>
      <c r="R932" s="15">
        <f t="shared" si="313"/>
        <v>0.29453145113624413</v>
      </c>
      <c r="S932" s="15">
        <f t="shared" si="314"/>
        <v>0.27087102985383121</v>
      </c>
      <c r="T932" s="15">
        <f t="shared" si="315"/>
        <v>0.43459751900992466</v>
      </c>
      <c r="U932" s="12">
        <f t="shared" si="316"/>
        <v>1.1211184293985579</v>
      </c>
      <c r="V932" s="12">
        <f t="shared" si="317"/>
        <v>1.0727263876265947</v>
      </c>
      <c r="W932" s="12">
        <f t="shared" si="318"/>
        <v>0.80787368397367554</v>
      </c>
      <c r="X932" t="s">
        <v>247</v>
      </c>
      <c r="Y932" t="s">
        <v>246</v>
      </c>
      <c r="Z932" t="s">
        <v>159</v>
      </c>
      <c r="AA932" s="16" t="s">
        <v>99</v>
      </c>
      <c r="AB932" s="16" t="s">
        <v>72</v>
      </c>
      <c r="AC932" s="47" t="s">
        <v>518</v>
      </c>
      <c r="AD932" s="16" t="s">
        <v>152</v>
      </c>
    </row>
    <row r="933" spans="1:30" x14ac:dyDescent="0.25">
      <c r="A933" s="11">
        <v>0.51613828569596631</v>
      </c>
      <c r="B933" s="11">
        <v>0.22278278953030567</v>
      </c>
      <c r="C933" s="11">
        <v>0.24565341712783312</v>
      </c>
      <c r="D933" s="13">
        <f t="shared" si="304"/>
        <v>1.9374652640843906</v>
      </c>
      <c r="E933" s="14">
        <f t="shared" si="305"/>
        <v>4.4886770746892353</v>
      </c>
      <c r="F933" s="14">
        <f t="shared" si="306"/>
        <v>4.0707758584918032</v>
      </c>
      <c r="G933" s="26">
        <v>2.1986120227317496E-2</v>
      </c>
      <c r="H933" s="7">
        <f t="shared" si="303"/>
        <v>1.0219861202273175</v>
      </c>
      <c r="I933" s="7">
        <f t="shared" si="307"/>
        <v>1.8957843220546338</v>
      </c>
      <c r="J933" s="7">
        <f t="shared" si="308"/>
        <v>4.3921115814085923</v>
      </c>
      <c r="K933" s="7">
        <f t="shared" si="309"/>
        <v>3.9832007283879278</v>
      </c>
      <c r="L933">
        <v>2.68</v>
      </c>
      <c r="M933">
        <v>3.49</v>
      </c>
      <c r="N933">
        <v>2.76</v>
      </c>
      <c r="O933" s="7">
        <f t="shared" si="310"/>
        <v>2.7389228022092111</v>
      </c>
      <c r="P933" s="7">
        <f t="shared" si="311"/>
        <v>3.5667315595933382</v>
      </c>
      <c r="Q933" s="7">
        <f t="shared" si="312"/>
        <v>2.8206816918273963</v>
      </c>
      <c r="R933" s="15">
        <f t="shared" si="313"/>
        <v>0.36510704105767472</v>
      </c>
      <c r="S933" s="15">
        <f t="shared" si="314"/>
        <v>0.28036873066893075</v>
      </c>
      <c r="T933" s="15">
        <f t="shared" si="315"/>
        <v>0.35452422827339436</v>
      </c>
      <c r="U933" s="12">
        <f t="shared" si="316"/>
        <v>1.4136629197858543</v>
      </c>
      <c r="V933" s="12">
        <f t="shared" si="317"/>
        <v>0.79460640635198154</v>
      </c>
      <c r="W933" s="12">
        <f t="shared" si="318"/>
        <v>0.69291009622731736</v>
      </c>
      <c r="X933" t="s">
        <v>232</v>
      </c>
      <c r="Y933" t="s">
        <v>254</v>
      </c>
      <c r="Z933" t="s">
        <v>159</v>
      </c>
      <c r="AA933" s="16" t="s">
        <v>97</v>
      </c>
      <c r="AB933" s="16" t="s">
        <v>23</v>
      </c>
      <c r="AC933" s="47" t="s">
        <v>518</v>
      </c>
      <c r="AD933" s="16" t="s">
        <v>72</v>
      </c>
    </row>
    <row r="934" spans="1:30" x14ac:dyDescent="0.25">
      <c r="A934" s="11">
        <v>0.15365738265016568</v>
      </c>
      <c r="B934" s="11">
        <v>0.21404136555695416</v>
      </c>
      <c r="C934" s="11">
        <v>0.55262732870411213</v>
      </c>
      <c r="D934" s="13">
        <f t="shared" si="304"/>
        <v>6.5079853811952315</v>
      </c>
      <c r="E934" s="14">
        <f t="shared" si="305"/>
        <v>4.6719941138382923</v>
      </c>
      <c r="F934" s="14">
        <f t="shared" si="306"/>
        <v>1.80953772652713</v>
      </c>
      <c r="G934" s="26">
        <v>2.0901850483803885E-2</v>
      </c>
      <c r="H934" s="7">
        <f t="shared" ref="H934:H997" si="319">(G934/100%) + 1</f>
        <v>1.0209018504838039</v>
      </c>
      <c r="I934" s="7">
        <f t="shared" si="307"/>
        <v>6.3747414877454744</v>
      </c>
      <c r="J934" s="7">
        <f t="shared" si="308"/>
        <v>4.5763401365412761</v>
      </c>
      <c r="K934" s="7">
        <f t="shared" si="309"/>
        <v>1.7724894177335389</v>
      </c>
      <c r="L934">
        <v>2.35</v>
      </c>
      <c r="M934">
        <v>3.41</v>
      </c>
      <c r="N934">
        <v>3.31</v>
      </c>
      <c r="O934" s="7">
        <f t="shared" si="310"/>
        <v>2.3991193486369391</v>
      </c>
      <c r="P934" s="7">
        <f t="shared" si="311"/>
        <v>3.4812753101497713</v>
      </c>
      <c r="Q934" s="7">
        <f t="shared" si="312"/>
        <v>3.3791851251013911</v>
      </c>
      <c r="R934" s="15">
        <f t="shared" si="313"/>
        <v>0.41681961365037989</v>
      </c>
      <c r="S934" s="15">
        <f t="shared" si="314"/>
        <v>0.28725105339542306</v>
      </c>
      <c r="T934" s="15">
        <f t="shared" si="315"/>
        <v>0.29592933295419716</v>
      </c>
      <c r="U934" s="12">
        <f t="shared" si="316"/>
        <v>0.36864239977692237</v>
      </c>
      <c r="V934" s="12">
        <f t="shared" si="317"/>
        <v>0.74513692126416609</v>
      </c>
      <c r="W934" s="12">
        <f t="shared" si="318"/>
        <v>1.8674300488814526</v>
      </c>
      <c r="X934" t="s">
        <v>255</v>
      </c>
      <c r="Y934" t="s">
        <v>233</v>
      </c>
      <c r="Z934" t="s">
        <v>159</v>
      </c>
      <c r="AA934" s="16" t="s">
        <v>98</v>
      </c>
      <c r="AB934" s="16" t="s">
        <v>22</v>
      </c>
      <c r="AC934" s="47" t="s">
        <v>518</v>
      </c>
      <c r="AD934" s="16" t="s">
        <v>92</v>
      </c>
    </row>
    <row r="935" spans="1:30" x14ac:dyDescent="0.25">
      <c r="A935" s="11">
        <v>0.4597932559233926</v>
      </c>
      <c r="B935" s="11">
        <v>0.25914207386429178</v>
      </c>
      <c r="C935" s="11">
        <v>0.26443446830697148</v>
      </c>
      <c r="D935" s="13">
        <f t="shared" si="304"/>
        <v>2.1748905342069929</v>
      </c>
      <c r="E935" s="14">
        <f t="shared" si="305"/>
        <v>3.8588870772242205</v>
      </c>
      <c r="F935" s="14">
        <f t="shared" si="306"/>
        <v>3.781655267569505</v>
      </c>
      <c r="G935" s="26">
        <v>2.4498965937683082E-2</v>
      </c>
      <c r="H935" s="7">
        <f t="shared" si="319"/>
        <v>1.0244989659376831</v>
      </c>
      <c r="I935" s="7">
        <f t="shared" si="307"/>
        <v>2.1228821175201502</v>
      </c>
      <c r="J935" s="7">
        <f t="shared" si="308"/>
        <v>3.7666090503979524</v>
      </c>
      <c r="K935" s="7">
        <f t="shared" si="309"/>
        <v>3.6912240942169294</v>
      </c>
      <c r="L935">
        <v>1.71</v>
      </c>
      <c r="M935">
        <v>3.67</v>
      </c>
      <c r="N935">
        <v>5.98</v>
      </c>
      <c r="O935" s="7">
        <f t="shared" si="310"/>
        <v>1.7518932317534381</v>
      </c>
      <c r="P935" s="7">
        <f t="shared" si="311"/>
        <v>3.7599112049912971</v>
      </c>
      <c r="Q935" s="7">
        <f t="shared" si="312"/>
        <v>6.1265038163073449</v>
      </c>
      <c r="R935" s="15">
        <f t="shared" si="313"/>
        <v>0.57081104137785732</v>
      </c>
      <c r="S935" s="15">
        <f t="shared" si="314"/>
        <v>0.26596372772646759</v>
      </c>
      <c r="T935" s="15">
        <f t="shared" si="315"/>
        <v>0.16322523089567492</v>
      </c>
      <c r="U935" s="12">
        <f t="shared" si="316"/>
        <v>0.80550869305806794</v>
      </c>
      <c r="V935" s="12">
        <f t="shared" si="317"/>
        <v>0.97435118720703295</v>
      </c>
      <c r="W935" s="12">
        <f t="shared" si="318"/>
        <v>1.6200587792458645</v>
      </c>
      <c r="X935" t="s">
        <v>245</v>
      </c>
      <c r="Y935" t="s">
        <v>250</v>
      </c>
      <c r="Z935" t="s">
        <v>159</v>
      </c>
      <c r="AA935" s="16" t="s">
        <v>99</v>
      </c>
      <c r="AB935" s="16" t="s">
        <v>72</v>
      </c>
      <c r="AC935" s="47" t="s">
        <v>518</v>
      </c>
      <c r="AD935" s="16" t="s">
        <v>92</v>
      </c>
    </row>
    <row r="936" spans="1:30" x14ac:dyDescent="0.25">
      <c r="A936" s="11">
        <v>0.24529577884169596</v>
      </c>
      <c r="B936" s="11">
        <v>0.26346618705988029</v>
      </c>
      <c r="C936" s="11">
        <v>0.44359001461135955</v>
      </c>
      <c r="D936" s="13">
        <f t="shared" si="304"/>
        <v>4.076711000580894</v>
      </c>
      <c r="E936" s="14">
        <f t="shared" si="305"/>
        <v>3.7955534680156933</v>
      </c>
      <c r="F936" s="14">
        <f t="shared" si="306"/>
        <v>2.2543338827771526</v>
      </c>
      <c r="G936" s="26">
        <v>2.287020693777686E-2</v>
      </c>
      <c r="H936" s="7">
        <f t="shared" si="319"/>
        <v>1.0228702069377769</v>
      </c>
      <c r="I936" s="7">
        <f t="shared" si="307"/>
        <v>3.9855604092581496</v>
      </c>
      <c r="J936" s="7">
        <f t="shared" si="308"/>
        <v>3.7106892372773781</v>
      </c>
      <c r="K936" s="7">
        <f t="shared" si="309"/>
        <v>2.2039295577159068</v>
      </c>
      <c r="L936">
        <v>3.48</v>
      </c>
      <c r="M936">
        <v>3.39</v>
      </c>
      <c r="N936">
        <v>2.27</v>
      </c>
      <c r="O936" s="7">
        <f t="shared" si="310"/>
        <v>3.5595883201434635</v>
      </c>
      <c r="P936" s="7">
        <f t="shared" si="311"/>
        <v>3.4675300015190635</v>
      </c>
      <c r="Q936" s="7">
        <f t="shared" si="312"/>
        <v>2.3219153697487536</v>
      </c>
      <c r="R936" s="15">
        <f t="shared" si="313"/>
        <v>0.28093136342230063</v>
      </c>
      <c r="S936" s="15">
        <f t="shared" si="314"/>
        <v>0.28838971820342368</v>
      </c>
      <c r="T936" s="15">
        <f t="shared" si="315"/>
        <v>0.43067891837427585</v>
      </c>
      <c r="U936" s="12">
        <f t="shared" si="316"/>
        <v>0.87315198934539495</v>
      </c>
      <c r="V936" s="12">
        <f t="shared" si="317"/>
        <v>0.91357690801596869</v>
      </c>
      <c r="W936" s="12">
        <f t="shared" si="318"/>
        <v>1.0299784727931898</v>
      </c>
      <c r="X936" t="s">
        <v>158</v>
      </c>
      <c r="Y936" t="s">
        <v>249</v>
      </c>
      <c r="Z936" t="s">
        <v>159</v>
      </c>
      <c r="AA936" s="16" t="s">
        <v>99</v>
      </c>
      <c r="AB936" s="16" t="s">
        <v>72</v>
      </c>
      <c r="AC936" s="47" t="s">
        <v>518</v>
      </c>
      <c r="AD936" s="16" t="s">
        <v>92</v>
      </c>
    </row>
    <row r="937" spans="1:30" x14ac:dyDescent="0.25">
      <c r="A937" s="11">
        <v>0.60637202619082398</v>
      </c>
      <c r="B937" s="11">
        <v>0.19535866998231116</v>
      </c>
      <c r="C937" s="11">
        <v>0.18553857522578576</v>
      </c>
      <c r="D937" s="13">
        <f t="shared" si="304"/>
        <v>1.6491525941292386</v>
      </c>
      <c r="E937" s="14">
        <f t="shared" si="305"/>
        <v>5.1187899676556228</v>
      </c>
      <c r="F937" s="14">
        <f t="shared" si="306"/>
        <v>5.3897147737772544</v>
      </c>
      <c r="G937" s="26">
        <v>2.7698622470931245E-2</v>
      </c>
      <c r="H937" s="7">
        <f t="shared" si="319"/>
        <v>1.0276986224709312</v>
      </c>
      <c r="I937" s="7">
        <f t="shared" si="307"/>
        <v>1.6047044902756844</v>
      </c>
      <c r="J937" s="7">
        <f t="shared" si="308"/>
        <v>4.9808278961670096</v>
      </c>
      <c r="K937" s="7">
        <f t="shared" si="309"/>
        <v>5.2444507133993987</v>
      </c>
      <c r="L937">
        <v>1.53</v>
      </c>
      <c r="M937">
        <v>4.58</v>
      </c>
      <c r="N937">
        <v>6.42</v>
      </c>
      <c r="O937" s="7">
        <f t="shared" si="310"/>
        <v>1.5723788923805249</v>
      </c>
      <c r="P937" s="7">
        <f t="shared" si="311"/>
        <v>4.7068596909168647</v>
      </c>
      <c r="Q937" s="7">
        <f t="shared" si="312"/>
        <v>6.5978251562633785</v>
      </c>
      <c r="R937" s="15">
        <f t="shared" si="313"/>
        <v>0.6359790282392026</v>
      </c>
      <c r="S937" s="15">
        <f t="shared" si="314"/>
        <v>0.21245587624584719</v>
      </c>
      <c r="T937" s="15">
        <f t="shared" si="315"/>
        <v>0.15156509551495018</v>
      </c>
      <c r="U937" s="12">
        <f t="shared" si="316"/>
        <v>0.95344657491246232</v>
      </c>
      <c r="V937" s="12">
        <f t="shared" si="317"/>
        <v>0.91952584901087098</v>
      </c>
      <c r="W937" s="12">
        <f t="shared" si="318"/>
        <v>1.2241510790819545</v>
      </c>
      <c r="X937" t="s">
        <v>231</v>
      </c>
      <c r="Y937" t="s">
        <v>253</v>
      </c>
      <c r="Z937" t="s">
        <v>159</v>
      </c>
      <c r="AA937" s="16" t="s">
        <v>97</v>
      </c>
      <c r="AB937" s="16" t="s">
        <v>23</v>
      </c>
      <c r="AC937" s="47" t="s">
        <v>518</v>
      </c>
      <c r="AD937" s="16" t="s">
        <v>149</v>
      </c>
    </row>
    <row r="938" spans="1:30" x14ac:dyDescent="0.25">
      <c r="A938" s="11">
        <v>0.46933259742781763</v>
      </c>
      <c r="B938" s="11">
        <v>0.33179503898193863</v>
      </c>
      <c r="C938" s="11">
        <v>0.19264657184432532</v>
      </c>
      <c r="D938" s="13">
        <f t="shared" si="304"/>
        <v>2.1306851590546039</v>
      </c>
      <c r="E938" s="14">
        <f t="shared" si="305"/>
        <v>3.0139088368178868</v>
      </c>
      <c r="F938" s="14">
        <f t="shared" si="306"/>
        <v>5.1908528162550658</v>
      </c>
      <c r="G938" s="26">
        <v>5.2300415455675653E-2</v>
      </c>
      <c r="H938" s="7">
        <f t="shared" si="319"/>
        <v>1.0523004154556757</v>
      </c>
      <c r="I938" s="7">
        <f t="shared" si="307"/>
        <v>2.0247879101444215</v>
      </c>
      <c r="J938" s="7">
        <f t="shared" si="308"/>
        <v>2.8641144606151081</v>
      </c>
      <c r="K938" s="7">
        <f t="shared" si="309"/>
        <v>4.932862080081267</v>
      </c>
      <c r="L938">
        <v>1.97</v>
      </c>
      <c r="M938">
        <v>3.28</v>
      </c>
      <c r="N938">
        <v>4.17</v>
      </c>
      <c r="O938" s="7">
        <f t="shared" si="310"/>
        <v>2.073031818447681</v>
      </c>
      <c r="P938" s="7">
        <f t="shared" si="311"/>
        <v>3.451545362694616</v>
      </c>
      <c r="Q938" s="7">
        <f t="shared" si="312"/>
        <v>4.3880927324501675</v>
      </c>
      <c r="R938" s="15">
        <f t="shared" si="313"/>
        <v>0.48238526350686495</v>
      </c>
      <c r="S938" s="15">
        <f t="shared" si="314"/>
        <v>0.28972529545991582</v>
      </c>
      <c r="T938" s="15">
        <f t="shared" si="315"/>
        <v>0.22788944103321918</v>
      </c>
      <c r="U938" s="12">
        <f t="shared" si="316"/>
        <v>0.97294140790256212</v>
      </c>
      <c r="V938" s="12">
        <f t="shared" si="317"/>
        <v>1.1452056281631895</v>
      </c>
      <c r="W938" s="12">
        <f t="shared" si="318"/>
        <v>0.845351021841523</v>
      </c>
      <c r="X938" t="s">
        <v>500</v>
      </c>
      <c r="Y938" t="s">
        <v>501</v>
      </c>
      <c r="Z938" t="s">
        <v>497</v>
      </c>
      <c r="AA938" s="16" t="s">
        <v>99</v>
      </c>
      <c r="AB938" s="16" t="s">
        <v>72</v>
      </c>
      <c r="AC938" s="47" t="s">
        <v>518</v>
      </c>
      <c r="AD938" s="16" t="s">
        <v>23</v>
      </c>
    </row>
    <row r="939" spans="1:30" x14ac:dyDescent="0.25">
      <c r="A939" s="11">
        <v>0.4373426759041259</v>
      </c>
      <c r="B939" s="11">
        <v>0.29957378526681505</v>
      </c>
      <c r="C939" s="11">
        <v>0.2499017062894078</v>
      </c>
      <c r="D939" s="13">
        <f t="shared" si="304"/>
        <v>2.2865365195214098</v>
      </c>
      <c r="E939" s="14">
        <f t="shared" si="305"/>
        <v>3.3380757902743432</v>
      </c>
      <c r="F939" s="14">
        <f t="shared" si="306"/>
        <v>4.0015733179585151</v>
      </c>
      <c r="G939" s="26">
        <v>5.8549683097488758E-2</v>
      </c>
      <c r="H939" s="7">
        <f t="shared" si="319"/>
        <v>1.0585496830974888</v>
      </c>
      <c r="I939" s="7">
        <f t="shared" si="307"/>
        <v>2.1600653762708912</v>
      </c>
      <c r="J939" s="7">
        <f t="shared" si="308"/>
        <v>3.1534427184433986</v>
      </c>
      <c r="K939" s="7">
        <f t="shared" si="309"/>
        <v>3.7802413829545154</v>
      </c>
      <c r="L939">
        <v>1.17</v>
      </c>
      <c r="M939">
        <v>6.55</v>
      </c>
      <c r="N939">
        <v>19.54</v>
      </c>
      <c r="O939" s="7">
        <f t="shared" si="310"/>
        <v>1.2385031292240618</v>
      </c>
      <c r="P939" s="7">
        <f t="shared" si="311"/>
        <v>6.9335004242885514</v>
      </c>
      <c r="Q939" s="7">
        <f t="shared" si="312"/>
        <v>20.684060807724929</v>
      </c>
      <c r="R939" s="15">
        <f t="shared" si="313"/>
        <v>0.80742630067193522</v>
      </c>
      <c r="S939" s="15">
        <f t="shared" si="314"/>
        <v>0.14422729340246782</v>
      </c>
      <c r="T939" s="15">
        <f t="shared" si="315"/>
        <v>4.8346405925596941E-2</v>
      </c>
      <c r="U939" s="12">
        <f t="shared" si="316"/>
        <v>0.5416502726504846</v>
      </c>
      <c r="V939" s="12">
        <f t="shared" si="317"/>
        <v>2.0770949672531893</v>
      </c>
      <c r="W939" s="12">
        <f t="shared" si="318"/>
        <v>5.1689820888443272</v>
      </c>
      <c r="X939" t="s">
        <v>502</v>
      </c>
      <c r="Y939" t="s">
        <v>503</v>
      </c>
      <c r="Z939" t="s">
        <v>497</v>
      </c>
      <c r="AA939" s="16" t="s">
        <v>99</v>
      </c>
      <c r="AB939" s="16" t="s">
        <v>72</v>
      </c>
      <c r="AC939" s="47" t="s">
        <v>518</v>
      </c>
      <c r="AD939" s="16" t="s">
        <v>24</v>
      </c>
    </row>
    <row r="940" spans="1:30" s="17" customFormat="1" x14ac:dyDescent="0.25">
      <c r="A940" s="11" t="e">
        <v>#N/A</v>
      </c>
      <c r="B940" s="11" t="e">
        <v>#N/A</v>
      </c>
      <c r="C940" s="11" t="e">
        <v>#N/A</v>
      </c>
      <c r="D940" s="13" t="e">
        <f t="shared" si="304"/>
        <v>#N/A</v>
      </c>
      <c r="E940" s="14" t="e">
        <f t="shared" si="305"/>
        <v>#N/A</v>
      </c>
      <c r="F940" s="14" t="e">
        <f t="shared" si="306"/>
        <v>#N/A</v>
      </c>
      <c r="G940" s="26">
        <v>5.9825015203281984E-2</v>
      </c>
      <c r="H940" s="7">
        <f t="shared" si="319"/>
        <v>1.059825015203282</v>
      </c>
      <c r="I940" s="7" t="e">
        <f t="shared" si="307"/>
        <v>#N/A</v>
      </c>
      <c r="J940" s="7" t="e">
        <f t="shared" si="308"/>
        <v>#N/A</v>
      </c>
      <c r="K940" s="7" t="e">
        <f t="shared" si="309"/>
        <v>#N/A</v>
      </c>
      <c r="L940">
        <v>1.1599999999999999</v>
      </c>
      <c r="M940">
        <v>6.47</v>
      </c>
      <c r="N940">
        <v>23.15</v>
      </c>
      <c r="O940" s="7">
        <f t="shared" si="310"/>
        <v>1.2293970176358071</v>
      </c>
      <c r="P940" s="7">
        <f t="shared" si="311"/>
        <v>6.8570678483652339</v>
      </c>
      <c r="Q940" s="7">
        <f t="shared" si="312"/>
        <v>24.534949101955977</v>
      </c>
      <c r="R940" s="15">
        <f t="shared" si="313"/>
        <v>0.81340688618478252</v>
      </c>
      <c r="S940" s="15">
        <f t="shared" si="314"/>
        <v>0.14583492858954369</v>
      </c>
      <c r="T940" s="15">
        <f t="shared" si="315"/>
        <v>4.0758185225673767E-2</v>
      </c>
      <c r="U940" s="12" t="e">
        <f t="shared" si="316"/>
        <v>#N/A</v>
      </c>
      <c r="V940" s="12" t="e">
        <f t="shared" si="317"/>
        <v>#N/A</v>
      </c>
      <c r="W940" s="12" t="e">
        <f t="shared" si="318"/>
        <v>#N/A</v>
      </c>
      <c r="X940" t="s">
        <v>504</v>
      </c>
      <c r="Y940" t="s">
        <v>505</v>
      </c>
      <c r="Z940" t="s">
        <v>497</v>
      </c>
      <c r="AA940" s="16" t="e">
        <v>#N/A</v>
      </c>
      <c r="AB940" s="16" t="e">
        <v>#N/A</v>
      </c>
      <c r="AC940" s="47" t="s">
        <v>518</v>
      </c>
      <c r="AD940" s="16" t="s">
        <v>90</v>
      </c>
    </row>
    <row r="941" spans="1:30" x14ac:dyDescent="0.25">
      <c r="A941" s="11">
        <v>0.88288487637032775</v>
      </c>
      <c r="B941" s="11">
        <v>8.9202145569414373E-2</v>
      </c>
      <c r="C941" s="11">
        <v>1.2012506088608979E-2</v>
      </c>
      <c r="D941" s="13">
        <f t="shared" si="304"/>
        <v>1.1326505037793264</v>
      </c>
      <c r="E941" s="14">
        <f t="shared" si="305"/>
        <v>11.210492680602965</v>
      </c>
      <c r="F941" s="14">
        <f t="shared" si="306"/>
        <v>83.246575912104092</v>
      </c>
      <c r="G941" s="26">
        <v>5.5139218950485125E-2</v>
      </c>
      <c r="H941" s="7">
        <f t="shared" si="319"/>
        <v>1.0551392189504851</v>
      </c>
      <c r="I941" s="7">
        <f t="shared" si="307"/>
        <v>1.0734607182035556</v>
      </c>
      <c r="J941" s="7">
        <f t="shared" si="308"/>
        <v>10.624657371520794</v>
      </c>
      <c r="K941" s="7">
        <f t="shared" si="309"/>
        <v>78.896295784462382</v>
      </c>
      <c r="L941">
        <v>1.1399999999999999</v>
      </c>
      <c r="M941">
        <v>7.55</v>
      </c>
      <c r="N941">
        <v>21.98</v>
      </c>
      <c r="O941" s="7">
        <f t="shared" si="310"/>
        <v>1.202858709603553</v>
      </c>
      <c r="P941" s="7">
        <f t="shared" si="311"/>
        <v>7.9663011030761623</v>
      </c>
      <c r="Q941" s="7">
        <f t="shared" si="312"/>
        <v>23.191960032531664</v>
      </c>
      <c r="R941" s="15">
        <f t="shared" si="313"/>
        <v>0.83135283638556956</v>
      </c>
      <c r="S941" s="15">
        <f t="shared" si="314"/>
        <v>0.12552877264629794</v>
      </c>
      <c r="T941" s="15">
        <f t="shared" si="315"/>
        <v>4.3118390968132358E-2</v>
      </c>
      <c r="U941" s="12">
        <f t="shared" si="316"/>
        <v>1.0619857631193048</v>
      </c>
      <c r="V941" s="12">
        <f t="shared" si="317"/>
        <v>0.71061115064638614</v>
      </c>
      <c r="W941" s="12">
        <f t="shared" si="318"/>
        <v>0.27859356109756273</v>
      </c>
      <c r="X941" t="s">
        <v>506</v>
      </c>
      <c r="Y941" t="s">
        <v>507</v>
      </c>
      <c r="Z941" t="s">
        <v>497</v>
      </c>
      <c r="AA941" s="16" t="s">
        <v>97</v>
      </c>
      <c r="AB941" s="16" t="s">
        <v>90</v>
      </c>
      <c r="AC941" s="47" t="s">
        <v>518</v>
      </c>
      <c r="AD941" s="16" t="s">
        <v>93</v>
      </c>
    </row>
    <row r="942" spans="1:30" x14ac:dyDescent="0.25">
      <c r="A942" s="11">
        <v>0.18876614163576749</v>
      </c>
      <c r="B942" s="11">
        <v>0.22776623057677126</v>
      </c>
      <c r="C942" s="11">
        <v>0.51644958527877827</v>
      </c>
      <c r="D942" s="13">
        <f t="shared" si="304"/>
        <v>5.2975602051004653</v>
      </c>
      <c r="E942" s="14">
        <f t="shared" si="305"/>
        <v>4.3904664772635744</v>
      </c>
      <c r="F942" s="14">
        <f t="shared" si="306"/>
        <v>1.9362974208996651</v>
      </c>
      <c r="G942" s="26">
        <v>2.6984828369823965E-2</v>
      </c>
      <c r="H942" s="7">
        <f t="shared" si="319"/>
        <v>1.026984828369824</v>
      </c>
      <c r="I942" s="7">
        <f t="shared" si="307"/>
        <v>5.1583626736818546</v>
      </c>
      <c r="J942" s="7">
        <f t="shared" si="308"/>
        <v>4.2751035419215935</v>
      </c>
      <c r="K942" s="7">
        <f t="shared" si="309"/>
        <v>1.8854196940506229</v>
      </c>
      <c r="L942">
        <v>5.21</v>
      </c>
      <c r="M942">
        <v>4.17</v>
      </c>
      <c r="N942">
        <v>1.68</v>
      </c>
      <c r="O942" s="7">
        <f t="shared" si="310"/>
        <v>5.3505909558067826</v>
      </c>
      <c r="P942" s="7">
        <f t="shared" si="311"/>
        <v>4.2825267343021656</v>
      </c>
      <c r="Q942" s="7">
        <f t="shared" si="312"/>
        <v>1.7253345116613041</v>
      </c>
      <c r="R942" s="15">
        <f t="shared" si="313"/>
        <v>0.18689524358327933</v>
      </c>
      <c r="S942" s="15">
        <f t="shared" si="314"/>
        <v>0.23350700697095572</v>
      </c>
      <c r="T942" s="15">
        <f t="shared" si="315"/>
        <v>0.57959774944576503</v>
      </c>
      <c r="U942" s="12">
        <f t="shared" si="316"/>
        <v>1.0100104101988798</v>
      </c>
      <c r="V942" s="12">
        <f t="shared" si="317"/>
        <v>0.97541497161625446</v>
      </c>
      <c r="W942" s="12">
        <f t="shared" si="318"/>
        <v>0.89104829301464405</v>
      </c>
      <c r="X942" t="s">
        <v>473</v>
      </c>
      <c r="Y942" t="s">
        <v>436</v>
      </c>
      <c r="Z942" t="s">
        <v>438</v>
      </c>
      <c r="AA942" s="16" t="s">
        <v>98</v>
      </c>
      <c r="AB942" s="16" t="s">
        <v>22</v>
      </c>
      <c r="AC942" s="47" t="s">
        <v>518</v>
      </c>
      <c r="AD942" s="16" t="s">
        <v>73</v>
      </c>
    </row>
    <row r="943" spans="1:30" x14ac:dyDescent="0.25">
      <c r="A943" s="11">
        <v>0.33550994014493657</v>
      </c>
      <c r="B943" s="11">
        <v>0.2938907440138982</v>
      </c>
      <c r="C943" s="11">
        <v>0.34386749695468849</v>
      </c>
      <c r="D943" s="13">
        <f t="shared" si="304"/>
        <v>2.9805376245127375</v>
      </c>
      <c r="E943" s="14">
        <f t="shared" si="305"/>
        <v>3.4026250243277811</v>
      </c>
      <c r="F943" s="14">
        <f t="shared" si="306"/>
        <v>2.9080968944609795</v>
      </c>
      <c r="G943" s="26">
        <v>2.3570672411822313E-2</v>
      </c>
      <c r="H943" s="7">
        <f t="shared" si="319"/>
        <v>1.0235706724118223</v>
      </c>
      <c r="I943" s="7">
        <f t="shared" si="307"/>
        <v>2.9119021332349693</v>
      </c>
      <c r="J943" s="7">
        <f t="shared" si="308"/>
        <v>3.3242697510180057</v>
      </c>
      <c r="K943" s="7">
        <f t="shared" si="309"/>
        <v>2.841129560315244</v>
      </c>
      <c r="L943">
        <v>2.14</v>
      </c>
      <c r="M943">
        <v>3.47</v>
      </c>
      <c r="N943">
        <v>3.73</v>
      </c>
      <c r="O943" s="7">
        <f t="shared" si="310"/>
        <v>2.1904412389612999</v>
      </c>
      <c r="P943" s="7">
        <f t="shared" si="311"/>
        <v>3.5517902332690237</v>
      </c>
      <c r="Q943" s="7">
        <f t="shared" si="312"/>
        <v>3.8179186080960972</v>
      </c>
      <c r="R943" s="15">
        <f t="shared" si="313"/>
        <v>0.45652902356522318</v>
      </c>
      <c r="S943" s="15">
        <f t="shared" si="314"/>
        <v>0.28154815862523852</v>
      </c>
      <c r="T943" s="15">
        <f t="shared" si="315"/>
        <v>0.26192281780953824</v>
      </c>
      <c r="U943" s="12">
        <f t="shared" si="316"/>
        <v>0.73491480897490646</v>
      </c>
      <c r="V943" s="12">
        <f t="shared" si="317"/>
        <v>1.0438382742367303</v>
      </c>
      <c r="W943" s="12">
        <f t="shared" si="318"/>
        <v>1.3128581153427334</v>
      </c>
      <c r="X943" t="s">
        <v>471</v>
      </c>
      <c r="Y943" t="s">
        <v>437</v>
      </c>
      <c r="Z943" t="s">
        <v>438</v>
      </c>
      <c r="AA943" s="16" t="s">
        <v>99</v>
      </c>
      <c r="AB943" s="16" t="s">
        <v>72</v>
      </c>
      <c r="AC943" s="47" t="s">
        <v>518</v>
      </c>
      <c r="AD943" s="16" t="s">
        <v>152</v>
      </c>
    </row>
    <row r="944" spans="1:30" x14ac:dyDescent="0.25">
      <c r="A944" s="11">
        <v>0.40140357914840435</v>
      </c>
      <c r="B944" s="11">
        <v>0.22001875423168007</v>
      </c>
      <c r="C944" s="11">
        <v>0.35066939986791035</v>
      </c>
      <c r="D944" s="13">
        <f t="shared" si="304"/>
        <v>2.4912583044763696</v>
      </c>
      <c r="E944" s="14">
        <f t="shared" si="305"/>
        <v>4.5450670943577771</v>
      </c>
      <c r="F944" s="14">
        <f t="shared" si="306"/>
        <v>2.851688799697603</v>
      </c>
      <c r="G944" s="26">
        <v>2.2931663948892567E-2</v>
      </c>
      <c r="H944" s="7">
        <f t="shared" si="319"/>
        <v>1.0229316639488926</v>
      </c>
      <c r="I944" s="7">
        <f t="shared" si="307"/>
        <v>2.4354102940358655</v>
      </c>
      <c r="J944" s="7">
        <f t="shared" si="308"/>
        <v>4.4431776379002148</v>
      </c>
      <c r="K944" s="7">
        <f t="shared" si="309"/>
        <v>2.7877608057306928</v>
      </c>
      <c r="L944">
        <v>3.23</v>
      </c>
      <c r="M944">
        <v>3.59</v>
      </c>
      <c r="N944">
        <v>2.2999999999999998</v>
      </c>
      <c r="O944" s="7">
        <f t="shared" si="310"/>
        <v>3.3040692745549229</v>
      </c>
      <c r="P944" s="7">
        <f t="shared" si="311"/>
        <v>3.672324673576524</v>
      </c>
      <c r="Q944" s="7">
        <f t="shared" si="312"/>
        <v>2.3527428270824529</v>
      </c>
      <c r="R944" s="15">
        <f t="shared" si="313"/>
        <v>0.30265709248323969</v>
      </c>
      <c r="S944" s="15">
        <f t="shared" si="314"/>
        <v>0.27230707763812373</v>
      </c>
      <c r="T944" s="15">
        <f t="shared" si="315"/>
        <v>0.42503582987863664</v>
      </c>
      <c r="U944" s="12">
        <f t="shared" si="316"/>
        <v>1.3262652325606179</v>
      </c>
      <c r="V944" s="12">
        <f t="shared" si="317"/>
        <v>0.80798029981456809</v>
      </c>
      <c r="W944" s="12">
        <f t="shared" si="318"/>
        <v>0.82503491521653438</v>
      </c>
      <c r="X944" t="s">
        <v>472</v>
      </c>
      <c r="Y944" t="s">
        <v>451</v>
      </c>
      <c r="Z944" t="s">
        <v>438</v>
      </c>
      <c r="AA944" s="16" t="s">
        <v>99</v>
      </c>
      <c r="AB944" s="16" t="s">
        <v>73</v>
      </c>
      <c r="AC944" s="47" t="s">
        <v>518</v>
      </c>
      <c r="AD944" s="16" t="s">
        <v>24</v>
      </c>
    </row>
    <row r="945" spans="1:30" x14ac:dyDescent="0.25">
      <c r="A945" s="11">
        <v>0.23281459842186861</v>
      </c>
      <c r="B945" s="11">
        <v>0.23053919240065399</v>
      </c>
      <c r="C945" s="11">
        <v>0.48100158073804045</v>
      </c>
      <c r="D945" s="13">
        <f t="shared" si="304"/>
        <v>4.2952632986869803</v>
      </c>
      <c r="E945" s="14">
        <f t="shared" si="305"/>
        <v>4.3376572529242674</v>
      </c>
      <c r="F945" s="14">
        <f t="shared" si="306"/>
        <v>2.0789952466800989</v>
      </c>
      <c r="G945" s="26">
        <v>2.5641718381472778E-2</v>
      </c>
      <c r="H945" s="7">
        <f t="shared" si="319"/>
        <v>1.0256417183814728</v>
      </c>
      <c r="I945" s="7">
        <f t="shared" si="307"/>
        <v>4.1878788876345396</v>
      </c>
      <c r="J945" s="7">
        <f t="shared" si="308"/>
        <v>4.2292129650979522</v>
      </c>
      <c r="K945" s="7">
        <f t="shared" si="309"/>
        <v>2.0270189964200016</v>
      </c>
      <c r="L945">
        <v>1.61</v>
      </c>
      <c r="M945">
        <v>4.18</v>
      </c>
      <c r="N945">
        <v>6.05</v>
      </c>
      <c r="O945" s="7">
        <f t="shared" si="310"/>
        <v>1.6512831665941712</v>
      </c>
      <c r="P945" s="7">
        <f t="shared" si="311"/>
        <v>4.2871823828345557</v>
      </c>
      <c r="Q945" s="7">
        <f t="shared" si="312"/>
        <v>6.2051323962079099</v>
      </c>
      <c r="R945" s="15">
        <f t="shared" si="313"/>
        <v>0.6055896530832654</v>
      </c>
      <c r="S945" s="15">
        <f t="shared" si="314"/>
        <v>0.23325343097226253</v>
      </c>
      <c r="T945" s="15">
        <f t="shared" si="315"/>
        <v>0.16115691594447229</v>
      </c>
      <c r="U945" s="12">
        <f t="shared" si="316"/>
        <v>0.38444282731141355</v>
      </c>
      <c r="V945" s="12">
        <f t="shared" si="317"/>
        <v>0.98836356421298999</v>
      </c>
      <c r="W945" s="12">
        <f t="shared" si="318"/>
        <v>2.9846784912648299</v>
      </c>
      <c r="X945" t="s">
        <v>443</v>
      </c>
      <c r="Y945" t="s">
        <v>450</v>
      </c>
      <c r="Z945" t="s">
        <v>438</v>
      </c>
      <c r="AA945" s="16" t="s">
        <v>98</v>
      </c>
      <c r="AB945" s="16" t="s">
        <v>22</v>
      </c>
      <c r="AC945" s="47" t="s">
        <v>518</v>
      </c>
      <c r="AD945" s="16" t="s">
        <v>95</v>
      </c>
    </row>
    <row r="946" spans="1:30" x14ac:dyDescent="0.25">
      <c r="A946" s="11">
        <v>0.49452753662046173</v>
      </c>
      <c r="B946" s="11">
        <v>0.24267183434868048</v>
      </c>
      <c r="C946" s="11">
        <v>0.24775960546975215</v>
      </c>
      <c r="D946" s="13">
        <f t="shared" si="304"/>
        <v>2.0221320875959159</v>
      </c>
      <c r="E946" s="14">
        <f t="shared" si="305"/>
        <v>4.1207913670078433</v>
      </c>
      <c r="F946" s="14">
        <f t="shared" si="306"/>
        <v>4.0361704568587777</v>
      </c>
      <c r="G946" s="26">
        <v>2.2794772794772822E-2</v>
      </c>
      <c r="H946" s="7">
        <f t="shared" si="319"/>
        <v>1.0227947727947728</v>
      </c>
      <c r="I946" s="7">
        <f t="shared" si="307"/>
        <v>1.9770653325402392</v>
      </c>
      <c r="J946" s="7">
        <f t="shared" si="308"/>
        <v>4.0289523144001187</v>
      </c>
      <c r="K946" s="7">
        <f t="shared" si="309"/>
        <v>3.9462173294355005</v>
      </c>
      <c r="L946">
        <v>2.2200000000000002</v>
      </c>
      <c r="M946">
        <v>3.64</v>
      </c>
      <c r="N946">
        <v>3.36</v>
      </c>
      <c r="O946" s="7">
        <f t="shared" si="310"/>
        <v>2.270604395604396</v>
      </c>
      <c r="P946" s="7">
        <f t="shared" si="311"/>
        <v>3.7229729729729732</v>
      </c>
      <c r="Q946" s="7">
        <f t="shared" si="312"/>
        <v>3.4365904365904365</v>
      </c>
      <c r="R946" s="15">
        <f t="shared" si="313"/>
        <v>0.44041137326073798</v>
      </c>
      <c r="S946" s="15">
        <f t="shared" si="314"/>
        <v>0.26860254083484569</v>
      </c>
      <c r="T946" s="15">
        <f t="shared" si="315"/>
        <v>0.29098608590441621</v>
      </c>
      <c r="U946" s="12">
        <f t="shared" si="316"/>
        <v>1.1228763983978343</v>
      </c>
      <c r="V946" s="12">
        <f t="shared" si="317"/>
        <v>0.90346068058191187</v>
      </c>
      <c r="W946" s="12">
        <f t="shared" si="318"/>
        <v>0.85144829073076977</v>
      </c>
      <c r="X946" t="s">
        <v>474</v>
      </c>
      <c r="Y946" t="s">
        <v>442</v>
      </c>
      <c r="Z946" t="s">
        <v>438</v>
      </c>
      <c r="AA946" s="16" t="s">
        <v>97</v>
      </c>
      <c r="AB946" s="16" t="s">
        <v>23</v>
      </c>
      <c r="AC946" s="47" t="s">
        <v>518</v>
      </c>
      <c r="AD946" s="16" t="s">
        <v>89</v>
      </c>
    </row>
    <row r="947" spans="1:30" x14ac:dyDescent="0.25">
      <c r="A947" s="11">
        <v>0.58001262431350098</v>
      </c>
      <c r="B947" s="11">
        <v>0.21384613174221498</v>
      </c>
      <c r="C947" s="11">
        <v>0.19535172276392593</v>
      </c>
      <c r="D947" s="13">
        <f t="shared" si="304"/>
        <v>1.724100404165501</v>
      </c>
      <c r="E947" s="14">
        <f t="shared" si="305"/>
        <v>4.6762594761614373</v>
      </c>
      <c r="F947" s="14">
        <f t="shared" si="306"/>
        <v>5.1189720052198187</v>
      </c>
      <c r="G947" s="26">
        <v>2.3547162219931028E-2</v>
      </c>
      <c r="H947" s="7">
        <f t="shared" si="319"/>
        <v>1.023547162219931</v>
      </c>
      <c r="I947" s="7">
        <f t="shared" si="307"/>
        <v>1.684436699942744</v>
      </c>
      <c r="J947" s="7">
        <f t="shared" si="308"/>
        <v>4.5686800264477139</v>
      </c>
      <c r="K947" s="7">
        <f t="shared" si="309"/>
        <v>5.00120775491916</v>
      </c>
      <c r="L947">
        <v>1.61</v>
      </c>
      <c r="M947">
        <v>5</v>
      </c>
      <c r="N947">
        <v>4.9400000000000004</v>
      </c>
      <c r="O947" s="7">
        <f t="shared" si="310"/>
        <v>1.6479109311740892</v>
      </c>
      <c r="P947" s="7">
        <f t="shared" si="311"/>
        <v>5.1177358110996547</v>
      </c>
      <c r="Q947" s="7">
        <f t="shared" si="312"/>
        <v>5.0563229813664599</v>
      </c>
      <c r="R947" s="15">
        <f t="shared" si="313"/>
        <v>0.60682891355513291</v>
      </c>
      <c r="S947" s="15">
        <f t="shared" si="314"/>
        <v>0.19539891016475286</v>
      </c>
      <c r="T947" s="15">
        <f t="shared" si="315"/>
        <v>0.19777217628011418</v>
      </c>
      <c r="U947" s="12">
        <f t="shared" si="316"/>
        <v>0.95580914382518845</v>
      </c>
      <c r="V947" s="12">
        <f t="shared" si="317"/>
        <v>1.0944080064822685</v>
      </c>
      <c r="W947" s="12">
        <f t="shared" si="318"/>
        <v>0.98776140526076806</v>
      </c>
      <c r="X947" t="s">
        <v>455</v>
      </c>
      <c r="Y947" t="s">
        <v>440</v>
      </c>
      <c r="Z947" t="s">
        <v>438</v>
      </c>
      <c r="AA947" s="16" t="s">
        <v>97</v>
      </c>
      <c r="AB947" s="16" t="s">
        <v>23</v>
      </c>
      <c r="AC947" s="47" t="s">
        <v>518</v>
      </c>
      <c r="AD947" s="16" t="s">
        <v>23</v>
      </c>
    </row>
    <row r="948" spans="1:30" x14ac:dyDescent="0.25">
      <c r="A948" s="11">
        <v>0.26365100383795437</v>
      </c>
      <c r="B948" s="11">
        <v>0.28180561313583347</v>
      </c>
      <c r="C948" s="11">
        <v>0.41413663757386243</v>
      </c>
      <c r="D948" s="13">
        <f t="shared" si="304"/>
        <v>3.7928928221135152</v>
      </c>
      <c r="E948" s="14">
        <f t="shared" si="305"/>
        <v>3.5485453567526664</v>
      </c>
      <c r="F948" s="14">
        <f t="shared" si="306"/>
        <v>2.4146619962394591</v>
      </c>
      <c r="G948" s="26">
        <v>2.8073774384105299E-2</v>
      </c>
      <c r="H948" s="7">
        <f t="shared" si="319"/>
        <v>1.0280737743841053</v>
      </c>
      <c r="I948" s="7">
        <f t="shared" si="307"/>
        <v>3.6893196934098893</v>
      </c>
      <c r="J948" s="7">
        <f t="shared" si="308"/>
        <v>3.4516446632232363</v>
      </c>
      <c r="K948" s="7">
        <f t="shared" si="309"/>
        <v>2.3487244363236734</v>
      </c>
      <c r="L948">
        <v>3.68</v>
      </c>
      <c r="M948">
        <v>3.36</v>
      </c>
      <c r="N948">
        <v>2.1800000000000002</v>
      </c>
      <c r="O948" s="7">
        <f t="shared" si="310"/>
        <v>3.7833114897335078</v>
      </c>
      <c r="P948" s="7">
        <f t="shared" si="311"/>
        <v>3.4543278819305936</v>
      </c>
      <c r="Q948" s="7">
        <f t="shared" si="312"/>
        <v>2.2412008281573499</v>
      </c>
      <c r="R948" s="15">
        <f t="shared" si="313"/>
        <v>0.2643187066974596</v>
      </c>
      <c r="S948" s="15">
        <f t="shared" si="314"/>
        <v>0.28949191685912246</v>
      </c>
      <c r="T948" s="15">
        <f t="shared" si="315"/>
        <v>0.446189376443418</v>
      </c>
      <c r="U948" s="12">
        <f t="shared" si="316"/>
        <v>0.9974738720999059</v>
      </c>
      <c r="V948" s="12">
        <f t="shared" si="317"/>
        <v>0.97344898673965585</v>
      </c>
      <c r="W948" s="12">
        <f t="shared" si="318"/>
        <v>0.92816337510084057</v>
      </c>
      <c r="X948" t="s">
        <v>462</v>
      </c>
      <c r="Y948" t="s">
        <v>448</v>
      </c>
      <c r="Z948" t="s">
        <v>416</v>
      </c>
      <c r="AA948" s="16" t="s">
        <v>99</v>
      </c>
      <c r="AB948" s="16" t="s">
        <v>72</v>
      </c>
      <c r="AC948" s="47" t="s">
        <v>518</v>
      </c>
      <c r="AD948" s="16" t="s">
        <v>23</v>
      </c>
    </row>
    <row r="949" spans="1:30" x14ac:dyDescent="0.25">
      <c r="A949" s="11">
        <v>0.34779713460807177</v>
      </c>
      <c r="B949" s="11">
        <v>0.27158532092251642</v>
      </c>
      <c r="C949" s="11">
        <v>0.35157645692510592</v>
      </c>
      <c r="D949" s="13">
        <f t="shared" si="304"/>
        <v>2.8752393291764391</v>
      </c>
      <c r="E949" s="14">
        <f t="shared" si="305"/>
        <v>3.6820841295958742</v>
      </c>
      <c r="F949" s="14">
        <f t="shared" si="306"/>
        <v>2.8443315253416515</v>
      </c>
      <c r="G949" s="26">
        <v>2.8643596867895749E-2</v>
      </c>
      <c r="H949" s="7">
        <f t="shared" si="319"/>
        <v>1.0286435968678957</v>
      </c>
      <c r="I949" s="7">
        <f t="shared" si="307"/>
        <v>2.7951754504001385</v>
      </c>
      <c r="J949" s="7">
        <f t="shared" si="308"/>
        <v>3.5795528604926012</v>
      </c>
      <c r="K949" s="7">
        <f t="shared" si="309"/>
        <v>2.7651283048884197</v>
      </c>
      <c r="L949">
        <v>2.2200000000000002</v>
      </c>
      <c r="M949">
        <v>3.21</v>
      </c>
      <c r="N949">
        <v>3.75</v>
      </c>
      <c r="O949" s="7">
        <f t="shared" si="310"/>
        <v>2.2835887850467289</v>
      </c>
      <c r="P949" s="7">
        <f t="shared" si="311"/>
        <v>3.3019459459459455</v>
      </c>
      <c r="Q949" s="7">
        <f t="shared" si="312"/>
        <v>3.8574134882546089</v>
      </c>
      <c r="R949" s="15">
        <f t="shared" si="313"/>
        <v>0.43790721278197953</v>
      </c>
      <c r="S949" s="15">
        <f t="shared" si="314"/>
        <v>0.30285171725108867</v>
      </c>
      <c r="T949" s="15">
        <f t="shared" si="315"/>
        <v>0.25924106996693191</v>
      </c>
      <c r="U949" s="12">
        <f t="shared" si="316"/>
        <v>0.79422563606238028</v>
      </c>
      <c r="V949" s="12">
        <f t="shared" si="317"/>
        <v>0.89676004939853149</v>
      </c>
      <c r="W949" s="12">
        <f t="shared" si="318"/>
        <v>1.3561757670956691</v>
      </c>
      <c r="X949" t="s">
        <v>465</v>
      </c>
      <c r="Y949" t="s">
        <v>447</v>
      </c>
      <c r="Z949" t="s">
        <v>416</v>
      </c>
      <c r="AA949" s="16" t="s">
        <v>99</v>
      </c>
      <c r="AB949" s="16" t="s">
        <v>72</v>
      </c>
      <c r="AC949" s="47" t="s">
        <v>518</v>
      </c>
      <c r="AD949" s="16" t="s">
        <v>89</v>
      </c>
    </row>
    <row r="950" spans="1:30" x14ac:dyDescent="0.25">
      <c r="A950" s="11">
        <v>0.64238686631030295</v>
      </c>
      <c r="B950" s="11">
        <v>0.20889476690239908</v>
      </c>
      <c r="C950" s="11">
        <v>0.14267607109707567</v>
      </c>
      <c r="D950" s="13">
        <f t="shared" si="304"/>
        <v>1.55669434175037</v>
      </c>
      <c r="E950" s="14">
        <f t="shared" si="305"/>
        <v>4.7870993363238501</v>
      </c>
      <c r="F950" s="14">
        <f t="shared" si="306"/>
        <v>7.008883776450558</v>
      </c>
      <c r="G950" s="26">
        <v>3.3461144038042123E-2</v>
      </c>
      <c r="H950" s="7">
        <f t="shared" si="319"/>
        <v>1.0334611440380421</v>
      </c>
      <c r="I950" s="7">
        <f t="shared" si="307"/>
        <v>1.5062920853201109</v>
      </c>
      <c r="J950" s="7">
        <f t="shared" si="308"/>
        <v>4.6321038424523824</v>
      </c>
      <c r="K950" s="7">
        <f t="shared" si="309"/>
        <v>6.7819519068368166</v>
      </c>
      <c r="L950">
        <v>3.97</v>
      </c>
      <c r="M950">
        <v>3.16</v>
      </c>
      <c r="N950">
        <v>2.15</v>
      </c>
      <c r="O950" s="7">
        <f t="shared" si="310"/>
        <v>4.1028407418310273</v>
      </c>
      <c r="P950" s="7">
        <f t="shared" si="311"/>
        <v>3.2657372151602133</v>
      </c>
      <c r="Q950" s="7">
        <f t="shared" si="312"/>
        <v>2.2219414596817906</v>
      </c>
      <c r="R950" s="15">
        <f t="shared" si="313"/>
        <v>0.24373356484554093</v>
      </c>
      <c r="S950" s="15">
        <f t="shared" si="314"/>
        <v>0.30620957355594858</v>
      </c>
      <c r="T950" s="15">
        <f t="shared" si="315"/>
        <v>0.45005686159851049</v>
      </c>
      <c r="U950" s="12">
        <f t="shared" si="316"/>
        <v>2.6356110071150725</v>
      </c>
      <c r="V950" s="12">
        <f t="shared" si="317"/>
        <v>0.68219541432538267</v>
      </c>
      <c r="W950" s="12">
        <f t="shared" si="318"/>
        <v>0.31701787767509926</v>
      </c>
      <c r="X950" t="s">
        <v>445</v>
      </c>
      <c r="Y950" t="s">
        <v>415</v>
      </c>
      <c r="Z950" t="s">
        <v>416</v>
      </c>
      <c r="AA950" s="16" t="s">
        <v>97</v>
      </c>
      <c r="AB950" s="16" t="s">
        <v>23</v>
      </c>
      <c r="AC950" s="47" t="s">
        <v>518</v>
      </c>
      <c r="AD950" s="16" t="s">
        <v>94</v>
      </c>
    </row>
    <row r="951" spans="1:30" x14ac:dyDescent="0.25">
      <c r="A951" s="11" t="e">
        <v>#N/A</v>
      </c>
      <c r="B951" s="11" t="e">
        <v>#N/A</v>
      </c>
      <c r="C951" s="11" t="e">
        <v>#N/A</v>
      </c>
      <c r="D951" s="13" t="e">
        <f t="shared" si="304"/>
        <v>#N/A</v>
      </c>
      <c r="E951" s="14" t="e">
        <f t="shared" si="305"/>
        <v>#N/A</v>
      </c>
      <c r="F951" s="14" t="e">
        <f t="shared" si="306"/>
        <v>#N/A</v>
      </c>
      <c r="G951" s="26">
        <v>2.6797697421730327E-2</v>
      </c>
      <c r="H951" s="7">
        <f t="shared" si="319"/>
        <v>1.0267976974217303</v>
      </c>
      <c r="I951" s="7" t="e">
        <f t="shared" si="307"/>
        <v>#N/A</v>
      </c>
      <c r="J951" s="7" t="e">
        <f t="shared" si="308"/>
        <v>#N/A</v>
      </c>
      <c r="K951" s="7" t="e">
        <f t="shared" si="309"/>
        <v>#N/A</v>
      </c>
      <c r="L951">
        <v>2.81</v>
      </c>
      <c r="M951">
        <v>3.44</v>
      </c>
      <c r="N951">
        <v>2.63</v>
      </c>
      <c r="O951" s="7">
        <f t="shared" si="310"/>
        <v>2.8853015297550622</v>
      </c>
      <c r="P951" s="7">
        <f t="shared" si="311"/>
        <v>3.5321840791307522</v>
      </c>
      <c r="Q951" s="7">
        <f t="shared" si="312"/>
        <v>2.7004779442191507</v>
      </c>
      <c r="R951" s="15">
        <f t="shared" si="313"/>
        <v>0.34658422687797613</v>
      </c>
      <c r="S951" s="15">
        <f t="shared" si="314"/>
        <v>0.28311095276950954</v>
      </c>
      <c r="T951" s="15">
        <f t="shared" si="315"/>
        <v>0.37030482035251439</v>
      </c>
      <c r="U951" s="12" t="e">
        <f t="shared" si="316"/>
        <v>#N/A</v>
      </c>
      <c r="V951" s="12" t="e">
        <f t="shared" si="317"/>
        <v>#N/A</v>
      </c>
      <c r="W951" s="12" t="e">
        <f t="shared" si="318"/>
        <v>#N/A</v>
      </c>
      <c r="X951" t="s">
        <v>329</v>
      </c>
      <c r="Y951" t="s">
        <v>364</v>
      </c>
      <c r="Z951" t="s">
        <v>283</v>
      </c>
      <c r="AA951" s="16" t="e">
        <v>#N/A</v>
      </c>
      <c r="AB951" s="16" t="e">
        <v>#N/A</v>
      </c>
      <c r="AC951" s="47" t="s">
        <v>518</v>
      </c>
      <c r="AD951" s="16" t="s">
        <v>93</v>
      </c>
    </row>
    <row r="952" spans="1:30" x14ac:dyDescent="0.25">
      <c r="A952" s="11">
        <v>0.46597834078971095</v>
      </c>
      <c r="B952" s="11">
        <v>0.31561866123320209</v>
      </c>
      <c r="C952" s="11">
        <v>0.2101387072484176</v>
      </c>
      <c r="D952" s="13">
        <f t="shared" si="304"/>
        <v>2.1460224917434201</v>
      </c>
      <c r="E952" s="14">
        <f t="shared" si="305"/>
        <v>3.1683804629699224</v>
      </c>
      <c r="F952" s="14">
        <f t="shared" si="306"/>
        <v>4.7587615489508073</v>
      </c>
      <c r="G952" s="26">
        <v>2.872624133200663E-2</v>
      </c>
      <c r="H952" s="7">
        <f t="shared" si="319"/>
        <v>1.0287262413320066</v>
      </c>
      <c r="I952" s="7">
        <f t="shared" si="307"/>
        <v>2.0860967724170481</v>
      </c>
      <c r="J952" s="7">
        <f t="shared" si="308"/>
        <v>3.0799063304416796</v>
      </c>
      <c r="K952" s="7">
        <f t="shared" si="309"/>
        <v>4.625877476197271</v>
      </c>
      <c r="L952">
        <v>2.09</v>
      </c>
      <c r="M952">
        <v>3.67</v>
      </c>
      <c r="N952">
        <v>3.6</v>
      </c>
      <c r="O952" s="7">
        <f t="shared" si="310"/>
        <v>2.1500378443838937</v>
      </c>
      <c r="P952" s="7">
        <f t="shared" si="311"/>
        <v>3.7754253056884641</v>
      </c>
      <c r="Q952" s="7">
        <f t="shared" si="312"/>
        <v>3.703414468795224</v>
      </c>
      <c r="R952" s="15">
        <f t="shared" si="313"/>
        <v>0.46510809221897953</v>
      </c>
      <c r="S952" s="15">
        <f t="shared" si="314"/>
        <v>0.26487082090944608</v>
      </c>
      <c r="T952" s="15">
        <f t="shared" si="315"/>
        <v>0.27002108687157422</v>
      </c>
      <c r="U952" s="12">
        <f t="shared" si="316"/>
        <v>1.0018710673610933</v>
      </c>
      <c r="V952" s="12">
        <f t="shared" si="317"/>
        <v>1.1915946805673461</v>
      </c>
      <c r="W952" s="12">
        <f t="shared" si="318"/>
        <v>0.7782307288777135</v>
      </c>
      <c r="X952" t="s">
        <v>359</v>
      </c>
      <c r="Y952" t="s">
        <v>282</v>
      </c>
      <c r="Z952" t="s">
        <v>283</v>
      </c>
      <c r="AA952" s="16" t="s">
        <v>99</v>
      </c>
      <c r="AB952" s="16" t="s">
        <v>72</v>
      </c>
      <c r="AC952" s="47" t="s">
        <v>518</v>
      </c>
      <c r="AD952" s="16" t="s">
        <v>72</v>
      </c>
    </row>
    <row r="953" spans="1:30" x14ac:dyDescent="0.25">
      <c r="A953" s="11">
        <v>0.39727545146257287</v>
      </c>
      <c r="B953" s="11">
        <v>0.23775102738031917</v>
      </c>
      <c r="C953" s="11">
        <v>0.33822341761062097</v>
      </c>
      <c r="D953" s="13">
        <f t="shared" si="304"/>
        <v>2.5171452107561434</v>
      </c>
      <c r="E953" s="14">
        <f t="shared" si="305"/>
        <v>4.2060806677413298</v>
      </c>
      <c r="F953" s="14">
        <f t="shared" si="306"/>
        <v>2.9566255555706316</v>
      </c>
      <c r="G953" s="26">
        <v>3.6325076148205016E-2</v>
      </c>
      <c r="H953" s="7">
        <f t="shared" si="319"/>
        <v>1.036325076148205</v>
      </c>
      <c r="I953" s="7">
        <f t="shared" si="307"/>
        <v>2.428914699344944</v>
      </c>
      <c r="J953" s="7">
        <f t="shared" si="308"/>
        <v>4.0586499010275974</v>
      </c>
      <c r="K953" s="7">
        <f t="shared" si="309"/>
        <v>2.8529904598659002</v>
      </c>
      <c r="L953">
        <v>1.93</v>
      </c>
      <c r="M953">
        <v>3.82</v>
      </c>
      <c r="N953">
        <v>3.9</v>
      </c>
      <c r="O953" s="7">
        <f t="shared" si="310"/>
        <v>2.0001073969660355</v>
      </c>
      <c r="P953" s="7">
        <f t="shared" si="311"/>
        <v>3.9587617908861428</v>
      </c>
      <c r="Q953" s="7">
        <f t="shared" si="312"/>
        <v>4.0416677969779995</v>
      </c>
      <c r="R953" s="15">
        <f t="shared" si="313"/>
        <v>0.49997315220017724</v>
      </c>
      <c r="S953" s="15">
        <f t="shared" si="314"/>
        <v>0.25260423658281206</v>
      </c>
      <c r="T953" s="15">
        <f t="shared" si="315"/>
        <v>0.24742261121701078</v>
      </c>
      <c r="U953" s="12">
        <f t="shared" si="316"/>
        <v>0.79459356910331325</v>
      </c>
      <c r="V953" s="12">
        <f t="shared" si="317"/>
        <v>0.94119968293713274</v>
      </c>
      <c r="W953" s="12">
        <f t="shared" si="318"/>
        <v>1.3669866951406884</v>
      </c>
      <c r="X953" t="s">
        <v>361</v>
      </c>
      <c r="Y953" t="s">
        <v>326</v>
      </c>
      <c r="Z953" t="s">
        <v>283</v>
      </c>
      <c r="AA953" s="16" t="s">
        <v>99</v>
      </c>
      <c r="AB953" s="16" t="s">
        <v>73</v>
      </c>
      <c r="AC953" s="47" t="s">
        <v>518</v>
      </c>
      <c r="AD953" s="16" t="s">
        <v>149</v>
      </c>
    </row>
    <row r="954" spans="1:30" x14ac:dyDescent="0.25">
      <c r="A954" s="11">
        <v>0.51230010088303668</v>
      </c>
      <c r="B954" s="11">
        <v>0.21873536723681097</v>
      </c>
      <c r="C954" s="11">
        <v>0.25257155625932626</v>
      </c>
      <c r="D954" s="13">
        <f t="shared" si="304"/>
        <v>1.9519808765923123</v>
      </c>
      <c r="E954" s="14">
        <f t="shared" si="305"/>
        <v>4.5717343867732332</v>
      </c>
      <c r="F954" s="14">
        <f t="shared" si="306"/>
        <v>3.9592740164821105</v>
      </c>
      <c r="G954" s="26">
        <v>2.7787522975083911E-2</v>
      </c>
      <c r="H954" s="7">
        <f t="shared" si="319"/>
        <v>1.0277875229750839</v>
      </c>
      <c r="I954" s="7">
        <f t="shared" si="307"/>
        <v>1.8992066287611795</v>
      </c>
      <c r="J954" s="7">
        <f t="shared" si="308"/>
        <v>4.4481318215847452</v>
      </c>
      <c r="K954" s="7">
        <f t="shared" si="309"/>
        <v>3.8522300845036557</v>
      </c>
      <c r="L954">
        <v>3.34</v>
      </c>
      <c r="M954">
        <v>3.83</v>
      </c>
      <c r="N954">
        <v>2.14</v>
      </c>
      <c r="O954" s="7">
        <f t="shared" si="310"/>
        <v>3.4328103267367802</v>
      </c>
      <c r="P954" s="7">
        <f t="shared" si="311"/>
        <v>3.9364262129945713</v>
      </c>
      <c r="Q954" s="7">
        <f t="shared" si="312"/>
        <v>2.1994652991666799</v>
      </c>
      <c r="R954" s="15">
        <f t="shared" si="313"/>
        <v>0.29130651123116297</v>
      </c>
      <c r="S954" s="15">
        <f t="shared" si="314"/>
        <v>0.25403753198748935</v>
      </c>
      <c r="T954" s="15">
        <f t="shared" si="315"/>
        <v>0.45465595678134768</v>
      </c>
      <c r="U954" s="12">
        <f t="shared" si="316"/>
        <v>1.7586290766995825</v>
      </c>
      <c r="V954" s="12">
        <f t="shared" si="317"/>
        <v>0.86103563329997668</v>
      </c>
      <c r="W954" s="12">
        <f t="shared" si="318"/>
        <v>0.55552237354891287</v>
      </c>
      <c r="X954" t="s">
        <v>322</v>
      </c>
      <c r="Y954" t="s">
        <v>363</v>
      </c>
      <c r="Z954" t="s">
        <v>283</v>
      </c>
      <c r="AA954" s="16" t="s">
        <v>97</v>
      </c>
      <c r="AB954" s="16" t="s">
        <v>23</v>
      </c>
      <c r="AC954" s="47" t="s">
        <v>518</v>
      </c>
      <c r="AD954" s="16" t="s">
        <v>22</v>
      </c>
    </row>
    <row r="955" spans="1:30" x14ac:dyDescent="0.25">
      <c r="A955" s="11">
        <v>0.40332648202380622</v>
      </c>
      <c r="B955" s="11">
        <v>0.24271531368021751</v>
      </c>
      <c r="C955" s="11">
        <v>0.32849778555193854</v>
      </c>
      <c r="D955" s="13">
        <f t="shared" si="304"/>
        <v>2.4793809595199736</v>
      </c>
      <c r="E955" s="14">
        <f t="shared" si="305"/>
        <v>4.1200531801529463</v>
      </c>
      <c r="F955" s="14">
        <f t="shared" si="306"/>
        <v>3.0441605514016188</v>
      </c>
      <c r="G955" s="26">
        <v>2.756590851828955E-2</v>
      </c>
      <c r="H955" s="7">
        <f t="shared" si="319"/>
        <v>1.0275659085182896</v>
      </c>
      <c r="I955" s="7">
        <f t="shared" si="307"/>
        <v>2.412868059329786</v>
      </c>
      <c r="J955" s="7">
        <f t="shared" si="308"/>
        <v>4.0095269276633596</v>
      </c>
      <c r="K955" s="7">
        <f t="shared" si="309"/>
        <v>2.9624966400366288</v>
      </c>
      <c r="L955">
        <v>2.94</v>
      </c>
      <c r="M955">
        <v>3.24</v>
      </c>
      <c r="N955">
        <v>2.64</v>
      </c>
      <c r="O955" s="7">
        <f t="shared" si="310"/>
        <v>3.0210437710437712</v>
      </c>
      <c r="P955" s="7">
        <f t="shared" si="311"/>
        <v>3.3293135435992585</v>
      </c>
      <c r="Q955" s="7">
        <f t="shared" si="312"/>
        <v>2.7127739984882844</v>
      </c>
      <c r="R955" s="15">
        <f t="shared" si="313"/>
        <v>0.33101142379492893</v>
      </c>
      <c r="S955" s="15">
        <f t="shared" si="314"/>
        <v>0.30036221788799106</v>
      </c>
      <c r="T955" s="15">
        <f t="shared" si="315"/>
        <v>0.36862635831707996</v>
      </c>
      <c r="U955" s="12">
        <f t="shared" si="316"/>
        <v>1.2184669562150172</v>
      </c>
      <c r="V955" s="12">
        <f t="shared" si="317"/>
        <v>0.8080753810744904</v>
      </c>
      <c r="W955" s="12">
        <f t="shared" si="318"/>
        <v>0.89114025120627938</v>
      </c>
      <c r="X955" t="s">
        <v>237</v>
      </c>
      <c r="Y955" t="s">
        <v>266</v>
      </c>
      <c r="Z955" t="s">
        <v>162</v>
      </c>
      <c r="AA955" s="16" t="s">
        <v>97</v>
      </c>
      <c r="AB955" s="16" t="s">
        <v>23</v>
      </c>
      <c r="AC955" s="47" t="s">
        <v>518</v>
      </c>
      <c r="AD955" s="16" t="s">
        <v>73</v>
      </c>
    </row>
    <row r="956" spans="1:30" x14ac:dyDescent="0.25">
      <c r="A956" s="11">
        <v>0.39618049830271107</v>
      </c>
      <c r="B956" s="11">
        <v>0.30316094794718373</v>
      </c>
      <c r="C956" s="11">
        <v>0.28342629136404662</v>
      </c>
      <c r="D956" s="13">
        <f t="shared" si="304"/>
        <v>2.5241020299689927</v>
      </c>
      <c r="E956" s="14">
        <f t="shared" si="305"/>
        <v>3.2985778899669445</v>
      </c>
      <c r="F956" s="14">
        <f t="shared" si="306"/>
        <v>3.5282541897835125</v>
      </c>
      <c r="G956" s="26">
        <v>2.7427862398578196E-2</v>
      </c>
      <c r="H956" s="7">
        <f t="shared" si="319"/>
        <v>1.0274278623985782</v>
      </c>
      <c r="I956" s="7">
        <f t="shared" si="307"/>
        <v>2.4567194664901915</v>
      </c>
      <c r="J956" s="7">
        <f t="shared" si="308"/>
        <v>3.2105201841288018</v>
      </c>
      <c r="K956" s="7">
        <f t="shared" si="309"/>
        <v>3.4340651240921565</v>
      </c>
      <c r="L956">
        <v>2.68</v>
      </c>
      <c r="M956">
        <v>3.16</v>
      </c>
      <c r="N956">
        <v>2.96</v>
      </c>
      <c r="O956" s="7">
        <f t="shared" si="310"/>
        <v>2.7535066712281897</v>
      </c>
      <c r="P956" s="7">
        <f t="shared" si="311"/>
        <v>3.246672045179507</v>
      </c>
      <c r="Q956" s="7">
        <f t="shared" si="312"/>
        <v>3.0411864726997915</v>
      </c>
      <c r="R956" s="15">
        <f t="shared" si="313"/>
        <v>0.36317326209852774</v>
      </c>
      <c r="S956" s="15">
        <f t="shared" si="314"/>
        <v>0.30800770329875138</v>
      </c>
      <c r="T956" s="15">
        <f t="shared" si="315"/>
        <v>0.32881903460272111</v>
      </c>
      <c r="U956" s="12">
        <f t="shared" si="316"/>
        <v>1.0908856450870232</v>
      </c>
      <c r="V956" s="12">
        <f t="shared" si="317"/>
        <v>0.98426417489024109</v>
      </c>
      <c r="W956" s="12">
        <f t="shared" si="318"/>
        <v>0.86195220330380828</v>
      </c>
      <c r="X956" t="s">
        <v>268</v>
      </c>
      <c r="Y956" t="s">
        <v>260</v>
      </c>
      <c r="Z956" t="s">
        <v>162</v>
      </c>
      <c r="AA956" s="16" t="s">
        <v>99</v>
      </c>
      <c r="AB956" s="16" t="s">
        <v>72</v>
      </c>
      <c r="AC956" s="47" t="s">
        <v>518</v>
      </c>
      <c r="AD956" s="16" t="s">
        <v>72</v>
      </c>
    </row>
    <row r="957" spans="1:30" x14ac:dyDescent="0.25">
      <c r="A957" s="11" t="e">
        <v>#N/A</v>
      </c>
      <c r="B957" s="11" t="e">
        <v>#N/A</v>
      </c>
      <c r="C957" s="11" t="e">
        <v>#N/A</v>
      </c>
      <c r="D957" s="13" t="e">
        <f t="shared" si="304"/>
        <v>#N/A</v>
      </c>
      <c r="E957" s="14" t="e">
        <f t="shared" si="305"/>
        <v>#N/A</v>
      </c>
      <c r="F957" s="14" t="e">
        <f t="shared" si="306"/>
        <v>#N/A</v>
      </c>
      <c r="G957" s="26">
        <v>2.6845472732275333E-2</v>
      </c>
      <c r="H957" s="7">
        <f t="shared" si="319"/>
        <v>1.0268454727322753</v>
      </c>
      <c r="I957" s="7" t="e">
        <f t="shared" si="307"/>
        <v>#N/A</v>
      </c>
      <c r="J957" s="7" t="e">
        <f t="shared" si="308"/>
        <v>#N/A</v>
      </c>
      <c r="K957" s="7" t="e">
        <f t="shared" si="309"/>
        <v>#N/A</v>
      </c>
      <c r="L957">
        <v>2.0499999999999998</v>
      </c>
      <c r="M957">
        <v>3.53</v>
      </c>
      <c r="N957">
        <v>3.91</v>
      </c>
      <c r="O957" s="7">
        <f t="shared" si="310"/>
        <v>2.105033219101164</v>
      </c>
      <c r="P957" s="7">
        <f t="shared" si="311"/>
        <v>3.6247645187449318</v>
      </c>
      <c r="Q957" s="7">
        <f t="shared" si="312"/>
        <v>4.014965798383197</v>
      </c>
      <c r="R957" s="15">
        <f t="shared" si="313"/>
        <v>0.475051885607294</v>
      </c>
      <c r="S957" s="15">
        <f t="shared" si="314"/>
        <v>0.27587999022519905</v>
      </c>
      <c r="T957" s="15">
        <f t="shared" si="315"/>
        <v>0.24906812416750701</v>
      </c>
      <c r="U957" s="12" t="e">
        <f t="shared" si="316"/>
        <v>#N/A</v>
      </c>
      <c r="V957" s="12" t="e">
        <f t="shared" si="317"/>
        <v>#N/A</v>
      </c>
      <c r="W957" s="12" t="e">
        <f t="shared" si="318"/>
        <v>#N/A</v>
      </c>
      <c r="X957" t="s">
        <v>267</v>
      </c>
      <c r="Y957" t="s">
        <v>161</v>
      </c>
      <c r="Z957" t="s">
        <v>162</v>
      </c>
      <c r="AA957" s="16" t="e">
        <v>#N/A</v>
      </c>
      <c r="AB957" s="16" t="e">
        <v>#N/A</v>
      </c>
      <c r="AC957" s="47" t="s">
        <v>518</v>
      </c>
      <c r="AD957" s="16" t="s">
        <v>73</v>
      </c>
    </row>
    <row r="958" spans="1:30" x14ac:dyDescent="0.25">
      <c r="A958" s="11">
        <v>0.3793250897641674</v>
      </c>
      <c r="B958" s="11">
        <v>0.3287551830490768</v>
      </c>
      <c r="C958" s="11">
        <v>0.27693205013193367</v>
      </c>
      <c r="D958" s="13">
        <f t="shared" si="304"/>
        <v>2.6362611569451322</v>
      </c>
      <c r="E958" s="14">
        <f t="shared" si="305"/>
        <v>3.0417771386153913</v>
      </c>
      <c r="F958" s="14">
        <f t="shared" si="306"/>
        <v>3.610994103151254</v>
      </c>
      <c r="G958" s="26">
        <v>3.2056379891245435E-2</v>
      </c>
      <c r="H958" s="7">
        <f t="shared" si="319"/>
        <v>1.0320563798912454</v>
      </c>
      <c r="I958" s="7">
        <f t="shared" si="307"/>
        <v>2.5543770750420944</v>
      </c>
      <c r="J958" s="7">
        <f t="shared" si="308"/>
        <v>2.9472974518465005</v>
      </c>
      <c r="K958" s="7">
        <f t="shared" si="309"/>
        <v>3.4988341465722717</v>
      </c>
      <c r="L958">
        <v>1.52</v>
      </c>
      <c r="M958">
        <v>4.24</v>
      </c>
      <c r="N958">
        <v>7.23</v>
      </c>
      <c r="O958" s="7">
        <f t="shared" si="310"/>
        <v>1.568725697434693</v>
      </c>
      <c r="P958" s="7">
        <f t="shared" si="311"/>
        <v>4.3759190507388812</v>
      </c>
      <c r="Q958" s="7">
        <f t="shared" si="312"/>
        <v>7.461767626613705</v>
      </c>
      <c r="R958" s="15">
        <f t="shared" si="313"/>
        <v>0.6374600745275486</v>
      </c>
      <c r="S958" s="15">
        <f t="shared" si="314"/>
        <v>0.22852342294383812</v>
      </c>
      <c r="T958" s="15">
        <f t="shared" si="315"/>
        <v>0.13401650252861325</v>
      </c>
      <c r="U958" s="12">
        <f t="shared" si="316"/>
        <v>0.59505701599477101</v>
      </c>
      <c r="V958" s="12">
        <f t="shared" si="317"/>
        <v>1.4386060685336031</v>
      </c>
      <c r="W958" s="12">
        <f t="shared" si="318"/>
        <v>2.0664026064462266</v>
      </c>
      <c r="X958" t="s">
        <v>259</v>
      </c>
      <c r="Y958" t="s">
        <v>264</v>
      </c>
      <c r="Z958" t="s">
        <v>162</v>
      </c>
      <c r="AA958" s="16" t="s">
        <v>99</v>
      </c>
      <c r="AB958" s="16" t="s">
        <v>72</v>
      </c>
      <c r="AC958" s="47" t="s">
        <v>518</v>
      </c>
      <c r="AD958" s="16" t="s">
        <v>93</v>
      </c>
    </row>
    <row r="959" spans="1:30" x14ac:dyDescent="0.25">
      <c r="A959" s="11">
        <v>0.42148222700119564</v>
      </c>
      <c r="B959" s="11">
        <v>0.25355260555500991</v>
      </c>
      <c r="C959" s="11">
        <v>0.30308138226475279</v>
      </c>
      <c r="D959" s="13">
        <f t="shared" si="304"/>
        <v>2.3725792831524619</v>
      </c>
      <c r="E959" s="14">
        <f t="shared" si="305"/>
        <v>3.9439547379569064</v>
      </c>
      <c r="F959" s="14">
        <f t="shared" si="306"/>
        <v>3.2994438408838422</v>
      </c>
      <c r="G959" s="26">
        <v>3.302983741039478E-2</v>
      </c>
      <c r="H959" s="7">
        <f t="shared" si="319"/>
        <v>1.0330298374103948</v>
      </c>
      <c r="I959" s="7">
        <f t="shared" si="307"/>
        <v>2.2967190271096696</v>
      </c>
      <c r="J959" s="7">
        <f t="shared" si="308"/>
        <v>3.8178517165037897</v>
      </c>
      <c r="K959" s="7">
        <f t="shared" si="309"/>
        <v>3.1939482495054619</v>
      </c>
      <c r="L959">
        <v>2.56</v>
      </c>
      <c r="M959">
        <v>3.49</v>
      </c>
      <c r="N959">
        <v>2.81</v>
      </c>
      <c r="O959" s="7">
        <f t="shared" si="310"/>
        <v>2.6445563837706105</v>
      </c>
      <c r="P959" s="7">
        <f t="shared" si="311"/>
        <v>3.6052741325622781</v>
      </c>
      <c r="Q959" s="7">
        <f t="shared" si="312"/>
        <v>2.9028138431232096</v>
      </c>
      <c r="R959" s="15">
        <f t="shared" si="313"/>
        <v>0.37813525403992304</v>
      </c>
      <c r="S959" s="15">
        <f t="shared" si="314"/>
        <v>0.27737141843616125</v>
      </c>
      <c r="T959" s="15">
        <f t="shared" si="315"/>
        <v>0.34449332752391559</v>
      </c>
      <c r="U959" s="12">
        <f t="shared" si="316"/>
        <v>1.1146335140618655</v>
      </c>
      <c r="V959" s="12">
        <f t="shared" si="317"/>
        <v>0.91412665005124383</v>
      </c>
      <c r="W959" s="12">
        <f t="shared" si="318"/>
        <v>0.87978883203104152</v>
      </c>
      <c r="X959" t="s">
        <v>112</v>
      </c>
      <c r="Y959" t="s">
        <v>103</v>
      </c>
      <c r="Z959" t="s">
        <v>142</v>
      </c>
      <c r="AA959" s="16" t="s">
        <v>99</v>
      </c>
      <c r="AB959" s="16" t="s">
        <v>72</v>
      </c>
      <c r="AC959" s="47" t="s">
        <v>518</v>
      </c>
      <c r="AD959" s="16" t="s">
        <v>93</v>
      </c>
    </row>
    <row r="960" spans="1:30" x14ac:dyDescent="0.25">
      <c r="A960" s="11">
        <v>0.43395394820464461</v>
      </c>
      <c r="B960" s="11">
        <v>0.29217502609455059</v>
      </c>
      <c r="C960" s="11">
        <v>0.25921158147838963</v>
      </c>
      <c r="D960" s="13">
        <f t="shared" si="304"/>
        <v>2.3043919847652097</v>
      </c>
      <c r="E960" s="14">
        <f t="shared" si="305"/>
        <v>3.4226060090310066</v>
      </c>
      <c r="F960" s="14">
        <f t="shared" si="306"/>
        <v>3.8578523162298195</v>
      </c>
      <c r="G960" s="26">
        <v>2.4417134083787762E-2</v>
      </c>
      <c r="H960" s="7">
        <f t="shared" si="319"/>
        <v>1.0244171340837878</v>
      </c>
      <c r="I960" s="7">
        <f t="shared" si="307"/>
        <v>2.2494664605802384</v>
      </c>
      <c r="J960" s="7">
        <f t="shared" si="308"/>
        <v>3.3410276879955711</v>
      </c>
      <c r="K960" s="7">
        <f t="shared" si="309"/>
        <v>3.7658998350122119</v>
      </c>
      <c r="L960">
        <v>4.38</v>
      </c>
      <c r="M960">
        <v>3.53</v>
      </c>
      <c r="N960">
        <v>1.95</v>
      </c>
      <c r="O960" s="7">
        <f t="shared" si="310"/>
        <v>4.4869470472869901</v>
      </c>
      <c r="P960" s="7">
        <f t="shared" si="311"/>
        <v>3.6161924833157708</v>
      </c>
      <c r="Q960" s="7">
        <f t="shared" si="312"/>
        <v>1.9976134114633861</v>
      </c>
      <c r="R960" s="15">
        <f t="shared" si="313"/>
        <v>0.22286868765358953</v>
      </c>
      <c r="S960" s="15">
        <f t="shared" si="314"/>
        <v>0.27653395238604023</v>
      </c>
      <c r="T960" s="15">
        <f t="shared" si="315"/>
        <v>0.50059735996037025</v>
      </c>
      <c r="U960" s="12">
        <f t="shared" si="316"/>
        <v>1.9471283865553619</v>
      </c>
      <c r="V960" s="12">
        <f t="shared" si="317"/>
        <v>1.056561133175703</v>
      </c>
      <c r="W960" s="12">
        <f t="shared" si="318"/>
        <v>0.51780453156786543</v>
      </c>
      <c r="X960" t="s">
        <v>337</v>
      </c>
      <c r="Y960" t="s">
        <v>367</v>
      </c>
      <c r="Z960" t="s">
        <v>286</v>
      </c>
      <c r="AA960" s="16" t="s">
        <v>99</v>
      </c>
      <c r="AB960" s="16" t="s">
        <v>72</v>
      </c>
      <c r="AC960" s="47" t="s">
        <v>518</v>
      </c>
      <c r="AD960" s="16" t="s">
        <v>22</v>
      </c>
    </row>
    <row r="961" spans="1:30" x14ac:dyDescent="0.25">
      <c r="A961" s="11">
        <v>0.45204970122856541</v>
      </c>
      <c r="B961" s="11">
        <v>0.28729046953033627</v>
      </c>
      <c r="C961" s="11">
        <v>0.24724408927311434</v>
      </c>
      <c r="D961" s="13">
        <f t="shared" si="304"/>
        <v>2.212146136325793</v>
      </c>
      <c r="E961" s="14">
        <f t="shared" si="305"/>
        <v>3.4807976806011158</v>
      </c>
      <c r="F961" s="14">
        <f t="shared" si="306"/>
        <v>4.044586072572864</v>
      </c>
      <c r="G961" s="26">
        <v>2.2205879506880022E-2</v>
      </c>
      <c r="H961" s="7">
        <f t="shared" si="319"/>
        <v>1.02220587950688</v>
      </c>
      <c r="I961" s="7">
        <f t="shared" si="307"/>
        <v>2.1640906011937138</v>
      </c>
      <c r="J961" s="7">
        <f t="shared" si="308"/>
        <v>3.4051826059543693</v>
      </c>
      <c r="K961" s="7">
        <f t="shared" si="309"/>
        <v>3.9567235462625234</v>
      </c>
      <c r="L961">
        <v>2.5</v>
      </c>
      <c r="M961">
        <v>3.17</v>
      </c>
      <c r="N961">
        <v>3.26</v>
      </c>
      <c r="O961" s="7">
        <f t="shared" si="310"/>
        <v>2.5555146987672002</v>
      </c>
      <c r="P961" s="7">
        <f t="shared" si="311"/>
        <v>3.2403926380368095</v>
      </c>
      <c r="Q961" s="7">
        <f t="shared" si="312"/>
        <v>3.3323911671924287</v>
      </c>
      <c r="R961" s="15">
        <f t="shared" si="313"/>
        <v>0.3913106038804659</v>
      </c>
      <c r="S961" s="15">
        <f t="shared" si="314"/>
        <v>0.30860457719279649</v>
      </c>
      <c r="T961" s="15">
        <f t="shared" si="315"/>
        <v>0.30008481892673766</v>
      </c>
      <c r="U961" s="12">
        <f t="shared" si="316"/>
        <v>1.15521965606292</v>
      </c>
      <c r="V961" s="12">
        <f t="shared" si="317"/>
        <v>0.93093392244424</v>
      </c>
      <c r="W961" s="12">
        <f t="shared" si="318"/>
        <v>0.82391401923426244</v>
      </c>
      <c r="X961" t="s">
        <v>336</v>
      </c>
      <c r="Y961" t="s">
        <v>284</v>
      </c>
      <c r="Z961" t="s">
        <v>286</v>
      </c>
      <c r="AA961" s="16" t="s">
        <v>99</v>
      </c>
      <c r="AB961" s="16" t="s">
        <v>72</v>
      </c>
      <c r="AC961" s="47" t="s">
        <v>518</v>
      </c>
      <c r="AD961" s="16" t="s">
        <v>270</v>
      </c>
    </row>
    <row r="962" spans="1:30" x14ac:dyDescent="0.25">
      <c r="A962" s="11">
        <v>0.11234630737733878</v>
      </c>
      <c r="B962" s="11">
        <v>0.21479829735781461</v>
      </c>
      <c r="C962" s="11">
        <v>0.57923611133454789</v>
      </c>
      <c r="D962" s="13">
        <f t="shared" si="304"/>
        <v>8.9010491162943968</v>
      </c>
      <c r="E962" s="14">
        <f t="shared" si="305"/>
        <v>4.6555303850206187</v>
      </c>
      <c r="F962" s="14">
        <f t="shared" si="306"/>
        <v>1.7264117005689112</v>
      </c>
      <c r="G962" s="26">
        <v>2.3878881556784304E-2</v>
      </c>
      <c r="H962" s="7">
        <f t="shared" si="319"/>
        <v>1.0238788815567843</v>
      </c>
      <c r="I962" s="7">
        <f t="shared" si="307"/>
        <v>8.6934590376163996</v>
      </c>
      <c r="J962" s="7">
        <f t="shared" si="308"/>
        <v>4.5469542041359343</v>
      </c>
      <c r="K962" s="7">
        <f t="shared" si="309"/>
        <v>1.6861483635095023</v>
      </c>
      <c r="L962">
        <v>5.67</v>
      </c>
      <c r="M962">
        <v>3.5</v>
      </c>
      <c r="N962">
        <v>1.78</v>
      </c>
      <c r="O962" s="7">
        <f t="shared" si="310"/>
        <v>5.8053932584269665</v>
      </c>
      <c r="P962" s="7">
        <f t="shared" si="311"/>
        <v>3.5835760854487448</v>
      </c>
      <c r="Q962" s="7">
        <f t="shared" si="312"/>
        <v>1.822504409171076</v>
      </c>
      <c r="R962" s="15">
        <f t="shared" si="313"/>
        <v>0.1722536192614384</v>
      </c>
      <c r="S962" s="15">
        <f t="shared" si="314"/>
        <v>0.27905086320353023</v>
      </c>
      <c r="T962" s="15">
        <f t="shared" si="315"/>
        <v>0.54869551753503132</v>
      </c>
      <c r="U962" s="12">
        <f t="shared" si="316"/>
        <v>0.65221449545756627</v>
      </c>
      <c r="V962" s="12">
        <f t="shared" si="317"/>
        <v>0.76974604160657278</v>
      </c>
      <c r="W962" s="12">
        <f t="shared" si="318"/>
        <v>1.0556603668583218</v>
      </c>
      <c r="X962" t="s">
        <v>330</v>
      </c>
      <c r="Y962" t="s">
        <v>369</v>
      </c>
      <c r="Z962" t="s">
        <v>286</v>
      </c>
      <c r="AA962" s="16" t="s">
        <v>98</v>
      </c>
      <c r="AB962" s="16" t="s">
        <v>22</v>
      </c>
      <c r="AC962" s="47" t="s">
        <v>518</v>
      </c>
      <c r="AD962" s="16" t="s">
        <v>92</v>
      </c>
    </row>
    <row r="963" spans="1:30" x14ac:dyDescent="0.25">
      <c r="A963" s="11">
        <v>0.61215936006198934</v>
      </c>
      <c r="B963" s="11">
        <v>0.22857290825556012</v>
      </c>
      <c r="C963" s="11">
        <v>0.15333146778533677</v>
      </c>
      <c r="D963" s="13">
        <f t="shared" si="304"/>
        <v>1.6335615613207917</v>
      </c>
      <c r="E963" s="14">
        <f t="shared" si="305"/>
        <v>4.3749716781042647</v>
      </c>
      <c r="F963" s="14">
        <f t="shared" si="306"/>
        <v>6.5218184789047653</v>
      </c>
      <c r="G963" s="26">
        <v>2.6167052031856874E-2</v>
      </c>
      <c r="H963" s="7">
        <f t="shared" si="319"/>
        <v>1.0261670520318569</v>
      </c>
      <c r="I963" s="7">
        <f t="shared" si="307"/>
        <v>1.591906072297163</v>
      </c>
      <c r="J963" s="7">
        <f t="shared" si="308"/>
        <v>4.2634107862278601</v>
      </c>
      <c r="K963" s="7">
        <f t="shared" si="309"/>
        <v>6.3555134283363239</v>
      </c>
      <c r="L963">
        <v>1.38</v>
      </c>
      <c r="M963">
        <v>5.48</v>
      </c>
      <c r="N963">
        <v>8.4</v>
      </c>
      <c r="O963" s="7">
        <f t="shared" si="310"/>
        <v>1.4161105318039624</v>
      </c>
      <c r="P963" s="7">
        <f t="shared" si="311"/>
        <v>5.6233954451345758</v>
      </c>
      <c r="Q963" s="7">
        <f t="shared" si="312"/>
        <v>8.6198032370675985</v>
      </c>
      <c r="R963" s="15">
        <f t="shared" si="313"/>
        <v>0.70615956702625093</v>
      </c>
      <c r="S963" s="15">
        <f t="shared" si="314"/>
        <v>0.17782850410515075</v>
      </c>
      <c r="T963" s="15">
        <f t="shared" si="315"/>
        <v>0.11601192886859835</v>
      </c>
      <c r="U963" s="12">
        <f t="shared" si="316"/>
        <v>0.866885316926157</v>
      </c>
      <c r="V963" s="12">
        <f t="shared" si="317"/>
        <v>1.2853558511654803</v>
      </c>
      <c r="W963" s="12">
        <f t="shared" si="318"/>
        <v>1.3216870823603719</v>
      </c>
      <c r="X963" t="s">
        <v>335</v>
      </c>
      <c r="Y963" t="s">
        <v>366</v>
      </c>
      <c r="Z963" t="s">
        <v>286</v>
      </c>
      <c r="AA963" s="16" t="s">
        <v>97</v>
      </c>
      <c r="AB963" s="16" t="s">
        <v>23</v>
      </c>
      <c r="AC963" s="47" t="s">
        <v>518</v>
      </c>
      <c r="AD963" s="16" t="s">
        <v>405</v>
      </c>
    </row>
    <row r="964" spans="1:30" x14ac:dyDescent="0.25">
      <c r="A964" s="11">
        <v>0.47621742311416482</v>
      </c>
      <c r="B964" s="11">
        <v>0.2676911934343828</v>
      </c>
      <c r="C964" s="11">
        <v>0.24245678756570449</v>
      </c>
      <c r="D964" s="13">
        <f t="shared" si="304"/>
        <v>2.0998811707909044</v>
      </c>
      <c r="E964" s="14">
        <f t="shared" si="305"/>
        <v>3.7356477333839626</v>
      </c>
      <c r="F964" s="14">
        <f t="shared" si="306"/>
        <v>4.1244462984110326</v>
      </c>
      <c r="G964" s="26">
        <v>3.5076660165060503E-2</v>
      </c>
      <c r="H964" s="7">
        <f t="shared" si="319"/>
        <v>1.0350766601650605</v>
      </c>
      <c r="I964" s="7">
        <f t="shared" si="307"/>
        <v>2.0287204335725653</v>
      </c>
      <c r="J964" s="7">
        <f t="shared" si="308"/>
        <v>3.6090541668558638</v>
      </c>
      <c r="K964" s="7">
        <f t="shared" si="309"/>
        <v>3.9846771327577994</v>
      </c>
      <c r="L964">
        <v>1.97</v>
      </c>
      <c r="M964">
        <v>3.23</v>
      </c>
      <c r="N964">
        <v>4.59</v>
      </c>
      <c r="O964" s="7">
        <f t="shared" si="310"/>
        <v>2.0391010205251692</v>
      </c>
      <c r="P964" s="7">
        <f t="shared" si="311"/>
        <v>3.3432976123331453</v>
      </c>
      <c r="Q964" s="7">
        <f t="shared" si="312"/>
        <v>4.7510018701576273</v>
      </c>
      <c r="R964" s="15">
        <f t="shared" si="313"/>
        <v>0.49041219141877074</v>
      </c>
      <c r="S964" s="15">
        <f t="shared" si="314"/>
        <v>0.29910588764550416</v>
      </c>
      <c r="T964" s="15">
        <f t="shared" si="315"/>
        <v>0.21048192093572515</v>
      </c>
      <c r="U964" s="12">
        <f t="shared" si="316"/>
        <v>0.97105543346395984</v>
      </c>
      <c r="V964" s="12">
        <f t="shared" si="317"/>
        <v>0.89497132785178224</v>
      </c>
      <c r="W964" s="12">
        <f t="shared" si="318"/>
        <v>1.1519126511570728</v>
      </c>
      <c r="X964" t="s">
        <v>374</v>
      </c>
      <c r="Y964" t="s">
        <v>392</v>
      </c>
      <c r="Z964" t="s">
        <v>289</v>
      </c>
      <c r="AA964" s="16" t="s">
        <v>99</v>
      </c>
      <c r="AB964" s="16" t="s">
        <v>72</v>
      </c>
      <c r="AC964" s="47" t="s">
        <v>518</v>
      </c>
      <c r="AD964" s="16" t="s">
        <v>89</v>
      </c>
    </row>
    <row r="965" spans="1:30" x14ac:dyDescent="0.25">
      <c r="A965" s="11">
        <v>0.31285733555957124</v>
      </c>
      <c r="B965" s="11">
        <v>0.35915725347596528</v>
      </c>
      <c r="C965" s="11">
        <v>0.31056626069797055</v>
      </c>
      <c r="D965" s="13">
        <f t="shared" si="304"/>
        <v>3.1963450631944341</v>
      </c>
      <c r="E965" s="14">
        <f t="shared" si="305"/>
        <v>2.7842957098092405</v>
      </c>
      <c r="F965" s="14">
        <f t="shared" si="306"/>
        <v>3.2199247843361585</v>
      </c>
      <c r="G965" s="26">
        <v>3.9046993695780685E-2</v>
      </c>
      <c r="H965" s="7">
        <f t="shared" si="319"/>
        <v>1.0390469936957807</v>
      </c>
      <c r="I965" s="7">
        <f t="shared" si="307"/>
        <v>3.0762276226076852</v>
      </c>
      <c r="J965" s="7">
        <f t="shared" si="308"/>
        <v>2.6796629283395488</v>
      </c>
      <c r="K965" s="7">
        <f t="shared" si="309"/>
        <v>3.0989212267322244</v>
      </c>
      <c r="L965">
        <v>2.17</v>
      </c>
      <c r="M965">
        <v>2.95</v>
      </c>
      <c r="N965">
        <v>4.18</v>
      </c>
      <c r="O965" s="7">
        <f t="shared" si="310"/>
        <v>2.2547319763198441</v>
      </c>
      <c r="P965" s="7">
        <f t="shared" si="311"/>
        <v>3.0651886314025534</v>
      </c>
      <c r="Q965" s="7">
        <f t="shared" si="312"/>
        <v>4.3432164336483634</v>
      </c>
      <c r="R965" s="15">
        <f t="shared" si="313"/>
        <v>0.44351169473907587</v>
      </c>
      <c r="S965" s="15">
        <f t="shared" si="314"/>
        <v>0.3262441957911168</v>
      </c>
      <c r="T965" s="15">
        <f t="shared" si="315"/>
        <v>0.23024410946980733</v>
      </c>
      <c r="U965" s="12">
        <f t="shared" si="316"/>
        <v>0.70540943851239268</v>
      </c>
      <c r="V965" s="12">
        <f t="shared" si="317"/>
        <v>1.100884730240294</v>
      </c>
      <c r="W965" s="12">
        <f t="shared" si="318"/>
        <v>1.3488564872001474</v>
      </c>
      <c r="X965" t="s">
        <v>379</v>
      </c>
      <c r="Y965" t="s">
        <v>377</v>
      </c>
      <c r="Z965" t="s">
        <v>289</v>
      </c>
      <c r="AA965" s="16" t="s">
        <v>99</v>
      </c>
      <c r="AB965" s="16" t="s">
        <v>72</v>
      </c>
      <c r="AC965" s="47" t="s">
        <v>518</v>
      </c>
      <c r="AD965" s="16" t="s">
        <v>92</v>
      </c>
    </row>
    <row r="966" spans="1:30" x14ac:dyDescent="0.25">
      <c r="A966" s="11">
        <v>0.27904663579806721</v>
      </c>
      <c r="B966" s="11">
        <v>0.24810648994990736</v>
      </c>
      <c r="C966" s="11">
        <v>0.4289417658383704</v>
      </c>
      <c r="D966" s="13">
        <f t="shared" si="304"/>
        <v>3.5836303746863751</v>
      </c>
      <c r="E966" s="14">
        <f t="shared" si="305"/>
        <v>4.0305273763773766</v>
      </c>
      <c r="F966" s="14">
        <f t="shared" si="306"/>
        <v>2.3313187934625375</v>
      </c>
      <c r="G966" s="26">
        <v>3.968479241433398E-2</v>
      </c>
      <c r="H966" s="7">
        <f t="shared" si="319"/>
        <v>1.039684792414334</v>
      </c>
      <c r="I966" s="7">
        <f t="shared" si="307"/>
        <v>3.4468431209468253</v>
      </c>
      <c r="J966" s="7">
        <f t="shared" si="308"/>
        <v>3.8766820538153408</v>
      </c>
      <c r="K966" s="7">
        <f t="shared" si="309"/>
        <v>2.2423323015515102</v>
      </c>
      <c r="L966">
        <v>3.26</v>
      </c>
      <c r="M966">
        <v>3.54</v>
      </c>
      <c r="N966">
        <v>2.2200000000000002</v>
      </c>
      <c r="O966" s="7">
        <f t="shared" si="310"/>
        <v>3.3893724232707285</v>
      </c>
      <c r="P966" s="7">
        <f t="shared" si="311"/>
        <v>3.6804841651467424</v>
      </c>
      <c r="Q966" s="7">
        <f t="shared" si="312"/>
        <v>2.3081002391598218</v>
      </c>
      <c r="R966" s="15">
        <f t="shared" si="313"/>
        <v>0.29503987025273687</v>
      </c>
      <c r="S966" s="15">
        <f t="shared" si="314"/>
        <v>0.27170338334009098</v>
      </c>
      <c r="T966" s="15">
        <f t="shared" si="315"/>
        <v>0.43325674640717204</v>
      </c>
      <c r="U966" s="12">
        <f t="shared" si="316"/>
        <v>0.94579297218043945</v>
      </c>
      <c r="V966" s="12">
        <f t="shared" si="317"/>
        <v>0.91315200753077341</v>
      </c>
      <c r="W966" s="12">
        <f t="shared" si="318"/>
        <v>0.99004059231717889</v>
      </c>
      <c r="X966" t="s">
        <v>342</v>
      </c>
      <c r="Y966" t="s">
        <v>393</v>
      </c>
      <c r="Z966" t="s">
        <v>289</v>
      </c>
      <c r="AA966" s="16" t="s">
        <v>98</v>
      </c>
      <c r="AB966" s="16" t="s">
        <v>22</v>
      </c>
      <c r="AC966" s="47" t="s">
        <v>518</v>
      </c>
      <c r="AD966" s="16" t="s">
        <v>148</v>
      </c>
    </row>
    <row r="967" spans="1:30" x14ac:dyDescent="0.25">
      <c r="A967" s="11">
        <v>0.43149180530553571</v>
      </c>
      <c r="B967" s="11">
        <v>0.31403439099785846</v>
      </c>
      <c r="C967" s="11">
        <v>0.24277333255436187</v>
      </c>
      <c r="D967" s="13">
        <f t="shared" si="304"/>
        <v>2.3175411159706925</v>
      </c>
      <c r="E967" s="14">
        <f t="shared" si="305"/>
        <v>3.1843646067631473</v>
      </c>
      <c r="F967" s="14">
        <f t="shared" si="306"/>
        <v>4.1190685545171224</v>
      </c>
      <c r="G967" s="26">
        <v>3.7520162704256954E-2</v>
      </c>
      <c r="H967" s="7">
        <f t="shared" si="319"/>
        <v>1.037520162704257</v>
      </c>
      <c r="I967" s="7">
        <f t="shared" si="307"/>
        <v>2.233731159431263</v>
      </c>
      <c r="J967" s="7">
        <f t="shared" si="308"/>
        <v>3.0692074440878545</v>
      </c>
      <c r="K967" s="7">
        <f t="shared" si="309"/>
        <v>3.9701094037352744</v>
      </c>
      <c r="L967">
        <v>2.4500000000000002</v>
      </c>
      <c r="M967">
        <v>2.91</v>
      </c>
      <c r="N967">
        <v>3.5</v>
      </c>
      <c r="O967" s="7">
        <f t="shared" si="310"/>
        <v>2.5419243986254298</v>
      </c>
      <c r="P967" s="7">
        <f t="shared" si="311"/>
        <v>3.0191836734693878</v>
      </c>
      <c r="Q967" s="7">
        <f t="shared" si="312"/>
        <v>3.6313205694648993</v>
      </c>
      <c r="R967" s="15">
        <f t="shared" si="313"/>
        <v>0.3934027308368257</v>
      </c>
      <c r="S967" s="15">
        <f t="shared" si="314"/>
        <v>0.33121535757739623</v>
      </c>
      <c r="T967" s="15">
        <f t="shared" si="315"/>
        <v>0.27538191158577802</v>
      </c>
      <c r="U967" s="12">
        <f t="shared" si="316"/>
        <v>1.0968195477130749</v>
      </c>
      <c r="V967" s="12">
        <f t="shared" si="317"/>
        <v>0.94812750620863628</v>
      </c>
      <c r="W967" s="12">
        <f t="shared" si="318"/>
        <v>0.88158779622219674</v>
      </c>
      <c r="X967" t="s">
        <v>376</v>
      </c>
      <c r="Y967" t="s">
        <v>290</v>
      </c>
      <c r="Z967" t="s">
        <v>289</v>
      </c>
      <c r="AA967" s="16" t="s">
        <v>99</v>
      </c>
      <c r="AB967" s="16" t="s">
        <v>72</v>
      </c>
      <c r="AC967" s="47" t="s">
        <v>518</v>
      </c>
      <c r="AD967" s="16" t="s">
        <v>72</v>
      </c>
    </row>
    <row r="968" spans="1:30" x14ac:dyDescent="0.25">
      <c r="A968" s="11">
        <v>0.20346557580345445</v>
      </c>
      <c r="B968" s="11">
        <v>0.25764284491028661</v>
      </c>
      <c r="C968" s="11">
        <v>0.48136192178599274</v>
      </c>
      <c r="D968" s="13">
        <f t="shared" si="304"/>
        <v>4.9148363110130688</v>
      </c>
      <c r="E968" s="14">
        <f t="shared" si="305"/>
        <v>3.8813420196016248</v>
      </c>
      <c r="F968" s="14">
        <f t="shared" si="306"/>
        <v>2.0774389388543844</v>
      </c>
      <c r="G968" s="26">
        <v>3.3697698397667786E-2</v>
      </c>
      <c r="H968" s="7">
        <f t="shared" si="319"/>
        <v>1.0336976983976678</v>
      </c>
      <c r="I968" s="7">
        <f t="shared" si="307"/>
        <v>4.7546166723903367</v>
      </c>
      <c r="J968" s="7">
        <f t="shared" si="308"/>
        <v>3.7548134484753941</v>
      </c>
      <c r="K968" s="7">
        <f t="shared" si="309"/>
        <v>2.0097161308133096</v>
      </c>
      <c r="L968">
        <v>2.63</v>
      </c>
      <c r="M968">
        <v>2.9</v>
      </c>
      <c r="N968">
        <v>3.24</v>
      </c>
      <c r="O968" s="7">
        <f t="shared" si="310"/>
        <v>2.7186249467858663</v>
      </c>
      <c r="P968" s="7">
        <f t="shared" si="311"/>
        <v>2.9977233253532365</v>
      </c>
      <c r="Q968" s="7">
        <f t="shared" si="312"/>
        <v>3.349180542808444</v>
      </c>
      <c r="R968" s="15">
        <f t="shared" si="313"/>
        <v>0.36783301101619936</v>
      </c>
      <c r="S968" s="15">
        <f t="shared" si="314"/>
        <v>0.33358648930089807</v>
      </c>
      <c r="T968" s="15">
        <f t="shared" si="315"/>
        <v>0.29858049968290257</v>
      </c>
      <c r="U968" s="12">
        <f t="shared" si="316"/>
        <v>0.55314659019142198</v>
      </c>
      <c r="V968" s="12">
        <f t="shared" si="317"/>
        <v>0.77234196579793257</v>
      </c>
      <c r="W968" s="12">
        <f t="shared" si="318"/>
        <v>1.612167982494527</v>
      </c>
      <c r="X968" t="s">
        <v>390</v>
      </c>
      <c r="Y968" t="s">
        <v>340</v>
      </c>
      <c r="Z968" t="s">
        <v>289</v>
      </c>
      <c r="AA968" s="16" t="s">
        <v>98</v>
      </c>
      <c r="AB968" s="16" t="s">
        <v>22</v>
      </c>
      <c r="AC968" s="47" t="s">
        <v>518</v>
      </c>
      <c r="AD968" s="16" t="s">
        <v>89</v>
      </c>
    </row>
    <row r="969" spans="1:30" x14ac:dyDescent="0.25">
      <c r="A969" s="11">
        <v>0.3364174005142988</v>
      </c>
      <c r="B969" s="11">
        <v>0.22592571817667595</v>
      </c>
      <c r="C969" s="11">
        <v>0.40139497795458251</v>
      </c>
      <c r="D969" s="13">
        <f t="shared" si="304"/>
        <v>2.9724978507985851</v>
      </c>
      <c r="E969" s="14">
        <f t="shared" si="305"/>
        <v>4.4262335783214857</v>
      </c>
      <c r="F969" s="14">
        <f t="shared" si="306"/>
        <v>2.4913116877938348</v>
      </c>
      <c r="G969" s="26">
        <v>3.7082963766680743E-2</v>
      </c>
      <c r="H969" s="7">
        <f t="shared" si="319"/>
        <v>1.0370829637666807</v>
      </c>
      <c r="I969" s="7">
        <f t="shared" si="307"/>
        <v>2.866210278879219</v>
      </c>
      <c r="J969" s="7">
        <f t="shared" si="308"/>
        <v>4.2679647944899459</v>
      </c>
      <c r="K969" s="7">
        <f t="shared" si="309"/>
        <v>2.4022298840445724</v>
      </c>
      <c r="L969">
        <v>1.62</v>
      </c>
      <c r="M969">
        <v>4.1399999999999997</v>
      </c>
      <c r="N969">
        <v>5.61</v>
      </c>
      <c r="O969" s="7">
        <f t="shared" si="310"/>
        <v>1.680074401302023</v>
      </c>
      <c r="P969" s="7">
        <f t="shared" si="311"/>
        <v>4.2935234699940583</v>
      </c>
      <c r="Q969" s="7">
        <f t="shared" si="312"/>
        <v>5.818035426731079</v>
      </c>
      <c r="R969" s="15">
        <f t="shared" si="313"/>
        <v>0.59521173539994454</v>
      </c>
      <c r="S969" s="15">
        <f t="shared" si="314"/>
        <v>0.23290893993910877</v>
      </c>
      <c r="T969" s="15">
        <f t="shared" si="315"/>
        <v>0.17187932466094658</v>
      </c>
      <c r="U969" s="12">
        <f t="shared" si="316"/>
        <v>0.56520626275664343</v>
      </c>
      <c r="V969" s="12">
        <f t="shared" si="317"/>
        <v>0.97001737346682149</v>
      </c>
      <c r="W969" s="12">
        <f t="shared" si="318"/>
        <v>2.3353302018517015</v>
      </c>
      <c r="X969" t="s">
        <v>383</v>
      </c>
      <c r="Y969" t="s">
        <v>394</v>
      </c>
      <c r="Z969" t="s">
        <v>294</v>
      </c>
      <c r="AA969" s="16" t="s">
        <v>99</v>
      </c>
      <c r="AB969" s="16" t="s">
        <v>73</v>
      </c>
      <c r="AC969" s="47" t="s">
        <v>518</v>
      </c>
      <c r="AD969" s="16" t="s">
        <v>72</v>
      </c>
    </row>
    <row r="970" spans="1:30" x14ac:dyDescent="0.25">
      <c r="A970" s="11">
        <v>0.30616956658270433</v>
      </c>
      <c r="B970" s="11">
        <v>0.23838285189209643</v>
      </c>
      <c r="C970" s="11">
        <v>0.41523710533267727</v>
      </c>
      <c r="D970" s="13">
        <f t="shared" si="304"/>
        <v>3.2661639468659405</v>
      </c>
      <c r="E970" s="14">
        <f t="shared" si="305"/>
        <v>4.1949326139140588</v>
      </c>
      <c r="F970" s="14">
        <f t="shared" si="306"/>
        <v>2.4082626219032757</v>
      </c>
      <c r="G970" s="26">
        <v>3.2468199128170117E-2</v>
      </c>
      <c r="H970" s="7">
        <f t="shared" si="319"/>
        <v>1.0324681991281701</v>
      </c>
      <c r="I970" s="7">
        <f t="shared" si="307"/>
        <v>3.163452346158393</v>
      </c>
      <c r="J970" s="7">
        <f t="shared" si="308"/>
        <v>4.0630138705059542</v>
      </c>
      <c r="K970" s="7">
        <f t="shared" si="309"/>
        <v>2.3325295868064941</v>
      </c>
      <c r="L970">
        <v>2.88</v>
      </c>
      <c r="M970">
        <v>3.43</v>
      </c>
      <c r="N970">
        <v>2.54</v>
      </c>
      <c r="O970" s="7">
        <f t="shared" si="310"/>
        <v>2.9735084134891299</v>
      </c>
      <c r="P970" s="7">
        <f t="shared" si="311"/>
        <v>3.5413659230096237</v>
      </c>
      <c r="Q970" s="7">
        <f t="shared" si="312"/>
        <v>2.6224692257855522</v>
      </c>
      <c r="R970" s="15">
        <f t="shared" si="313"/>
        <v>0.33630306726678971</v>
      </c>
      <c r="S970" s="15">
        <f t="shared" si="314"/>
        <v>0.28237691945433069</v>
      </c>
      <c r="T970" s="15">
        <f t="shared" si="315"/>
        <v>0.38132001327887965</v>
      </c>
      <c r="U970" s="12">
        <f t="shared" si="316"/>
        <v>0.91039778218799172</v>
      </c>
      <c r="V970" s="12">
        <f t="shared" si="317"/>
        <v>0.84420090832052053</v>
      </c>
      <c r="W970" s="12">
        <f t="shared" si="318"/>
        <v>1.0889465301392198</v>
      </c>
      <c r="X970" t="s">
        <v>293</v>
      </c>
      <c r="Y970" t="s">
        <v>348</v>
      </c>
      <c r="Z970" t="s">
        <v>294</v>
      </c>
      <c r="AA970" s="16" t="s">
        <v>98</v>
      </c>
      <c r="AB970" s="16" t="s">
        <v>22</v>
      </c>
      <c r="AC970" s="47" t="s">
        <v>518</v>
      </c>
      <c r="AD970" s="16" t="s">
        <v>92</v>
      </c>
    </row>
    <row r="971" spans="1:30" x14ac:dyDescent="0.25">
      <c r="A971" s="11">
        <v>0.51537139300956614</v>
      </c>
      <c r="B971" s="11">
        <v>0.25492345696228452</v>
      </c>
      <c r="C971" s="11">
        <v>0.2183771270160878</v>
      </c>
      <c r="D971" s="13">
        <f t="shared" si="304"/>
        <v>1.9403482877860052</v>
      </c>
      <c r="E971" s="14">
        <f t="shared" si="305"/>
        <v>3.9227461133478521</v>
      </c>
      <c r="F971" s="14">
        <f t="shared" si="306"/>
        <v>4.579234160939988</v>
      </c>
      <c r="G971" s="26">
        <v>2.7701648205245233E-2</v>
      </c>
      <c r="H971" s="7">
        <f t="shared" si="319"/>
        <v>1.0277016482052452</v>
      </c>
      <c r="I971" s="7">
        <f t="shared" si="307"/>
        <v>1.8880462935664113</v>
      </c>
      <c r="J971" s="7">
        <f t="shared" si="308"/>
        <v>3.8170086816523519</v>
      </c>
      <c r="K971" s="7">
        <f t="shared" si="309"/>
        <v>4.4558011256837604</v>
      </c>
      <c r="L971">
        <v>2.7</v>
      </c>
      <c r="M971">
        <v>3.36</v>
      </c>
      <c r="N971">
        <v>2.78</v>
      </c>
      <c r="O971" s="7">
        <f t="shared" si="310"/>
        <v>2.7747944501541624</v>
      </c>
      <c r="P971" s="7">
        <f t="shared" si="311"/>
        <v>3.4530775379696239</v>
      </c>
      <c r="Q971" s="7">
        <f t="shared" si="312"/>
        <v>2.8570105820105813</v>
      </c>
      <c r="R971" s="15">
        <f t="shared" si="313"/>
        <v>0.36038705495624795</v>
      </c>
      <c r="S971" s="15">
        <f t="shared" si="314"/>
        <v>0.28959674058984214</v>
      </c>
      <c r="T971" s="15">
        <f t="shared" si="315"/>
        <v>0.35001620445390996</v>
      </c>
      <c r="U971" s="12">
        <f t="shared" si="316"/>
        <v>1.4300496810911638</v>
      </c>
      <c r="V971" s="12">
        <f t="shared" si="317"/>
        <v>0.8802704631380307</v>
      </c>
      <c r="W971" s="12">
        <f t="shared" si="318"/>
        <v>0.62390576275403176</v>
      </c>
      <c r="X971" t="s">
        <v>385</v>
      </c>
      <c r="Y971" t="s">
        <v>380</v>
      </c>
      <c r="Z971" t="s">
        <v>294</v>
      </c>
      <c r="AA971" s="16" t="s">
        <v>97</v>
      </c>
      <c r="AB971" s="16" t="s">
        <v>23</v>
      </c>
      <c r="AC971" s="47" t="s">
        <v>518</v>
      </c>
      <c r="AD971" s="16" t="s">
        <v>23</v>
      </c>
    </row>
    <row r="972" spans="1:30" x14ac:dyDescent="0.25">
      <c r="A972" s="11">
        <v>0.20225038164917725</v>
      </c>
      <c r="B972" s="11">
        <v>0.23498694206923956</v>
      </c>
      <c r="C972" s="11">
        <v>0.50040566182317436</v>
      </c>
      <c r="D972" s="13">
        <f t="shared" si="304"/>
        <v>4.9443664424554523</v>
      </c>
      <c r="E972" s="14">
        <f t="shared" si="305"/>
        <v>4.2555556117043611</v>
      </c>
      <c r="F972" s="14">
        <f t="shared" si="306"/>
        <v>1.9983786681321856</v>
      </c>
      <c r="G972" s="26">
        <v>2.6175631968596402E-2</v>
      </c>
      <c r="H972" s="7">
        <f t="shared" si="319"/>
        <v>1.0261756319685964</v>
      </c>
      <c r="I972" s="7">
        <f t="shared" si="307"/>
        <v>4.8182458133119681</v>
      </c>
      <c r="J972" s="7">
        <f t="shared" si="308"/>
        <v>4.1470051316075223</v>
      </c>
      <c r="K972" s="7">
        <f t="shared" si="309"/>
        <v>1.9474041342207014</v>
      </c>
      <c r="L972">
        <v>2.41</v>
      </c>
      <c r="M972">
        <v>3.57</v>
      </c>
      <c r="N972">
        <v>3.02</v>
      </c>
      <c r="O972" s="7">
        <f t="shared" si="310"/>
        <v>2.4730832730443173</v>
      </c>
      <c r="P972" s="7">
        <f t="shared" si="311"/>
        <v>3.663447006127889</v>
      </c>
      <c r="Q972" s="7">
        <f t="shared" si="312"/>
        <v>3.0990504085451613</v>
      </c>
      <c r="R972" s="15">
        <f t="shared" si="313"/>
        <v>0.40435354963564146</v>
      </c>
      <c r="S972" s="15">
        <f t="shared" si="314"/>
        <v>0.27296696207896243</v>
      </c>
      <c r="T972" s="15">
        <f t="shared" si="315"/>
        <v>0.322679488285396</v>
      </c>
      <c r="U972" s="12">
        <f t="shared" si="316"/>
        <v>0.50018203582340959</v>
      </c>
      <c r="V972" s="12">
        <f t="shared" si="317"/>
        <v>0.8608622094027033</v>
      </c>
      <c r="W972" s="12">
        <f t="shared" si="318"/>
        <v>1.5507823707114201</v>
      </c>
      <c r="X972" t="s">
        <v>397</v>
      </c>
      <c r="Y972" t="s">
        <v>399</v>
      </c>
      <c r="Z972" t="s">
        <v>294</v>
      </c>
      <c r="AA972" s="16" t="s">
        <v>98</v>
      </c>
      <c r="AB972" s="16" t="s">
        <v>22</v>
      </c>
      <c r="AC972" s="47" t="s">
        <v>518</v>
      </c>
      <c r="AD972" s="16" t="s">
        <v>73</v>
      </c>
    </row>
    <row r="973" spans="1:30" x14ac:dyDescent="0.25">
      <c r="A973" s="11">
        <v>0.55444861709415427</v>
      </c>
      <c r="B973" s="11">
        <v>0.20456491434943405</v>
      </c>
      <c r="C973" s="11">
        <v>0.22570019142669104</v>
      </c>
      <c r="D973" s="13">
        <f t="shared" si="304"/>
        <v>1.8035936409057431</v>
      </c>
      <c r="E973" s="14">
        <f t="shared" si="305"/>
        <v>4.8884238197945242</v>
      </c>
      <c r="F973" s="14">
        <f t="shared" si="306"/>
        <v>4.4306564105188491</v>
      </c>
      <c r="G973" s="26">
        <v>6.1071362256352346E-2</v>
      </c>
      <c r="H973" s="7">
        <f t="shared" si="319"/>
        <v>1.0610713622563523</v>
      </c>
      <c r="I973" s="7">
        <f t="shared" si="307"/>
        <v>1.6997854292009431</v>
      </c>
      <c r="J973" s="7">
        <f t="shared" si="308"/>
        <v>4.607064136948682</v>
      </c>
      <c r="K973" s="7">
        <f t="shared" si="309"/>
        <v>4.1756441349025994</v>
      </c>
      <c r="L973">
        <v>2.48</v>
      </c>
      <c r="M973">
        <v>3.43</v>
      </c>
      <c r="N973">
        <v>2.73</v>
      </c>
      <c r="O973" s="7">
        <f t="shared" si="310"/>
        <v>2.6314569783957538</v>
      </c>
      <c r="P973" s="7">
        <f t="shared" si="311"/>
        <v>3.6394747725392889</v>
      </c>
      <c r="Q973" s="7">
        <f t="shared" si="312"/>
        <v>2.896724818959842</v>
      </c>
      <c r="R973" s="15">
        <f t="shared" si="313"/>
        <v>0.38001761313599047</v>
      </c>
      <c r="S973" s="15">
        <f t="shared" si="314"/>
        <v>0.2747649214510951</v>
      </c>
      <c r="T973" s="15">
        <f t="shared" si="315"/>
        <v>0.34521746541291443</v>
      </c>
      <c r="U973" s="12">
        <f t="shared" si="316"/>
        <v>1.4590076826142875</v>
      </c>
      <c r="V973" s="12">
        <f t="shared" si="317"/>
        <v>0.74450884512142546</v>
      </c>
      <c r="W973" s="12">
        <f t="shared" si="318"/>
        <v>0.65379134614968326</v>
      </c>
      <c r="X973" t="s">
        <v>33</v>
      </c>
      <c r="Y973" t="s">
        <v>64</v>
      </c>
      <c r="Z973" t="s">
        <v>70</v>
      </c>
      <c r="AA973" s="16" t="s">
        <v>97</v>
      </c>
      <c r="AB973" s="16" t="s">
        <v>23</v>
      </c>
      <c r="AC973" s="47" t="s">
        <v>510</v>
      </c>
      <c r="AD973" s="16" t="s">
        <v>24</v>
      </c>
    </row>
    <row r="974" spans="1:30" x14ac:dyDescent="0.25">
      <c r="A974" s="11">
        <v>0.43158633856586182</v>
      </c>
      <c r="B974" s="11">
        <v>0.26933918880697061</v>
      </c>
      <c r="C974" s="11">
        <v>0.28065237210494576</v>
      </c>
      <c r="D974" s="13">
        <f t="shared" si="304"/>
        <v>2.3170334893429345</v>
      </c>
      <c r="E974" s="14">
        <f t="shared" si="305"/>
        <v>3.7127905687600391</v>
      </c>
      <c r="F974" s="14">
        <f t="shared" si="306"/>
        <v>3.5631268408665542</v>
      </c>
      <c r="G974" s="26">
        <v>2.2725137272753493E-2</v>
      </c>
      <c r="H974" s="7">
        <f t="shared" si="319"/>
        <v>1.0227251372727535</v>
      </c>
      <c r="I974" s="7">
        <f t="shared" si="307"/>
        <v>2.2655485867118159</v>
      </c>
      <c r="J974" s="7">
        <f t="shared" si="308"/>
        <v>3.630291691725442</v>
      </c>
      <c r="K974" s="7">
        <f t="shared" si="309"/>
        <v>3.4839535188977111</v>
      </c>
      <c r="L974">
        <v>1.74</v>
      </c>
      <c r="M974">
        <v>3.83</v>
      </c>
      <c r="N974">
        <v>5.35</v>
      </c>
      <c r="O974" s="7">
        <f t="shared" si="310"/>
        <v>1.7795417388545911</v>
      </c>
      <c r="P974" s="7">
        <f t="shared" si="311"/>
        <v>3.9170372757546459</v>
      </c>
      <c r="Q974" s="7">
        <f t="shared" si="312"/>
        <v>5.4715794844092311</v>
      </c>
      <c r="R974" s="15">
        <f t="shared" si="313"/>
        <v>0.56194242493219282</v>
      </c>
      <c r="S974" s="15">
        <f t="shared" si="314"/>
        <v>0.25529499200574818</v>
      </c>
      <c r="T974" s="15">
        <f t="shared" si="315"/>
        <v>0.18276258306205898</v>
      </c>
      <c r="U974" s="12">
        <f t="shared" si="316"/>
        <v>0.76802590339738008</v>
      </c>
      <c r="V974" s="12">
        <f t="shared" si="317"/>
        <v>1.0550116423784224</v>
      </c>
      <c r="W974" s="12">
        <f t="shared" si="318"/>
        <v>1.5356117614602067</v>
      </c>
      <c r="X974" t="s">
        <v>314</v>
      </c>
      <c r="Y974" t="s">
        <v>310</v>
      </c>
      <c r="Z974" t="s">
        <v>280</v>
      </c>
      <c r="AA974" s="16" t="s">
        <v>99</v>
      </c>
      <c r="AB974" s="16" t="s">
        <v>72</v>
      </c>
      <c r="AC974" s="47" t="s">
        <v>510</v>
      </c>
      <c r="AD974" s="16" t="s">
        <v>149</v>
      </c>
    </row>
    <row r="975" spans="1:30" x14ac:dyDescent="0.25">
      <c r="A975" s="11">
        <v>0.17938882699896497</v>
      </c>
      <c r="B975" s="11">
        <v>0.2450745060195556</v>
      </c>
      <c r="C975" s="11">
        <v>0.50947340392511886</v>
      </c>
      <c r="D975" s="13">
        <f t="shared" si="304"/>
        <v>5.5744831867693172</v>
      </c>
      <c r="E975" s="14">
        <f t="shared" si="305"/>
        <v>4.0803917806130574</v>
      </c>
      <c r="F975" s="14">
        <f t="shared" si="306"/>
        <v>1.9628109971899093</v>
      </c>
      <c r="G975" s="26">
        <v>4.1096178464722133E-2</v>
      </c>
      <c r="H975" s="7">
        <f t="shared" si="319"/>
        <v>1.0410961784647221</v>
      </c>
      <c r="I975" s="7">
        <f t="shared" si="307"/>
        <v>5.3544363163352156</v>
      </c>
      <c r="J975" s="7">
        <f t="shared" si="308"/>
        <v>3.9193225995991137</v>
      </c>
      <c r="K975" s="7">
        <f t="shared" si="309"/>
        <v>1.8853310940824088</v>
      </c>
      <c r="L975">
        <v>4.3899999999999997</v>
      </c>
      <c r="M975">
        <v>3.05</v>
      </c>
      <c r="N975">
        <v>2.06</v>
      </c>
      <c r="O975" s="7">
        <f t="shared" si="310"/>
        <v>4.5704122234601297</v>
      </c>
      <c r="P975" s="7">
        <f t="shared" si="311"/>
        <v>3.1753433443174024</v>
      </c>
      <c r="Q975" s="7">
        <f t="shared" si="312"/>
        <v>2.1446581276373275</v>
      </c>
      <c r="R975" s="15">
        <f t="shared" si="313"/>
        <v>0.21879864465331059</v>
      </c>
      <c r="S975" s="15">
        <f t="shared" si="314"/>
        <v>0.31492657377968308</v>
      </c>
      <c r="T975" s="15">
        <f t="shared" si="315"/>
        <v>0.46627478156700647</v>
      </c>
      <c r="U975" s="12">
        <f t="shared" si="316"/>
        <v>0.81988088766824407</v>
      </c>
      <c r="V975" s="12">
        <f t="shared" si="317"/>
        <v>0.7781957015510711</v>
      </c>
      <c r="W975" s="12">
        <f t="shared" si="318"/>
        <v>1.0926462765430613</v>
      </c>
      <c r="X975" t="s">
        <v>53</v>
      </c>
      <c r="Y975" t="s">
        <v>43</v>
      </c>
      <c r="Z975" t="s">
        <v>9</v>
      </c>
      <c r="AA975" s="16" t="s">
        <v>98</v>
      </c>
      <c r="AB975" s="16" t="s">
        <v>22</v>
      </c>
      <c r="AC975" s="47" t="s">
        <v>510</v>
      </c>
      <c r="AD975" s="16" t="s">
        <v>72</v>
      </c>
    </row>
    <row r="976" spans="1:30" s="12" customFormat="1" x14ac:dyDescent="0.25">
      <c r="A976" s="11">
        <v>0.49803429195716059</v>
      </c>
      <c r="B976" s="11">
        <v>0.33551431411855215</v>
      </c>
      <c r="C976" s="11">
        <v>0.16248052278050479</v>
      </c>
      <c r="D976" s="13">
        <f t="shared" si="304"/>
        <v>2.0078938662440877</v>
      </c>
      <c r="E976" s="14">
        <f t="shared" si="305"/>
        <v>2.9804987683674669</v>
      </c>
      <c r="F976" s="14">
        <f t="shared" si="306"/>
        <v>6.15458384111</v>
      </c>
      <c r="G976" s="26">
        <v>8.3210828472999543E-2</v>
      </c>
      <c r="H976" s="7">
        <f t="shared" si="319"/>
        <v>1.0832108284729995</v>
      </c>
      <c r="I976" s="7">
        <f t="shared" si="307"/>
        <v>1.8536501052843168</v>
      </c>
      <c r="J976" s="7">
        <f t="shared" si="308"/>
        <v>2.7515407804490573</v>
      </c>
      <c r="K976" s="7">
        <f t="shared" si="309"/>
        <v>5.6817968204639406</v>
      </c>
      <c r="L976">
        <v>1.37</v>
      </c>
      <c r="M976">
        <v>4.5</v>
      </c>
      <c r="N976">
        <v>7.63</v>
      </c>
      <c r="O976" s="7">
        <f t="shared" si="310"/>
        <v>1.4839988350080096</v>
      </c>
      <c r="P976" s="7">
        <f t="shared" si="311"/>
        <v>4.8744487281284981</v>
      </c>
      <c r="Q976" s="7">
        <f t="shared" si="312"/>
        <v>8.264898621248987</v>
      </c>
      <c r="R976" s="15">
        <f t="shared" si="313"/>
        <v>0.6738549764391174</v>
      </c>
      <c r="S976" s="15">
        <f t="shared" si="314"/>
        <v>0.20515140393813133</v>
      </c>
      <c r="T976" s="15">
        <f t="shared" si="315"/>
        <v>0.12099361962275111</v>
      </c>
      <c r="U976" s="12">
        <f t="shared" si="316"/>
        <v>0.73908230905846528</v>
      </c>
      <c r="V976" s="12">
        <f t="shared" si="317"/>
        <v>1.6354473217240817</v>
      </c>
      <c r="W976" s="12">
        <f t="shared" si="318"/>
        <v>1.3428850487084085</v>
      </c>
      <c r="X976" t="s">
        <v>508</v>
      </c>
      <c r="Y976" t="s">
        <v>509</v>
      </c>
      <c r="Z976" t="s">
        <v>497</v>
      </c>
      <c r="AA976" s="16" t="s">
        <v>97</v>
      </c>
      <c r="AB976" s="16" t="s">
        <v>148</v>
      </c>
      <c r="AC976" s="47" t="s">
        <v>510</v>
      </c>
      <c r="AD976" s="16" t="s">
        <v>93</v>
      </c>
    </row>
    <row r="977" spans="1:30" x14ac:dyDescent="0.25">
      <c r="A977" s="11">
        <v>0.3596723482995226</v>
      </c>
      <c r="B977" s="11">
        <v>0.24948738954746796</v>
      </c>
      <c r="C977" s="11">
        <v>0.3602605925163766</v>
      </c>
      <c r="D977" s="13">
        <f t="shared" si="304"/>
        <v>2.7803082575790197</v>
      </c>
      <c r="E977" s="14">
        <f t="shared" si="305"/>
        <v>4.0082186190406146</v>
      </c>
      <c r="F977" s="14">
        <f t="shared" si="306"/>
        <v>2.7757684875137776</v>
      </c>
      <c r="G977" s="26">
        <v>2.1668978091490265E-2</v>
      </c>
      <c r="H977" s="7">
        <f t="shared" si="319"/>
        <v>1.0216689780914903</v>
      </c>
      <c r="I977" s="7">
        <f t="shared" si="307"/>
        <v>2.7213396092075954</v>
      </c>
      <c r="J977" s="7">
        <f t="shared" si="308"/>
        <v>3.9232067381825497</v>
      </c>
      <c r="K977" s="7">
        <f t="shared" si="309"/>
        <v>2.7168961249063277</v>
      </c>
      <c r="L977">
        <v>2.19</v>
      </c>
      <c r="M977">
        <v>3.83</v>
      </c>
      <c r="N977">
        <v>3.29</v>
      </c>
      <c r="O977" s="7">
        <f t="shared" si="310"/>
        <v>2.2374550620203637</v>
      </c>
      <c r="P977" s="7">
        <f t="shared" si="311"/>
        <v>3.912992186090408</v>
      </c>
      <c r="Q977" s="7">
        <f t="shared" si="312"/>
        <v>3.361290937921003</v>
      </c>
      <c r="R977" s="15">
        <f t="shared" si="313"/>
        <v>0.44693635057726078</v>
      </c>
      <c r="S977" s="15">
        <f t="shared" si="314"/>
        <v>0.25555890542146242</v>
      </c>
      <c r="T977" s="15">
        <f t="shared" si="315"/>
        <v>0.29750474400127691</v>
      </c>
      <c r="U977" s="12">
        <f t="shared" si="316"/>
        <v>0.80475071637151829</v>
      </c>
      <c r="V977" s="12">
        <f t="shared" si="317"/>
        <v>0.97624220582733601</v>
      </c>
      <c r="W977" s="12">
        <f t="shared" si="318"/>
        <v>1.2109406649153478</v>
      </c>
      <c r="X977" t="s">
        <v>449</v>
      </c>
      <c r="Y977" t="s">
        <v>439</v>
      </c>
      <c r="Z977" t="s">
        <v>438</v>
      </c>
      <c r="AA977" s="16" t="s">
        <v>99</v>
      </c>
      <c r="AB977" s="16" t="s">
        <v>72</v>
      </c>
      <c r="AC977" s="47" t="s">
        <v>510</v>
      </c>
      <c r="AD977" s="16" t="s">
        <v>148</v>
      </c>
    </row>
    <row r="978" spans="1:30" x14ac:dyDescent="0.25">
      <c r="A978" s="11" t="e">
        <v>#N/A</v>
      </c>
      <c r="B978" s="11" t="e">
        <v>#N/A</v>
      </c>
      <c r="C978" s="11" t="e">
        <v>#N/A</v>
      </c>
      <c r="D978" s="13" t="e">
        <f t="shared" si="304"/>
        <v>#N/A</v>
      </c>
      <c r="E978" s="14" t="e">
        <f t="shared" si="305"/>
        <v>#N/A</v>
      </c>
      <c r="F978" s="14" t="e">
        <f t="shared" si="306"/>
        <v>#N/A</v>
      </c>
      <c r="G978" s="26">
        <v>3.386321881208243E-2</v>
      </c>
      <c r="H978" s="7">
        <f t="shared" si="319"/>
        <v>1.0338632188120824</v>
      </c>
      <c r="I978" s="7" t="e">
        <f t="shared" si="307"/>
        <v>#N/A</v>
      </c>
      <c r="J978" s="7" t="e">
        <f t="shared" si="308"/>
        <v>#N/A</v>
      </c>
      <c r="K978" s="7" t="e">
        <f t="shared" si="309"/>
        <v>#N/A</v>
      </c>
      <c r="L978">
        <v>2.08</v>
      </c>
      <c r="M978">
        <v>3.32</v>
      </c>
      <c r="N978">
        <v>3.97</v>
      </c>
      <c r="O978" s="7">
        <f t="shared" si="310"/>
        <v>2.1504354951291313</v>
      </c>
      <c r="P978" s="7">
        <f t="shared" si="311"/>
        <v>3.4324258864561137</v>
      </c>
      <c r="Q978" s="7">
        <f t="shared" si="312"/>
        <v>4.1044369786839674</v>
      </c>
      <c r="R978" s="15">
        <f t="shared" si="313"/>
        <v>0.46502208611467838</v>
      </c>
      <c r="S978" s="15">
        <f t="shared" si="314"/>
        <v>0.29133913828871416</v>
      </c>
      <c r="T978" s="15">
        <f t="shared" si="315"/>
        <v>0.24363877559660729</v>
      </c>
      <c r="U978" s="12" t="e">
        <f t="shared" si="316"/>
        <v>#N/A</v>
      </c>
      <c r="V978" s="12" t="e">
        <f t="shared" si="317"/>
        <v>#N/A</v>
      </c>
      <c r="W978" s="12" t="e">
        <f t="shared" si="318"/>
        <v>#N/A</v>
      </c>
      <c r="X978" t="s">
        <v>239</v>
      </c>
      <c r="Y978" t="s">
        <v>235</v>
      </c>
      <c r="Z978" t="s">
        <v>162</v>
      </c>
      <c r="AA978" s="16" t="e">
        <v>#N/A</v>
      </c>
      <c r="AB978" s="16" t="e">
        <v>#N/A</v>
      </c>
      <c r="AC978" s="47" t="s">
        <v>510</v>
      </c>
      <c r="AD978" s="16" t="s">
        <v>73</v>
      </c>
    </row>
    <row r="979" spans="1:30" x14ac:dyDescent="0.25">
      <c r="A979" s="11" t="e">
        <v>#N/A</v>
      </c>
      <c r="B979" s="11" t="e">
        <v>#N/A</v>
      </c>
      <c r="C979" s="11" t="e">
        <v>#N/A</v>
      </c>
      <c r="D979" s="13" t="e">
        <f t="shared" ref="D979:D984" si="320">(100%/A979)</f>
        <v>#N/A</v>
      </c>
      <c r="E979" s="14" t="e">
        <f t="shared" ref="E979:E984" si="321">(100%/B979)</f>
        <v>#N/A</v>
      </c>
      <c r="F979" s="14" t="e">
        <f t="shared" ref="F979:F984" si="322">(100%/C979)</f>
        <v>#N/A</v>
      </c>
      <c r="G979" s="26">
        <v>3.3164140476561466E-2</v>
      </c>
      <c r="H979" s="7">
        <f t="shared" si="319"/>
        <v>1.0331641404765615</v>
      </c>
      <c r="I979" s="7" t="e">
        <f t="shared" ref="I979:I984" si="323">D979/H979</f>
        <v>#N/A</v>
      </c>
      <c r="J979" s="7" t="e">
        <f t="shared" ref="J979:J984" si="324">E979/H979</f>
        <v>#N/A</v>
      </c>
      <c r="K979" s="7" t="e">
        <f t="shared" ref="K979:K984" si="325">F979/H979</f>
        <v>#N/A</v>
      </c>
      <c r="L979">
        <v>3.04</v>
      </c>
      <c r="M979">
        <v>3.27</v>
      </c>
      <c r="N979">
        <v>2.5099999999999998</v>
      </c>
      <c r="O979" s="7">
        <f t="shared" ref="O979:O984" si="326">(L979*H979)</f>
        <v>3.1408189870487471</v>
      </c>
      <c r="P979" s="7">
        <f t="shared" ref="P979:P984" si="327">(M979*H979)</f>
        <v>3.3784467393583562</v>
      </c>
      <c r="Q979" s="7">
        <f t="shared" ref="Q979:Q984" si="328">(N979*H979)</f>
        <v>2.5932419925961692</v>
      </c>
      <c r="R979" s="15">
        <f t="shared" ref="R979:R984" si="329">(1/O979)</f>
        <v>0.31838829430270493</v>
      </c>
      <c r="S979" s="15">
        <f t="shared" ref="S979:S984" si="330">(1/P979)</f>
        <v>0.29599401060557279</v>
      </c>
      <c r="T979" s="15">
        <f t="shared" ref="T979:T984" si="331">(1/Q979)</f>
        <v>0.38561769509172233</v>
      </c>
      <c r="U979" s="12" t="e">
        <f t="shared" ref="U979:U984" si="332">(L979/I979)</f>
        <v>#N/A</v>
      </c>
      <c r="V979" s="12" t="e">
        <f t="shared" ref="V979:V984" si="333">(M979/J979)</f>
        <v>#N/A</v>
      </c>
      <c r="W979" s="12" t="e">
        <f t="shared" ref="W979:W984" si="334">(N979/K979)</f>
        <v>#N/A</v>
      </c>
      <c r="X979" t="s">
        <v>261</v>
      </c>
      <c r="Y979" t="s">
        <v>236</v>
      </c>
      <c r="Z979" t="s">
        <v>162</v>
      </c>
      <c r="AA979" s="16" t="e">
        <v>#N/A</v>
      </c>
      <c r="AB979" s="16" t="e">
        <v>#N/A</v>
      </c>
      <c r="AC979" s="47" t="s">
        <v>510</v>
      </c>
      <c r="AD979" s="16" t="s">
        <v>22</v>
      </c>
    </row>
    <row r="980" spans="1:30" x14ac:dyDescent="0.25">
      <c r="A980" s="11">
        <v>0.45822943281653539</v>
      </c>
      <c r="B980" s="11">
        <v>0.35509063934242474</v>
      </c>
      <c r="C980" s="11">
        <v>0.18182700423082548</v>
      </c>
      <c r="D980" s="13">
        <f t="shared" si="320"/>
        <v>2.1823128947729056</v>
      </c>
      <c r="E980" s="14">
        <f t="shared" si="321"/>
        <v>2.8161823748771635</v>
      </c>
      <c r="F980" s="14">
        <f t="shared" si="322"/>
        <v>5.4997331349666929</v>
      </c>
      <c r="G980" s="26">
        <v>2.4544829925421174E-2</v>
      </c>
      <c r="H980" s="7">
        <f t="shared" si="319"/>
        <v>1.0245448299254212</v>
      </c>
      <c r="I980" s="7">
        <f t="shared" si="323"/>
        <v>2.1300316306625264</v>
      </c>
      <c r="J980" s="7">
        <f t="shared" si="324"/>
        <v>2.7487156175315035</v>
      </c>
      <c r="K980" s="7">
        <f t="shared" si="325"/>
        <v>5.3679770512013913</v>
      </c>
      <c r="L980">
        <v>1.87</v>
      </c>
      <c r="M980">
        <v>3.48</v>
      </c>
      <c r="N980">
        <v>4.9400000000000004</v>
      </c>
      <c r="O980" s="7">
        <f t="shared" si="326"/>
        <v>1.9158988319605377</v>
      </c>
      <c r="P980" s="7">
        <f t="shared" si="327"/>
        <v>3.5654160081404656</v>
      </c>
      <c r="Q980" s="7">
        <f t="shared" si="328"/>
        <v>5.0612514598315812</v>
      </c>
      <c r="R980" s="15">
        <f t="shared" si="329"/>
        <v>0.52194822780736327</v>
      </c>
      <c r="S980" s="15">
        <f t="shared" si="330"/>
        <v>0.28047217988499124</v>
      </c>
      <c r="T980" s="15">
        <f t="shared" si="331"/>
        <v>0.1975795923076456</v>
      </c>
      <c r="U980" s="12">
        <f t="shared" si="332"/>
        <v>0.8779212351031398</v>
      </c>
      <c r="V980" s="12">
        <f t="shared" si="333"/>
        <v>1.2660458498523137</v>
      </c>
      <c r="W980" s="12">
        <f t="shared" si="334"/>
        <v>0.92027219060006848</v>
      </c>
      <c r="X980" t="s">
        <v>285</v>
      </c>
      <c r="Y980" t="s">
        <v>388</v>
      </c>
      <c r="Z980" t="s">
        <v>286</v>
      </c>
      <c r="AA980" s="16" t="s">
        <v>99</v>
      </c>
      <c r="AB980" s="16" t="s">
        <v>72</v>
      </c>
      <c r="AC980" s="47" t="s">
        <v>510</v>
      </c>
      <c r="AD980" s="16" t="s">
        <v>24</v>
      </c>
    </row>
    <row r="981" spans="1:30" x14ac:dyDescent="0.25">
      <c r="A981" s="11">
        <v>0.39023315967282202</v>
      </c>
      <c r="B981" s="11">
        <v>0.25039184834921441</v>
      </c>
      <c r="C981" s="11">
        <v>0.33311545901634659</v>
      </c>
      <c r="D981" s="13">
        <f t="shared" si="320"/>
        <v>2.5625705433090737</v>
      </c>
      <c r="E981" s="14">
        <f t="shared" si="321"/>
        <v>3.9937402379223159</v>
      </c>
      <c r="F981" s="14">
        <f t="shared" si="322"/>
        <v>3.001962151360043</v>
      </c>
      <c r="G981" s="26">
        <v>2.1850871097704783E-2</v>
      </c>
      <c r="H981" s="7">
        <f t="shared" si="319"/>
        <v>1.0218508710977048</v>
      </c>
      <c r="I981" s="7">
        <f t="shared" si="323"/>
        <v>2.5077735076511494</v>
      </c>
      <c r="J981" s="7">
        <f t="shared" si="324"/>
        <v>3.9083396128361794</v>
      </c>
      <c r="K981" s="7">
        <f t="shared" si="325"/>
        <v>2.9377693323637719</v>
      </c>
      <c r="L981">
        <v>3.13</v>
      </c>
      <c r="M981">
        <v>3.38</v>
      </c>
      <c r="N981">
        <v>2.46</v>
      </c>
      <c r="O981" s="7">
        <f t="shared" si="326"/>
        <v>3.1983932265358157</v>
      </c>
      <c r="P981" s="7">
        <f t="shared" si="327"/>
        <v>3.4538559443102419</v>
      </c>
      <c r="Q981" s="7">
        <f t="shared" si="328"/>
        <v>2.5137531429003537</v>
      </c>
      <c r="R981" s="15">
        <f t="shared" si="329"/>
        <v>0.31265699029856359</v>
      </c>
      <c r="S981" s="15">
        <f t="shared" si="330"/>
        <v>0.28953147326464618</v>
      </c>
      <c r="T981" s="15">
        <f t="shared" si="331"/>
        <v>0.39781153643679024</v>
      </c>
      <c r="U981" s="12">
        <f t="shared" si="332"/>
        <v>1.2481190946672234</v>
      </c>
      <c r="V981" s="12">
        <f t="shared" si="333"/>
        <v>0.8648173738277628</v>
      </c>
      <c r="W981" s="12">
        <f t="shared" si="334"/>
        <v>0.83737003205103522</v>
      </c>
      <c r="X981" t="s">
        <v>387</v>
      </c>
      <c r="Y981" t="s">
        <v>333</v>
      </c>
      <c r="Z981" t="s">
        <v>286</v>
      </c>
      <c r="AA981" s="16" t="s">
        <v>99</v>
      </c>
      <c r="AB981" s="16" t="s">
        <v>72</v>
      </c>
      <c r="AC981" s="47" t="s">
        <v>510</v>
      </c>
      <c r="AD981" s="16" t="s">
        <v>22</v>
      </c>
    </row>
    <row r="982" spans="1:30" s="17" customFormat="1" x14ac:dyDescent="0.25">
      <c r="A982" s="11">
        <v>0.48101641968138553</v>
      </c>
      <c r="B982" s="11">
        <v>0.32412155642007195</v>
      </c>
      <c r="C982" s="11">
        <v>0.18874158628356016</v>
      </c>
      <c r="D982" s="13">
        <f t="shared" si="320"/>
        <v>2.0789311114626345</v>
      </c>
      <c r="E982" s="14">
        <f t="shared" si="321"/>
        <v>3.0852622424901845</v>
      </c>
      <c r="F982" s="14">
        <f t="shared" si="322"/>
        <v>5.2982494196993102</v>
      </c>
      <c r="G982" s="26">
        <v>3.4309338106806475E-2</v>
      </c>
      <c r="H982" s="7">
        <f t="shared" si="319"/>
        <v>1.0343093381068065</v>
      </c>
      <c r="I982" s="7">
        <f t="shared" si="323"/>
        <v>2.0099703588366489</v>
      </c>
      <c r="J982" s="7">
        <f t="shared" si="324"/>
        <v>2.982920223980023</v>
      </c>
      <c r="K982" s="7">
        <f t="shared" si="325"/>
        <v>5.1224998407122513</v>
      </c>
      <c r="L982">
        <v>3.95</v>
      </c>
      <c r="M982">
        <v>2.97</v>
      </c>
      <c r="N982">
        <v>2.25</v>
      </c>
      <c r="O982" s="7">
        <f t="shared" si="326"/>
        <v>4.085521885521886</v>
      </c>
      <c r="P982" s="7">
        <f t="shared" si="327"/>
        <v>3.0718987341772155</v>
      </c>
      <c r="Q982" s="7">
        <f t="shared" si="328"/>
        <v>2.3271960107403147</v>
      </c>
      <c r="R982" s="15">
        <f t="shared" si="329"/>
        <v>0.24476677105653533</v>
      </c>
      <c r="S982" s="15">
        <f t="shared" si="330"/>
        <v>0.3255315641997692</v>
      </c>
      <c r="T982" s="15">
        <f t="shared" si="331"/>
        <v>0.42970166474369537</v>
      </c>
      <c r="U982" s="12">
        <f t="shared" si="332"/>
        <v>1.9652031099036811</v>
      </c>
      <c r="V982" s="12">
        <f t="shared" si="333"/>
        <v>0.99566859888636794</v>
      </c>
      <c r="W982" s="12">
        <f t="shared" si="334"/>
        <v>0.43923866665990013</v>
      </c>
      <c r="X982" t="s">
        <v>375</v>
      </c>
      <c r="Y982" t="s">
        <v>287</v>
      </c>
      <c r="Z982" t="s">
        <v>289</v>
      </c>
      <c r="AA982" s="16" t="s">
        <v>99</v>
      </c>
      <c r="AB982" s="16" t="s">
        <v>72</v>
      </c>
      <c r="AC982" s="47" t="s">
        <v>510</v>
      </c>
      <c r="AD982" s="16" t="s">
        <v>96</v>
      </c>
    </row>
    <row r="983" spans="1:30" x14ac:dyDescent="0.25">
      <c r="A983" s="11" t="e">
        <v>#N/A</v>
      </c>
      <c r="B983" s="11" t="e">
        <v>#N/A</v>
      </c>
      <c r="C983" s="11" t="e">
        <v>#N/A</v>
      </c>
      <c r="D983" s="13" t="e">
        <f t="shared" si="320"/>
        <v>#N/A</v>
      </c>
      <c r="E983" s="14" t="e">
        <f t="shared" si="321"/>
        <v>#N/A</v>
      </c>
      <c r="F983" s="14" t="e">
        <f t="shared" si="322"/>
        <v>#N/A</v>
      </c>
      <c r="G983" s="26">
        <v>3.4777676759840448E-2</v>
      </c>
      <c r="H983" s="7">
        <f t="shared" si="319"/>
        <v>1.0347776767598404</v>
      </c>
      <c r="I983" s="7" t="e">
        <f t="shared" si="323"/>
        <v>#N/A</v>
      </c>
      <c r="J983" s="7" t="e">
        <f t="shared" si="324"/>
        <v>#N/A</v>
      </c>
      <c r="K983" s="7" t="e">
        <f t="shared" si="325"/>
        <v>#N/A</v>
      </c>
      <c r="L983">
        <v>2.04</v>
      </c>
      <c r="M983">
        <v>3.58</v>
      </c>
      <c r="N983">
        <v>3.77</v>
      </c>
      <c r="O983" s="7">
        <f t="shared" si="326"/>
        <v>2.1109464605900747</v>
      </c>
      <c r="P983" s="7">
        <f t="shared" si="327"/>
        <v>3.7045040828002289</v>
      </c>
      <c r="Q983" s="7">
        <f t="shared" si="328"/>
        <v>3.9011118413845987</v>
      </c>
      <c r="R983" s="15">
        <f t="shared" si="329"/>
        <v>0.47372115715358748</v>
      </c>
      <c r="S983" s="15">
        <f t="shared" si="330"/>
        <v>0.26994166497020067</v>
      </c>
      <c r="T983" s="15">
        <f t="shared" si="331"/>
        <v>0.2563371778762118</v>
      </c>
      <c r="U983" s="12" t="e">
        <f t="shared" si="332"/>
        <v>#N/A</v>
      </c>
      <c r="V983" s="12" t="e">
        <f t="shared" si="333"/>
        <v>#N/A</v>
      </c>
      <c r="W983" s="12" t="e">
        <f t="shared" si="334"/>
        <v>#N/A</v>
      </c>
      <c r="X983" t="s">
        <v>381</v>
      </c>
      <c r="Y983" t="s">
        <v>398</v>
      </c>
      <c r="Z983" t="s">
        <v>294</v>
      </c>
      <c r="AA983" s="16" t="e">
        <v>#N/A</v>
      </c>
      <c r="AB983" s="16" t="e">
        <v>#N/A</v>
      </c>
      <c r="AC983" s="47" t="s">
        <v>510</v>
      </c>
      <c r="AD983" s="16" t="s">
        <v>148</v>
      </c>
    </row>
    <row r="984" spans="1:30" s="17" customFormat="1" x14ac:dyDescent="0.25">
      <c r="A984" s="40">
        <v>0.56392777421899087</v>
      </c>
      <c r="B984" s="40">
        <v>0.24536589773495054</v>
      </c>
      <c r="C984" s="40">
        <v>0.18271982119873603</v>
      </c>
      <c r="D984" s="31">
        <f t="shared" si="320"/>
        <v>1.7732767310227719</v>
      </c>
      <c r="E984" s="32">
        <f t="shared" si="321"/>
        <v>4.0755459875692308</v>
      </c>
      <c r="F984" s="32">
        <f t="shared" si="322"/>
        <v>5.4728599964660951</v>
      </c>
      <c r="G984" s="45">
        <v>3.2823464593421336E-2</v>
      </c>
      <c r="H984" s="34">
        <f t="shared" si="319"/>
        <v>1.0328234645934213</v>
      </c>
      <c r="I984" s="34">
        <f t="shared" si="323"/>
        <v>1.7169214215333843</v>
      </c>
      <c r="J984" s="34">
        <f t="shared" si="324"/>
        <v>3.9460238146057223</v>
      </c>
      <c r="K984" s="34">
        <f t="shared" si="325"/>
        <v>5.298930731226684</v>
      </c>
      <c r="L984" s="17">
        <v>2.34</v>
      </c>
      <c r="M984" s="17">
        <v>3.46</v>
      </c>
      <c r="N984" s="17">
        <v>3.16</v>
      </c>
      <c r="O984" s="34">
        <f t="shared" si="326"/>
        <v>2.4168069071486058</v>
      </c>
      <c r="P984" s="34">
        <f t="shared" si="327"/>
        <v>3.5735691874932378</v>
      </c>
      <c r="Q984" s="34">
        <f t="shared" si="328"/>
        <v>3.2637221481152117</v>
      </c>
      <c r="R984" s="35">
        <f t="shared" si="329"/>
        <v>0.41376909220266123</v>
      </c>
      <c r="S984" s="35">
        <f t="shared" si="330"/>
        <v>0.27983227622954543</v>
      </c>
      <c r="T984" s="35">
        <f t="shared" si="331"/>
        <v>0.3063986315677934</v>
      </c>
      <c r="U984" s="17">
        <f t="shared" si="332"/>
        <v>1.3629045398653967</v>
      </c>
      <c r="V984" s="17">
        <f t="shared" si="333"/>
        <v>0.87683201180723624</v>
      </c>
      <c r="W984" s="17">
        <f t="shared" si="334"/>
        <v>0.59634672734596605</v>
      </c>
      <c r="X984" s="17" t="s">
        <v>345</v>
      </c>
      <c r="Y984" s="17" t="s">
        <v>384</v>
      </c>
      <c r="Z984" s="17" t="s">
        <v>294</v>
      </c>
      <c r="AA984" s="36" t="s">
        <v>97</v>
      </c>
      <c r="AB984" s="36" t="s">
        <v>23</v>
      </c>
      <c r="AC984" s="48" t="s">
        <v>510</v>
      </c>
      <c r="AD984" s="36" t="s">
        <v>89</v>
      </c>
    </row>
    <row r="985" spans="1:30" x14ac:dyDescent="0.25">
      <c r="A985" s="11">
        <v>0.23558274741882587</v>
      </c>
      <c r="B985" s="11">
        <v>0.2167786104651816</v>
      </c>
      <c r="C985" s="11">
        <v>0.49144305348388284</v>
      </c>
      <c r="D985" s="13">
        <f t="shared" ref="D985:D1010" si="335">(100%/A985)</f>
        <v>4.2447930120373831</v>
      </c>
      <c r="E985" s="14">
        <f t="shared" ref="E985:E1010" si="336">(100%/B985)</f>
        <v>4.6130012451602891</v>
      </c>
      <c r="F985" s="14">
        <f t="shared" ref="F985:F1010" si="337">(100%/C985)</f>
        <v>2.034823756101368</v>
      </c>
      <c r="G985" s="26">
        <v>2.9743298116104766E-2</v>
      </c>
      <c r="H985" s="7">
        <f t="shared" si="319"/>
        <v>1.0297432981161048</v>
      </c>
      <c r="I985" s="7">
        <f t="shared" ref="I985:I1010" si="338">D985/H985</f>
        <v>4.122185616360067</v>
      </c>
      <c r="J985" s="7">
        <f t="shared" ref="J985:J1010" si="339">E985/H985</f>
        <v>4.4797584539755535</v>
      </c>
      <c r="K985" s="7">
        <f t="shared" ref="K985:K1010" si="340">F985/H985</f>
        <v>1.976049525958594</v>
      </c>
      <c r="L985">
        <v>1.79</v>
      </c>
      <c r="M985">
        <v>3.55</v>
      </c>
      <c r="N985">
        <v>5.28</v>
      </c>
      <c r="O985" s="7">
        <f t="shared" ref="O985:O1010" si="341">(L985*H985)</f>
        <v>1.8432405036278277</v>
      </c>
      <c r="P985" s="7">
        <f t="shared" ref="P985:P1010" si="342">(M985*H985)</f>
        <v>3.6555887083121719</v>
      </c>
      <c r="Q985" s="7">
        <f t="shared" ref="Q985:Q1010" si="343">(N985*H985)</f>
        <v>5.4370446140530335</v>
      </c>
      <c r="R985" s="15">
        <f t="shared" ref="R985:R1010" si="344">(1/O985)</f>
        <v>0.54252280048741375</v>
      </c>
      <c r="S985" s="15">
        <f t="shared" ref="S985:S1010" si="345">(1/P985)</f>
        <v>0.27355375010492133</v>
      </c>
      <c r="T985" s="15">
        <f t="shared" ref="T985:T1010" si="346">(1/Q985)</f>
        <v>0.18392344940766489</v>
      </c>
      <c r="U985" s="12">
        <f t="shared" ref="U985:U1010" si="347">(L985/I985)</f>
        <v>0.43423566199830388</v>
      </c>
      <c r="V985" s="12">
        <f t="shared" ref="V985:V1010" si="348">(M985/J985)</f>
        <v>0.79245344062012069</v>
      </c>
      <c r="W985" s="12">
        <f t="shared" ref="W985:W1010" si="349">(N985/K985)</f>
        <v>2.6719978070583221</v>
      </c>
      <c r="X985" t="s">
        <v>163</v>
      </c>
      <c r="Y985" t="s">
        <v>174</v>
      </c>
      <c r="Z985" t="s">
        <v>156</v>
      </c>
      <c r="AA985" s="16" t="s">
        <v>98</v>
      </c>
      <c r="AB985" s="16" t="s">
        <v>22</v>
      </c>
      <c r="AC985" s="47" t="s">
        <v>528</v>
      </c>
      <c r="AD985" s="16" t="s">
        <v>89</v>
      </c>
    </row>
    <row r="986" spans="1:30" x14ac:dyDescent="0.25">
      <c r="A986" s="11">
        <v>0.70723499492934305</v>
      </c>
      <c r="B986" s="11">
        <v>0.19497503702816771</v>
      </c>
      <c r="C986" s="11">
        <v>9.4601036213198264E-2</v>
      </c>
      <c r="D986" s="13">
        <f t="shared" si="335"/>
        <v>1.4139571813749203</v>
      </c>
      <c r="E986" s="14">
        <f t="shared" si="336"/>
        <v>5.1288617006675157</v>
      </c>
      <c r="F986" s="14">
        <f t="shared" si="337"/>
        <v>10.570708736702876</v>
      </c>
      <c r="G986" s="26">
        <v>2.706412555342208E-2</v>
      </c>
      <c r="H986" s="7">
        <f t="shared" si="319"/>
        <v>1.0270641255534221</v>
      </c>
      <c r="I986" s="7">
        <f t="shared" si="338"/>
        <v>1.3766980524346766</v>
      </c>
      <c r="J986" s="7">
        <f t="shared" si="339"/>
        <v>4.9937112718291914</v>
      </c>
      <c r="K986" s="7">
        <f t="shared" si="340"/>
        <v>10.292160415014951</v>
      </c>
      <c r="L986">
        <v>2.65</v>
      </c>
      <c r="M986">
        <v>3.28</v>
      </c>
      <c r="N986">
        <v>2.9</v>
      </c>
      <c r="O986" s="7">
        <f t="shared" si="341"/>
        <v>2.7217199327165682</v>
      </c>
      <c r="P986" s="7">
        <f t="shared" si="342"/>
        <v>3.3687703318152242</v>
      </c>
      <c r="Q986" s="7">
        <f t="shared" si="343"/>
        <v>2.9784859641049239</v>
      </c>
      <c r="R986" s="15">
        <f t="shared" si="344"/>
        <v>0.36741473212561326</v>
      </c>
      <c r="S986" s="15">
        <f t="shared" si="345"/>
        <v>0.29684421955270579</v>
      </c>
      <c r="T986" s="15">
        <f t="shared" si="346"/>
        <v>0.33574104832168106</v>
      </c>
      <c r="U986" s="12">
        <f t="shared" si="347"/>
        <v>1.9248955828138943</v>
      </c>
      <c r="V986" s="12">
        <f t="shared" si="348"/>
        <v>0.65682612018506614</v>
      </c>
      <c r="W986" s="12">
        <f t="shared" si="349"/>
        <v>0.28176785855079262</v>
      </c>
      <c r="X986" t="s">
        <v>166</v>
      </c>
      <c r="Y986" t="s">
        <v>170</v>
      </c>
      <c r="Z986" t="s">
        <v>156</v>
      </c>
      <c r="AA986" s="16" t="s">
        <v>97</v>
      </c>
      <c r="AB986" s="16" t="s">
        <v>23</v>
      </c>
      <c r="AC986" s="47" t="s">
        <v>528</v>
      </c>
      <c r="AD986" s="16" t="s">
        <v>91</v>
      </c>
    </row>
    <row r="987" spans="1:30" x14ac:dyDescent="0.25">
      <c r="A987" s="11">
        <v>0.51628014734801941</v>
      </c>
      <c r="B987" s="11">
        <v>0.2432045143203376</v>
      </c>
      <c r="C987" s="11">
        <v>0.22776186149410438</v>
      </c>
      <c r="D987" s="13">
        <f t="shared" si="335"/>
        <v>1.9369328941597086</v>
      </c>
      <c r="E987" s="14">
        <f t="shared" si="336"/>
        <v>4.1117657819576774</v>
      </c>
      <c r="F987" s="14">
        <f t="shared" si="337"/>
        <v>4.390550698172464</v>
      </c>
      <c r="G987" s="26">
        <v>3.0818711846947178E-2</v>
      </c>
      <c r="H987" s="7">
        <f t="shared" si="319"/>
        <v>1.0308187118469472</v>
      </c>
      <c r="I987" s="7">
        <f t="shared" si="338"/>
        <v>1.8790238010806486</v>
      </c>
      <c r="J987" s="7">
        <f t="shared" si="339"/>
        <v>3.9888350247256472</v>
      </c>
      <c r="K987" s="7">
        <f t="shared" si="340"/>
        <v>4.2592850204531016</v>
      </c>
      <c r="L987">
        <v>1.94</v>
      </c>
      <c r="M987">
        <v>3.66</v>
      </c>
      <c r="N987">
        <v>4.13</v>
      </c>
      <c r="O987" s="7">
        <f t="shared" si="341"/>
        <v>1.9997883009830775</v>
      </c>
      <c r="P987" s="7">
        <f t="shared" si="342"/>
        <v>3.772796485359827</v>
      </c>
      <c r="Q987" s="7">
        <f t="shared" si="343"/>
        <v>4.2572812799278914</v>
      </c>
      <c r="R987" s="15">
        <f t="shared" si="344"/>
        <v>0.50005293035688292</v>
      </c>
      <c r="S987" s="15">
        <f t="shared" si="345"/>
        <v>0.26505537838588872</v>
      </c>
      <c r="T987" s="15">
        <f t="shared" si="346"/>
        <v>0.23489169125722831</v>
      </c>
      <c r="U987" s="12">
        <f t="shared" si="347"/>
        <v>1.0324509986963886</v>
      </c>
      <c r="V987" s="12">
        <f t="shared" si="348"/>
        <v>0.91756113685141327</v>
      </c>
      <c r="W987" s="12">
        <f t="shared" si="349"/>
        <v>0.96964630922037975</v>
      </c>
      <c r="X987" t="s">
        <v>154</v>
      </c>
      <c r="Y987" t="s">
        <v>175</v>
      </c>
      <c r="Z987" t="s">
        <v>156</v>
      </c>
      <c r="AA987" s="16" t="s">
        <v>97</v>
      </c>
      <c r="AB987" s="16" t="s">
        <v>23</v>
      </c>
      <c r="AC987" s="47" t="s">
        <v>528</v>
      </c>
      <c r="AD987" s="16" t="s">
        <v>23</v>
      </c>
    </row>
    <row r="988" spans="1:30" x14ac:dyDescent="0.25">
      <c r="A988" s="11">
        <v>0.18775493154723527</v>
      </c>
      <c r="B988" s="11">
        <v>0.2921261195306003</v>
      </c>
      <c r="C988" s="11">
        <v>0.46838349011193653</v>
      </c>
      <c r="D988" s="13">
        <f t="shared" si="335"/>
        <v>5.3260917929520302</v>
      </c>
      <c r="E988" s="14">
        <f t="shared" si="336"/>
        <v>3.4231790077752691</v>
      </c>
      <c r="F988" s="14">
        <f t="shared" si="337"/>
        <v>2.1350026657878467</v>
      </c>
      <c r="G988" s="26">
        <v>2.9918066798100718E-2</v>
      </c>
      <c r="H988" s="7">
        <f t="shared" si="319"/>
        <v>1.0299180667981007</v>
      </c>
      <c r="I988" s="7">
        <f t="shared" si="338"/>
        <v>5.1713742720430664</v>
      </c>
      <c r="J988" s="7">
        <f t="shared" si="339"/>
        <v>3.3237391576376041</v>
      </c>
      <c r="K988" s="7">
        <f t="shared" si="340"/>
        <v>2.0729830212856926</v>
      </c>
      <c r="L988">
        <v>1.89</v>
      </c>
      <c r="M988">
        <v>3.37</v>
      </c>
      <c r="N988">
        <v>4.9000000000000004</v>
      </c>
      <c r="O988" s="7">
        <f t="shared" si="341"/>
        <v>1.9465451462484102</v>
      </c>
      <c r="P988" s="7">
        <f t="shared" si="342"/>
        <v>3.4708238851095996</v>
      </c>
      <c r="Q988" s="7">
        <f t="shared" si="343"/>
        <v>5.0465985273106941</v>
      </c>
      <c r="R988" s="15">
        <f t="shared" si="344"/>
        <v>0.51373069971035956</v>
      </c>
      <c r="S988" s="15">
        <f t="shared" si="345"/>
        <v>0.28811603040135891</v>
      </c>
      <c r="T988" s="15">
        <f t="shared" si="346"/>
        <v>0.19815326988828152</v>
      </c>
      <c r="U988" s="12">
        <f t="shared" si="347"/>
        <v>0.36547345068747333</v>
      </c>
      <c r="V988" s="12">
        <f t="shared" si="348"/>
        <v>1.0139183131311895</v>
      </c>
      <c r="W988" s="12">
        <f t="shared" si="349"/>
        <v>2.3637434314155419</v>
      </c>
      <c r="X988" t="s">
        <v>179</v>
      </c>
      <c r="Y988" t="s">
        <v>173</v>
      </c>
      <c r="Z988" t="s">
        <v>156</v>
      </c>
      <c r="AA988" s="16" t="s">
        <v>99</v>
      </c>
      <c r="AB988" s="16" t="s">
        <v>72</v>
      </c>
      <c r="AC988" s="47" t="s">
        <v>528</v>
      </c>
      <c r="AD988" s="16" t="s">
        <v>73</v>
      </c>
    </row>
    <row r="989" spans="1:30" x14ac:dyDescent="0.25">
      <c r="A989" s="11">
        <v>0.36502540738835115</v>
      </c>
      <c r="B989" s="11">
        <v>0.27136003642723905</v>
      </c>
      <c r="C989" s="11">
        <v>0.33697278367125233</v>
      </c>
      <c r="D989" s="13">
        <f t="shared" si="335"/>
        <v>2.7395353303067429</v>
      </c>
      <c r="E989" s="14">
        <f t="shared" si="336"/>
        <v>3.6851410147423618</v>
      </c>
      <c r="F989" s="14">
        <f t="shared" si="337"/>
        <v>2.9675987155555896</v>
      </c>
      <c r="G989" s="26">
        <v>2.796903514509097E-2</v>
      </c>
      <c r="H989" s="7">
        <f t="shared" si="319"/>
        <v>1.027969035145091</v>
      </c>
      <c r="I989" s="7">
        <f t="shared" si="338"/>
        <v>2.6649979100976284</v>
      </c>
      <c r="J989" s="7">
        <f t="shared" si="339"/>
        <v>3.584875505731774</v>
      </c>
      <c r="K989" s="7">
        <f t="shared" si="340"/>
        <v>2.886856134860845</v>
      </c>
      <c r="L989">
        <v>2.39</v>
      </c>
      <c r="M989">
        <v>3.55</v>
      </c>
      <c r="N989">
        <v>3.05</v>
      </c>
      <c r="O989" s="7">
        <f t="shared" si="341"/>
        <v>2.4568459939967675</v>
      </c>
      <c r="P989" s="7">
        <f t="shared" si="342"/>
        <v>3.6492900747650729</v>
      </c>
      <c r="Q989" s="7">
        <f t="shared" si="343"/>
        <v>3.1353055571925275</v>
      </c>
      <c r="R989" s="15">
        <f t="shared" si="344"/>
        <v>0.40702591959100048</v>
      </c>
      <c r="S989" s="15">
        <f t="shared" si="345"/>
        <v>0.27402590079506794</v>
      </c>
      <c r="T989" s="15">
        <f t="shared" si="346"/>
        <v>0.31894817961393157</v>
      </c>
      <c r="U989" s="12">
        <f t="shared" si="347"/>
        <v>0.89681120984910856</v>
      </c>
      <c r="V989" s="12">
        <f t="shared" si="348"/>
        <v>0.99027148762181205</v>
      </c>
      <c r="W989" s="12">
        <f t="shared" si="349"/>
        <v>1.0565126412671129</v>
      </c>
      <c r="X989" t="s">
        <v>178</v>
      </c>
      <c r="Y989" t="s">
        <v>172</v>
      </c>
      <c r="Z989" t="s">
        <v>156</v>
      </c>
      <c r="AA989" s="16" t="s">
        <v>99</v>
      </c>
      <c r="AB989" s="16" t="s">
        <v>72</v>
      </c>
      <c r="AC989" s="47" t="s">
        <v>528</v>
      </c>
      <c r="AD989" s="16" t="s">
        <v>149</v>
      </c>
    </row>
    <row r="990" spans="1:30" x14ac:dyDescent="0.25">
      <c r="A990" s="11">
        <v>0.27397786278304165</v>
      </c>
      <c r="B990" s="11">
        <v>0.31712626111024161</v>
      </c>
      <c r="C990" s="11">
        <v>0.37806929683324164</v>
      </c>
      <c r="D990" s="13">
        <f t="shared" si="335"/>
        <v>3.6499299244183199</v>
      </c>
      <c r="E990" s="14">
        <f t="shared" si="336"/>
        <v>3.1533181657648122</v>
      </c>
      <c r="F990" s="14">
        <f t="shared" si="337"/>
        <v>2.6450177477413059</v>
      </c>
      <c r="G990" s="26">
        <v>3.2110547204121431E-2</v>
      </c>
      <c r="H990" s="7">
        <f t="shared" si="319"/>
        <v>1.0321105472041214</v>
      </c>
      <c r="I990" s="7">
        <f t="shared" si="338"/>
        <v>3.5363749884211484</v>
      </c>
      <c r="J990" s="7">
        <f t="shared" si="339"/>
        <v>3.0552135857024409</v>
      </c>
      <c r="K990" s="7">
        <f t="shared" si="340"/>
        <v>2.56272717579176</v>
      </c>
      <c r="L990">
        <v>1.55</v>
      </c>
      <c r="M990">
        <v>4.1500000000000004</v>
      </c>
      <c r="N990">
        <v>6.85</v>
      </c>
      <c r="O990" s="7">
        <f t="shared" si="341"/>
        <v>1.5997713481663882</v>
      </c>
      <c r="P990" s="7">
        <f t="shared" si="342"/>
        <v>4.2832587708971044</v>
      </c>
      <c r="Q990" s="7">
        <f t="shared" si="343"/>
        <v>7.0699572483482314</v>
      </c>
      <c r="R990" s="15">
        <f t="shared" si="344"/>
        <v>0.62508932988840638</v>
      </c>
      <c r="S990" s="15">
        <f t="shared" si="345"/>
        <v>0.23346709911494692</v>
      </c>
      <c r="T990" s="15">
        <f t="shared" si="346"/>
        <v>0.1414435709966467</v>
      </c>
      <c r="U990" s="12">
        <f t="shared" si="347"/>
        <v>0.43830193491217223</v>
      </c>
      <c r="V990" s="12">
        <f t="shared" si="348"/>
        <v>1.3583338393822477</v>
      </c>
      <c r="W990" s="12">
        <f t="shared" si="349"/>
        <v>2.6729337655240957</v>
      </c>
      <c r="X990" t="s">
        <v>155</v>
      </c>
      <c r="Y990" t="s">
        <v>169</v>
      </c>
      <c r="Z990" t="s">
        <v>156</v>
      </c>
      <c r="AA990" s="16" t="s">
        <v>99</v>
      </c>
      <c r="AB990" s="16" t="s">
        <v>72</v>
      </c>
      <c r="AC990" s="47" t="s">
        <v>528</v>
      </c>
      <c r="AD990" s="16" t="s">
        <v>93</v>
      </c>
    </row>
    <row r="991" spans="1:30" x14ac:dyDescent="0.25">
      <c r="A991" s="11">
        <v>0.4474963326580782</v>
      </c>
      <c r="B991" s="11">
        <v>0.27955448175696707</v>
      </c>
      <c r="C991" s="11">
        <v>0.25789236506957675</v>
      </c>
      <c r="D991" s="13">
        <f t="shared" si="335"/>
        <v>2.2346551849042244</v>
      </c>
      <c r="E991" s="14">
        <f t="shared" si="336"/>
        <v>3.5771202583307464</v>
      </c>
      <c r="F991" s="14">
        <f t="shared" si="337"/>
        <v>3.877586681289344</v>
      </c>
      <c r="G991" s="26">
        <v>3.2510350514519448E-2</v>
      </c>
      <c r="H991" s="7">
        <f t="shared" si="319"/>
        <v>1.0325103505145194</v>
      </c>
      <c r="I991" s="7">
        <f t="shared" si="338"/>
        <v>2.1642932526445411</v>
      </c>
      <c r="J991" s="7">
        <f t="shared" si="339"/>
        <v>3.4644885221229984</v>
      </c>
      <c r="K991" s="7">
        <f t="shared" si="340"/>
        <v>3.7554942469652426</v>
      </c>
      <c r="L991">
        <v>3.03</v>
      </c>
      <c r="M991">
        <v>3.36</v>
      </c>
      <c r="N991">
        <v>2.4700000000000002</v>
      </c>
      <c r="O991" s="7">
        <f t="shared" si="341"/>
        <v>3.1285063620589937</v>
      </c>
      <c r="P991" s="7">
        <f t="shared" si="342"/>
        <v>3.4692347777287851</v>
      </c>
      <c r="Q991" s="7">
        <f t="shared" si="343"/>
        <v>2.5503005657708631</v>
      </c>
      <c r="R991" s="15">
        <f t="shared" si="344"/>
        <v>0.31964135094226259</v>
      </c>
      <c r="S991" s="15">
        <f t="shared" si="345"/>
        <v>0.28824800397471895</v>
      </c>
      <c r="T991" s="15">
        <f t="shared" si="346"/>
        <v>0.39211064508301846</v>
      </c>
      <c r="U991" s="12">
        <f t="shared" si="347"/>
        <v>1.3999951237188653</v>
      </c>
      <c r="V991" s="12">
        <f t="shared" si="348"/>
        <v>0.96984013038121741</v>
      </c>
      <c r="W991" s="12">
        <f t="shared" si="349"/>
        <v>0.65770304454492756</v>
      </c>
      <c r="X991" t="s">
        <v>193</v>
      </c>
      <c r="Y991" t="s">
        <v>196</v>
      </c>
      <c r="Z991" t="s">
        <v>183</v>
      </c>
      <c r="AA991" s="16" t="s">
        <v>99</v>
      </c>
      <c r="AB991" s="16" t="s">
        <v>72</v>
      </c>
      <c r="AC991" s="47" t="s">
        <v>528</v>
      </c>
      <c r="AD991" s="16" t="s">
        <v>72</v>
      </c>
    </row>
    <row r="992" spans="1:30" x14ac:dyDescent="0.25">
      <c r="A992" s="11">
        <v>0.62428797960097993</v>
      </c>
      <c r="B992" s="11">
        <v>0.25154733003706709</v>
      </c>
      <c r="C992" s="11">
        <v>0.12123062326845077</v>
      </c>
      <c r="D992" s="13">
        <f t="shared" si="335"/>
        <v>1.6018248511514834</v>
      </c>
      <c r="E992" s="14">
        <f t="shared" si="336"/>
        <v>3.9753950075822457</v>
      </c>
      <c r="F992" s="14">
        <f t="shared" si="337"/>
        <v>8.2487408959831807</v>
      </c>
      <c r="G992" s="26">
        <v>3.2656645864193035E-2</v>
      </c>
      <c r="H992" s="7">
        <f t="shared" si="319"/>
        <v>1.032656645864193</v>
      </c>
      <c r="I992" s="7">
        <f t="shared" si="338"/>
        <v>1.5511688784135738</v>
      </c>
      <c r="J992" s="7">
        <f t="shared" si="339"/>
        <v>3.8496774542668839</v>
      </c>
      <c r="K992" s="7">
        <f t="shared" si="340"/>
        <v>7.9878834160604342</v>
      </c>
      <c r="L992">
        <v>2.65</v>
      </c>
      <c r="M992">
        <v>3.15</v>
      </c>
      <c r="N992">
        <v>2.96</v>
      </c>
      <c r="O992" s="7">
        <f t="shared" si="341"/>
        <v>2.7365401115401116</v>
      </c>
      <c r="P992" s="7">
        <f t="shared" si="342"/>
        <v>3.2528684344722079</v>
      </c>
      <c r="Q992" s="7">
        <f t="shared" si="343"/>
        <v>3.0566636717580113</v>
      </c>
      <c r="R992" s="15">
        <f t="shared" si="344"/>
        <v>0.36542493778291624</v>
      </c>
      <c r="S992" s="15">
        <f t="shared" si="345"/>
        <v>0.30742097940467561</v>
      </c>
      <c r="T992" s="15">
        <f t="shared" si="346"/>
        <v>0.32715408281240815</v>
      </c>
      <c r="U992" s="12">
        <f t="shared" si="347"/>
        <v>1.7083890973304166</v>
      </c>
      <c r="V992" s="12">
        <f t="shared" si="348"/>
        <v>0.81825036965333831</v>
      </c>
      <c r="W992" s="12">
        <f t="shared" si="349"/>
        <v>0.37056124204925495</v>
      </c>
      <c r="X992" t="s">
        <v>222</v>
      </c>
      <c r="Y992" t="s">
        <v>219</v>
      </c>
      <c r="Z992" t="s">
        <v>208</v>
      </c>
      <c r="AA992" s="16" t="s">
        <v>97</v>
      </c>
      <c r="AB992" s="16" t="s">
        <v>23</v>
      </c>
      <c r="AC992" s="47" t="s">
        <v>528</v>
      </c>
      <c r="AD992" s="16" t="s">
        <v>24</v>
      </c>
    </row>
    <row r="993" spans="1:30" x14ac:dyDescent="0.25">
      <c r="A993" s="11">
        <v>0.53117826819239689</v>
      </c>
      <c r="B993" s="11">
        <v>0.27302726599399813</v>
      </c>
      <c r="C993" s="11">
        <v>0.18819363961248398</v>
      </c>
      <c r="D993" s="13">
        <f t="shared" si="335"/>
        <v>1.8826071394129253</v>
      </c>
      <c r="E993" s="14">
        <f t="shared" si="336"/>
        <v>3.6626378554513406</v>
      </c>
      <c r="F993" s="14">
        <f t="shared" si="337"/>
        <v>5.3136758609862405</v>
      </c>
      <c r="G993" s="26">
        <v>3.3809281700863281E-2</v>
      </c>
      <c r="H993" s="7">
        <f t="shared" si="319"/>
        <v>1.0338092817008633</v>
      </c>
      <c r="I993" s="7">
        <f t="shared" si="338"/>
        <v>1.8210391149860705</v>
      </c>
      <c r="J993" s="7">
        <f t="shared" si="339"/>
        <v>3.542856424567427</v>
      </c>
      <c r="K993" s="7">
        <f t="shared" si="340"/>
        <v>5.1398995492127657</v>
      </c>
      <c r="L993">
        <v>2.42</v>
      </c>
      <c r="M993">
        <v>3.31</v>
      </c>
      <c r="N993">
        <v>3.14</v>
      </c>
      <c r="O993" s="7">
        <f t="shared" si="341"/>
        <v>2.501818461716089</v>
      </c>
      <c r="P993" s="7">
        <f t="shared" si="342"/>
        <v>3.4219087224298574</v>
      </c>
      <c r="Q993" s="7">
        <f t="shared" si="343"/>
        <v>3.2461611445407108</v>
      </c>
      <c r="R993" s="15">
        <f t="shared" si="344"/>
        <v>0.39970925760699011</v>
      </c>
      <c r="S993" s="15">
        <f t="shared" si="345"/>
        <v>0.29223456296341876</v>
      </c>
      <c r="T993" s="15">
        <f t="shared" si="346"/>
        <v>0.30805617942959107</v>
      </c>
      <c r="U993" s="12">
        <f t="shared" si="347"/>
        <v>1.3289115978261186</v>
      </c>
      <c r="V993" s="12">
        <f t="shared" si="348"/>
        <v>0.93427438296603904</v>
      </c>
      <c r="W993" s="12">
        <f t="shared" si="349"/>
        <v>0.61090688055974307</v>
      </c>
      <c r="X993" t="s">
        <v>212</v>
      </c>
      <c r="Y993" t="s">
        <v>215</v>
      </c>
      <c r="Z993" t="s">
        <v>208</v>
      </c>
      <c r="AA993" s="16" t="s">
        <v>99</v>
      </c>
      <c r="AB993" s="16" t="s">
        <v>72</v>
      </c>
      <c r="AC993" s="47" t="s">
        <v>528</v>
      </c>
      <c r="AD993" s="16" t="s">
        <v>148</v>
      </c>
    </row>
    <row r="994" spans="1:30" x14ac:dyDescent="0.25">
      <c r="A994" s="11">
        <v>0.27472283863855945</v>
      </c>
      <c r="B994" s="11">
        <v>0.27493460334222752</v>
      </c>
      <c r="C994" s="11">
        <v>0.4103870525094836</v>
      </c>
      <c r="D994" s="13">
        <f t="shared" si="335"/>
        <v>3.6400322774607585</v>
      </c>
      <c r="E994" s="14">
        <f t="shared" si="336"/>
        <v>3.637228591248808</v>
      </c>
      <c r="F994" s="14">
        <f t="shared" si="337"/>
        <v>2.4367240483954866</v>
      </c>
      <c r="G994" s="26">
        <v>4.7513214447403973E-2</v>
      </c>
      <c r="H994" s="7">
        <f t="shared" si="319"/>
        <v>1.047513214447404</v>
      </c>
      <c r="I994" s="7">
        <f t="shared" si="338"/>
        <v>3.4749273109466112</v>
      </c>
      <c r="J994" s="7">
        <f t="shared" si="339"/>
        <v>3.4722507946284571</v>
      </c>
      <c r="K994" s="7">
        <f t="shared" si="340"/>
        <v>2.3261988629718</v>
      </c>
      <c r="L994">
        <v>1.96</v>
      </c>
      <c r="M994">
        <v>3.56</v>
      </c>
      <c r="N994">
        <v>3.9</v>
      </c>
      <c r="O994" s="7">
        <f t="shared" si="341"/>
        <v>2.0531259003169118</v>
      </c>
      <c r="P994" s="7">
        <f t="shared" si="342"/>
        <v>3.729147043432758</v>
      </c>
      <c r="Q994" s="7">
        <f t="shared" si="343"/>
        <v>4.0853015363448755</v>
      </c>
      <c r="R994" s="15">
        <f t="shared" si="344"/>
        <v>0.48706219128872918</v>
      </c>
      <c r="S994" s="15">
        <f t="shared" si="345"/>
        <v>0.26815783565334528</v>
      </c>
      <c r="T994" s="15">
        <f t="shared" si="346"/>
        <v>0.24477997305792543</v>
      </c>
      <c r="U994" s="12">
        <f t="shared" si="347"/>
        <v>0.56404057541741004</v>
      </c>
      <c r="V994" s="12">
        <f t="shared" si="348"/>
        <v>1.0252715631910259</v>
      </c>
      <c r="W994" s="12">
        <f t="shared" si="349"/>
        <v>1.6765548561130386</v>
      </c>
      <c r="X994" t="s">
        <v>435</v>
      </c>
      <c r="Y994" t="s">
        <v>422</v>
      </c>
      <c r="Z994" t="s">
        <v>419</v>
      </c>
      <c r="AA994" s="16" t="s">
        <v>99</v>
      </c>
      <c r="AB994" s="16" t="s">
        <v>72</v>
      </c>
      <c r="AC994" s="47" t="s">
        <v>528</v>
      </c>
      <c r="AD994" s="16" t="s">
        <v>73</v>
      </c>
    </row>
    <row r="995" spans="1:30" x14ac:dyDescent="0.25">
      <c r="A995" s="11">
        <v>0.74934314242419464</v>
      </c>
      <c r="B995" s="11">
        <v>0.16076040314767573</v>
      </c>
      <c r="C995" s="11">
        <v>8.2988821640354232E-2</v>
      </c>
      <c r="D995" s="13">
        <f t="shared" si="335"/>
        <v>1.3345021037557068</v>
      </c>
      <c r="E995" s="14">
        <f t="shared" si="336"/>
        <v>6.2204372495967952</v>
      </c>
      <c r="F995" s="14">
        <f t="shared" si="337"/>
        <v>12.049815628587488</v>
      </c>
      <c r="G995" s="26">
        <v>5.1093206954260006E-2</v>
      </c>
      <c r="H995" s="7">
        <f t="shared" si="319"/>
        <v>1.05109320695426</v>
      </c>
      <c r="I995" s="7">
        <f t="shared" si="338"/>
        <v>1.2696325073041592</v>
      </c>
      <c r="J995" s="7">
        <f t="shared" si="339"/>
        <v>5.9180643623620028</v>
      </c>
      <c r="K995" s="7">
        <f t="shared" si="340"/>
        <v>11.464079064409608</v>
      </c>
      <c r="L995">
        <v>1.33</v>
      </c>
      <c r="M995">
        <v>5.22</v>
      </c>
      <c r="N995">
        <v>9.2899999999999991</v>
      </c>
      <c r="O995" s="7">
        <f t="shared" si="341"/>
        <v>1.3979539652491659</v>
      </c>
      <c r="P995" s="7">
        <f t="shared" si="342"/>
        <v>5.4867065403012374</v>
      </c>
      <c r="Q995" s="7">
        <f t="shared" si="343"/>
        <v>9.7646558926050737</v>
      </c>
      <c r="R995" s="15">
        <f t="shared" si="344"/>
        <v>0.71533113740391574</v>
      </c>
      <c r="S995" s="15">
        <f t="shared" si="345"/>
        <v>0.18225869976000153</v>
      </c>
      <c r="T995" s="15">
        <f t="shared" si="346"/>
        <v>0.10241016283608269</v>
      </c>
      <c r="U995" s="12">
        <f t="shared" si="347"/>
        <v>1.0475472172841735</v>
      </c>
      <c r="V995" s="12">
        <f t="shared" si="348"/>
        <v>0.88204515537181594</v>
      </c>
      <c r="W995" s="12">
        <f t="shared" si="349"/>
        <v>0.81035728625083658</v>
      </c>
      <c r="X995" t="s">
        <v>418</v>
      </c>
      <c r="Y995" t="s">
        <v>420</v>
      </c>
      <c r="Z995" t="s">
        <v>419</v>
      </c>
      <c r="AA995" s="16" t="s">
        <v>97</v>
      </c>
      <c r="AB995" s="16" t="s">
        <v>149</v>
      </c>
      <c r="AC995" s="47" t="s">
        <v>528</v>
      </c>
      <c r="AD995" s="16" t="s">
        <v>410</v>
      </c>
    </row>
    <row r="996" spans="1:30" x14ac:dyDescent="0.25">
      <c r="A996" s="11">
        <v>0.5030830357684648</v>
      </c>
      <c r="B996" s="11">
        <v>0.27493795787491382</v>
      </c>
      <c r="C996" s="11">
        <v>0.21204919170081823</v>
      </c>
      <c r="D996" s="13">
        <f t="shared" si="335"/>
        <v>1.9877434318024441</v>
      </c>
      <c r="E996" s="14">
        <f t="shared" si="336"/>
        <v>3.637184213228795</v>
      </c>
      <c r="F996" s="14">
        <f t="shared" si="337"/>
        <v>4.7158868750176959</v>
      </c>
      <c r="G996" s="26">
        <v>5.2441366568295233E-2</v>
      </c>
      <c r="H996" s="7">
        <f t="shared" si="319"/>
        <v>1.0524413665682952</v>
      </c>
      <c r="I996" s="7">
        <f t="shared" si="338"/>
        <v>1.8886975511841542</v>
      </c>
      <c r="J996" s="7">
        <f t="shared" si="339"/>
        <v>3.4559494987246588</v>
      </c>
      <c r="K996" s="7">
        <f t="shared" si="340"/>
        <v>4.4809022381881753</v>
      </c>
      <c r="L996">
        <v>1.36</v>
      </c>
      <c r="M996">
        <v>4.92</v>
      </c>
      <c r="N996">
        <v>8.7799999999999994</v>
      </c>
      <c r="O996" s="7">
        <f t="shared" si="341"/>
        <v>1.4313202585328817</v>
      </c>
      <c r="P996" s="7">
        <f t="shared" si="342"/>
        <v>5.1780115235160125</v>
      </c>
      <c r="Q996" s="7">
        <f t="shared" si="343"/>
        <v>9.2404351984696316</v>
      </c>
      <c r="R996" s="15">
        <f t="shared" si="344"/>
        <v>0.69865566007219826</v>
      </c>
      <c r="S996" s="15">
        <f t="shared" si="345"/>
        <v>0.19312432880044508</v>
      </c>
      <c r="T996" s="15">
        <f t="shared" si="346"/>
        <v>0.10822001112735648</v>
      </c>
      <c r="U996" s="12">
        <f t="shared" si="347"/>
        <v>0.72007294081962603</v>
      </c>
      <c r="V996" s="12">
        <f t="shared" si="348"/>
        <v>1.4236319141282638</v>
      </c>
      <c r="W996" s="12">
        <f t="shared" si="349"/>
        <v>1.9594268147992751</v>
      </c>
      <c r="X996" t="s">
        <v>429</v>
      </c>
      <c r="Y996" t="s">
        <v>434</v>
      </c>
      <c r="Z996" t="s">
        <v>419</v>
      </c>
      <c r="AA996" s="16" t="s">
        <v>99</v>
      </c>
      <c r="AB996" s="16" t="s">
        <v>72</v>
      </c>
      <c r="AC996" s="47" t="s">
        <v>528</v>
      </c>
      <c r="AD996" s="16" t="s">
        <v>410</v>
      </c>
    </row>
    <row r="997" spans="1:30" x14ac:dyDescent="0.25">
      <c r="A997" s="11">
        <v>0.84201640978822034</v>
      </c>
      <c r="B997" s="11">
        <v>0.12691839240796116</v>
      </c>
      <c r="C997" s="11">
        <v>2.4632801617429076E-2</v>
      </c>
      <c r="D997" s="13">
        <f t="shared" si="335"/>
        <v>1.1876253103564987</v>
      </c>
      <c r="E997" s="14">
        <f t="shared" si="336"/>
        <v>7.8790786821947911</v>
      </c>
      <c r="F997" s="14">
        <f t="shared" si="337"/>
        <v>40.596275467604322</v>
      </c>
      <c r="G997" s="26">
        <v>4.8577700803815294E-2</v>
      </c>
      <c r="H997" s="7">
        <f t="shared" si="319"/>
        <v>1.0485777008038153</v>
      </c>
      <c r="I997" s="7">
        <f t="shared" si="338"/>
        <v>1.1326059188995652</v>
      </c>
      <c r="J997" s="7">
        <f t="shared" si="339"/>
        <v>7.5140627882462816</v>
      </c>
      <c r="K997" s="7">
        <f t="shared" si="340"/>
        <v>38.715562458065016</v>
      </c>
      <c r="L997">
        <v>1.73</v>
      </c>
      <c r="M997">
        <v>3.9</v>
      </c>
      <c r="N997">
        <v>4.67</v>
      </c>
      <c r="O997" s="7">
        <f t="shared" si="341"/>
        <v>1.8140394223906005</v>
      </c>
      <c r="P997" s="7">
        <f t="shared" si="342"/>
        <v>4.0894530331348795</v>
      </c>
      <c r="Q997" s="7">
        <f t="shared" si="343"/>
        <v>4.8968578627538175</v>
      </c>
      <c r="R997" s="15">
        <f t="shared" si="344"/>
        <v>0.55125593614838164</v>
      </c>
      <c r="S997" s="15">
        <f t="shared" si="345"/>
        <v>0.24453147936838471</v>
      </c>
      <c r="T997" s="15">
        <f t="shared" si="346"/>
        <v>0.20421258448323346</v>
      </c>
      <c r="U997" s="12">
        <f t="shared" si="347"/>
        <v>1.5274509616556307</v>
      </c>
      <c r="V997" s="12">
        <f t="shared" si="348"/>
        <v>0.51902680479333962</v>
      </c>
      <c r="W997" s="12">
        <f t="shared" si="349"/>
        <v>0.12062332828196251</v>
      </c>
      <c r="X997" t="s">
        <v>480</v>
      </c>
      <c r="Y997" t="s">
        <v>481</v>
      </c>
      <c r="Z997" t="s">
        <v>419</v>
      </c>
      <c r="AA997" s="16" t="s">
        <v>97</v>
      </c>
      <c r="AB997" s="16" t="s">
        <v>89</v>
      </c>
      <c r="AC997" s="47" t="s">
        <v>528</v>
      </c>
      <c r="AD997" s="16" t="s">
        <v>413</v>
      </c>
    </row>
    <row r="998" spans="1:30" x14ac:dyDescent="0.25">
      <c r="A998" s="11">
        <v>0.14297128089565042</v>
      </c>
      <c r="B998" s="11">
        <v>0.2197662806915488</v>
      </c>
      <c r="C998" s="11">
        <v>0.55521928903967366</v>
      </c>
      <c r="D998" s="13">
        <f t="shared" si="335"/>
        <v>6.9944117009755544</v>
      </c>
      <c r="E998" s="14">
        <f t="shared" si="336"/>
        <v>4.5502885922865577</v>
      </c>
      <c r="F998" s="14">
        <f t="shared" si="337"/>
        <v>1.8010901633652432</v>
      </c>
      <c r="G998" s="26">
        <v>4.5715303075049896E-2</v>
      </c>
      <c r="H998" s="7">
        <f t="shared" ref="H998:H1061" si="350">(G998/100%) + 1</f>
        <v>1.0457153030750499</v>
      </c>
      <c r="I998" s="7">
        <f t="shared" si="338"/>
        <v>6.6886385619562585</v>
      </c>
      <c r="J998" s="7">
        <f t="shared" si="339"/>
        <v>4.351364639023541</v>
      </c>
      <c r="K998" s="7">
        <f t="shared" si="340"/>
        <v>1.7223523057078001</v>
      </c>
      <c r="L998">
        <v>3.53</v>
      </c>
      <c r="M998">
        <v>3.74</v>
      </c>
      <c r="N998">
        <v>2.02</v>
      </c>
      <c r="O998" s="7">
        <f t="shared" si="341"/>
        <v>3.691375019854926</v>
      </c>
      <c r="P998" s="7">
        <f t="shared" si="342"/>
        <v>3.9109752335006869</v>
      </c>
      <c r="Q998" s="7">
        <f t="shared" si="343"/>
        <v>2.1123449122116007</v>
      </c>
      <c r="R998" s="15">
        <f t="shared" si="344"/>
        <v>0.270901762790631</v>
      </c>
      <c r="S998" s="15">
        <f t="shared" si="345"/>
        <v>0.25569070124356347</v>
      </c>
      <c r="T998" s="15">
        <f t="shared" si="346"/>
        <v>0.4734075359658057</v>
      </c>
      <c r="U998" s="12">
        <f t="shared" si="347"/>
        <v>0.5277606148548657</v>
      </c>
      <c r="V998" s="12">
        <f t="shared" si="348"/>
        <v>0.85950048094320752</v>
      </c>
      <c r="W998" s="12">
        <f t="shared" si="349"/>
        <v>1.1728146403646968</v>
      </c>
      <c r="X998" t="s">
        <v>487</v>
      </c>
      <c r="Y998" t="s">
        <v>427</v>
      </c>
      <c r="Z998" t="s">
        <v>419</v>
      </c>
      <c r="AA998" s="16" t="s">
        <v>98</v>
      </c>
      <c r="AB998" s="16" t="s">
        <v>22</v>
      </c>
      <c r="AC998" s="47" t="s">
        <v>528</v>
      </c>
      <c r="AD998" s="16" t="s">
        <v>149</v>
      </c>
    </row>
    <row r="999" spans="1:30" x14ac:dyDescent="0.25">
      <c r="A999" s="11">
        <v>0.1077839015136442</v>
      </c>
      <c r="B999" s="11">
        <v>0.16866299014642178</v>
      </c>
      <c r="C999" s="11">
        <v>0.61921558898857565</v>
      </c>
      <c r="D999" s="13">
        <f t="shared" si="335"/>
        <v>9.2778233665387546</v>
      </c>
      <c r="E999" s="14">
        <f t="shared" si="336"/>
        <v>5.9289829922490274</v>
      </c>
      <c r="F999" s="14">
        <f t="shared" si="337"/>
        <v>1.6149464221877814</v>
      </c>
      <c r="G999" s="26">
        <v>4.5004741938704296E-2</v>
      </c>
      <c r="H999" s="7">
        <f t="shared" si="350"/>
        <v>1.0450047419387043</v>
      </c>
      <c r="I999" s="7">
        <f t="shared" si="338"/>
        <v>8.8782595850488057</v>
      </c>
      <c r="J999" s="7">
        <f t="shared" si="339"/>
        <v>5.673642189651229</v>
      </c>
      <c r="K999" s="7">
        <f t="shared" si="340"/>
        <v>1.5453962622138107</v>
      </c>
      <c r="L999">
        <v>3.2</v>
      </c>
      <c r="M999">
        <v>3.71</v>
      </c>
      <c r="N999">
        <v>2.16</v>
      </c>
      <c r="O999" s="7">
        <f t="shared" si="341"/>
        <v>3.3440151742038537</v>
      </c>
      <c r="P999" s="7">
        <f t="shared" si="342"/>
        <v>3.8769675925925928</v>
      </c>
      <c r="Q999" s="7">
        <f t="shared" si="343"/>
        <v>2.2572102425876013</v>
      </c>
      <c r="R999" s="15">
        <f t="shared" si="344"/>
        <v>0.29904170522733375</v>
      </c>
      <c r="S999" s="15">
        <f t="shared" si="345"/>
        <v>0.25793354628772724</v>
      </c>
      <c r="T999" s="15">
        <f t="shared" si="346"/>
        <v>0.44302474848493889</v>
      </c>
      <c r="U999" s="12">
        <f t="shared" si="347"/>
        <v>0.36043100219651991</v>
      </c>
      <c r="V999" s="12">
        <f t="shared" si="348"/>
        <v>0.65390094686744105</v>
      </c>
      <c r="W999" s="12">
        <f t="shared" si="349"/>
        <v>1.3976997698349274</v>
      </c>
      <c r="X999" t="s">
        <v>423</v>
      </c>
      <c r="Y999" t="s">
        <v>428</v>
      </c>
      <c r="Z999" t="s">
        <v>419</v>
      </c>
      <c r="AA999" s="16" t="s">
        <v>98</v>
      </c>
      <c r="AB999" s="16" t="s">
        <v>22</v>
      </c>
      <c r="AC999" s="47" t="s">
        <v>528</v>
      </c>
      <c r="AD999" s="16" t="s">
        <v>92</v>
      </c>
    </row>
    <row r="1000" spans="1:30" x14ac:dyDescent="0.25">
      <c r="A1000" s="11">
        <v>0.80003824335681184</v>
      </c>
      <c r="B1000" s="11">
        <v>0.14102199650783481</v>
      </c>
      <c r="C1000" s="11">
        <v>5.1977754847433083E-2</v>
      </c>
      <c r="D1000" s="13">
        <f t="shared" si="335"/>
        <v>1.2499402476113963</v>
      </c>
      <c r="E1000" s="14">
        <f t="shared" si="336"/>
        <v>7.0910923456146264</v>
      </c>
      <c r="F1000" s="14">
        <f t="shared" si="337"/>
        <v>19.238999509217642</v>
      </c>
      <c r="G1000" s="26">
        <v>4.9054373522458672E-2</v>
      </c>
      <c r="H1000" s="7">
        <f t="shared" si="350"/>
        <v>1.0490543735224587</v>
      </c>
      <c r="I1000" s="7">
        <f t="shared" si="338"/>
        <v>1.1914923374413986</v>
      </c>
      <c r="J1000" s="7">
        <f t="shared" si="339"/>
        <v>6.7595088725520833</v>
      </c>
      <c r="K1000" s="7">
        <f t="shared" si="340"/>
        <v>18.339373053293663</v>
      </c>
      <c r="L1000">
        <v>1.44</v>
      </c>
      <c r="M1000">
        <v>4.7</v>
      </c>
      <c r="N1000">
        <v>7.05</v>
      </c>
      <c r="O1000" s="7">
        <f t="shared" si="341"/>
        <v>1.5106382978723405</v>
      </c>
      <c r="P1000" s="7">
        <f t="shared" si="342"/>
        <v>4.9305555555555562</v>
      </c>
      <c r="Q1000" s="7">
        <f t="shared" si="343"/>
        <v>7.395833333333333</v>
      </c>
      <c r="R1000" s="15">
        <f t="shared" si="344"/>
        <v>0.6619718309859155</v>
      </c>
      <c r="S1000" s="15">
        <f t="shared" si="345"/>
        <v>0.20281690140845068</v>
      </c>
      <c r="T1000" s="15">
        <f t="shared" si="346"/>
        <v>0.13521126760563382</v>
      </c>
      <c r="U1000" s="12">
        <f t="shared" si="347"/>
        <v>1.2085684101773115</v>
      </c>
      <c r="V1000" s="12">
        <f t="shared" si="348"/>
        <v>0.69531678833724109</v>
      </c>
      <c r="W1000" s="12">
        <f t="shared" si="349"/>
        <v>0.38441881189247384</v>
      </c>
      <c r="X1000" t="s">
        <v>421</v>
      </c>
      <c r="Y1000" t="s">
        <v>432</v>
      </c>
      <c r="Z1000" t="s">
        <v>419</v>
      </c>
      <c r="AA1000" s="16" t="s">
        <v>97</v>
      </c>
      <c r="AB1000" s="16" t="s">
        <v>90</v>
      </c>
      <c r="AC1000" s="47" t="s">
        <v>528</v>
      </c>
      <c r="AD1000" s="16" t="s">
        <v>96</v>
      </c>
    </row>
    <row r="1001" spans="1:30" x14ac:dyDescent="0.25">
      <c r="A1001" s="11">
        <v>0.37569402163406934</v>
      </c>
      <c r="B1001" s="11">
        <v>0.28929088523935564</v>
      </c>
      <c r="C1001" s="11">
        <v>0.3128729120519535</v>
      </c>
      <c r="D1001" s="13">
        <f t="shared" si="335"/>
        <v>2.6617405186553977</v>
      </c>
      <c r="E1001" s="14">
        <f t="shared" si="336"/>
        <v>3.4567283347783757</v>
      </c>
      <c r="F1001" s="14">
        <f t="shared" si="337"/>
        <v>3.1961859319861698</v>
      </c>
      <c r="G1001" s="26">
        <v>4.3026801476488519E-2</v>
      </c>
      <c r="H1001" s="7">
        <f t="shared" si="350"/>
        <v>1.0430268014764885</v>
      </c>
      <c r="I1001" s="7">
        <f t="shared" si="338"/>
        <v>2.5519387564034686</v>
      </c>
      <c r="J1001" s="7">
        <f t="shared" si="339"/>
        <v>3.3141318419479711</v>
      </c>
      <c r="K1001" s="7">
        <f t="shared" si="340"/>
        <v>3.0643372993500368</v>
      </c>
      <c r="L1001">
        <v>2.48</v>
      </c>
      <c r="M1001">
        <v>3.75</v>
      </c>
      <c r="N1001">
        <v>2.68</v>
      </c>
      <c r="O1001" s="7">
        <f t="shared" si="341"/>
        <v>2.5867064676616915</v>
      </c>
      <c r="P1001" s="7">
        <f t="shared" si="342"/>
        <v>3.9113505055368321</v>
      </c>
      <c r="Q1001" s="7">
        <f t="shared" si="343"/>
        <v>2.7953118279569895</v>
      </c>
      <c r="R1001" s="15">
        <f t="shared" si="344"/>
        <v>0.38659198966010677</v>
      </c>
      <c r="S1001" s="15">
        <f t="shared" si="345"/>
        <v>0.25566616916188395</v>
      </c>
      <c r="T1001" s="15">
        <f t="shared" si="346"/>
        <v>0.35774184117800922</v>
      </c>
      <c r="U1001" s="12">
        <f t="shared" si="347"/>
        <v>0.9718101556226787</v>
      </c>
      <c r="V1001" s="12">
        <f t="shared" si="348"/>
        <v>1.1315180502281514</v>
      </c>
      <c r="W1001" s="12">
        <f t="shared" si="349"/>
        <v>0.87457735170617257</v>
      </c>
      <c r="X1001" t="s">
        <v>426</v>
      </c>
      <c r="Y1001" t="s">
        <v>430</v>
      </c>
      <c r="Z1001" t="s">
        <v>419</v>
      </c>
      <c r="AA1001" s="16" t="s">
        <v>99</v>
      </c>
      <c r="AB1001" s="16" t="s">
        <v>72</v>
      </c>
      <c r="AC1001" s="47" t="s">
        <v>528</v>
      </c>
      <c r="AD1001" s="16" t="s">
        <v>23</v>
      </c>
    </row>
    <row r="1002" spans="1:30" x14ac:dyDescent="0.25">
      <c r="A1002" s="11">
        <v>0.17228541341725437</v>
      </c>
      <c r="B1002" s="11">
        <v>0.24460431887234055</v>
      </c>
      <c r="C1002" s="11">
        <v>0.51514645251867253</v>
      </c>
      <c r="D1002" s="13">
        <f t="shared" si="335"/>
        <v>5.8043219107477269</v>
      </c>
      <c r="E1002" s="14">
        <f t="shared" si="336"/>
        <v>4.0882352552487102</v>
      </c>
      <c r="F1002" s="14">
        <f t="shared" si="337"/>
        <v>1.9411955476171177</v>
      </c>
      <c r="G1002" s="26">
        <v>4.6034731377431859E-2</v>
      </c>
      <c r="H1002" s="7">
        <f t="shared" si="350"/>
        <v>1.0460347313774319</v>
      </c>
      <c r="I1002" s="7">
        <f t="shared" si="338"/>
        <v>5.5488806792337781</v>
      </c>
      <c r="J1002" s="7">
        <f t="shared" si="339"/>
        <v>3.9083169350077602</v>
      </c>
      <c r="K1002" s="7">
        <f t="shared" si="340"/>
        <v>1.8557658645434523</v>
      </c>
      <c r="L1002">
        <v>2.11</v>
      </c>
      <c r="M1002">
        <v>3.62</v>
      </c>
      <c r="N1002">
        <v>3.38</v>
      </c>
      <c r="O1002" s="7">
        <f t="shared" si="341"/>
        <v>2.2071332832063812</v>
      </c>
      <c r="P1002" s="7">
        <f t="shared" si="342"/>
        <v>3.7866457275863032</v>
      </c>
      <c r="Q1002" s="7">
        <f t="shared" si="343"/>
        <v>3.5355973920557195</v>
      </c>
      <c r="R1002" s="15">
        <f t="shared" si="344"/>
        <v>0.45307639896910273</v>
      </c>
      <c r="S1002" s="15">
        <f t="shared" si="345"/>
        <v>0.26408596735491902</v>
      </c>
      <c r="T1002" s="15">
        <f t="shared" si="346"/>
        <v>0.28283763367597836</v>
      </c>
      <c r="U1002" s="12">
        <f t="shared" si="347"/>
        <v>0.38025687016419335</v>
      </c>
      <c r="V1002" s="12">
        <f t="shared" si="348"/>
        <v>0.92622989900710606</v>
      </c>
      <c r="W1002" s="12">
        <f t="shared" si="349"/>
        <v>1.8213504540517742</v>
      </c>
      <c r="X1002" t="s">
        <v>425</v>
      </c>
      <c r="Y1002" t="s">
        <v>417</v>
      </c>
      <c r="Z1002" t="s">
        <v>419</v>
      </c>
      <c r="AA1002" s="16" t="s">
        <v>98</v>
      </c>
      <c r="AB1002" s="16" t="s">
        <v>22</v>
      </c>
      <c r="AC1002" s="47" t="s">
        <v>528</v>
      </c>
      <c r="AD1002" s="16" t="s">
        <v>152</v>
      </c>
    </row>
    <row r="1003" spans="1:30" x14ac:dyDescent="0.25">
      <c r="A1003" s="11">
        <v>0.29195806743350988</v>
      </c>
      <c r="B1003" s="11">
        <v>0.32635589866926062</v>
      </c>
      <c r="C1003" s="11">
        <v>0.35541761321573873</v>
      </c>
      <c r="D1003" s="13">
        <f t="shared" si="335"/>
        <v>3.4251494017295432</v>
      </c>
      <c r="E1003" s="14">
        <f t="shared" si="336"/>
        <v>3.064139499477629</v>
      </c>
      <c r="F1003" s="14">
        <f t="shared" si="337"/>
        <v>2.8135915689496214</v>
      </c>
      <c r="G1003" s="26">
        <v>3.2055331792255615E-2</v>
      </c>
      <c r="H1003" s="7">
        <f t="shared" si="350"/>
        <v>1.0320553317922556</v>
      </c>
      <c r="I1003" s="7">
        <f t="shared" si="338"/>
        <v>3.3187652795528582</v>
      </c>
      <c r="J1003" s="7">
        <f t="shared" si="339"/>
        <v>2.9689682375425348</v>
      </c>
      <c r="K1003" s="7">
        <f t="shared" si="340"/>
        <v>2.7262022512529152</v>
      </c>
      <c r="L1003">
        <v>3.18</v>
      </c>
      <c r="M1003">
        <v>2.99</v>
      </c>
      <c r="N1003">
        <v>2.61</v>
      </c>
      <c r="O1003" s="7">
        <f t="shared" si="341"/>
        <v>3.2819359550993732</v>
      </c>
      <c r="P1003" s="7">
        <f t="shared" si="342"/>
        <v>3.0858454420588446</v>
      </c>
      <c r="Q1003" s="7">
        <f t="shared" si="343"/>
        <v>2.6936644159777869</v>
      </c>
      <c r="R1003" s="15">
        <f t="shared" si="344"/>
        <v>0.30469820669298259</v>
      </c>
      <c r="S1003" s="15">
        <f t="shared" si="345"/>
        <v>0.3240603000948778</v>
      </c>
      <c r="T1003" s="15">
        <f t="shared" si="346"/>
        <v>0.37124149321213978</v>
      </c>
      <c r="U1003" s="12">
        <f t="shared" si="347"/>
        <v>0.95818767889136347</v>
      </c>
      <c r="V1003" s="12">
        <f t="shared" si="348"/>
        <v>1.007083862397556</v>
      </c>
      <c r="W1003" s="12">
        <f t="shared" si="349"/>
        <v>0.95737577753099179</v>
      </c>
      <c r="X1003" t="s">
        <v>45</v>
      </c>
      <c r="Y1003" t="s">
        <v>51</v>
      </c>
      <c r="Z1003" t="s">
        <v>9</v>
      </c>
      <c r="AA1003" s="16" t="s">
        <v>99</v>
      </c>
      <c r="AB1003" s="16" t="s">
        <v>72</v>
      </c>
      <c r="AC1003" s="47" t="s">
        <v>528</v>
      </c>
      <c r="AD1003" s="16" t="s">
        <v>148</v>
      </c>
    </row>
    <row r="1004" spans="1:30" x14ac:dyDescent="0.25">
      <c r="A1004" s="11">
        <v>0.78864700226972184</v>
      </c>
      <c r="B1004" s="11">
        <v>0.13405842110078151</v>
      </c>
      <c r="C1004" s="11">
        <v>6.1717674854600751E-2</v>
      </c>
      <c r="D1004" s="13">
        <f t="shared" si="335"/>
        <v>1.2679944222472226</v>
      </c>
      <c r="E1004" s="14">
        <f t="shared" si="336"/>
        <v>7.4594344151511898</v>
      </c>
      <c r="F1004" s="14">
        <f t="shared" si="337"/>
        <v>16.202813899841122</v>
      </c>
      <c r="G1004" s="26">
        <v>6.3511380703721976E-2</v>
      </c>
      <c r="H1004" s="7">
        <f t="shared" si="350"/>
        <v>1.063511380703722</v>
      </c>
      <c r="I1004" s="7">
        <f t="shared" si="338"/>
        <v>1.1922716063538454</v>
      </c>
      <c r="J1004" s="7">
        <f t="shared" si="339"/>
        <v>7.013967645757873</v>
      </c>
      <c r="K1004" s="7">
        <f t="shared" si="340"/>
        <v>15.235204995286249</v>
      </c>
      <c r="L1004">
        <v>2.31</v>
      </c>
      <c r="M1004">
        <v>3.28</v>
      </c>
      <c r="N1004">
        <v>3.07</v>
      </c>
      <c r="O1004" s="7">
        <f t="shared" si="341"/>
        <v>2.456711289425598</v>
      </c>
      <c r="P1004" s="7">
        <f t="shared" si="342"/>
        <v>3.4883173287082077</v>
      </c>
      <c r="Q1004" s="7">
        <f t="shared" si="343"/>
        <v>3.2649799387604261</v>
      </c>
      <c r="R1004" s="15">
        <f t="shared" si="344"/>
        <v>0.40704823733431422</v>
      </c>
      <c r="S1004" s="15">
        <f t="shared" si="345"/>
        <v>0.28667116714703234</v>
      </c>
      <c r="T1004" s="15">
        <f t="shared" si="346"/>
        <v>0.30628059551865344</v>
      </c>
      <c r="U1004" s="12">
        <f t="shared" si="347"/>
        <v>1.9374779938476807</v>
      </c>
      <c r="V1004" s="12">
        <f t="shared" si="348"/>
        <v>0.46763831338511819</v>
      </c>
      <c r="W1004" s="12">
        <f t="shared" si="349"/>
        <v>0.20150697026721029</v>
      </c>
      <c r="X1004" t="s">
        <v>122</v>
      </c>
      <c r="Y1004" t="s">
        <v>131</v>
      </c>
      <c r="Z1004" t="s">
        <v>144</v>
      </c>
      <c r="AA1004" s="16" t="s">
        <v>97</v>
      </c>
      <c r="AB1004" s="16" t="s">
        <v>149</v>
      </c>
      <c r="AC1004" s="47" t="s">
        <v>528</v>
      </c>
      <c r="AD1004" s="16" t="s">
        <v>23</v>
      </c>
    </row>
    <row r="1005" spans="1:30" x14ac:dyDescent="0.25">
      <c r="A1005" s="11">
        <v>0.24522985766507871</v>
      </c>
      <c r="B1005" s="11">
        <v>0.31066589600192518</v>
      </c>
      <c r="C1005" s="11">
        <v>0.40733781874133934</v>
      </c>
      <c r="D1005" s="13">
        <f t="shared" si="335"/>
        <v>4.077806876867923</v>
      </c>
      <c r="E1005" s="14">
        <f t="shared" si="336"/>
        <v>3.2188921052145454</v>
      </c>
      <c r="F1005" s="14">
        <f t="shared" si="337"/>
        <v>2.4549647835056603</v>
      </c>
      <c r="G1005" s="26">
        <v>2.7659427926270297E-2</v>
      </c>
      <c r="H1005" s="7">
        <f t="shared" si="350"/>
        <v>1.0276594279262703</v>
      </c>
      <c r="I1005" s="7">
        <f t="shared" si="338"/>
        <v>3.968052806265391</v>
      </c>
      <c r="J1005" s="7">
        <f t="shared" si="339"/>
        <v>3.1322557043144119</v>
      </c>
      <c r="K1005" s="7">
        <f t="shared" si="340"/>
        <v>2.3888894674567149</v>
      </c>
      <c r="L1005">
        <v>4.12</v>
      </c>
      <c r="M1005">
        <v>3.17</v>
      </c>
      <c r="N1005">
        <v>2.13</v>
      </c>
      <c r="O1005" s="7">
        <f t="shared" si="341"/>
        <v>4.2339568430562338</v>
      </c>
      <c r="P1005" s="7">
        <f t="shared" si="342"/>
        <v>3.2576803865262769</v>
      </c>
      <c r="Q1005" s="7">
        <f t="shared" si="343"/>
        <v>2.1889145814829556</v>
      </c>
      <c r="R1005" s="15">
        <f t="shared" si="344"/>
        <v>0.23618568565242185</v>
      </c>
      <c r="S1005" s="15">
        <f t="shared" si="345"/>
        <v>0.30696688482270601</v>
      </c>
      <c r="T1005" s="15">
        <f t="shared" si="346"/>
        <v>0.45684742952487234</v>
      </c>
      <c r="U1005" s="12">
        <f t="shared" si="347"/>
        <v>1.0382926339827663</v>
      </c>
      <c r="V1005" s="12">
        <f t="shared" si="348"/>
        <v>1.0120501961680837</v>
      </c>
      <c r="W1005" s="12">
        <f t="shared" si="349"/>
        <v>0.89162769103237882</v>
      </c>
      <c r="X1005" t="s">
        <v>180</v>
      </c>
      <c r="Y1005" t="s">
        <v>241</v>
      </c>
      <c r="Z1005" t="s">
        <v>156</v>
      </c>
      <c r="AA1005" s="16" t="s">
        <v>99</v>
      </c>
      <c r="AB1005" s="16" t="s">
        <v>72</v>
      </c>
      <c r="AC1005" s="47" t="s">
        <v>529</v>
      </c>
      <c r="AD1005" s="16" t="s">
        <v>270</v>
      </c>
    </row>
    <row r="1006" spans="1:30" x14ac:dyDescent="0.25">
      <c r="A1006" s="11">
        <v>0.30657587317079726</v>
      </c>
      <c r="B1006" s="11">
        <v>0.34683318316314643</v>
      </c>
      <c r="C1006" s="11">
        <v>0.32625022123539521</v>
      </c>
      <c r="D1006" s="13">
        <f t="shared" si="335"/>
        <v>3.2618352829183248</v>
      </c>
      <c r="E1006" s="14">
        <f t="shared" si="336"/>
        <v>2.883230465089643</v>
      </c>
      <c r="F1006" s="14">
        <f t="shared" si="337"/>
        <v>3.0651320211013209</v>
      </c>
      <c r="G1006" s="26">
        <v>2.8141399729580741E-2</v>
      </c>
      <c r="H1006" s="7">
        <f t="shared" si="350"/>
        <v>1.0281413997295807</v>
      </c>
      <c r="I1006" s="7">
        <f t="shared" si="338"/>
        <v>3.1725551405441359</v>
      </c>
      <c r="J1006" s="7">
        <f t="shared" si="339"/>
        <v>2.8043131672822272</v>
      </c>
      <c r="K1006" s="7">
        <f t="shared" si="340"/>
        <v>2.981235870773713</v>
      </c>
      <c r="L1006">
        <v>2.57</v>
      </c>
      <c r="M1006">
        <v>3.16</v>
      </c>
      <c r="N1006">
        <v>3.1</v>
      </c>
      <c r="O1006" s="7">
        <f t="shared" si="341"/>
        <v>2.6423233973050224</v>
      </c>
      <c r="P1006" s="7">
        <f t="shared" si="342"/>
        <v>3.2489268231454753</v>
      </c>
      <c r="Q1006" s="7">
        <f t="shared" si="343"/>
        <v>3.1872383391617003</v>
      </c>
      <c r="R1006" s="15">
        <f t="shared" si="344"/>
        <v>0.37845481027035799</v>
      </c>
      <c r="S1006" s="15">
        <f t="shared" si="345"/>
        <v>0.30779394379582908</v>
      </c>
      <c r="T1006" s="15">
        <f t="shared" si="346"/>
        <v>0.31375124593381287</v>
      </c>
      <c r="U1006" s="12">
        <f t="shared" si="347"/>
        <v>0.81007260272841475</v>
      </c>
      <c r="V1006" s="12">
        <f t="shared" si="348"/>
        <v>1.126835631935674</v>
      </c>
      <c r="W1006" s="12">
        <f t="shared" si="349"/>
        <v>1.0398372132814384</v>
      </c>
      <c r="X1006" t="s">
        <v>165</v>
      </c>
      <c r="Y1006" t="s">
        <v>171</v>
      </c>
      <c r="Z1006" t="s">
        <v>156</v>
      </c>
      <c r="AA1006" s="16" t="s">
        <v>99</v>
      </c>
      <c r="AB1006" s="16" t="s">
        <v>72</v>
      </c>
      <c r="AC1006" s="47" t="s">
        <v>529</v>
      </c>
      <c r="AD1006" s="16" t="s">
        <v>72</v>
      </c>
    </row>
    <row r="1007" spans="1:30" x14ac:dyDescent="0.25">
      <c r="A1007" s="11">
        <v>0.32861230773748179</v>
      </c>
      <c r="B1007" s="11">
        <v>0.29235176807025298</v>
      </c>
      <c r="C1007" s="11">
        <v>0.35102692408629582</v>
      </c>
      <c r="D1007" s="13">
        <f t="shared" si="335"/>
        <v>3.0430996540728144</v>
      </c>
      <c r="E1007" s="14">
        <f t="shared" si="336"/>
        <v>3.4205368642056477</v>
      </c>
      <c r="F1007" s="14">
        <f t="shared" si="337"/>
        <v>2.8487843278772593</v>
      </c>
      <c r="G1007" s="26">
        <v>2.8550243061539415E-2</v>
      </c>
      <c r="H1007" s="7">
        <f t="shared" si="350"/>
        <v>1.0285502430615394</v>
      </c>
      <c r="I1007" s="7">
        <f t="shared" si="338"/>
        <v>2.958630047098965</v>
      </c>
      <c r="J1007" s="7">
        <f t="shared" si="339"/>
        <v>3.3255904485756784</v>
      </c>
      <c r="K1007" s="7">
        <f t="shared" si="340"/>
        <v>2.7697084776312799</v>
      </c>
      <c r="L1007">
        <v>2.33</v>
      </c>
      <c r="M1007">
        <v>3.18</v>
      </c>
      <c r="N1007">
        <v>3.51</v>
      </c>
      <c r="O1007" s="7">
        <f t="shared" si="341"/>
        <v>2.3965220663333868</v>
      </c>
      <c r="P1007" s="7">
        <f t="shared" si="342"/>
        <v>3.2707897729356956</v>
      </c>
      <c r="Q1007" s="7">
        <f t="shared" si="343"/>
        <v>3.6102113531460032</v>
      </c>
      <c r="R1007" s="15">
        <f t="shared" si="344"/>
        <v>0.4172713508663714</v>
      </c>
      <c r="S1007" s="15">
        <f t="shared" si="345"/>
        <v>0.30573655582347337</v>
      </c>
      <c r="T1007" s="15">
        <f t="shared" si="346"/>
        <v>0.2769920933101554</v>
      </c>
      <c r="U1007" s="12">
        <f t="shared" si="347"/>
        <v>0.78752664676161266</v>
      </c>
      <c r="V1007" s="12">
        <f t="shared" si="348"/>
        <v>0.95622117310385191</v>
      </c>
      <c r="W1007" s="12">
        <f t="shared" si="349"/>
        <v>1.2672813865962653</v>
      </c>
      <c r="X1007" t="s">
        <v>243</v>
      </c>
      <c r="Y1007" t="s">
        <v>167</v>
      </c>
      <c r="Z1007" t="s">
        <v>156</v>
      </c>
      <c r="AA1007" s="16" t="s">
        <v>99</v>
      </c>
      <c r="AB1007" s="16" t="s">
        <v>72</v>
      </c>
      <c r="AC1007" s="47" t="s">
        <v>529</v>
      </c>
      <c r="AD1007" s="16" t="s">
        <v>148</v>
      </c>
    </row>
    <row r="1008" spans="1:30" x14ac:dyDescent="0.25">
      <c r="A1008" s="11">
        <v>0.29584985827233212</v>
      </c>
      <c r="B1008" s="11">
        <v>0.31032868518969547</v>
      </c>
      <c r="C1008" s="11">
        <v>0.36473451483072361</v>
      </c>
      <c r="D1008" s="13">
        <f t="shared" si="335"/>
        <v>3.3800928817058691</v>
      </c>
      <c r="E1008" s="14">
        <f t="shared" si="336"/>
        <v>3.2223898328597218</v>
      </c>
      <c r="F1008" s="14">
        <f t="shared" si="337"/>
        <v>2.7417202357833026</v>
      </c>
      <c r="G1008" s="26">
        <v>2.7676027676027726E-2</v>
      </c>
      <c r="H1008" s="7">
        <f t="shared" si="350"/>
        <v>1.0276760276760277</v>
      </c>
      <c r="I1008" s="7">
        <f t="shared" si="338"/>
        <v>3.2890646377628991</v>
      </c>
      <c r="J1008" s="7">
        <f t="shared" si="339"/>
        <v>3.1356086413213213</v>
      </c>
      <c r="K1008" s="7">
        <f t="shared" si="340"/>
        <v>2.6678838096315145</v>
      </c>
      <c r="L1008">
        <v>3.08</v>
      </c>
      <c r="M1008">
        <v>2.97</v>
      </c>
      <c r="N1008">
        <v>2.73</v>
      </c>
      <c r="O1008" s="7">
        <f t="shared" si="341"/>
        <v>3.1652421652421654</v>
      </c>
      <c r="P1008" s="7">
        <f t="shared" si="342"/>
        <v>3.0521978021978025</v>
      </c>
      <c r="Q1008" s="7">
        <f t="shared" si="343"/>
        <v>2.8055555555555558</v>
      </c>
      <c r="R1008" s="15">
        <f t="shared" si="344"/>
        <v>0.3159315931593159</v>
      </c>
      <c r="S1008" s="15">
        <f t="shared" si="345"/>
        <v>0.32763276327632762</v>
      </c>
      <c r="T1008" s="15">
        <f t="shared" si="346"/>
        <v>0.35643564356435642</v>
      </c>
      <c r="U1008" s="12">
        <f t="shared" si="347"/>
        <v>0.93643644598450426</v>
      </c>
      <c r="V1008" s="12">
        <f t="shared" si="348"/>
        <v>0.94718453089492227</v>
      </c>
      <c r="W1008" s="12">
        <f t="shared" si="349"/>
        <v>1.0232829443861968</v>
      </c>
      <c r="X1008" t="s">
        <v>244</v>
      </c>
      <c r="Y1008" t="s">
        <v>242</v>
      </c>
      <c r="Z1008" t="s">
        <v>156</v>
      </c>
      <c r="AA1008" s="16" t="s">
        <v>99</v>
      </c>
      <c r="AB1008" s="16" t="s">
        <v>72</v>
      </c>
      <c r="AC1008" s="47" t="s">
        <v>529</v>
      </c>
      <c r="AD1008" s="16" t="s">
        <v>92</v>
      </c>
    </row>
    <row r="1009" spans="1:30" x14ac:dyDescent="0.25">
      <c r="A1009" s="11">
        <v>0.32801151467976875</v>
      </c>
      <c r="B1009" s="11">
        <v>0.26145509338032813</v>
      </c>
      <c r="C1009" s="11">
        <v>0.37688128629946305</v>
      </c>
      <c r="D1009" s="13">
        <f t="shared" si="335"/>
        <v>3.0486734618944111</v>
      </c>
      <c r="E1009" s="14">
        <f t="shared" si="336"/>
        <v>3.8247485909381025</v>
      </c>
      <c r="F1009" s="14">
        <f t="shared" si="337"/>
        <v>2.6533554101845698</v>
      </c>
      <c r="G1009" s="26">
        <v>2.9871044933035718E-2</v>
      </c>
      <c r="H1009" s="7">
        <f t="shared" si="350"/>
        <v>1.0298710449330357</v>
      </c>
      <c r="I1009" s="7">
        <f t="shared" si="338"/>
        <v>2.9602477678092618</v>
      </c>
      <c r="J1009" s="7">
        <f t="shared" si="339"/>
        <v>3.7138131125793477</v>
      </c>
      <c r="K1009" s="7">
        <f t="shared" si="340"/>
        <v>2.5763957761887522</v>
      </c>
      <c r="L1009">
        <v>1.81</v>
      </c>
      <c r="M1009">
        <v>3.55</v>
      </c>
      <c r="N1009">
        <v>5.1100000000000003</v>
      </c>
      <c r="O1009" s="7">
        <f t="shared" si="341"/>
        <v>1.8640665913287946</v>
      </c>
      <c r="P1009" s="7">
        <f t="shared" si="342"/>
        <v>3.6560422095122767</v>
      </c>
      <c r="Q1009" s="7">
        <f t="shared" si="343"/>
        <v>5.2626410396078125</v>
      </c>
      <c r="R1009" s="15">
        <f t="shared" si="344"/>
        <v>0.53646152162791183</v>
      </c>
      <c r="S1009" s="15">
        <f t="shared" si="345"/>
        <v>0.27351981806944237</v>
      </c>
      <c r="T1009" s="15">
        <f t="shared" si="346"/>
        <v>0.19001866030264586</v>
      </c>
      <c r="U1009" s="12">
        <f t="shared" si="347"/>
        <v>0.61143530608571139</v>
      </c>
      <c r="V1009" s="12">
        <f t="shared" si="348"/>
        <v>0.95589085729045342</v>
      </c>
      <c r="W1009" s="12">
        <f t="shared" si="349"/>
        <v>1.9833909243397359</v>
      </c>
      <c r="X1009" t="s">
        <v>177</v>
      </c>
      <c r="Y1009" t="s">
        <v>168</v>
      </c>
      <c r="Z1009" t="s">
        <v>156</v>
      </c>
      <c r="AA1009" s="16" t="s">
        <v>99</v>
      </c>
      <c r="AB1009" s="16" t="s">
        <v>72</v>
      </c>
      <c r="AC1009" s="47" t="s">
        <v>529</v>
      </c>
      <c r="AD1009" s="16" t="s">
        <v>72</v>
      </c>
    </row>
    <row r="1010" spans="1:30" s="17" customFormat="1" x14ac:dyDescent="0.25">
      <c r="A1010" s="40">
        <v>0.4727869952238048</v>
      </c>
      <c r="B1010" s="40">
        <v>0.31524924688073247</v>
      </c>
      <c r="C1010" s="40">
        <v>0.20423778560174327</v>
      </c>
      <c r="D1010" s="31">
        <f t="shared" si="335"/>
        <v>2.1151173998062838</v>
      </c>
      <c r="E1010" s="32">
        <f t="shared" si="336"/>
        <v>3.1720932243125319</v>
      </c>
      <c r="F1010" s="32">
        <f t="shared" si="337"/>
        <v>4.8962536342318455</v>
      </c>
      <c r="G1010" s="45">
        <v>2.6527199658382905E-2</v>
      </c>
      <c r="H1010" s="34">
        <f t="shared" si="350"/>
        <v>1.0265271996583829</v>
      </c>
      <c r="I1010" s="34">
        <f t="shared" si="338"/>
        <v>2.0604591875501903</v>
      </c>
      <c r="J1010" s="34">
        <f t="shared" si="339"/>
        <v>3.0901209684148361</v>
      </c>
      <c r="K1010" s="34">
        <f t="shared" si="340"/>
        <v>4.7697261561712789</v>
      </c>
      <c r="L1010" s="17">
        <v>2.74</v>
      </c>
      <c r="M1010" s="17">
        <v>3.1</v>
      </c>
      <c r="N1010" s="17">
        <v>2.95</v>
      </c>
      <c r="O1010" s="34">
        <f t="shared" si="341"/>
        <v>2.8126845270639693</v>
      </c>
      <c r="P1010" s="34">
        <f t="shared" si="342"/>
        <v>3.1822343189409872</v>
      </c>
      <c r="Q1010" s="34">
        <f t="shared" si="343"/>
        <v>3.0282552389922297</v>
      </c>
      <c r="R1010" s="35">
        <f t="shared" si="344"/>
        <v>0.35553222922012284</v>
      </c>
      <c r="S1010" s="35">
        <f t="shared" si="345"/>
        <v>0.3142446155042376</v>
      </c>
      <c r="T1010" s="35">
        <f t="shared" si="346"/>
        <v>0.33022315527563956</v>
      </c>
      <c r="U1010" s="17">
        <f t="shared" si="347"/>
        <v>1.3298006660630628</v>
      </c>
      <c r="V1010" s="17">
        <f t="shared" si="348"/>
        <v>1.0031969724441667</v>
      </c>
      <c r="W1010" s="17">
        <f t="shared" si="349"/>
        <v>0.61848414424865084</v>
      </c>
      <c r="X1010" s="17" t="s">
        <v>164</v>
      </c>
      <c r="Y1010" s="17" t="s">
        <v>176</v>
      </c>
      <c r="Z1010" s="17" t="s">
        <v>156</v>
      </c>
      <c r="AA1010" s="36" t="s">
        <v>99</v>
      </c>
      <c r="AB1010" s="36" t="s">
        <v>72</v>
      </c>
      <c r="AC1010" s="48" t="s">
        <v>529</v>
      </c>
      <c r="AD1010" s="36" t="s">
        <v>93</v>
      </c>
    </row>
    <row r="1011" spans="1:30" x14ac:dyDescent="0.25">
      <c r="A1011" s="11">
        <v>0.40557760774415064</v>
      </c>
      <c r="B1011" s="11">
        <v>0.26111102765283478</v>
      </c>
      <c r="C1011" s="11">
        <v>0.31048276966920341</v>
      </c>
      <c r="D1011" s="13">
        <f t="shared" ref="D1011:D1074" si="351">(100%/A1011)</f>
        <v>2.4656193559651034</v>
      </c>
      <c r="E1011" s="14">
        <f t="shared" ref="E1011:E1074" si="352">(100%/B1011)</f>
        <v>3.8297884581480388</v>
      </c>
      <c r="F1011" s="14">
        <f t="shared" ref="F1011:F1074" si="353">(100%/C1011)</f>
        <v>3.2207906450506951</v>
      </c>
      <c r="G1011" s="26">
        <v>3.4983501456861354E-2</v>
      </c>
      <c r="H1011" s="7">
        <f t="shared" si="350"/>
        <v>1.0349835014568614</v>
      </c>
      <c r="I1011" s="7">
        <f t="shared" ref="I1011:I1074" si="354">D1011/H1011</f>
        <v>2.3822788986437495</v>
      </c>
      <c r="J1011" s="7">
        <f t="shared" ref="J1011:J1074" si="355">E1011/H1011</f>
        <v>3.7003376892067941</v>
      </c>
      <c r="K1011" s="7">
        <f t="shared" ref="K1011:K1074" si="356">F1011/H1011</f>
        <v>3.1119246253848996</v>
      </c>
      <c r="L1011">
        <v>2.17</v>
      </c>
      <c r="M1011">
        <v>3.56</v>
      </c>
      <c r="N1011">
        <v>3.41</v>
      </c>
      <c r="O1011" s="7">
        <f t="shared" ref="O1011:O1074" si="357">(L1011*H1011)</f>
        <v>2.245914198161389</v>
      </c>
      <c r="P1011" s="7">
        <f t="shared" ref="P1011:P1074" si="358">(M1011*H1011)</f>
        <v>3.6845412651864264</v>
      </c>
      <c r="Q1011" s="7">
        <f t="shared" ref="Q1011:Q1074" si="359">(N1011*H1011)</f>
        <v>3.5292937399678972</v>
      </c>
      <c r="R1011" s="15">
        <f t="shared" ref="R1011:R1074" si="360">(1/O1011)</f>
        <v>0.44525298465036955</v>
      </c>
      <c r="S1011" s="15">
        <f t="shared" ref="S1011:S1074" si="361">(1/P1011)</f>
        <v>0.27140420693575895</v>
      </c>
      <c r="T1011" s="15">
        <f t="shared" ref="T1011:T1074" si="362">(1/Q1011)</f>
        <v>0.28334280841387155</v>
      </c>
      <c r="U1011" s="12">
        <f t="shared" ref="U1011:U1074" si="363">(L1011/I1011)</f>
        <v>0.9108925076889185</v>
      </c>
      <c r="V1011" s="12">
        <f t="shared" ref="V1011:V1074" si="364">(M1011/J1011)</f>
        <v>0.9620743561821038</v>
      </c>
      <c r="W1011" s="12">
        <f t="shared" ref="W1011:W1074" si="365">(N1011/K1011)</f>
        <v>1.0957848953614142</v>
      </c>
      <c r="X1011" t="s">
        <v>65</v>
      </c>
      <c r="Y1011" t="s">
        <v>31</v>
      </c>
      <c r="Z1011" t="s">
        <v>70</v>
      </c>
      <c r="AA1011" s="16" t="s">
        <v>99</v>
      </c>
      <c r="AB1011" s="16" t="s">
        <v>72</v>
      </c>
      <c r="AC1011" s="49" t="s">
        <v>530</v>
      </c>
      <c r="AD1011" s="16" t="s">
        <v>22</v>
      </c>
    </row>
    <row r="1012" spans="1:30" x14ac:dyDescent="0.25">
      <c r="A1012" s="11">
        <v>0.10835074741052794</v>
      </c>
      <c r="B1012" s="11">
        <v>0.1685701357118298</v>
      </c>
      <c r="C1012" s="11">
        <v>0.61903226955410984</v>
      </c>
      <c r="D1012" s="13">
        <f t="shared" si="351"/>
        <v>9.2292856662180682</v>
      </c>
      <c r="E1012" s="14">
        <f t="shared" si="352"/>
        <v>5.9322488872495027</v>
      </c>
      <c r="F1012" s="14">
        <f t="shared" si="353"/>
        <v>1.6154246703815651</v>
      </c>
      <c r="G1012" s="26">
        <v>2.4277689848865691E-2</v>
      </c>
      <c r="H1012" s="7">
        <f t="shared" si="350"/>
        <v>1.0242776898488657</v>
      </c>
      <c r="I1012" s="7">
        <f t="shared" si="354"/>
        <v>9.0105307942222854</v>
      </c>
      <c r="J1012" s="7">
        <f t="shared" si="355"/>
        <v>5.7916412180419732</v>
      </c>
      <c r="K1012" s="7">
        <f t="shared" si="356"/>
        <v>1.5771354647194595</v>
      </c>
      <c r="L1012">
        <v>1.84</v>
      </c>
      <c r="M1012">
        <v>3.75</v>
      </c>
      <c r="N1012">
        <v>4.67</v>
      </c>
      <c r="O1012" s="7">
        <f t="shared" si="357"/>
        <v>1.8846709493219129</v>
      </c>
      <c r="P1012" s="7">
        <f t="shared" si="358"/>
        <v>3.8410413369332463</v>
      </c>
      <c r="Q1012" s="7">
        <f t="shared" si="359"/>
        <v>4.783376811594203</v>
      </c>
      <c r="R1012" s="15">
        <f t="shared" si="360"/>
        <v>0.53059660115193619</v>
      </c>
      <c r="S1012" s="15">
        <f t="shared" si="361"/>
        <v>0.26034606563188339</v>
      </c>
      <c r="T1012" s="15">
        <f t="shared" si="362"/>
        <v>0.20905733321618042</v>
      </c>
      <c r="U1012" s="12">
        <f t="shared" si="363"/>
        <v>0.20420550598193851</v>
      </c>
      <c r="V1012" s="12">
        <f t="shared" si="364"/>
        <v>0.64748485944158551</v>
      </c>
      <c r="W1012" s="12">
        <f t="shared" si="365"/>
        <v>2.9610646038136608</v>
      </c>
      <c r="X1012" t="s">
        <v>353</v>
      </c>
      <c r="Y1012" t="s">
        <v>300</v>
      </c>
      <c r="Z1012" t="s">
        <v>277</v>
      </c>
      <c r="AA1012" s="16" t="s">
        <v>98</v>
      </c>
      <c r="AB1012" s="16" t="s">
        <v>22</v>
      </c>
      <c r="AC1012" s="49" t="s">
        <v>530</v>
      </c>
      <c r="AD1012" s="16" t="s">
        <v>23</v>
      </c>
    </row>
    <row r="1013" spans="1:30" x14ac:dyDescent="0.25">
      <c r="A1013" s="11" t="e">
        <v>#N/A</v>
      </c>
      <c r="B1013" s="11" t="e">
        <v>#N/A</v>
      </c>
      <c r="C1013" s="11" t="e">
        <v>#N/A</v>
      </c>
      <c r="D1013" s="13" t="e">
        <f t="shared" si="351"/>
        <v>#N/A</v>
      </c>
      <c r="E1013" s="14" t="e">
        <f t="shared" si="352"/>
        <v>#N/A</v>
      </c>
      <c r="F1013" s="14" t="e">
        <f t="shared" si="353"/>
        <v>#N/A</v>
      </c>
      <c r="G1013" s="26">
        <v>3.0038091113136822E-2</v>
      </c>
      <c r="H1013" s="7">
        <f t="shared" si="350"/>
        <v>1.0300380911131368</v>
      </c>
      <c r="I1013" s="7" t="e">
        <f t="shared" si="354"/>
        <v>#N/A</v>
      </c>
      <c r="J1013" s="7" t="e">
        <f t="shared" si="355"/>
        <v>#N/A</v>
      </c>
      <c r="K1013" s="7" t="e">
        <f t="shared" si="356"/>
        <v>#N/A</v>
      </c>
      <c r="L1013">
        <v>1.94</v>
      </c>
      <c r="M1013">
        <v>3.45</v>
      </c>
      <c r="N1013">
        <v>4.45</v>
      </c>
      <c r="O1013" s="7">
        <f t="shared" si="357"/>
        <v>1.9982738967594853</v>
      </c>
      <c r="P1013" s="7">
        <f t="shared" si="358"/>
        <v>3.5536314143403223</v>
      </c>
      <c r="Q1013" s="7">
        <f t="shared" si="359"/>
        <v>4.5836695054534591</v>
      </c>
      <c r="R1013" s="15">
        <f t="shared" si="360"/>
        <v>0.50043189856088144</v>
      </c>
      <c r="S1013" s="15">
        <f t="shared" si="361"/>
        <v>0.28140228498785791</v>
      </c>
      <c r="T1013" s="15">
        <f t="shared" si="362"/>
        <v>0.21816581645126065</v>
      </c>
      <c r="U1013" s="12" t="e">
        <f t="shared" si="363"/>
        <v>#N/A</v>
      </c>
      <c r="V1013" s="12" t="e">
        <f t="shared" si="364"/>
        <v>#N/A</v>
      </c>
      <c r="W1013" s="12" t="e">
        <f t="shared" si="365"/>
        <v>#N/A</v>
      </c>
      <c r="X1013" t="s">
        <v>67</v>
      </c>
      <c r="Y1013" t="s">
        <v>80</v>
      </c>
      <c r="Z1013" t="s">
        <v>21</v>
      </c>
      <c r="AA1013" s="16" t="e">
        <v>#N/A</v>
      </c>
      <c r="AB1013" s="16" t="e">
        <v>#N/A</v>
      </c>
      <c r="AC1013" s="49" t="s">
        <v>530</v>
      </c>
      <c r="AD1013" s="16" t="s">
        <v>148</v>
      </c>
    </row>
    <row r="1014" spans="1:30" x14ac:dyDescent="0.25">
      <c r="A1014" s="11">
        <v>5.4985878515445556E-2</v>
      </c>
      <c r="B1014" s="11">
        <v>0.12662255282114548</v>
      </c>
      <c r="C1014" s="11">
        <v>0.67340736055871686</v>
      </c>
      <c r="D1014" s="13">
        <f t="shared" si="351"/>
        <v>18.186487640078344</v>
      </c>
      <c r="E1014" s="14">
        <f t="shared" si="352"/>
        <v>7.8974872778982848</v>
      </c>
      <c r="F1014" s="14">
        <f t="shared" si="353"/>
        <v>1.4849852534583432</v>
      </c>
      <c r="G1014" s="26">
        <v>3.0487053714591372E-2</v>
      </c>
      <c r="H1014" s="7">
        <f t="shared" si="350"/>
        <v>1.0304870537145914</v>
      </c>
      <c r="I1014" s="7">
        <f t="shared" si="354"/>
        <v>17.648438740226386</v>
      </c>
      <c r="J1014" s="7">
        <f t="shared" si="355"/>
        <v>7.6638393946146657</v>
      </c>
      <c r="K1014" s="7">
        <f t="shared" si="356"/>
        <v>1.4410518289438228</v>
      </c>
      <c r="L1014">
        <v>1.85</v>
      </c>
      <c r="M1014">
        <v>3.91</v>
      </c>
      <c r="N1014">
        <v>4.2699999999999996</v>
      </c>
      <c r="O1014" s="7">
        <f t="shared" si="357"/>
        <v>1.9064010493719941</v>
      </c>
      <c r="P1014" s="7">
        <f t="shared" si="358"/>
        <v>4.0292043800240522</v>
      </c>
      <c r="Q1014" s="7">
        <f t="shared" si="359"/>
        <v>4.4001797193613044</v>
      </c>
      <c r="R1014" s="15">
        <f t="shared" si="360"/>
        <v>0.52454859922020058</v>
      </c>
      <c r="S1014" s="15">
        <f t="shared" si="361"/>
        <v>0.24818795615278036</v>
      </c>
      <c r="T1014" s="15">
        <f t="shared" si="362"/>
        <v>0.22726344462701906</v>
      </c>
      <c r="U1014" s="12">
        <f t="shared" si="363"/>
        <v>0.1048251365024864</v>
      </c>
      <c r="V1014" s="12">
        <f t="shared" si="364"/>
        <v>0.51018814443678628</v>
      </c>
      <c r="W1014" s="12">
        <f t="shared" si="365"/>
        <v>2.9631134107990915</v>
      </c>
      <c r="X1014" t="s">
        <v>37</v>
      </c>
      <c r="Y1014" t="s">
        <v>19</v>
      </c>
      <c r="Z1014" t="s">
        <v>21</v>
      </c>
      <c r="AA1014" s="16" t="s">
        <v>98</v>
      </c>
      <c r="AB1014" s="16" t="s">
        <v>74</v>
      </c>
      <c r="AC1014" s="49" t="s">
        <v>530</v>
      </c>
      <c r="AD1014" s="16" t="s">
        <v>22</v>
      </c>
    </row>
    <row r="1015" spans="1:30" x14ac:dyDescent="0.25">
      <c r="A1015" s="11">
        <v>0.29285968553681374</v>
      </c>
      <c r="B1015" s="11">
        <v>0.19971018188381534</v>
      </c>
      <c r="C1015" s="11">
        <v>0.46173224430477999</v>
      </c>
      <c r="D1015" s="13">
        <f t="shared" si="351"/>
        <v>3.4146044996496987</v>
      </c>
      <c r="E1015" s="14">
        <f t="shared" si="352"/>
        <v>5.0072559674587165</v>
      </c>
      <c r="F1015" s="14">
        <f t="shared" si="353"/>
        <v>2.1657573460256772</v>
      </c>
      <c r="G1015" s="26">
        <v>2.2600376045438741E-2</v>
      </c>
      <c r="H1015" s="7">
        <f t="shared" si="350"/>
        <v>1.0226003760454387</v>
      </c>
      <c r="I1015" s="7">
        <f t="shared" si="354"/>
        <v>3.3391387091549167</v>
      </c>
      <c r="J1015" s="7">
        <f t="shared" si="355"/>
        <v>4.8965911657715075</v>
      </c>
      <c r="K1015" s="7">
        <f t="shared" si="356"/>
        <v>2.1178921861939966</v>
      </c>
      <c r="L1015">
        <v>3.05</v>
      </c>
      <c r="M1015">
        <v>3.69</v>
      </c>
      <c r="N1015">
        <v>2.36</v>
      </c>
      <c r="O1015" s="7">
        <f t="shared" si="357"/>
        <v>3.1189311469385879</v>
      </c>
      <c r="P1015" s="7">
        <f t="shared" si="358"/>
        <v>3.7733953876076689</v>
      </c>
      <c r="Q1015" s="7">
        <f t="shared" si="359"/>
        <v>2.4133368874672354</v>
      </c>
      <c r="R1015" s="15">
        <f t="shared" si="360"/>
        <v>0.32062265977931514</v>
      </c>
      <c r="S1015" s="15">
        <f t="shared" si="361"/>
        <v>0.26501330957368863</v>
      </c>
      <c r="T1015" s="15">
        <f t="shared" si="362"/>
        <v>0.41436403064699623</v>
      </c>
      <c r="U1015" s="12">
        <f t="shared" si="363"/>
        <v>0.91340919490340866</v>
      </c>
      <c r="V1015" s="12">
        <f t="shared" si="364"/>
        <v>0.75358547917867735</v>
      </c>
      <c r="W1015" s="12">
        <f t="shared" si="365"/>
        <v>1.1143154573137588</v>
      </c>
      <c r="X1015" t="s">
        <v>354</v>
      </c>
      <c r="Y1015" t="s">
        <v>309</v>
      </c>
      <c r="Z1015" t="s">
        <v>280</v>
      </c>
      <c r="AA1015" s="16" t="s">
        <v>99</v>
      </c>
      <c r="AB1015" s="16" t="s">
        <v>73</v>
      </c>
      <c r="AC1015" s="49" t="s">
        <v>530</v>
      </c>
      <c r="AD1015" s="16" t="s">
        <v>72</v>
      </c>
    </row>
    <row r="1016" spans="1:30" x14ac:dyDescent="0.25">
      <c r="A1016" s="11">
        <v>0.2343244332194587</v>
      </c>
      <c r="B1016" s="11">
        <v>0.26412395149899309</v>
      </c>
      <c r="C1016" s="11">
        <v>0.45189636960885576</v>
      </c>
      <c r="D1016" s="13">
        <f t="shared" si="351"/>
        <v>4.2675874054646314</v>
      </c>
      <c r="E1016" s="14">
        <f t="shared" si="352"/>
        <v>3.7861011632025816</v>
      </c>
      <c r="F1016" s="14">
        <f t="shared" si="353"/>
        <v>2.2128967330840958</v>
      </c>
      <c r="G1016" s="26">
        <v>2.3036702760057759E-2</v>
      </c>
      <c r="H1016" s="7">
        <f t="shared" si="350"/>
        <v>1.0230367027600578</v>
      </c>
      <c r="I1016" s="7">
        <f t="shared" si="354"/>
        <v>4.1714900295865025</v>
      </c>
      <c r="J1016" s="7">
        <f t="shared" si="355"/>
        <v>3.7008458767784509</v>
      </c>
      <c r="K1016" s="7">
        <f t="shared" si="356"/>
        <v>2.1630668060235831</v>
      </c>
      <c r="L1016">
        <v>1.9</v>
      </c>
      <c r="M1016">
        <v>3.58</v>
      </c>
      <c r="N1016">
        <v>4.5999999999999996</v>
      </c>
      <c r="O1016" s="7">
        <f t="shared" si="357"/>
        <v>1.9437697352441097</v>
      </c>
      <c r="P1016" s="7">
        <f t="shared" si="358"/>
        <v>3.6624713958810067</v>
      </c>
      <c r="Q1016" s="7">
        <f t="shared" si="359"/>
        <v>4.7059688326962652</v>
      </c>
      <c r="R1016" s="15">
        <f t="shared" si="360"/>
        <v>0.51446422992814744</v>
      </c>
      <c r="S1016" s="15">
        <f t="shared" si="361"/>
        <v>0.27303967510153077</v>
      </c>
      <c r="T1016" s="15">
        <f t="shared" si="362"/>
        <v>0.21249609497032179</v>
      </c>
      <c r="U1016" s="12">
        <f t="shared" si="363"/>
        <v>0.45547274152021328</v>
      </c>
      <c r="V1016" s="12">
        <f t="shared" si="364"/>
        <v>0.96734641733212468</v>
      </c>
      <c r="W1016" s="12">
        <f t="shared" si="365"/>
        <v>2.1266102309878669</v>
      </c>
      <c r="X1016" t="s">
        <v>253</v>
      </c>
      <c r="Y1016" t="s">
        <v>255</v>
      </c>
      <c r="Z1016" t="s">
        <v>159</v>
      </c>
      <c r="AA1016" s="16" t="s">
        <v>99</v>
      </c>
      <c r="AB1016" s="16" t="s">
        <v>72</v>
      </c>
      <c r="AC1016" s="49" t="s">
        <v>530</v>
      </c>
      <c r="AD1016" s="16" t="s">
        <v>90</v>
      </c>
    </row>
    <row r="1017" spans="1:30" x14ac:dyDescent="0.25">
      <c r="A1017" s="11" t="e">
        <v>#N/A</v>
      </c>
      <c r="B1017" s="11" t="e">
        <v>#N/A</v>
      </c>
      <c r="C1017" s="11" t="e">
        <v>#N/A</v>
      </c>
      <c r="D1017" s="13" t="e">
        <f t="shared" si="351"/>
        <v>#N/A</v>
      </c>
      <c r="E1017" s="14" t="e">
        <f t="shared" si="352"/>
        <v>#N/A</v>
      </c>
      <c r="F1017" s="14" t="e">
        <f t="shared" si="353"/>
        <v>#N/A</v>
      </c>
      <c r="G1017" s="26">
        <v>4.7731256645306086E-2</v>
      </c>
      <c r="H1017" s="7">
        <f t="shared" si="350"/>
        <v>1.0477312566453061</v>
      </c>
      <c r="I1017" s="7" t="e">
        <f t="shared" si="354"/>
        <v>#N/A</v>
      </c>
      <c r="J1017" s="7" t="e">
        <f t="shared" si="355"/>
        <v>#N/A</v>
      </c>
      <c r="K1017" s="7" t="e">
        <f t="shared" si="356"/>
        <v>#N/A</v>
      </c>
      <c r="L1017">
        <v>5.0999999999999996</v>
      </c>
      <c r="M1017">
        <v>3.45</v>
      </c>
      <c r="N1017">
        <v>1.78</v>
      </c>
      <c r="O1017" s="7">
        <f t="shared" si="357"/>
        <v>5.343429408891061</v>
      </c>
      <c r="P1017" s="7">
        <f t="shared" si="358"/>
        <v>3.614672835426306</v>
      </c>
      <c r="Q1017" s="7">
        <f t="shared" si="359"/>
        <v>1.8649616368286448</v>
      </c>
      <c r="R1017" s="15">
        <f t="shared" si="360"/>
        <v>0.18714573048089228</v>
      </c>
      <c r="S1017" s="15">
        <f t="shared" si="361"/>
        <v>0.27665021027610159</v>
      </c>
      <c r="T1017" s="15">
        <f t="shared" si="362"/>
        <v>0.53620405924300596</v>
      </c>
      <c r="U1017" s="12" t="e">
        <f t="shared" si="363"/>
        <v>#N/A</v>
      </c>
      <c r="V1017" s="12" t="e">
        <f t="shared" si="364"/>
        <v>#N/A</v>
      </c>
      <c r="W1017" s="12" t="e">
        <f t="shared" si="365"/>
        <v>#N/A</v>
      </c>
      <c r="X1017" t="s">
        <v>505</v>
      </c>
      <c r="Y1017" t="s">
        <v>508</v>
      </c>
      <c r="Z1017" t="s">
        <v>497</v>
      </c>
      <c r="AA1017" s="16" t="e">
        <v>#N/A</v>
      </c>
      <c r="AB1017" s="16" t="e">
        <v>#N/A</v>
      </c>
      <c r="AC1017" s="49" t="s">
        <v>530</v>
      </c>
      <c r="AD1017" s="16" t="s">
        <v>148</v>
      </c>
    </row>
    <row r="1018" spans="1:30" x14ac:dyDescent="0.25">
      <c r="A1018" s="11">
        <v>0.47400872664706983</v>
      </c>
      <c r="B1018" s="11">
        <v>0.23704730921455286</v>
      </c>
      <c r="C1018" s="11">
        <v>0.27104231928817452</v>
      </c>
      <c r="D1018" s="13">
        <f t="shared" si="351"/>
        <v>2.1096658010361162</v>
      </c>
      <c r="E1018" s="14">
        <f t="shared" si="352"/>
        <v>4.2185671852317643</v>
      </c>
      <c r="F1018" s="14">
        <f t="shared" si="353"/>
        <v>3.6894607551553285</v>
      </c>
      <c r="G1018" s="26">
        <v>2.4456692465062435E-2</v>
      </c>
      <c r="H1018" s="7">
        <f t="shared" si="350"/>
        <v>1.0244566924650624</v>
      </c>
      <c r="I1018" s="7">
        <f t="shared" si="354"/>
        <v>2.0593020832923723</v>
      </c>
      <c r="J1018" s="7">
        <f t="shared" si="355"/>
        <v>4.1178579985465147</v>
      </c>
      <c r="K1018" s="7">
        <f t="shared" si="356"/>
        <v>3.6013828425267005</v>
      </c>
      <c r="L1018">
        <v>1.81</v>
      </c>
      <c r="M1018">
        <v>4.0199999999999996</v>
      </c>
      <c r="N1018">
        <v>4.4800000000000004</v>
      </c>
      <c r="O1018" s="7">
        <f t="shared" si="357"/>
        <v>1.8542666133617631</v>
      </c>
      <c r="P1018" s="7">
        <f t="shared" si="358"/>
        <v>4.1183159037095507</v>
      </c>
      <c r="Q1018" s="7">
        <f t="shared" si="359"/>
        <v>4.5895659822434798</v>
      </c>
      <c r="R1018" s="15">
        <f t="shared" si="360"/>
        <v>0.53929677253208586</v>
      </c>
      <c r="S1018" s="15">
        <f t="shared" si="361"/>
        <v>0.24281770106544168</v>
      </c>
      <c r="T1018" s="15">
        <f t="shared" si="362"/>
        <v>0.21788552640247222</v>
      </c>
      <c r="U1018" s="12">
        <f t="shared" si="363"/>
        <v>0.87893855626378381</v>
      </c>
      <c r="V1018" s="12">
        <f t="shared" si="364"/>
        <v>0.97623570346984856</v>
      </c>
      <c r="W1018" s="12">
        <f t="shared" si="365"/>
        <v>1.2439666083533816</v>
      </c>
      <c r="X1018" t="s">
        <v>440</v>
      </c>
      <c r="Y1018" t="s">
        <v>443</v>
      </c>
      <c r="Z1018" t="s">
        <v>438</v>
      </c>
      <c r="AA1018" s="16" t="s">
        <v>97</v>
      </c>
      <c r="AB1018" s="16" t="s">
        <v>23</v>
      </c>
      <c r="AC1018" s="49" t="s">
        <v>530</v>
      </c>
      <c r="AD1018" s="16" t="s">
        <v>24</v>
      </c>
    </row>
    <row r="1019" spans="1:30" x14ac:dyDescent="0.25">
      <c r="A1019" s="11" t="e">
        <v>#N/A</v>
      </c>
      <c r="B1019" s="11" t="e">
        <v>#N/A</v>
      </c>
      <c r="C1019" s="11" t="e">
        <v>#N/A</v>
      </c>
      <c r="D1019" s="13" t="e">
        <f t="shared" si="351"/>
        <v>#N/A</v>
      </c>
      <c r="E1019" s="14" t="e">
        <f t="shared" si="352"/>
        <v>#N/A</v>
      </c>
      <c r="F1019" s="14" t="e">
        <f t="shared" si="353"/>
        <v>#N/A</v>
      </c>
      <c r="G1019" s="26">
        <v>2.8094952229132275E-2</v>
      </c>
      <c r="H1019" s="7">
        <f t="shared" si="350"/>
        <v>1.0280949522291323</v>
      </c>
      <c r="I1019" s="7" t="e">
        <f t="shared" si="354"/>
        <v>#N/A</v>
      </c>
      <c r="J1019" s="7" t="e">
        <f t="shared" si="355"/>
        <v>#N/A</v>
      </c>
      <c r="K1019" s="7" t="e">
        <f t="shared" si="356"/>
        <v>#N/A</v>
      </c>
      <c r="L1019">
        <v>3.38</v>
      </c>
      <c r="M1019">
        <v>3.07</v>
      </c>
      <c r="N1019">
        <v>2.46</v>
      </c>
      <c r="O1019" s="7">
        <f t="shared" si="357"/>
        <v>3.4749609385344669</v>
      </c>
      <c r="P1019" s="7">
        <f t="shared" si="358"/>
        <v>3.156251503343436</v>
      </c>
      <c r="Q1019" s="7">
        <f t="shared" si="359"/>
        <v>2.5291135824836655</v>
      </c>
      <c r="R1019" s="15">
        <f t="shared" si="360"/>
        <v>0.2877730189455715</v>
      </c>
      <c r="S1019" s="15">
        <f t="shared" si="361"/>
        <v>0.31683153225929367</v>
      </c>
      <c r="T1019" s="15">
        <f t="shared" si="362"/>
        <v>0.39539544879513477</v>
      </c>
      <c r="U1019" s="12" t="e">
        <f t="shared" si="363"/>
        <v>#N/A</v>
      </c>
      <c r="V1019" s="12" t="e">
        <f t="shared" si="364"/>
        <v>#N/A</v>
      </c>
      <c r="W1019" s="12" t="e">
        <f t="shared" si="365"/>
        <v>#N/A</v>
      </c>
      <c r="X1019" t="s">
        <v>468</v>
      </c>
      <c r="Y1019" t="s">
        <v>414</v>
      </c>
      <c r="Z1019" t="s">
        <v>416</v>
      </c>
      <c r="AA1019" s="16" t="e">
        <v>#N/A</v>
      </c>
      <c r="AB1019" s="16" t="e">
        <v>#N/A</v>
      </c>
      <c r="AC1019" s="49" t="s">
        <v>530</v>
      </c>
      <c r="AD1019" s="16" t="s">
        <v>92</v>
      </c>
    </row>
    <row r="1020" spans="1:30" x14ac:dyDescent="0.25">
      <c r="A1020" s="11">
        <v>0.74224300081545425</v>
      </c>
      <c r="B1020" s="11">
        <v>0.13757782068823282</v>
      </c>
      <c r="C1020" s="11">
        <v>8.0506762840267254E-2</v>
      </c>
      <c r="D1020" s="13">
        <f t="shared" si="351"/>
        <v>1.3472676723140062</v>
      </c>
      <c r="E1020" s="14">
        <f t="shared" si="352"/>
        <v>7.2686134654372463</v>
      </c>
      <c r="F1020" s="14">
        <f t="shared" si="353"/>
        <v>12.42131672818706</v>
      </c>
      <c r="G1020" s="26">
        <v>2.8768346447904491E-2</v>
      </c>
      <c r="H1020" s="7">
        <f t="shared" si="350"/>
        <v>1.0287683464479045</v>
      </c>
      <c r="I1020" s="7">
        <f t="shared" si="354"/>
        <v>1.3095928514575756</v>
      </c>
      <c r="J1020" s="7">
        <f t="shared" si="355"/>
        <v>7.0653548882351034</v>
      </c>
      <c r="K1020" s="7">
        <f t="shared" si="356"/>
        <v>12.073968616039704</v>
      </c>
      <c r="L1020">
        <v>2</v>
      </c>
      <c r="M1020">
        <v>3.62</v>
      </c>
      <c r="N1020">
        <v>3.96</v>
      </c>
      <c r="O1020" s="7">
        <f t="shared" si="357"/>
        <v>2.057536692895809</v>
      </c>
      <c r="P1020" s="7">
        <f t="shared" si="358"/>
        <v>3.7241414141414144</v>
      </c>
      <c r="Q1020" s="7">
        <f t="shared" si="359"/>
        <v>4.0739226519337022</v>
      </c>
      <c r="R1020" s="15">
        <f t="shared" si="360"/>
        <v>0.48601806395616914</v>
      </c>
      <c r="S1020" s="15">
        <f t="shared" si="361"/>
        <v>0.26851826737909895</v>
      </c>
      <c r="T1020" s="15">
        <f t="shared" si="362"/>
        <v>0.24546366866473185</v>
      </c>
      <c r="U1020" s="12">
        <f t="shared" si="363"/>
        <v>1.5271922092228909</v>
      </c>
      <c r="V1020" s="12">
        <f t="shared" si="364"/>
        <v>0.51235925969236928</v>
      </c>
      <c r="W1020" s="12">
        <f t="shared" si="365"/>
        <v>0.32797832476881916</v>
      </c>
      <c r="X1020" t="s">
        <v>460</v>
      </c>
      <c r="Y1020" t="s">
        <v>467</v>
      </c>
      <c r="Z1020" t="s">
        <v>416</v>
      </c>
      <c r="AA1020" s="16" t="s">
        <v>97</v>
      </c>
      <c r="AB1020" s="16" t="s">
        <v>149</v>
      </c>
      <c r="AC1020" s="49" t="s">
        <v>530</v>
      </c>
      <c r="AD1020" s="16" t="s">
        <v>73</v>
      </c>
    </row>
    <row r="1021" spans="1:30" x14ac:dyDescent="0.25">
      <c r="A1021" s="11" t="e">
        <v>#N/A</v>
      </c>
      <c r="B1021" s="11" t="e">
        <v>#N/A</v>
      </c>
      <c r="C1021" s="11" t="e">
        <v>#N/A</v>
      </c>
      <c r="D1021" s="13" t="e">
        <f t="shared" si="351"/>
        <v>#N/A</v>
      </c>
      <c r="E1021" s="14" t="e">
        <f t="shared" si="352"/>
        <v>#N/A</v>
      </c>
      <c r="F1021" s="14" t="e">
        <f t="shared" si="353"/>
        <v>#N/A</v>
      </c>
      <c r="G1021" s="26">
        <v>2.9441880362435668E-2</v>
      </c>
      <c r="H1021" s="7">
        <f t="shared" si="350"/>
        <v>1.0294418803624357</v>
      </c>
      <c r="I1021" s="7" t="e">
        <f t="shared" si="354"/>
        <v>#N/A</v>
      </c>
      <c r="J1021" s="7" t="e">
        <f t="shared" si="355"/>
        <v>#N/A</v>
      </c>
      <c r="K1021" s="7" t="e">
        <f t="shared" si="356"/>
        <v>#N/A</v>
      </c>
      <c r="L1021">
        <v>2.1</v>
      </c>
      <c r="M1021">
        <v>3.61</v>
      </c>
      <c r="N1021">
        <v>3.62</v>
      </c>
      <c r="O1021" s="7">
        <f t="shared" si="357"/>
        <v>2.1618279487611152</v>
      </c>
      <c r="P1021" s="7">
        <f t="shared" si="358"/>
        <v>3.7162851881083925</v>
      </c>
      <c r="Q1021" s="7">
        <f t="shared" si="359"/>
        <v>3.7265796069120172</v>
      </c>
      <c r="R1021" s="15">
        <f t="shared" si="360"/>
        <v>0.4625715013875516</v>
      </c>
      <c r="S1021" s="15">
        <f t="shared" si="361"/>
        <v>0.26908591493458683</v>
      </c>
      <c r="T1021" s="15">
        <f t="shared" si="362"/>
        <v>0.26834258367786146</v>
      </c>
      <c r="U1021" s="12" t="e">
        <f t="shared" si="363"/>
        <v>#N/A</v>
      </c>
      <c r="V1021" s="12" t="e">
        <f t="shared" si="364"/>
        <v>#N/A</v>
      </c>
      <c r="W1021" s="12" t="e">
        <f t="shared" si="365"/>
        <v>#N/A</v>
      </c>
      <c r="X1021" t="s">
        <v>361</v>
      </c>
      <c r="Y1021" t="s">
        <v>329</v>
      </c>
      <c r="Z1021" t="s">
        <v>283</v>
      </c>
      <c r="AA1021" s="16" t="e">
        <v>#N/A</v>
      </c>
      <c r="AB1021" s="16" t="e">
        <v>#N/A</v>
      </c>
      <c r="AC1021" s="49" t="s">
        <v>530</v>
      </c>
      <c r="AD1021" s="16" t="s">
        <v>72</v>
      </c>
    </row>
    <row r="1022" spans="1:30" x14ac:dyDescent="0.25">
      <c r="A1022" s="11">
        <v>0.3909628713723981</v>
      </c>
      <c r="B1022" s="11">
        <v>0.30593630521081139</v>
      </c>
      <c r="C1022" s="11">
        <v>0.28571455637967336</v>
      </c>
      <c r="D1022" s="13">
        <f t="shared" si="351"/>
        <v>2.5577876397564228</v>
      </c>
      <c r="E1022" s="14">
        <f t="shared" si="352"/>
        <v>3.2686542360865949</v>
      </c>
      <c r="F1022" s="14">
        <f t="shared" si="353"/>
        <v>3.4999966843521424</v>
      </c>
      <c r="G1022" s="26">
        <v>2.8037209578791744E-2</v>
      </c>
      <c r="H1022" s="7">
        <f t="shared" si="350"/>
        <v>1.0280372095787917</v>
      </c>
      <c r="I1022" s="7">
        <f t="shared" si="354"/>
        <v>2.4880302151751899</v>
      </c>
      <c r="J1022" s="7">
        <f t="shared" si="355"/>
        <v>3.1795096574625257</v>
      </c>
      <c r="K1022" s="7">
        <f t="shared" si="356"/>
        <v>3.4045428042299792</v>
      </c>
      <c r="L1022">
        <v>2.38</v>
      </c>
      <c r="M1022">
        <v>3.12</v>
      </c>
      <c r="N1022">
        <v>3.48</v>
      </c>
      <c r="O1022" s="7">
        <f t="shared" si="357"/>
        <v>2.446728558797524</v>
      </c>
      <c r="P1022" s="7">
        <f t="shared" si="358"/>
        <v>3.2074760938858304</v>
      </c>
      <c r="Q1022" s="7">
        <f t="shared" si="359"/>
        <v>3.5775694893341954</v>
      </c>
      <c r="R1022" s="15">
        <f t="shared" si="360"/>
        <v>0.40870900713704944</v>
      </c>
      <c r="S1022" s="15">
        <f t="shared" si="361"/>
        <v>0.31177161441864665</v>
      </c>
      <c r="T1022" s="15">
        <f t="shared" si="362"/>
        <v>0.27951937844430391</v>
      </c>
      <c r="U1022" s="12">
        <f t="shared" si="363"/>
        <v>0.95658002281632937</v>
      </c>
      <c r="V1022" s="12">
        <f t="shared" si="364"/>
        <v>0.98128338521543645</v>
      </c>
      <c r="W1022" s="12">
        <f t="shared" si="365"/>
        <v>1.0221636795625741</v>
      </c>
      <c r="X1022" t="s">
        <v>260</v>
      </c>
      <c r="Y1022" t="s">
        <v>262</v>
      </c>
      <c r="Z1022" t="s">
        <v>162</v>
      </c>
      <c r="AA1022" s="16" t="s">
        <v>99</v>
      </c>
      <c r="AB1022" s="16" t="s">
        <v>72</v>
      </c>
      <c r="AC1022" s="49" t="s">
        <v>530</v>
      </c>
      <c r="AD1022" s="16" t="s">
        <v>23</v>
      </c>
    </row>
    <row r="1023" spans="1:30" x14ac:dyDescent="0.25">
      <c r="A1023" s="11">
        <v>0.29005684620909405</v>
      </c>
      <c r="B1023" s="11">
        <v>0.2193216567505018</v>
      </c>
      <c r="C1023" s="11">
        <v>0.44607787670110455</v>
      </c>
      <c r="D1023" s="13">
        <f t="shared" si="351"/>
        <v>3.4476000586420477</v>
      </c>
      <c r="E1023" s="14">
        <f t="shared" si="352"/>
        <v>4.5595132501556392</v>
      </c>
      <c r="F1023" s="14">
        <f t="shared" si="353"/>
        <v>2.2417610292519665</v>
      </c>
      <c r="G1023" s="26">
        <v>6.4409855546606609E-2</v>
      </c>
      <c r="H1023" s="7">
        <f t="shared" si="350"/>
        <v>1.0644098555466066</v>
      </c>
      <c r="I1023" s="7">
        <f t="shared" si="354"/>
        <v>3.2389779563546046</v>
      </c>
      <c r="J1023" s="7">
        <f t="shared" si="355"/>
        <v>4.2836067576753045</v>
      </c>
      <c r="K1023" s="7">
        <f t="shared" si="356"/>
        <v>2.1061069827287109</v>
      </c>
      <c r="L1023">
        <v>2.63</v>
      </c>
      <c r="M1023">
        <v>3.48</v>
      </c>
      <c r="N1023">
        <v>2.52</v>
      </c>
      <c r="O1023" s="7">
        <f t="shared" si="357"/>
        <v>2.7993979200875754</v>
      </c>
      <c r="P1023" s="7">
        <f t="shared" si="358"/>
        <v>3.704146297302191</v>
      </c>
      <c r="Q1023" s="7">
        <f t="shared" si="359"/>
        <v>2.6823128359774486</v>
      </c>
      <c r="R1023" s="15">
        <f t="shared" si="360"/>
        <v>0.35721966956691759</v>
      </c>
      <c r="S1023" s="15">
        <f t="shared" si="361"/>
        <v>0.26996773878189462</v>
      </c>
      <c r="T1023" s="15">
        <f t="shared" si="362"/>
        <v>0.3728125916511878</v>
      </c>
      <c r="U1023" s="12">
        <f t="shared" si="363"/>
        <v>0.8119845319848995</v>
      </c>
      <c r="V1023" s="12">
        <f t="shared" si="364"/>
        <v>0.81239950277055339</v>
      </c>
      <c r="W1023" s="12">
        <f t="shared" si="365"/>
        <v>1.1965204145209385</v>
      </c>
      <c r="X1023" t="s">
        <v>133</v>
      </c>
      <c r="Y1023" t="s">
        <v>141</v>
      </c>
      <c r="Z1023" t="s">
        <v>145</v>
      </c>
      <c r="AA1023" s="16" t="s">
        <v>98</v>
      </c>
      <c r="AB1023" s="16" t="s">
        <v>22</v>
      </c>
      <c r="AC1023" s="49" t="s">
        <v>530</v>
      </c>
      <c r="AD1023" s="16" t="s">
        <v>73</v>
      </c>
    </row>
    <row r="1024" spans="1:30" x14ac:dyDescent="0.25">
      <c r="A1024" s="11">
        <v>0.44821580021309571</v>
      </c>
      <c r="B1024" s="11">
        <v>0.23811384478773512</v>
      </c>
      <c r="C1024" s="11">
        <v>0.29306251557812657</v>
      </c>
      <c r="D1024" s="13">
        <f t="shared" si="351"/>
        <v>2.2310681585177696</v>
      </c>
      <c r="E1024" s="14">
        <f t="shared" si="352"/>
        <v>4.1996718035922811</v>
      </c>
      <c r="F1024" s="14">
        <f t="shared" si="353"/>
        <v>3.4122412346979711</v>
      </c>
      <c r="G1024" s="26">
        <v>2.4147107811457236E-2</v>
      </c>
      <c r="H1024" s="7">
        <f t="shared" si="350"/>
        <v>1.0241471078114572</v>
      </c>
      <c r="I1024" s="7">
        <f t="shared" si="354"/>
        <v>2.1784645403973579</v>
      </c>
      <c r="J1024" s="7">
        <f t="shared" si="355"/>
        <v>4.1006528960148465</v>
      </c>
      <c r="K1024" s="7">
        <f t="shared" si="356"/>
        <v>3.3317881861617828</v>
      </c>
      <c r="L1024">
        <v>1.52</v>
      </c>
      <c r="M1024">
        <v>4.32</v>
      </c>
      <c r="N1024">
        <v>7.42</v>
      </c>
      <c r="O1024" s="7">
        <f t="shared" si="357"/>
        <v>1.556703603873415</v>
      </c>
      <c r="P1024" s="7">
        <f t="shared" si="358"/>
        <v>4.4243155057454953</v>
      </c>
      <c r="Q1024" s="7">
        <f t="shared" si="359"/>
        <v>7.5991715399610129</v>
      </c>
      <c r="R1024" s="15">
        <f t="shared" si="360"/>
        <v>0.64238304421714187</v>
      </c>
      <c r="S1024" s="15">
        <f t="shared" si="361"/>
        <v>0.22602366370603139</v>
      </c>
      <c r="T1024" s="15">
        <f t="shared" si="362"/>
        <v>0.13159329207682691</v>
      </c>
      <c r="U1024" s="12">
        <f t="shared" si="363"/>
        <v>0.69773915150473265</v>
      </c>
      <c r="V1024" s="12">
        <f t="shared" si="364"/>
        <v>1.0534907756270526</v>
      </c>
      <c r="W1024" s="12">
        <f t="shared" si="365"/>
        <v>2.2270323278106803</v>
      </c>
      <c r="X1024" t="s">
        <v>366</v>
      </c>
      <c r="Y1024" t="s">
        <v>330</v>
      </c>
      <c r="Z1024" t="s">
        <v>286</v>
      </c>
      <c r="AA1024" s="16" t="s">
        <v>97</v>
      </c>
      <c r="AB1024" s="16" t="s">
        <v>23</v>
      </c>
      <c r="AC1024" s="49" t="s">
        <v>530</v>
      </c>
      <c r="AD1024" s="16" t="s">
        <v>22</v>
      </c>
    </row>
    <row r="1025" spans="1:30" x14ac:dyDescent="0.25">
      <c r="A1025" s="11">
        <v>0.23046979807994106</v>
      </c>
      <c r="B1025" s="11">
        <v>0.26662792528505463</v>
      </c>
      <c r="C1025" s="11">
        <v>0.45302901781563182</v>
      </c>
      <c r="D1025" s="13">
        <f t="shared" si="351"/>
        <v>4.3389633189730947</v>
      </c>
      <c r="E1025" s="14">
        <f t="shared" si="352"/>
        <v>3.7505448798391607</v>
      </c>
      <c r="F1025" s="14">
        <f t="shared" si="353"/>
        <v>2.207364121666413</v>
      </c>
      <c r="G1025" s="26">
        <v>2.7550145541482163E-2</v>
      </c>
      <c r="H1025" s="7">
        <f t="shared" si="350"/>
        <v>1.0275501455414822</v>
      </c>
      <c r="I1025" s="7">
        <f t="shared" si="354"/>
        <v>4.222629268070043</v>
      </c>
      <c r="J1025" s="7">
        <f t="shared" si="355"/>
        <v>3.6499872012209758</v>
      </c>
      <c r="K1025" s="7">
        <f t="shared" si="356"/>
        <v>2.1481814111399995</v>
      </c>
      <c r="L1025">
        <v>3.34</v>
      </c>
      <c r="M1025">
        <v>2.99</v>
      </c>
      <c r="N1025">
        <v>2.54</v>
      </c>
      <c r="O1025" s="7">
        <f t="shared" si="357"/>
        <v>3.4320174861085504</v>
      </c>
      <c r="P1025" s="7">
        <f t="shared" si="358"/>
        <v>3.0723749351690319</v>
      </c>
      <c r="Q1025" s="7">
        <f t="shared" si="359"/>
        <v>2.6099773696753648</v>
      </c>
      <c r="R1025" s="15">
        <f t="shared" si="360"/>
        <v>0.29137380681992575</v>
      </c>
      <c r="S1025" s="15">
        <f t="shared" si="361"/>
        <v>0.3254811086215893</v>
      </c>
      <c r="T1025" s="15">
        <f t="shared" si="362"/>
        <v>0.38314508455848506</v>
      </c>
      <c r="U1025" s="12">
        <f t="shared" si="363"/>
        <v>0.79097637703026447</v>
      </c>
      <c r="V1025" s="12">
        <f t="shared" si="364"/>
        <v>0.8191809546619232</v>
      </c>
      <c r="W1025" s="12">
        <f t="shared" si="365"/>
        <v>1.1823954843050568</v>
      </c>
      <c r="X1025" t="s">
        <v>343</v>
      </c>
      <c r="Y1025" t="s">
        <v>393</v>
      </c>
      <c r="Z1025" t="s">
        <v>289</v>
      </c>
      <c r="AA1025" s="16" t="s">
        <v>99</v>
      </c>
      <c r="AB1025" s="16" t="s">
        <v>72</v>
      </c>
      <c r="AC1025" s="49" t="s">
        <v>530</v>
      </c>
      <c r="AD1025" s="16" t="s">
        <v>94</v>
      </c>
    </row>
    <row r="1026" spans="1:30" x14ac:dyDescent="0.25">
      <c r="A1026" s="11" t="e">
        <v>#N/A</v>
      </c>
      <c r="B1026" s="11" t="e">
        <v>#N/A</v>
      </c>
      <c r="C1026" s="11" t="e">
        <v>#N/A</v>
      </c>
      <c r="D1026" s="13" t="e">
        <f t="shared" si="351"/>
        <v>#N/A</v>
      </c>
      <c r="E1026" s="14" t="e">
        <f t="shared" si="352"/>
        <v>#N/A</v>
      </c>
      <c r="F1026" s="14" t="e">
        <f t="shared" si="353"/>
        <v>#N/A</v>
      </c>
      <c r="G1026" s="26">
        <v>2.7286881242686523E-2</v>
      </c>
      <c r="H1026" s="7">
        <f t="shared" si="350"/>
        <v>1.0272868812426865</v>
      </c>
      <c r="I1026" s="7" t="e">
        <f t="shared" si="354"/>
        <v>#N/A</v>
      </c>
      <c r="J1026" s="7" t="e">
        <f t="shared" si="355"/>
        <v>#N/A</v>
      </c>
      <c r="K1026" s="7" t="e">
        <f t="shared" si="356"/>
        <v>#N/A</v>
      </c>
      <c r="L1026">
        <v>2.31</v>
      </c>
      <c r="M1026">
        <v>3.39</v>
      </c>
      <c r="N1026">
        <v>3.34</v>
      </c>
      <c r="O1026" s="7">
        <f t="shared" si="357"/>
        <v>2.3730326956706058</v>
      </c>
      <c r="P1026" s="7">
        <f t="shared" si="358"/>
        <v>3.4825025274127075</v>
      </c>
      <c r="Q1026" s="7">
        <f t="shared" si="359"/>
        <v>3.4311381833505727</v>
      </c>
      <c r="R1026" s="15">
        <f t="shared" si="360"/>
        <v>0.42140169489632995</v>
      </c>
      <c r="S1026" s="15">
        <f t="shared" si="361"/>
        <v>0.2871498274957292</v>
      </c>
      <c r="T1026" s="15">
        <f t="shared" si="362"/>
        <v>0.29144847760794079</v>
      </c>
      <c r="U1026" s="12" t="e">
        <f t="shared" si="363"/>
        <v>#N/A</v>
      </c>
      <c r="V1026" s="12" t="e">
        <f t="shared" si="364"/>
        <v>#N/A</v>
      </c>
      <c r="W1026" s="12" t="e">
        <f t="shared" si="365"/>
        <v>#N/A</v>
      </c>
      <c r="X1026" t="s">
        <v>346</v>
      </c>
      <c r="Y1026" t="s">
        <v>385</v>
      </c>
      <c r="Z1026" t="s">
        <v>294</v>
      </c>
      <c r="AA1026" s="16" t="e">
        <v>#N/A</v>
      </c>
      <c r="AB1026" s="16" t="e">
        <v>#N/A</v>
      </c>
      <c r="AC1026" s="49" t="s">
        <v>530</v>
      </c>
      <c r="AD1026" s="16" t="s">
        <v>23</v>
      </c>
    </row>
    <row r="1027" spans="1:30" x14ac:dyDescent="0.25">
      <c r="A1027" s="11">
        <v>0.45409266012613869</v>
      </c>
      <c r="B1027" s="11">
        <v>0.27209551524634878</v>
      </c>
      <c r="C1027" s="11">
        <v>0.25839044230557201</v>
      </c>
      <c r="D1027" s="13">
        <f t="shared" si="351"/>
        <v>2.2021937102489568</v>
      </c>
      <c r="E1027" s="14">
        <f t="shared" si="352"/>
        <v>3.6751800157184653</v>
      </c>
      <c r="F1027" s="14">
        <f t="shared" si="353"/>
        <v>3.870112187885812</v>
      </c>
      <c r="G1027" s="26">
        <v>2.7381117361517715E-2</v>
      </c>
      <c r="H1027" s="7">
        <f t="shared" si="350"/>
        <v>1.0273811173615177</v>
      </c>
      <c r="I1027" s="7">
        <f t="shared" si="354"/>
        <v>2.1435022242812378</v>
      </c>
      <c r="J1027" s="7">
        <f t="shared" si="355"/>
        <v>3.5772314223147559</v>
      </c>
      <c r="K1027" s="7">
        <f t="shared" si="356"/>
        <v>3.7669683844539517</v>
      </c>
      <c r="L1027">
        <v>2.98</v>
      </c>
      <c r="M1027">
        <v>3.39</v>
      </c>
      <c r="N1027">
        <v>2.52</v>
      </c>
      <c r="O1027" s="7">
        <f t="shared" si="357"/>
        <v>3.0615957297373226</v>
      </c>
      <c r="P1027" s="7">
        <f t="shared" si="358"/>
        <v>3.4828219878555453</v>
      </c>
      <c r="Q1027" s="7">
        <f t="shared" si="359"/>
        <v>2.5890004157510247</v>
      </c>
      <c r="R1027" s="15">
        <f t="shared" si="360"/>
        <v>0.32662705604367875</v>
      </c>
      <c r="S1027" s="15">
        <f t="shared" si="361"/>
        <v>0.28712348879355826</v>
      </c>
      <c r="T1027" s="15">
        <f t="shared" si="362"/>
        <v>0.38624945516276293</v>
      </c>
      <c r="U1027" s="12">
        <f t="shared" si="363"/>
        <v>1.3902481491472478</v>
      </c>
      <c r="V1027" s="12">
        <f t="shared" si="364"/>
        <v>0.94766024329686727</v>
      </c>
      <c r="W1027" s="12">
        <f t="shared" si="365"/>
        <v>0.6689729625552171</v>
      </c>
      <c r="X1027" t="s">
        <v>396</v>
      </c>
      <c r="Y1027" t="s">
        <v>344</v>
      </c>
      <c r="Z1027" t="s">
        <v>294</v>
      </c>
      <c r="AA1027" s="16" t="s">
        <v>99</v>
      </c>
      <c r="AB1027" s="16" t="s">
        <v>72</v>
      </c>
      <c r="AC1027" s="49" t="s">
        <v>530</v>
      </c>
      <c r="AD1027" s="16" t="s">
        <v>151</v>
      </c>
    </row>
    <row r="1028" spans="1:30" x14ac:dyDescent="0.25">
      <c r="A1028" s="11">
        <v>0.63339747089536136</v>
      </c>
      <c r="B1028" s="11">
        <v>0.18542829202389527</v>
      </c>
      <c r="C1028" s="11">
        <v>0.16739867735120112</v>
      </c>
      <c r="D1028" s="13">
        <f t="shared" si="351"/>
        <v>1.578787484873305</v>
      </c>
      <c r="E1028" s="14">
        <f t="shared" si="352"/>
        <v>5.3929202986518083</v>
      </c>
      <c r="F1028" s="14">
        <f t="shared" si="353"/>
        <v>5.97376285059892</v>
      </c>
      <c r="G1028" s="26">
        <v>4.7788772156123871E-2</v>
      </c>
      <c r="H1028" s="7">
        <f t="shared" si="350"/>
        <v>1.0477887721561239</v>
      </c>
      <c r="I1028" s="7">
        <f t="shared" si="354"/>
        <v>1.5067803042253449</v>
      </c>
      <c r="J1028" s="7">
        <f t="shared" si="355"/>
        <v>5.1469537009394921</v>
      </c>
      <c r="K1028" s="7">
        <f t="shared" si="356"/>
        <v>5.7013045084518339</v>
      </c>
      <c r="L1028">
        <v>1.75</v>
      </c>
      <c r="M1028">
        <v>3.99</v>
      </c>
      <c r="N1028">
        <v>4.43</v>
      </c>
      <c r="O1028" s="7">
        <f t="shared" si="357"/>
        <v>1.8336303512732168</v>
      </c>
      <c r="P1028" s="7">
        <f t="shared" si="358"/>
        <v>4.1806772009029345</v>
      </c>
      <c r="Q1028" s="7">
        <f t="shared" si="359"/>
        <v>4.6417042606516281</v>
      </c>
      <c r="R1028" s="15">
        <f t="shared" si="360"/>
        <v>0.54536619079501525</v>
      </c>
      <c r="S1028" s="15">
        <f t="shared" si="361"/>
        <v>0.23919569771711194</v>
      </c>
      <c r="T1028" s="15">
        <f t="shared" si="362"/>
        <v>0.21543811148787287</v>
      </c>
      <c r="U1028" s="12">
        <f t="shared" si="363"/>
        <v>1.1614168270534286</v>
      </c>
      <c r="V1028" s="12">
        <f t="shared" si="364"/>
        <v>0.7752158328666704</v>
      </c>
      <c r="W1028" s="12">
        <f t="shared" si="365"/>
        <v>0.77701515388851738</v>
      </c>
      <c r="X1028" t="s">
        <v>61</v>
      </c>
      <c r="Y1028" t="s">
        <v>33</v>
      </c>
      <c r="Z1028" t="s">
        <v>70</v>
      </c>
      <c r="AA1028" s="16" t="s">
        <v>97</v>
      </c>
      <c r="AB1028" s="16" t="s">
        <v>149</v>
      </c>
      <c r="AC1028" s="49" t="s">
        <v>531</v>
      </c>
      <c r="AD1028" s="16" t="s">
        <v>149</v>
      </c>
    </row>
    <row r="1029" spans="1:30" x14ac:dyDescent="0.25">
      <c r="A1029" s="11">
        <v>0.42689365985102756</v>
      </c>
      <c r="B1029" s="11">
        <v>0.19868970577084377</v>
      </c>
      <c r="C1029" s="11">
        <v>0.34405236327870109</v>
      </c>
      <c r="D1029" s="13">
        <f t="shared" si="351"/>
        <v>2.3425037522200927</v>
      </c>
      <c r="E1029" s="14">
        <f t="shared" si="352"/>
        <v>5.0329733798757408</v>
      </c>
      <c r="F1029" s="14">
        <f t="shared" si="353"/>
        <v>2.9065343149232947</v>
      </c>
      <c r="G1029" s="26">
        <v>4.9812743757944977E-2</v>
      </c>
      <c r="H1029" s="7">
        <f t="shared" si="350"/>
        <v>1.049812743757945</v>
      </c>
      <c r="I1029" s="7">
        <f t="shared" si="354"/>
        <v>2.2313538925378134</v>
      </c>
      <c r="J1029" s="7">
        <f t="shared" si="355"/>
        <v>4.7941629683971447</v>
      </c>
      <c r="K1029" s="7">
        <f t="shared" si="356"/>
        <v>2.7686216729651871</v>
      </c>
      <c r="L1029">
        <v>1.72</v>
      </c>
      <c r="M1029">
        <v>4.07</v>
      </c>
      <c r="N1029">
        <v>4.49</v>
      </c>
      <c r="O1029" s="7">
        <f t="shared" si="357"/>
        <v>1.8056779192636654</v>
      </c>
      <c r="P1029" s="7">
        <f t="shared" si="358"/>
        <v>4.2727378670948362</v>
      </c>
      <c r="Q1029" s="7">
        <f t="shared" si="359"/>
        <v>4.7136592194731728</v>
      </c>
      <c r="R1029" s="15">
        <f t="shared" si="360"/>
        <v>0.55380862186529278</v>
      </c>
      <c r="S1029" s="15">
        <f t="shared" si="361"/>
        <v>0.23404197287673309</v>
      </c>
      <c r="T1029" s="15">
        <f t="shared" si="362"/>
        <v>0.2121494052579741</v>
      </c>
      <c r="U1029" s="12">
        <f t="shared" si="363"/>
        <v>0.77083245546665435</v>
      </c>
      <c r="V1029" s="12">
        <f t="shared" si="364"/>
        <v>0.84894902964901564</v>
      </c>
      <c r="W1029" s="12">
        <f t="shared" si="365"/>
        <v>1.6217455941501826</v>
      </c>
      <c r="X1029" t="s">
        <v>29</v>
      </c>
      <c r="Y1029" t="s">
        <v>32</v>
      </c>
      <c r="Z1029" t="s">
        <v>70</v>
      </c>
      <c r="AA1029" s="16" t="s">
        <v>99</v>
      </c>
      <c r="AB1029" s="16" t="s">
        <v>73</v>
      </c>
      <c r="AC1029" s="49" t="s">
        <v>531</v>
      </c>
      <c r="AD1029" s="16" t="s">
        <v>89</v>
      </c>
    </row>
    <row r="1030" spans="1:30" x14ac:dyDescent="0.25">
      <c r="A1030" s="11" t="e">
        <v>#N/A</v>
      </c>
      <c r="B1030" s="11" t="e">
        <v>#N/A</v>
      </c>
      <c r="C1030" s="11" t="e">
        <v>#N/A</v>
      </c>
      <c r="D1030" s="13" t="e">
        <f t="shared" si="351"/>
        <v>#N/A</v>
      </c>
      <c r="E1030" s="14" t="e">
        <f t="shared" si="352"/>
        <v>#N/A</v>
      </c>
      <c r="F1030" s="14" t="e">
        <f t="shared" si="353"/>
        <v>#N/A</v>
      </c>
      <c r="G1030" s="26">
        <v>5.9063788428259656E-2</v>
      </c>
      <c r="H1030" s="7">
        <f t="shared" si="350"/>
        <v>1.0590637884282597</v>
      </c>
      <c r="I1030" s="7" t="e">
        <f t="shared" si="354"/>
        <v>#N/A</v>
      </c>
      <c r="J1030" s="7" t="e">
        <f t="shared" si="355"/>
        <v>#N/A</v>
      </c>
      <c r="K1030" s="7" t="e">
        <f t="shared" si="356"/>
        <v>#N/A</v>
      </c>
      <c r="L1030">
        <v>1.22</v>
      </c>
      <c r="M1030">
        <v>6.61</v>
      </c>
      <c r="N1030">
        <v>11.35</v>
      </c>
      <c r="O1030" s="7">
        <f t="shared" si="357"/>
        <v>1.2920578218824768</v>
      </c>
      <c r="P1030" s="7">
        <f t="shared" si="358"/>
        <v>7.0004116415107971</v>
      </c>
      <c r="Q1030" s="7">
        <f t="shared" si="359"/>
        <v>12.020373998660746</v>
      </c>
      <c r="R1030" s="15">
        <f t="shared" si="360"/>
        <v>0.77395917045186091</v>
      </c>
      <c r="S1030" s="15">
        <f t="shared" si="361"/>
        <v>0.14284874250397431</v>
      </c>
      <c r="T1030" s="15">
        <f t="shared" si="362"/>
        <v>8.3192087044164795E-2</v>
      </c>
      <c r="U1030" s="12" t="e">
        <f t="shared" si="363"/>
        <v>#N/A</v>
      </c>
      <c r="V1030" s="12" t="e">
        <f t="shared" si="364"/>
        <v>#N/A</v>
      </c>
      <c r="W1030" s="12" t="e">
        <f t="shared" si="365"/>
        <v>#N/A</v>
      </c>
      <c r="X1030" t="s">
        <v>83</v>
      </c>
      <c r="Y1030" t="s">
        <v>60</v>
      </c>
      <c r="Z1030" t="s">
        <v>70</v>
      </c>
      <c r="AA1030" s="16" t="e">
        <v>#N/A</v>
      </c>
      <c r="AB1030" s="16" t="e">
        <v>#N/A</v>
      </c>
      <c r="AC1030" s="49" t="s">
        <v>531</v>
      </c>
      <c r="AD1030" s="16" t="s">
        <v>23</v>
      </c>
    </row>
    <row r="1031" spans="1:30" x14ac:dyDescent="0.25">
      <c r="A1031" s="11">
        <v>0.10794547396783302</v>
      </c>
      <c r="B1031" s="11">
        <v>0.25642586375011073</v>
      </c>
      <c r="C1031" s="11">
        <v>0.55463811659559092</v>
      </c>
      <c r="D1031" s="13">
        <f t="shared" si="351"/>
        <v>9.263936348994056</v>
      </c>
      <c r="E1031" s="14">
        <f t="shared" si="352"/>
        <v>3.8997626268093954</v>
      </c>
      <c r="F1031" s="14">
        <f t="shared" si="353"/>
        <v>1.8029774191108117</v>
      </c>
      <c r="G1031" s="26">
        <v>4.7576454553198699E-2</v>
      </c>
      <c r="H1031" s="7">
        <f t="shared" si="350"/>
        <v>1.0475764545531987</v>
      </c>
      <c r="I1031" s="7">
        <f t="shared" si="354"/>
        <v>8.8432078715870084</v>
      </c>
      <c r="J1031" s="7">
        <f t="shared" si="355"/>
        <v>3.7226520411559663</v>
      </c>
      <c r="K1031" s="7">
        <f t="shared" si="356"/>
        <v>1.7210938746039293</v>
      </c>
      <c r="L1031">
        <v>4.55</v>
      </c>
      <c r="M1031">
        <v>4.3</v>
      </c>
      <c r="N1031">
        <v>1.68</v>
      </c>
      <c r="O1031" s="7">
        <f t="shared" si="357"/>
        <v>4.7664728682170541</v>
      </c>
      <c r="P1031" s="7">
        <f t="shared" si="358"/>
        <v>4.5045787545787546</v>
      </c>
      <c r="Q1031" s="7">
        <f t="shared" si="359"/>
        <v>1.7599284436493738</v>
      </c>
      <c r="R1031" s="15">
        <f t="shared" si="360"/>
        <v>0.2097987395812157</v>
      </c>
      <c r="S1031" s="15">
        <f t="shared" si="361"/>
        <v>0.22199634071965846</v>
      </c>
      <c r="T1031" s="15">
        <f t="shared" si="362"/>
        <v>0.5682049196991259</v>
      </c>
      <c r="U1031" s="12">
        <f t="shared" si="363"/>
        <v>0.51451917291450633</v>
      </c>
      <c r="V1031" s="12">
        <f t="shared" si="364"/>
        <v>1.1550904979732552</v>
      </c>
      <c r="W1031" s="12">
        <f t="shared" si="365"/>
        <v>0.97612339732869824</v>
      </c>
      <c r="X1031" t="s">
        <v>35</v>
      </c>
      <c r="Y1031" t="s">
        <v>58</v>
      </c>
      <c r="Z1031" t="s">
        <v>70</v>
      </c>
      <c r="AA1031" s="16" t="s">
        <v>98</v>
      </c>
      <c r="AB1031" s="16" t="s">
        <v>24</v>
      </c>
      <c r="AC1031" s="49" t="s">
        <v>531</v>
      </c>
      <c r="AD1031" s="16" t="s">
        <v>24</v>
      </c>
    </row>
    <row r="1032" spans="1:30" x14ac:dyDescent="0.25">
      <c r="A1032" s="11">
        <v>0.24518909039235365</v>
      </c>
      <c r="B1032" s="11">
        <v>0.21768693712553289</v>
      </c>
      <c r="C1032" s="11">
        <v>0.48322255553518473</v>
      </c>
      <c r="D1032" s="13">
        <f t="shared" si="351"/>
        <v>4.0784848885396636</v>
      </c>
      <c r="E1032" s="14">
        <f t="shared" si="352"/>
        <v>4.5937529059142994</v>
      </c>
      <c r="F1032" s="14">
        <f t="shared" si="353"/>
        <v>2.0694398234214613</v>
      </c>
      <c r="G1032" s="26">
        <v>2.4184807656244534E-2</v>
      </c>
      <c r="H1032" s="7">
        <f t="shared" si="350"/>
        <v>1.0241848076562445</v>
      </c>
      <c r="I1032" s="7">
        <f t="shared" si="354"/>
        <v>3.9821767107373054</v>
      </c>
      <c r="J1032" s="7">
        <f t="shared" si="355"/>
        <v>4.4852773362521292</v>
      </c>
      <c r="K1032" s="7">
        <f t="shared" si="356"/>
        <v>2.0205726622299638</v>
      </c>
      <c r="L1032">
        <v>4.25</v>
      </c>
      <c r="M1032">
        <v>3.98</v>
      </c>
      <c r="N1032">
        <v>1.86</v>
      </c>
      <c r="O1032" s="7">
        <f t="shared" si="357"/>
        <v>4.3527854325390392</v>
      </c>
      <c r="P1032" s="7">
        <f t="shared" si="358"/>
        <v>4.0762555344718532</v>
      </c>
      <c r="Q1032" s="7">
        <f t="shared" si="359"/>
        <v>1.9049837422406148</v>
      </c>
      <c r="R1032" s="15">
        <f t="shared" si="360"/>
        <v>0.22973794952642229</v>
      </c>
      <c r="S1032" s="15">
        <f t="shared" si="361"/>
        <v>0.2453231873083655</v>
      </c>
      <c r="T1032" s="15">
        <f t="shared" si="362"/>
        <v>0.52493886316521221</v>
      </c>
      <c r="U1032" s="12">
        <f t="shared" si="363"/>
        <v>1.0672555008773348</v>
      </c>
      <c r="V1032" s="12">
        <f t="shared" si="364"/>
        <v>0.88734758224017962</v>
      </c>
      <c r="W1032" s="12">
        <f t="shared" si="365"/>
        <v>0.9205311121784896</v>
      </c>
      <c r="X1032" t="s">
        <v>295</v>
      </c>
      <c r="Y1032" t="s">
        <v>275</v>
      </c>
      <c r="Z1032" t="s">
        <v>277</v>
      </c>
      <c r="AA1032" s="16" t="s">
        <v>98</v>
      </c>
      <c r="AB1032" s="16" t="s">
        <v>22</v>
      </c>
      <c r="AC1032" s="49" t="s">
        <v>531</v>
      </c>
      <c r="AD1032" s="16" t="s">
        <v>148</v>
      </c>
    </row>
    <row r="1033" spans="1:30" x14ac:dyDescent="0.25">
      <c r="A1033" s="11">
        <v>0.63605763767452728</v>
      </c>
      <c r="B1033" s="11">
        <v>0.18551342112438679</v>
      </c>
      <c r="C1033" s="11">
        <v>0.16511709535433128</v>
      </c>
      <c r="D1033" s="13">
        <f t="shared" si="351"/>
        <v>1.572184564367582</v>
      </c>
      <c r="E1033" s="14">
        <f t="shared" si="352"/>
        <v>5.3904455749834925</v>
      </c>
      <c r="F1033" s="14">
        <f t="shared" si="353"/>
        <v>6.0563080876275146</v>
      </c>
      <c r="G1033" s="26">
        <v>3.1241841769845013E-2</v>
      </c>
      <c r="H1033" s="7">
        <f t="shared" si="350"/>
        <v>1.031241841769845</v>
      </c>
      <c r="I1033" s="7">
        <f t="shared" si="354"/>
        <v>1.524554668640439</v>
      </c>
      <c r="J1033" s="7">
        <f t="shared" si="355"/>
        <v>5.2271400913410035</v>
      </c>
      <c r="K1033" s="7">
        <f t="shared" si="356"/>
        <v>5.8728300601472059</v>
      </c>
      <c r="L1033">
        <v>1.07</v>
      </c>
      <c r="M1033">
        <v>14.35</v>
      </c>
      <c r="N1033">
        <v>37.07</v>
      </c>
      <c r="O1033" s="7">
        <f t="shared" si="357"/>
        <v>1.1034287706937342</v>
      </c>
      <c r="P1033" s="7">
        <f t="shared" si="358"/>
        <v>14.798320429397275</v>
      </c>
      <c r="Q1033" s="7">
        <f t="shared" si="359"/>
        <v>38.228135074408158</v>
      </c>
      <c r="R1033" s="15">
        <f t="shared" si="360"/>
        <v>0.90626601966458809</v>
      </c>
      <c r="S1033" s="15">
        <f t="shared" si="361"/>
        <v>6.7575236309484976E-2</v>
      </c>
      <c r="T1033" s="15">
        <f t="shared" si="362"/>
        <v>2.6158744025926873E-2</v>
      </c>
      <c r="U1033" s="12">
        <f t="shared" si="363"/>
        <v>0.70184429722956421</v>
      </c>
      <c r="V1033" s="12">
        <f t="shared" si="364"/>
        <v>2.7452870497523936</v>
      </c>
      <c r="W1033" s="12">
        <f t="shared" si="365"/>
        <v>6.3121186242993073</v>
      </c>
      <c r="X1033" t="s">
        <v>276</v>
      </c>
      <c r="Y1033" t="s">
        <v>304</v>
      </c>
      <c r="Z1033" t="s">
        <v>277</v>
      </c>
      <c r="AA1033" s="16" t="s">
        <v>97</v>
      </c>
      <c r="AB1033" s="16" t="s">
        <v>149</v>
      </c>
      <c r="AC1033" s="49" t="s">
        <v>531</v>
      </c>
      <c r="AD1033" s="16" t="s">
        <v>536</v>
      </c>
    </row>
    <row r="1034" spans="1:30" x14ac:dyDescent="0.25">
      <c r="A1034" s="11">
        <v>0.25184494035987975</v>
      </c>
      <c r="B1034" s="11">
        <v>0.30122668349794707</v>
      </c>
      <c r="C1034" s="11">
        <v>0.40898501032224183</v>
      </c>
      <c r="D1034" s="13">
        <f t="shared" si="351"/>
        <v>3.9706972019014022</v>
      </c>
      <c r="E1034" s="14">
        <f t="shared" si="352"/>
        <v>3.3197590213046819</v>
      </c>
      <c r="F1034" s="14">
        <f t="shared" si="353"/>
        <v>2.4450773861176325</v>
      </c>
      <c r="G1034" s="26">
        <v>2.216119877038869E-2</v>
      </c>
      <c r="H1034" s="7">
        <f t="shared" si="350"/>
        <v>1.0221611987703887</v>
      </c>
      <c r="I1034" s="7">
        <f t="shared" si="354"/>
        <v>3.8846095964882661</v>
      </c>
      <c r="J1034" s="7">
        <f t="shared" si="355"/>
        <v>3.2477842294328862</v>
      </c>
      <c r="K1034" s="7">
        <f t="shared" si="356"/>
        <v>2.3920663287345914</v>
      </c>
      <c r="L1034">
        <v>3.65</v>
      </c>
      <c r="M1034">
        <v>3.56</v>
      </c>
      <c r="N1034">
        <v>2.14</v>
      </c>
      <c r="O1034" s="7">
        <f t="shared" si="357"/>
        <v>3.7308883755119187</v>
      </c>
      <c r="P1034" s="7">
        <f t="shared" si="358"/>
        <v>3.6388938676225839</v>
      </c>
      <c r="Q1034" s="7">
        <f t="shared" si="359"/>
        <v>2.1874249653686317</v>
      </c>
      <c r="R1034" s="15">
        <f t="shared" si="360"/>
        <v>0.26803267730109698</v>
      </c>
      <c r="S1034" s="15">
        <f t="shared" si="361"/>
        <v>0.27480878431151795</v>
      </c>
      <c r="T1034" s="15">
        <f t="shared" si="362"/>
        <v>0.45715853838738502</v>
      </c>
      <c r="U1034" s="12">
        <f t="shared" si="363"/>
        <v>0.93960536042016785</v>
      </c>
      <c r="V1034" s="12">
        <f t="shared" si="364"/>
        <v>1.0961319313449684</v>
      </c>
      <c r="W1034" s="12">
        <f t="shared" si="365"/>
        <v>0.89462402204041935</v>
      </c>
      <c r="X1034" t="s">
        <v>297</v>
      </c>
      <c r="Y1034" t="s">
        <v>296</v>
      </c>
      <c r="Z1034" t="s">
        <v>277</v>
      </c>
      <c r="AA1034" s="16" t="s">
        <v>99</v>
      </c>
      <c r="AB1034" s="16" t="s">
        <v>72</v>
      </c>
      <c r="AC1034" s="49" t="s">
        <v>531</v>
      </c>
      <c r="AD1034" s="16" t="s">
        <v>93</v>
      </c>
    </row>
    <row r="1035" spans="1:30" x14ac:dyDescent="0.25">
      <c r="A1035" s="11">
        <v>0.2790253750494372</v>
      </c>
      <c r="B1035" s="11">
        <v>0.35267191508279189</v>
      </c>
      <c r="C1035" s="11">
        <v>0.34563618246101141</v>
      </c>
      <c r="D1035" s="13">
        <f t="shared" si="351"/>
        <v>3.5839034346708498</v>
      </c>
      <c r="E1035" s="14">
        <f t="shared" si="352"/>
        <v>2.8354965542556569</v>
      </c>
      <c r="F1035" s="14">
        <f t="shared" si="353"/>
        <v>2.893215614406349</v>
      </c>
      <c r="G1035" s="26">
        <v>2.3507286178792164E-2</v>
      </c>
      <c r="H1035" s="7">
        <f t="shared" si="350"/>
        <v>1.0235072861787922</v>
      </c>
      <c r="I1035" s="7">
        <f t="shared" si="354"/>
        <v>3.5015905436796206</v>
      </c>
      <c r="J1035" s="7">
        <f t="shared" si="355"/>
        <v>2.7703726124332992</v>
      </c>
      <c r="K1035" s="7">
        <f t="shared" si="356"/>
        <v>2.8267660166914976</v>
      </c>
      <c r="L1035">
        <v>2.12</v>
      </c>
      <c r="M1035">
        <v>3.67</v>
      </c>
      <c r="N1035">
        <v>3.58</v>
      </c>
      <c r="O1035" s="7">
        <f t="shared" si="357"/>
        <v>2.1698354466990395</v>
      </c>
      <c r="P1035" s="7">
        <f t="shared" si="358"/>
        <v>3.7562717402761669</v>
      </c>
      <c r="Q1035" s="7">
        <f t="shared" si="359"/>
        <v>3.664156084520076</v>
      </c>
      <c r="R1035" s="15">
        <f t="shared" si="360"/>
        <v>0.46086444090555129</v>
      </c>
      <c r="S1035" s="15">
        <f t="shared" si="361"/>
        <v>0.26622142090456918</v>
      </c>
      <c r="T1035" s="15">
        <f t="shared" si="362"/>
        <v>0.27291413818987953</v>
      </c>
      <c r="U1035" s="12">
        <f t="shared" si="363"/>
        <v>0.60543914931076259</v>
      </c>
      <c r="V1035" s="12">
        <f t="shared" si="364"/>
        <v>1.3247315482145674</v>
      </c>
      <c r="W1035" s="12">
        <f t="shared" si="365"/>
        <v>1.266464920994806</v>
      </c>
      <c r="X1035" t="s">
        <v>350</v>
      </c>
      <c r="Y1035" t="s">
        <v>298</v>
      </c>
      <c r="Z1035" t="s">
        <v>277</v>
      </c>
      <c r="AA1035" s="16" t="s">
        <v>99</v>
      </c>
      <c r="AB1035" s="16" t="s">
        <v>72</v>
      </c>
      <c r="AC1035" s="49" t="s">
        <v>531</v>
      </c>
      <c r="AD1035" s="16" t="s">
        <v>93</v>
      </c>
    </row>
    <row r="1036" spans="1:30" x14ac:dyDescent="0.25">
      <c r="A1036" s="11">
        <v>8.8096569740983399E-2</v>
      </c>
      <c r="B1036" s="11">
        <v>0.17669655448587665</v>
      </c>
      <c r="C1036" s="11">
        <v>0.62161986145606141</v>
      </c>
      <c r="D1036" s="13">
        <f t="shared" si="351"/>
        <v>11.351179767159426</v>
      </c>
      <c r="E1036" s="14">
        <f t="shared" si="352"/>
        <v>5.6594199185696628</v>
      </c>
      <c r="F1036" s="14">
        <f t="shared" si="353"/>
        <v>1.6087002073222592</v>
      </c>
      <c r="G1036" s="26">
        <v>2.2929053079806749E-2</v>
      </c>
      <c r="H1036" s="7">
        <f t="shared" si="350"/>
        <v>1.0229290530798067</v>
      </c>
      <c r="I1036" s="7">
        <f t="shared" si="354"/>
        <v>11.096741981258235</v>
      </c>
      <c r="J1036" s="7">
        <f t="shared" si="355"/>
        <v>5.532563476939516</v>
      </c>
      <c r="K1036" s="7">
        <f t="shared" si="356"/>
        <v>1.5726410374979856</v>
      </c>
      <c r="L1036">
        <v>4.5</v>
      </c>
      <c r="M1036">
        <v>3.98</v>
      </c>
      <c r="N1036">
        <v>1.82</v>
      </c>
      <c r="O1036" s="7">
        <f t="shared" si="357"/>
        <v>4.6031807388591304</v>
      </c>
      <c r="P1036" s="7">
        <f t="shared" si="358"/>
        <v>4.0712576312576312</v>
      </c>
      <c r="Q1036" s="7">
        <f t="shared" si="359"/>
        <v>1.8617308766052483</v>
      </c>
      <c r="R1036" s="15">
        <f t="shared" si="360"/>
        <v>0.21724108974435877</v>
      </c>
      <c r="S1036" s="15">
        <f t="shared" si="361"/>
        <v>0.24562434770090813</v>
      </c>
      <c r="T1036" s="15">
        <f t="shared" si="362"/>
        <v>0.53713456255473324</v>
      </c>
      <c r="U1036" s="12">
        <f t="shared" si="363"/>
        <v>0.40552443299125485</v>
      </c>
      <c r="V1036" s="12">
        <f t="shared" si="364"/>
        <v>0.71937719586755511</v>
      </c>
      <c r="W1036" s="12">
        <f t="shared" si="365"/>
        <v>1.1572888895838263</v>
      </c>
      <c r="X1036" t="s">
        <v>352</v>
      </c>
      <c r="Y1036" t="s">
        <v>351</v>
      </c>
      <c r="Z1036" t="s">
        <v>277</v>
      </c>
      <c r="AA1036" s="16" t="s">
        <v>98</v>
      </c>
      <c r="AB1036" s="16" t="s">
        <v>22</v>
      </c>
      <c r="AC1036" s="49" t="s">
        <v>531</v>
      </c>
      <c r="AD1036" s="16" t="s">
        <v>72</v>
      </c>
    </row>
    <row r="1037" spans="1:30" x14ac:dyDescent="0.25">
      <c r="A1037" s="11">
        <v>0.66039930616181197</v>
      </c>
      <c r="B1037" s="11">
        <v>0.20948001401403923</v>
      </c>
      <c r="C1037" s="11">
        <v>0.12555916043455267</v>
      </c>
      <c r="D1037" s="13">
        <f t="shared" si="351"/>
        <v>1.5142353886043887</v>
      </c>
      <c r="E1037" s="14">
        <f t="shared" si="352"/>
        <v>4.7737250959558395</v>
      </c>
      <c r="F1037" s="14">
        <f t="shared" si="353"/>
        <v>7.9643731014054282</v>
      </c>
      <c r="G1037" s="26">
        <v>2.8159433108460252E-2</v>
      </c>
      <c r="H1037" s="7">
        <f t="shared" si="350"/>
        <v>1.0281594331084603</v>
      </c>
      <c r="I1037" s="7">
        <f t="shared" si="354"/>
        <v>1.4727632114664968</v>
      </c>
      <c r="J1037" s="7">
        <f t="shared" si="355"/>
        <v>4.6429813725710964</v>
      </c>
      <c r="K1037" s="7">
        <f t="shared" si="356"/>
        <v>7.7462432818678115</v>
      </c>
      <c r="L1037">
        <v>1.99</v>
      </c>
      <c r="M1037">
        <v>3.78</v>
      </c>
      <c r="N1037">
        <v>3.83</v>
      </c>
      <c r="O1037" s="7">
        <f t="shared" si="357"/>
        <v>2.0460372718858357</v>
      </c>
      <c r="P1037" s="7">
        <f t="shared" si="358"/>
        <v>3.8864426571499795</v>
      </c>
      <c r="Q1037" s="7">
        <f t="shared" si="359"/>
        <v>3.9378506288054029</v>
      </c>
      <c r="R1037" s="15">
        <f t="shared" si="360"/>
        <v>0.48874964974528468</v>
      </c>
      <c r="S1037" s="15">
        <f t="shared" si="361"/>
        <v>0.25730470978653874</v>
      </c>
      <c r="T1037" s="15">
        <f t="shared" si="362"/>
        <v>0.25394564046817658</v>
      </c>
      <c r="U1037" s="12">
        <f t="shared" si="363"/>
        <v>1.3512015947346125</v>
      </c>
      <c r="V1037" s="12">
        <f t="shared" si="364"/>
        <v>0.81413206228453761</v>
      </c>
      <c r="W1037" s="12">
        <f t="shared" si="365"/>
        <v>0.49443321886948172</v>
      </c>
      <c r="X1037" t="s">
        <v>28</v>
      </c>
      <c r="Y1037" t="s">
        <v>41</v>
      </c>
      <c r="Z1037" t="s">
        <v>21</v>
      </c>
      <c r="AA1037" s="16" t="s">
        <v>97</v>
      </c>
      <c r="AB1037" s="16" t="s">
        <v>23</v>
      </c>
      <c r="AC1037" s="49" t="s">
        <v>531</v>
      </c>
      <c r="AD1037" s="16" t="s">
        <v>72</v>
      </c>
    </row>
    <row r="1038" spans="1:30" x14ac:dyDescent="0.25">
      <c r="A1038" s="11">
        <v>0.54820961177326677</v>
      </c>
      <c r="B1038" s="11">
        <v>0.22658615436299534</v>
      </c>
      <c r="C1038" s="11">
        <v>0.2133788880080425</v>
      </c>
      <c r="D1038" s="13">
        <f t="shared" si="351"/>
        <v>1.8241197865271808</v>
      </c>
      <c r="E1038" s="14">
        <f t="shared" si="352"/>
        <v>4.4133323274377165</v>
      </c>
      <c r="F1038" s="14">
        <f t="shared" si="353"/>
        <v>4.6864992564883403</v>
      </c>
      <c r="G1038" s="26">
        <v>2.7901782089276628E-2</v>
      </c>
      <c r="H1038" s="7">
        <f t="shared" si="350"/>
        <v>1.0279017820892766</v>
      </c>
      <c r="I1038" s="7">
        <f t="shared" si="354"/>
        <v>1.774605140599659</v>
      </c>
      <c r="J1038" s="7">
        <f t="shared" si="355"/>
        <v>4.293535048132064</v>
      </c>
      <c r="K1038" s="7">
        <f t="shared" si="356"/>
        <v>4.5592870234768235</v>
      </c>
      <c r="L1038">
        <v>2.4300000000000002</v>
      </c>
      <c r="M1038">
        <v>3.62</v>
      </c>
      <c r="N1038">
        <v>2.94</v>
      </c>
      <c r="O1038" s="7">
        <f t="shared" si="357"/>
        <v>2.4978013304769422</v>
      </c>
      <c r="P1038" s="7">
        <f t="shared" si="358"/>
        <v>3.7210044511631817</v>
      </c>
      <c r="Q1038" s="7">
        <f t="shared" si="359"/>
        <v>3.0220312393424731</v>
      </c>
      <c r="R1038" s="15">
        <f t="shared" si="360"/>
        <v>0.40035209678147426</v>
      </c>
      <c r="S1038" s="15">
        <f t="shared" si="361"/>
        <v>0.26874463955220507</v>
      </c>
      <c r="T1038" s="15">
        <f t="shared" si="362"/>
        <v>0.33090326366632061</v>
      </c>
      <c r="U1038" s="12">
        <f t="shared" si="363"/>
        <v>1.3693186976675138</v>
      </c>
      <c r="V1038" s="12">
        <f t="shared" si="364"/>
        <v>0.84312808895665348</v>
      </c>
      <c r="W1038" s="12">
        <f t="shared" si="365"/>
        <v>0.64483766537646348</v>
      </c>
      <c r="X1038" t="s">
        <v>40</v>
      </c>
      <c r="Y1038" t="s">
        <v>25</v>
      </c>
      <c r="Z1038" t="s">
        <v>21</v>
      </c>
      <c r="AA1038" s="16" t="s">
        <v>97</v>
      </c>
      <c r="AB1038" s="16" t="s">
        <v>23</v>
      </c>
      <c r="AC1038" s="49" t="s">
        <v>531</v>
      </c>
      <c r="AD1038" s="16" t="s">
        <v>91</v>
      </c>
    </row>
    <row r="1039" spans="1:30" x14ac:dyDescent="0.25">
      <c r="A1039" s="11">
        <v>0.57120162324378776</v>
      </c>
      <c r="B1039" s="11">
        <v>0.21751867017207022</v>
      </c>
      <c r="C1039" s="11">
        <v>0.20027528234267611</v>
      </c>
      <c r="D1039" s="13">
        <f t="shared" si="351"/>
        <v>1.7506953049627485</v>
      </c>
      <c r="E1039" s="14">
        <f t="shared" si="352"/>
        <v>4.5973065172242018</v>
      </c>
      <c r="F1039" s="14">
        <f t="shared" si="353"/>
        <v>4.9931274009589188</v>
      </c>
      <c r="G1039" s="26">
        <v>2.883900327463218E-2</v>
      </c>
      <c r="H1039" s="7">
        <f t="shared" si="350"/>
        <v>1.0288390032746322</v>
      </c>
      <c r="I1039" s="7">
        <f t="shared" si="354"/>
        <v>1.7016222162948349</v>
      </c>
      <c r="J1039" s="7">
        <f t="shared" si="355"/>
        <v>4.4684411288760444</v>
      </c>
      <c r="K1039" s="7">
        <f t="shared" si="356"/>
        <v>4.8531669047018848</v>
      </c>
      <c r="L1039">
        <v>3.37</v>
      </c>
      <c r="M1039">
        <v>3.63</v>
      </c>
      <c r="N1039">
        <v>2.19</v>
      </c>
      <c r="O1039" s="7">
        <f t="shared" si="357"/>
        <v>3.4671874410355104</v>
      </c>
      <c r="P1039" s="7">
        <f t="shared" si="358"/>
        <v>3.7346855818869149</v>
      </c>
      <c r="Q1039" s="7">
        <f t="shared" si="359"/>
        <v>2.2531574171714444</v>
      </c>
      <c r="R1039" s="15">
        <f t="shared" si="360"/>
        <v>0.28841821130424378</v>
      </c>
      <c r="S1039" s="15">
        <f t="shared" si="361"/>
        <v>0.26776015760201138</v>
      </c>
      <c r="T1039" s="15">
        <f t="shared" si="362"/>
        <v>0.44382163109374495</v>
      </c>
      <c r="U1039" s="12">
        <f t="shared" si="363"/>
        <v>1.9804630944099584</v>
      </c>
      <c r="V1039" s="12">
        <f t="shared" si="364"/>
        <v>0.812363841282846</v>
      </c>
      <c r="W1039" s="12">
        <f t="shared" si="365"/>
        <v>0.45125173788650585</v>
      </c>
      <c r="X1039" t="s">
        <v>20</v>
      </c>
      <c r="Y1039" t="s">
        <v>18</v>
      </c>
      <c r="Z1039" t="s">
        <v>21</v>
      </c>
      <c r="AA1039" s="16" t="s">
        <v>97</v>
      </c>
      <c r="AB1039" s="16" t="s">
        <v>23</v>
      </c>
      <c r="AC1039" s="49" t="s">
        <v>531</v>
      </c>
      <c r="AD1039" s="16" t="s">
        <v>74</v>
      </c>
    </row>
    <row r="1040" spans="1:30" x14ac:dyDescent="0.25">
      <c r="A1040" s="11">
        <v>0.15251325421703946</v>
      </c>
      <c r="B1040" s="11">
        <v>0.19840074945109412</v>
      </c>
      <c r="C1040" s="11">
        <v>0.56694276755547179</v>
      </c>
      <c r="D1040" s="13">
        <f t="shared" si="351"/>
        <v>6.5568071780627939</v>
      </c>
      <c r="E1040" s="14">
        <f t="shared" si="352"/>
        <v>5.0403035410231674</v>
      </c>
      <c r="F1040" s="14">
        <f t="shared" si="353"/>
        <v>1.763846471332146</v>
      </c>
      <c r="G1040" s="26">
        <v>2.8129510882385356E-2</v>
      </c>
      <c r="H1040" s="7">
        <f t="shared" si="350"/>
        <v>1.0281295108823854</v>
      </c>
      <c r="I1040" s="7">
        <f t="shared" si="354"/>
        <v>6.377413651355516</v>
      </c>
      <c r="J1040" s="7">
        <f t="shared" si="355"/>
        <v>4.9024013878342627</v>
      </c>
      <c r="K1040" s="7">
        <f t="shared" si="356"/>
        <v>1.7155878249407863</v>
      </c>
      <c r="L1040">
        <v>2.38</v>
      </c>
      <c r="M1040">
        <v>3.53</v>
      </c>
      <c r="N1040">
        <v>3.08</v>
      </c>
      <c r="O1040" s="7">
        <f t="shared" si="357"/>
        <v>2.4469482359000772</v>
      </c>
      <c r="P1040" s="7">
        <f t="shared" si="358"/>
        <v>3.6292971734148201</v>
      </c>
      <c r="Q1040" s="7">
        <f t="shared" si="359"/>
        <v>3.1666388935177472</v>
      </c>
      <c r="R1040" s="15">
        <f t="shared" si="360"/>
        <v>0.40867231489764777</v>
      </c>
      <c r="S1040" s="15">
        <f t="shared" si="361"/>
        <v>0.27553544177235179</v>
      </c>
      <c r="T1040" s="15">
        <f t="shared" si="362"/>
        <v>0.3157922433300005</v>
      </c>
      <c r="U1040" s="12">
        <f t="shared" si="363"/>
        <v>0.37319203835776471</v>
      </c>
      <c r="V1040" s="12">
        <f t="shared" si="364"/>
        <v>0.7200552791862378</v>
      </c>
      <c r="W1040" s="12">
        <f t="shared" si="365"/>
        <v>1.7953030181397485</v>
      </c>
      <c r="X1040" t="s">
        <v>36</v>
      </c>
      <c r="Y1040" t="s">
        <v>38</v>
      </c>
      <c r="Z1040" t="s">
        <v>21</v>
      </c>
      <c r="AA1040" s="16" t="s">
        <v>98</v>
      </c>
      <c r="AB1040" s="16" t="s">
        <v>22</v>
      </c>
      <c r="AC1040" s="49" t="s">
        <v>531</v>
      </c>
      <c r="AD1040" s="16" t="s">
        <v>92</v>
      </c>
    </row>
    <row r="1041" spans="1:30" x14ac:dyDescent="0.25">
      <c r="A1041" s="11">
        <v>0.13359539558857358</v>
      </c>
      <c r="B1041" s="11">
        <v>0.18999646467421408</v>
      </c>
      <c r="C1041" s="11">
        <v>0.58607349943215892</v>
      </c>
      <c r="D1041" s="13">
        <f t="shared" si="351"/>
        <v>7.4852879142604971</v>
      </c>
      <c r="E1041" s="14">
        <f t="shared" si="352"/>
        <v>5.2632558280212987</v>
      </c>
      <c r="F1041" s="14">
        <f t="shared" si="353"/>
        <v>1.7062706315315239</v>
      </c>
      <c r="G1041" s="26">
        <v>2.196823090761546E-2</v>
      </c>
      <c r="H1041" s="7">
        <f t="shared" si="350"/>
        <v>1.0219682309076155</v>
      </c>
      <c r="I1041" s="7">
        <f t="shared" si="354"/>
        <v>7.3243841519542858</v>
      </c>
      <c r="J1041" s="7">
        <f t="shared" si="355"/>
        <v>5.1501168713894101</v>
      </c>
      <c r="K1041" s="7">
        <f t="shared" si="356"/>
        <v>1.6695926350040997</v>
      </c>
      <c r="L1041">
        <v>1.93</v>
      </c>
      <c r="M1041">
        <v>3.3</v>
      </c>
      <c r="N1041">
        <v>4.9800000000000004</v>
      </c>
      <c r="O1041" s="7">
        <f t="shared" si="357"/>
        <v>1.9723986856516977</v>
      </c>
      <c r="P1041" s="7">
        <f t="shared" si="358"/>
        <v>3.3724951619951309</v>
      </c>
      <c r="Q1041" s="7">
        <f t="shared" si="359"/>
        <v>5.0894017899199255</v>
      </c>
      <c r="R1041" s="15">
        <f t="shared" si="360"/>
        <v>0.50699689027099071</v>
      </c>
      <c r="S1041" s="15">
        <f t="shared" si="361"/>
        <v>0.29651636309788243</v>
      </c>
      <c r="T1041" s="15">
        <f t="shared" si="362"/>
        <v>0.19648674663112686</v>
      </c>
      <c r="U1041" s="12">
        <f t="shared" si="363"/>
        <v>0.2635033826680212</v>
      </c>
      <c r="V1041" s="12">
        <f t="shared" si="364"/>
        <v>0.64076215790996571</v>
      </c>
      <c r="W1041" s="12">
        <f t="shared" si="365"/>
        <v>2.9827635170346638</v>
      </c>
      <c r="X1041" t="s">
        <v>317</v>
      </c>
      <c r="Y1041" t="s">
        <v>278</v>
      </c>
      <c r="Z1041" t="s">
        <v>280</v>
      </c>
      <c r="AA1041" s="16" t="s">
        <v>98</v>
      </c>
      <c r="AB1041" s="16" t="s">
        <v>22</v>
      </c>
      <c r="AC1041" s="49" t="s">
        <v>531</v>
      </c>
      <c r="AD1041" s="16" t="s">
        <v>92</v>
      </c>
    </row>
    <row r="1042" spans="1:30" x14ac:dyDescent="0.25">
      <c r="A1042" s="11">
        <v>0.10531988698376414</v>
      </c>
      <c r="B1042" s="11">
        <v>0.22393952156888844</v>
      </c>
      <c r="C1042" s="11">
        <v>0.57755228589457852</v>
      </c>
      <c r="D1042" s="13">
        <f t="shared" si="351"/>
        <v>9.494882957424343</v>
      </c>
      <c r="E1042" s="14">
        <f t="shared" si="352"/>
        <v>4.4654913656782966</v>
      </c>
      <c r="F1042" s="14">
        <f t="shared" si="353"/>
        <v>1.7314449694387175</v>
      </c>
      <c r="G1042" s="26">
        <v>2.3946870838348122E-2</v>
      </c>
      <c r="H1042" s="7">
        <f t="shared" si="350"/>
        <v>1.0239468708383481</v>
      </c>
      <c r="I1042" s="7">
        <f t="shared" si="354"/>
        <v>9.2728277490124906</v>
      </c>
      <c r="J1042" s="7">
        <f t="shared" si="355"/>
        <v>4.3610576806804557</v>
      </c>
      <c r="K1042" s="7">
        <f t="shared" si="356"/>
        <v>1.6909519612293078</v>
      </c>
      <c r="L1042">
        <v>3.87</v>
      </c>
      <c r="M1042">
        <v>3.57</v>
      </c>
      <c r="N1042">
        <v>2.06</v>
      </c>
      <c r="O1042" s="7">
        <f t="shared" si="357"/>
        <v>3.9626743901444073</v>
      </c>
      <c r="P1042" s="7">
        <f t="shared" si="358"/>
        <v>3.6554903288929026</v>
      </c>
      <c r="Q1042" s="7">
        <f t="shared" si="359"/>
        <v>2.1093305539269971</v>
      </c>
      <c r="R1042" s="15">
        <f t="shared" si="360"/>
        <v>0.25235482443046703</v>
      </c>
      <c r="S1042" s="15">
        <f t="shared" si="361"/>
        <v>0.27356111219773321</v>
      </c>
      <c r="T1042" s="15">
        <f t="shared" si="362"/>
        <v>0.47408406337179976</v>
      </c>
      <c r="U1042" s="12">
        <f t="shared" si="363"/>
        <v>0.41734841892346547</v>
      </c>
      <c r="V1042" s="12">
        <f t="shared" si="364"/>
        <v>0.8186087553519753</v>
      </c>
      <c r="W1042" s="12">
        <f t="shared" si="365"/>
        <v>1.2182486831278148</v>
      </c>
      <c r="X1042" t="s">
        <v>310</v>
      </c>
      <c r="Y1042" t="s">
        <v>279</v>
      </c>
      <c r="Z1042" t="s">
        <v>280</v>
      </c>
      <c r="AA1042" s="16" t="s">
        <v>98</v>
      </c>
      <c r="AB1042" s="16" t="s">
        <v>22</v>
      </c>
      <c r="AC1042" s="49" t="s">
        <v>531</v>
      </c>
      <c r="AD1042" s="16" t="s">
        <v>24</v>
      </c>
    </row>
    <row r="1043" spans="1:30" x14ac:dyDescent="0.25">
      <c r="A1043" s="11">
        <v>0.63713140097250265</v>
      </c>
      <c r="B1043" s="11">
        <v>0.210024975075364</v>
      </c>
      <c r="C1043" s="11">
        <v>0.14653319388999606</v>
      </c>
      <c r="D1043" s="13">
        <f t="shared" si="351"/>
        <v>1.5695349475377027</v>
      </c>
      <c r="E1043" s="14">
        <f t="shared" si="352"/>
        <v>4.7613385010100178</v>
      </c>
      <c r="F1043" s="14">
        <f t="shared" si="353"/>
        <v>6.8243922994725006</v>
      </c>
      <c r="G1043" s="26">
        <v>2.9335102819246339E-2</v>
      </c>
      <c r="H1043" s="7">
        <f t="shared" si="350"/>
        <v>1.0293351028192463</v>
      </c>
      <c r="I1043" s="7">
        <f t="shared" si="354"/>
        <v>1.5248046464546898</v>
      </c>
      <c r="J1043" s="7">
        <f t="shared" si="355"/>
        <v>4.6256447370435394</v>
      </c>
      <c r="K1043" s="7">
        <f t="shared" si="356"/>
        <v>6.6299034015076037</v>
      </c>
      <c r="L1043">
        <v>1.22</v>
      </c>
      <c r="M1043">
        <v>6.87</v>
      </c>
      <c r="N1043">
        <v>15.6</v>
      </c>
      <c r="O1043" s="7">
        <f t="shared" si="357"/>
        <v>1.2557888254394804</v>
      </c>
      <c r="P1043" s="7">
        <f t="shared" si="358"/>
        <v>7.0715321563682227</v>
      </c>
      <c r="Q1043" s="7">
        <f t="shared" si="359"/>
        <v>16.057627603980244</v>
      </c>
      <c r="R1043" s="15">
        <f t="shared" si="360"/>
        <v>0.79631223000414608</v>
      </c>
      <c r="S1043" s="15">
        <f t="shared" si="361"/>
        <v>0.14141206995706815</v>
      </c>
      <c r="T1043" s="15">
        <f t="shared" si="362"/>
        <v>6.2275700038785776E-2</v>
      </c>
      <c r="U1043" s="12">
        <f t="shared" si="363"/>
        <v>0.80010249367786979</v>
      </c>
      <c r="V1043" s="12">
        <f t="shared" si="364"/>
        <v>1.4851983648858711</v>
      </c>
      <c r="W1043" s="12">
        <f t="shared" si="365"/>
        <v>2.3529754591073897</v>
      </c>
      <c r="X1043" t="s">
        <v>321</v>
      </c>
      <c r="Y1043" t="s">
        <v>313</v>
      </c>
      <c r="Z1043" t="s">
        <v>280</v>
      </c>
      <c r="AA1043" s="16" t="s">
        <v>97</v>
      </c>
      <c r="AB1043" s="16" t="s">
        <v>23</v>
      </c>
      <c r="AC1043" s="49" t="s">
        <v>531</v>
      </c>
      <c r="AD1043" s="16" t="s">
        <v>90</v>
      </c>
    </row>
    <row r="1044" spans="1:30" x14ac:dyDescent="0.25">
      <c r="A1044" s="11">
        <v>0.81520464446241747</v>
      </c>
      <c r="B1044" s="11">
        <v>9.744711451057303E-2</v>
      </c>
      <c r="C1044" s="11">
        <v>2.8880322697429253E-2</v>
      </c>
      <c r="D1044" s="13">
        <f t="shared" si="351"/>
        <v>1.2266858472812614</v>
      </c>
      <c r="E1044" s="14">
        <f t="shared" si="352"/>
        <v>10.261976509232603</v>
      </c>
      <c r="F1044" s="14">
        <f t="shared" si="353"/>
        <v>34.625651883350102</v>
      </c>
      <c r="G1044" s="26">
        <v>3.070343296720135E-2</v>
      </c>
      <c r="H1044" s="7">
        <f t="shared" si="350"/>
        <v>1.0307034329672013</v>
      </c>
      <c r="I1044" s="7">
        <f t="shared" si="354"/>
        <v>1.1901443306052291</v>
      </c>
      <c r="J1044" s="7">
        <f t="shared" si="355"/>
        <v>9.9562843985978606</v>
      </c>
      <c r="K1044" s="7">
        <f t="shared" si="356"/>
        <v>33.59419477595933</v>
      </c>
      <c r="L1044">
        <v>1.1599999999999999</v>
      </c>
      <c r="M1044">
        <v>8.48</v>
      </c>
      <c r="N1044">
        <v>19.72</v>
      </c>
      <c r="O1044" s="7">
        <f t="shared" si="357"/>
        <v>1.1956159822419534</v>
      </c>
      <c r="P1044" s="7">
        <f t="shared" si="358"/>
        <v>8.7403651115618679</v>
      </c>
      <c r="Q1044" s="7">
        <f t="shared" si="359"/>
        <v>20.325471698113208</v>
      </c>
      <c r="R1044" s="15">
        <f t="shared" si="360"/>
        <v>0.83638895335344621</v>
      </c>
      <c r="S1044" s="15">
        <f t="shared" si="361"/>
        <v>0.11441169644929215</v>
      </c>
      <c r="T1044" s="15">
        <f t="shared" si="362"/>
        <v>4.9199350197261543E-2</v>
      </c>
      <c r="U1044" s="12">
        <f t="shared" si="363"/>
        <v>0.97467170171713569</v>
      </c>
      <c r="V1044" s="12">
        <f t="shared" si="364"/>
        <v>0.85172335989058678</v>
      </c>
      <c r="W1044" s="12">
        <f t="shared" si="365"/>
        <v>0.58700618161897489</v>
      </c>
      <c r="X1044" t="s">
        <v>357</v>
      </c>
      <c r="Y1044" t="s">
        <v>315</v>
      </c>
      <c r="Z1044" t="s">
        <v>280</v>
      </c>
      <c r="AA1044" s="16" t="s">
        <v>97</v>
      </c>
      <c r="AB1044" s="16" t="s">
        <v>413</v>
      </c>
      <c r="AC1044" s="49" t="s">
        <v>531</v>
      </c>
      <c r="AD1044" s="16" t="s">
        <v>93</v>
      </c>
    </row>
    <row r="1045" spans="1:30" x14ac:dyDescent="0.25">
      <c r="A1045" s="11">
        <v>0.47681554898073425</v>
      </c>
      <c r="B1045" s="11">
        <v>0.31510327338021582</v>
      </c>
      <c r="C1045" s="11">
        <v>0.20067447163047175</v>
      </c>
      <c r="D1045" s="13">
        <f t="shared" si="351"/>
        <v>2.0972470426722705</v>
      </c>
      <c r="E1045" s="14">
        <f t="shared" si="352"/>
        <v>3.173562715717527</v>
      </c>
      <c r="F1045" s="14">
        <f t="shared" si="353"/>
        <v>4.9831948821145087</v>
      </c>
      <c r="G1045" s="26">
        <v>2.3131128602055906E-2</v>
      </c>
      <c r="H1045" s="7">
        <f t="shared" si="350"/>
        <v>1.0231311286020559</v>
      </c>
      <c r="I1045" s="7">
        <f t="shared" si="354"/>
        <v>2.0498321124661909</v>
      </c>
      <c r="J1045" s="7">
        <f t="shared" si="355"/>
        <v>3.1018142513694116</v>
      </c>
      <c r="K1045" s="7">
        <f t="shared" si="356"/>
        <v>4.8705339352964883</v>
      </c>
      <c r="L1045">
        <v>2.21</v>
      </c>
      <c r="M1045">
        <v>3.48</v>
      </c>
      <c r="N1045">
        <v>3.53</v>
      </c>
      <c r="O1045" s="7">
        <f t="shared" si="357"/>
        <v>2.2611197942105434</v>
      </c>
      <c r="P1045" s="7">
        <f t="shared" si="358"/>
        <v>3.5604963275351547</v>
      </c>
      <c r="Q1045" s="7">
        <f t="shared" si="359"/>
        <v>3.6116528839652573</v>
      </c>
      <c r="R1045" s="15">
        <f t="shared" si="360"/>
        <v>0.44225874390221953</v>
      </c>
      <c r="S1045" s="15">
        <f t="shared" si="361"/>
        <v>0.28085971954709915</v>
      </c>
      <c r="T1045" s="15">
        <f t="shared" si="362"/>
        <v>0.27688153655068132</v>
      </c>
      <c r="U1045" s="12">
        <f t="shared" si="363"/>
        <v>1.0781370759877051</v>
      </c>
      <c r="V1045" s="12">
        <f t="shared" si="364"/>
        <v>1.1219240476645642</v>
      </c>
      <c r="W1045" s="12">
        <f t="shared" si="365"/>
        <v>0.72476653420239745</v>
      </c>
      <c r="X1045" t="s">
        <v>320</v>
      </c>
      <c r="Y1045" t="s">
        <v>318</v>
      </c>
      <c r="Z1045" t="s">
        <v>280</v>
      </c>
      <c r="AA1045" s="16" t="s">
        <v>99</v>
      </c>
      <c r="AB1045" s="16" t="s">
        <v>72</v>
      </c>
      <c r="AC1045" s="49" t="s">
        <v>531</v>
      </c>
      <c r="AD1045" s="16" t="s">
        <v>74</v>
      </c>
    </row>
    <row r="1046" spans="1:30" x14ac:dyDescent="0.25">
      <c r="A1046" s="11">
        <v>0.34143322280240007</v>
      </c>
      <c r="B1046" s="11">
        <v>0.2720530577268333</v>
      </c>
      <c r="C1046" s="11">
        <v>0.35662608198463353</v>
      </c>
      <c r="D1046" s="13">
        <f t="shared" si="351"/>
        <v>2.9288303926379675</v>
      </c>
      <c r="E1046" s="14">
        <f t="shared" si="352"/>
        <v>3.675753576730953</v>
      </c>
      <c r="F1046" s="14">
        <f t="shared" si="353"/>
        <v>2.8040573881612185</v>
      </c>
      <c r="G1046" s="26">
        <v>2.1381132374789891E-2</v>
      </c>
      <c r="H1046" s="7">
        <f t="shared" si="350"/>
        <v>1.0213811323747899</v>
      </c>
      <c r="I1046" s="7">
        <f t="shared" si="354"/>
        <v>2.8675195769753561</v>
      </c>
      <c r="J1046" s="7">
        <f t="shared" si="355"/>
        <v>3.5988070077078302</v>
      </c>
      <c r="K1046" s="7">
        <f t="shared" si="356"/>
        <v>2.7453585143496522</v>
      </c>
      <c r="L1046">
        <v>2.42</v>
      </c>
      <c r="M1046">
        <v>3.44</v>
      </c>
      <c r="N1046">
        <v>3.15</v>
      </c>
      <c r="O1046" s="7">
        <f t="shared" si="357"/>
        <v>2.4717423403469914</v>
      </c>
      <c r="P1046" s="7">
        <f t="shared" si="358"/>
        <v>3.513551095369277</v>
      </c>
      <c r="Q1046" s="7">
        <f t="shared" si="359"/>
        <v>3.217350566980588</v>
      </c>
      <c r="R1046" s="15">
        <f t="shared" si="360"/>
        <v>0.40457291347754987</v>
      </c>
      <c r="S1046" s="15">
        <f t="shared" si="361"/>
        <v>0.28461234029525312</v>
      </c>
      <c r="T1046" s="15">
        <f t="shared" si="362"/>
        <v>0.31081474622719707</v>
      </c>
      <c r="U1046" s="12">
        <f t="shared" si="363"/>
        <v>0.84393495320181999</v>
      </c>
      <c r="V1046" s="12">
        <f t="shared" si="364"/>
        <v>0.95587231897467639</v>
      </c>
      <c r="W1046" s="12">
        <f t="shared" si="365"/>
        <v>1.1473911270733264</v>
      </c>
      <c r="X1046" t="s">
        <v>319</v>
      </c>
      <c r="Y1046" t="s">
        <v>314</v>
      </c>
      <c r="Z1046" t="s">
        <v>280</v>
      </c>
      <c r="AA1046" s="16" t="s">
        <v>99</v>
      </c>
      <c r="AB1046" s="16" t="s">
        <v>72</v>
      </c>
      <c r="AC1046" s="49" t="s">
        <v>531</v>
      </c>
      <c r="AD1046" s="16" t="s">
        <v>90</v>
      </c>
    </row>
    <row r="1047" spans="1:30" x14ac:dyDescent="0.25">
      <c r="A1047" s="11">
        <v>0.78722416287874364</v>
      </c>
      <c r="B1047" s="11">
        <v>0.1837397090112893</v>
      </c>
      <c r="C1047" s="11">
        <v>2.7374564249509761E-2</v>
      </c>
      <c r="D1047" s="13">
        <f t="shared" si="351"/>
        <v>1.2702862121802405</v>
      </c>
      <c r="E1047" s="14">
        <f t="shared" si="352"/>
        <v>5.4424816790068942</v>
      </c>
      <c r="F1047" s="14">
        <f t="shared" si="353"/>
        <v>36.530261847653286</v>
      </c>
      <c r="G1047" s="26">
        <v>2.8390063477782723E-2</v>
      </c>
      <c r="H1047" s="7">
        <f t="shared" si="350"/>
        <v>1.0283900634777827</v>
      </c>
      <c r="I1047" s="7">
        <f t="shared" si="354"/>
        <v>1.2352182866143413</v>
      </c>
      <c r="J1047" s="7">
        <f t="shared" si="355"/>
        <v>5.2922347971757446</v>
      </c>
      <c r="K1047" s="7">
        <f t="shared" si="356"/>
        <v>35.521795809769102</v>
      </c>
      <c r="L1047">
        <v>3.42</v>
      </c>
      <c r="M1047">
        <v>3.24</v>
      </c>
      <c r="N1047">
        <v>2.34</v>
      </c>
      <c r="O1047" s="7">
        <f t="shared" si="357"/>
        <v>3.517094017094017</v>
      </c>
      <c r="P1047" s="7">
        <f t="shared" si="358"/>
        <v>3.3319838056680164</v>
      </c>
      <c r="Q1047" s="7">
        <f t="shared" si="359"/>
        <v>2.4064327485380113</v>
      </c>
      <c r="R1047" s="15">
        <f t="shared" si="360"/>
        <v>0.28432563791008508</v>
      </c>
      <c r="S1047" s="15">
        <f t="shared" si="361"/>
        <v>0.30012150668286752</v>
      </c>
      <c r="T1047" s="15">
        <f t="shared" si="362"/>
        <v>0.41555285540704745</v>
      </c>
      <c r="U1047" s="12">
        <f t="shared" si="363"/>
        <v>2.7687413933726752</v>
      </c>
      <c r="V1047" s="12">
        <f t="shared" si="364"/>
        <v>0.61221773488376963</v>
      </c>
      <c r="W1047" s="12">
        <f t="shared" si="365"/>
        <v>6.5875047886978164E-2</v>
      </c>
      <c r="X1047" t="s">
        <v>174</v>
      </c>
      <c r="Y1047" t="s">
        <v>179</v>
      </c>
      <c r="Z1047" t="s">
        <v>156</v>
      </c>
      <c r="AA1047" s="16" t="s">
        <v>97</v>
      </c>
      <c r="AB1047" s="16" t="s">
        <v>89</v>
      </c>
      <c r="AC1047" s="49" t="s">
        <v>531</v>
      </c>
      <c r="AD1047" s="16" t="s">
        <v>74</v>
      </c>
    </row>
    <row r="1048" spans="1:30" x14ac:dyDescent="0.25">
      <c r="A1048" s="11">
        <v>0.37601893042258067</v>
      </c>
      <c r="B1048" s="11">
        <v>0.28530324585471389</v>
      </c>
      <c r="C1048" s="11">
        <v>0.31588413783701585</v>
      </c>
      <c r="D1048" s="13">
        <f t="shared" si="351"/>
        <v>2.6594405735800901</v>
      </c>
      <c r="E1048" s="14">
        <f t="shared" si="352"/>
        <v>3.505042492608843</v>
      </c>
      <c r="F1048" s="14">
        <f t="shared" si="353"/>
        <v>3.165717680056356</v>
      </c>
      <c r="G1048" s="26">
        <v>2.6810939405002676E-2</v>
      </c>
      <c r="H1048" s="7">
        <f t="shared" si="350"/>
        <v>1.0268109394050027</v>
      </c>
      <c r="I1048" s="7">
        <f t="shared" si="354"/>
        <v>2.5900002342409141</v>
      </c>
      <c r="J1048" s="7">
        <f t="shared" si="355"/>
        <v>3.4135227412359668</v>
      </c>
      <c r="K1048" s="7">
        <f t="shared" si="356"/>
        <v>3.083057998866634</v>
      </c>
      <c r="L1048">
        <v>2.89</v>
      </c>
      <c r="M1048">
        <v>3.14</v>
      </c>
      <c r="N1048">
        <v>2.76</v>
      </c>
      <c r="O1048" s="7">
        <f t="shared" si="357"/>
        <v>2.9674836148804578</v>
      </c>
      <c r="P1048" s="7">
        <f t="shared" si="358"/>
        <v>3.2241863497317085</v>
      </c>
      <c r="Q1048" s="7">
        <f t="shared" si="359"/>
        <v>2.8339981927578073</v>
      </c>
      <c r="R1048" s="15">
        <f t="shared" si="360"/>
        <v>0.33698585393546782</v>
      </c>
      <c r="S1048" s="15">
        <f t="shared" si="361"/>
        <v>0.31015577002340827</v>
      </c>
      <c r="T1048" s="15">
        <f t="shared" si="362"/>
        <v>0.35285837604112391</v>
      </c>
      <c r="U1048" s="12">
        <f t="shared" si="363"/>
        <v>1.1158300149138831</v>
      </c>
      <c r="V1048" s="12">
        <f t="shared" si="364"/>
        <v>0.91987083081891829</v>
      </c>
      <c r="W1048" s="12">
        <f t="shared" si="365"/>
        <v>0.89521507575096093</v>
      </c>
      <c r="X1048" t="s">
        <v>168</v>
      </c>
      <c r="Y1048" t="s">
        <v>163</v>
      </c>
      <c r="Z1048" t="s">
        <v>156</v>
      </c>
      <c r="AA1048" s="16" t="s">
        <v>99</v>
      </c>
      <c r="AB1048" s="16" t="s">
        <v>72</v>
      </c>
      <c r="AC1048" s="49" t="s">
        <v>531</v>
      </c>
      <c r="AD1048" s="16" t="s">
        <v>93</v>
      </c>
    </row>
    <row r="1049" spans="1:30" x14ac:dyDescent="0.25">
      <c r="A1049" s="11">
        <v>0.30447802134385565</v>
      </c>
      <c r="B1049" s="11">
        <v>0.25171189069894484</v>
      </c>
      <c r="C1049" s="11">
        <v>0.40490555125231442</v>
      </c>
      <c r="D1049" s="13">
        <f t="shared" si="351"/>
        <v>3.2843093093759688</v>
      </c>
      <c r="E1049" s="14">
        <f t="shared" si="352"/>
        <v>3.9727960297117262</v>
      </c>
      <c r="F1049" s="14">
        <f t="shared" si="353"/>
        <v>2.4697117560061708</v>
      </c>
      <c r="G1049" s="26">
        <v>2.7489306818006876E-2</v>
      </c>
      <c r="H1049" s="7">
        <f t="shared" si="350"/>
        <v>1.0274893068180069</v>
      </c>
      <c r="I1049" s="7">
        <f t="shared" si="354"/>
        <v>3.1964413523163788</v>
      </c>
      <c r="J1049" s="7">
        <f t="shared" si="355"/>
        <v>3.8665083941505234</v>
      </c>
      <c r="K1049" s="7">
        <f t="shared" si="356"/>
        <v>2.4036374292346929</v>
      </c>
      <c r="L1049">
        <v>2.95</v>
      </c>
      <c r="M1049">
        <v>3.34</v>
      </c>
      <c r="N1049">
        <v>2.57</v>
      </c>
      <c r="O1049" s="7">
        <f t="shared" si="357"/>
        <v>3.0310934551131203</v>
      </c>
      <c r="P1049" s="7">
        <f t="shared" si="358"/>
        <v>3.4318142847721429</v>
      </c>
      <c r="Q1049" s="7">
        <f t="shared" si="359"/>
        <v>2.6406475185222775</v>
      </c>
      <c r="R1049" s="15">
        <f t="shared" si="360"/>
        <v>0.32991394518473532</v>
      </c>
      <c r="S1049" s="15">
        <f t="shared" si="361"/>
        <v>0.29139105936975129</v>
      </c>
      <c r="T1049" s="15">
        <f t="shared" si="362"/>
        <v>0.37869499544551333</v>
      </c>
      <c r="U1049" s="12">
        <f t="shared" si="363"/>
        <v>0.9229013377211539</v>
      </c>
      <c r="V1049" s="12">
        <f t="shared" si="364"/>
        <v>0.86382846214764319</v>
      </c>
      <c r="W1049" s="12">
        <f t="shared" si="365"/>
        <v>1.0692128391503188</v>
      </c>
      <c r="X1049" t="s">
        <v>167</v>
      </c>
      <c r="Y1049" t="s">
        <v>154</v>
      </c>
      <c r="Z1049" t="s">
        <v>156</v>
      </c>
      <c r="AA1049" s="16" t="s">
        <v>98</v>
      </c>
      <c r="AB1049" s="16" t="s">
        <v>22</v>
      </c>
      <c r="AC1049" s="49" t="s">
        <v>531</v>
      </c>
      <c r="AD1049" s="16" t="s">
        <v>24</v>
      </c>
    </row>
    <row r="1050" spans="1:30" x14ac:dyDescent="0.25">
      <c r="A1050" s="11">
        <v>0.26163231521774843</v>
      </c>
      <c r="B1050" s="11">
        <v>0.33621074263259937</v>
      </c>
      <c r="C1050" s="11">
        <v>0.3737534187398277</v>
      </c>
      <c r="D1050" s="13">
        <f t="shared" si="351"/>
        <v>3.8221578216273899</v>
      </c>
      <c r="E1050" s="14">
        <f t="shared" si="352"/>
        <v>2.9743249491964296</v>
      </c>
      <c r="F1050" s="14">
        <f t="shared" si="353"/>
        <v>2.6755608105784492</v>
      </c>
      <c r="G1050" s="26">
        <v>2.7675996557409599E-2</v>
      </c>
      <c r="H1050" s="7">
        <f t="shared" si="350"/>
        <v>1.0276759965574096</v>
      </c>
      <c r="I1050" s="7">
        <f t="shared" si="354"/>
        <v>3.7192245750909398</v>
      </c>
      <c r="J1050" s="7">
        <f t="shared" si="355"/>
        <v>2.8942244045400094</v>
      </c>
      <c r="K1050" s="7">
        <f t="shared" si="356"/>
        <v>2.6035061824361518</v>
      </c>
      <c r="L1050">
        <v>3.25</v>
      </c>
      <c r="M1050">
        <v>3.19</v>
      </c>
      <c r="N1050">
        <v>2.46</v>
      </c>
      <c r="O1050" s="7">
        <f t="shared" si="357"/>
        <v>3.3399469888115814</v>
      </c>
      <c r="P1050" s="7">
        <f t="shared" si="358"/>
        <v>3.2782864290181366</v>
      </c>
      <c r="Q1050" s="7">
        <f t="shared" si="359"/>
        <v>2.5280829515312275</v>
      </c>
      <c r="R1050" s="15">
        <f t="shared" si="360"/>
        <v>0.29940594966024286</v>
      </c>
      <c r="S1050" s="15">
        <f t="shared" si="361"/>
        <v>0.30503740952846059</v>
      </c>
      <c r="T1050" s="15">
        <f t="shared" si="362"/>
        <v>0.39555664081129649</v>
      </c>
      <c r="U1050" s="12">
        <f t="shared" si="363"/>
        <v>0.8738380633873214</v>
      </c>
      <c r="V1050" s="12">
        <f t="shared" si="364"/>
        <v>1.1021951148625599</v>
      </c>
      <c r="W1050" s="12">
        <f t="shared" si="365"/>
        <v>0.94487964599267038</v>
      </c>
      <c r="X1050" t="s">
        <v>169</v>
      </c>
      <c r="Y1050" t="s">
        <v>177</v>
      </c>
      <c r="Z1050" t="s">
        <v>156</v>
      </c>
      <c r="AA1050" s="16" t="s">
        <v>99</v>
      </c>
      <c r="AB1050" s="16" t="s">
        <v>72</v>
      </c>
      <c r="AC1050" s="49" t="s">
        <v>531</v>
      </c>
      <c r="AD1050" s="16" t="s">
        <v>23</v>
      </c>
    </row>
    <row r="1051" spans="1:30" x14ac:dyDescent="0.25">
      <c r="A1051" s="11">
        <v>0.12747172429758852</v>
      </c>
      <c r="B1051" s="11">
        <v>0.31236135423388578</v>
      </c>
      <c r="C1051" s="11">
        <v>0.50298593759839338</v>
      </c>
      <c r="D1051" s="13">
        <f t="shared" si="351"/>
        <v>7.8448770149641556</v>
      </c>
      <c r="E1051" s="14">
        <f t="shared" si="352"/>
        <v>3.2014203628123385</v>
      </c>
      <c r="F1051" s="14">
        <f t="shared" si="353"/>
        <v>1.9881271527683246</v>
      </c>
      <c r="G1051" s="26">
        <v>3.0669261707193085E-2</v>
      </c>
      <c r="H1051" s="7">
        <f t="shared" si="350"/>
        <v>1.0306692617071931</v>
      </c>
      <c r="I1051" s="7">
        <f t="shared" si="354"/>
        <v>7.6114397764904309</v>
      </c>
      <c r="J1051" s="7">
        <f t="shared" si="355"/>
        <v>3.1061568262058472</v>
      </c>
      <c r="K1051" s="7">
        <f t="shared" si="356"/>
        <v>1.92896715428886</v>
      </c>
      <c r="L1051">
        <v>1.38</v>
      </c>
      <c r="M1051">
        <v>5.15</v>
      </c>
      <c r="N1051">
        <v>8.94</v>
      </c>
      <c r="O1051" s="7">
        <f t="shared" si="357"/>
        <v>1.4223235811559263</v>
      </c>
      <c r="P1051" s="7">
        <f t="shared" si="358"/>
        <v>5.3079466977920449</v>
      </c>
      <c r="Q1051" s="7">
        <f t="shared" si="359"/>
        <v>9.2141831996623065</v>
      </c>
      <c r="R1051" s="15">
        <f t="shared" si="360"/>
        <v>0.70307489325832395</v>
      </c>
      <c r="S1051" s="15">
        <f t="shared" si="361"/>
        <v>0.18839676751388096</v>
      </c>
      <c r="T1051" s="15">
        <f t="shared" si="362"/>
        <v>0.10852833922779496</v>
      </c>
      <c r="U1051" s="12">
        <f t="shared" si="363"/>
        <v>0.181306039399067</v>
      </c>
      <c r="V1051" s="12">
        <f t="shared" si="364"/>
        <v>1.6579974187236051</v>
      </c>
      <c r="W1051" s="12">
        <f t="shared" si="365"/>
        <v>4.6346045758855094</v>
      </c>
      <c r="X1051" t="s">
        <v>241</v>
      </c>
      <c r="Y1051" t="s">
        <v>178</v>
      </c>
      <c r="Z1051" t="s">
        <v>156</v>
      </c>
      <c r="AA1051" s="16" t="s">
        <v>98</v>
      </c>
      <c r="AB1051" s="16" t="s">
        <v>24</v>
      </c>
      <c r="AC1051" s="49" t="s">
        <v>531</v>
      </c>
      <c r="AD1051" s="16" t="s">
        <v>22</v>
      </c>
    </row>
    <row r="1052" spans="1:30" x14ac:dyDescent="0.25">
      <c r="A1052" s="11">
        <v>0.38776781670620225</v>
      </c>
      <c r="B1052" s="11">
        <v>0.35706521432867838</v>
      </c>
      <c r="C1052" s="11">
        <v>0.24507590886745648</v>
      </c>
      <c r="D1052" s="13">
        <f t="shared" si="351"/>
        <v>2.5788628063418271</v>
      </c>
      <c r="E1052" s="14">
        <f t="shared" si="352"/>
        <v>2.8006088520275192</v>
      </c>
      <c r="F1052" s="14">
        <f t="shared" si="353"/>
        <v>4.0803684238944369</v>
      </c>
      <c r="G1052" s="26">
        <v>2.8133994286196451E-2</v>
      </c>
      <c r="H1052" s="7">
        <f t="shared" si="350"/>
        <v>1.0281339942861965</v>
      </c>
      <c r="I1052" s="7">
        <f t="shared" si="354"/>
        <v>2.5082944642174354</v>
      </c>
      <c r="J1052" s="7">
        <f t="shared" si="355"/>
        <v>2.7239726218486728</v>
      </c>
      <c r="K1052" s="7">
        <f t="shared" si="356"/>
        <v>3.9687126839214359</v>
      </c>
      <c r="L1052">
        <v>2.09</v>
      </c>
      <c r="M1052">
        <v>3.38</v>
      </c>
      <c r="N1052">
        <v>3.94</v>
      </c>
      <c r="O1052" s="7">
        <f t="shared" si="357"/>
        <v>2.1488000480581504</v>
      </c>
      <c r="P1052" s="7">
        <f t="shared" si="358"/>
        <v>3.4750929006873439</v>
      </c>
      <c r="Q1052" s="7">
        <f t="shared" si="359"/>
        <v>4.0508479374876138</v>
      </c>
      <c r="R1052" s="15">
        <f t="shared" si="360"/>
        <v>0.46537601341906626</v>
      </c>
      <c r="S1052" s="15">
        <f t="shared" si="361"/>
        <v>0.28776209113782497</v>
      </c>
      <c r="T1052" s="15">
        <f t="shared" si="362"/>
        <v>0.24686189544310874</v>
      </c>
      <c r="U1052" s="12">
        <f t="shared" si="363"/>
        <v>0.83323550317369155</v>
      </c>
      <c r="V1052" s="12">
        <f t="shared" si="364"/>
        <v>1.2408347913959952</v>
      </c>
      <c r="W1052" s="12">
        <f t="shared" si="365"/>
        <v>0.99276523996363841</v>
      </c>
      <c r="X1052" t="s">
        <v>170</v>
      </c>
      <c r="Y1052" t="s">
        <v>244</v>
      </c>
      <c r="Z1052" t="s">
        <v>156</v>
      </c>
      <c r="AA1052" s="16" t="s">
        <v>99</v>
      </c>
      <c r="AB1052" s="16" t="s">
        <v>72</v>
      </c>
      <c r="AC1052" s="49" t="s">
        <v>531</v>
      </c>
      <c r="AD1052" s="16" t="s">
        <v>92</v>
      </c>
    </row>
    <row r="1053" spans="1:30" x14ac:dyDescent="0.25">
      <c r="A1053" s="11">
        <v>0.26750544825577161</v>
      </c>
      <c r="B1053" s="11">
        <v>0.29748265170365101</v>
      </c>
      <c r="C1053" s="11">
        <v>0.39875626809242171</v>
      </c>
      <c r="D1053" s="13">
        <f t="shared" si="351"/>
        <v>3.7382416190785914</v>
      </c>
      <c r="E1053" s="14">
        <f t="shared" si="352"/>
        <v>3.3615405613507479</v>
      </c>
      <c r="F1053" s="14">
        <f t="shared" si="353"/>
        <v>2.5077975696377646</v>
      </c>
      <c r="G1053" s="26">
        <v>2.828295186742058E-2</v>
      </c>
      <c r="H1053" s="7">
        <f t="shared" si="350"/>
        <v>1.0282829518674206</v>
      </c>
      <c r="I1053" s="7">
        <f t="shared" si="354"/>
        <v>3.6354211769141278</v>
      </c>
      <c r="J1053" s="7">
        <f t="shared" si="355"/>
        <v>3.2690812925041675</v>
      </c>
      <c r="K1053" s="7">
        <f t="shared" si="356"/>
        <v>2.4388205260852192</v>
      </c>
      <c r="L1053">
        <v>2.12</v>
      </c>
      <c r="M1053">
        <v>3.4</v>
      </c>
      <c r="N1053">
        <v>3.81</v>
      </c>
      <c r="O1053" s="7">
        <f t="shared" si="357"/>
        <v>2.1799598579589317</v>
      </c>
      <c r="P1053" s="7">
        <f t="shared" si="358"/>
        <v>3.4961620363492298</v>
      </c>
      <c r="Q1053" s="7">
        <f t="shared" si="359"/>
        <v>3.9177580466148725</v>
      </c>
      <c r="R1053" s="15">
        <f t="shared" si="360"/>
        <v>0.4587240431740276</v>
      </c>
      <c r="S1053" s="15">
        <f t="shared" si="361"/>
        <v>0.286027932802629</v>
      </c>
      <c r="T1053" s="15">
        <f t="shared" si="362"/>
        <v>0.25524802402334346</v>
      </c>
      <c r="U1053" s="12">
        <f t="shared" si="363"/>
        <v>0.58315113898289217</v>
      </c>
      <c r="V1053" s="12">
        <f t="shared" si="364"/>
        <v>1.0400475533588052</v>
      </c>
      <c r="W1053" s="12">
        <f t="shared" si="365"/>
        <v>1.5622305779572023</v>
      </c>
      <c r="X1053" t="s">
        <v>171</v>
      </c>
      <c r="Y1053" t="s">
        <v>164</v>
      </c>
      <c r="Z1053" t="s">
        <v>156</v>
      </c>
      <c r="AA1053" s="16" t="s">
        <v>99</v>
      </c>
      <c r="AB1053" s="16" t="s">
        <v>72</v>
      </c>
      <c r="AC1053" s="49" t="s">
        <v>531</v>
      </c>
      <c r="AD1053" s="16" t="s">
        <v>269</v>
      </c>
    </row>
    <row r="1054" spans="1:30" x14ac:dyDescent="0.25">
      <c r="A1054" s="11">
        <v>0.26101215501498226</v>
      </c>
      <c r="B1054" s="11">
        <v>0.31149296632793894</v>
      </c>
      <c r="C1054" s="11">
        <v>0.39342197099851273</v>
      </c>
      <c r="D1054" s="13">
        <f t="shared" si="351"/>
        <v>3.8312392001154096</v>
      </c>
      <c r="E1054" s="14">
        <f t="shared" si="352"/>
        <v>3.2103453628137553</v>
      </c>
      <c r="F1054" s="14">
        <f t="shared" si="353"/>
        <v>2.5418000867160018</v>
      </c>
      <c r="G1054" s="26">
        <v>2.9506858775151468E-2</v>
      </c>
      <c r="H1054" s="7">
        <f t="shared" si="350"/>
        <v>1.0295068587751515</v>
      </c>
      <c r="I1054" s="7">
        <f t="shared" si="354"/>
        <v>3.7214314479396471</v>
      </c>
      <c r="J1054" s="7">
        <f t="shared" si="355"/>
        <v>3.1183331470304538</v>
      </c>
      <c r="K1054" s="7">
        <f t="shared" si="356"/>
        <v>2.4689491527429848</v>
      </c>
      <c r="L1054">
        <v>1.85</v>
      </c>
      <c r="M1054">
        <v>3.5</v>
      </c>
      <c r="N1054">
        <v>4.92</v>
      </c>
      <c r="O1054" s="7">
        <f t="shared" si="357"/>
        <v>1.9045876887340303</v>
      </c>
      <c r="P1054" s="7">
        <f t="shared" si="358"/>
        <v>3.6032740057130299</v>
      </c>
      <c r="Q1054" s="7">
        <f t="shared" si="359"/>
        <v>5.0651737451737455</v>
      </c>
      <c r="R1054" s="15">
        <f t="shared" si="360"/>
        <v>0.52504802268500161</v>
      </c>
      <c r="S1054" s="15">
        <f t="shared" si="361"/>
        <v>0.27752538341921518</v>
      </c>
      <c r="T1054" s="15">
        <f t="shared" si="362"/>
        <v>0.19742659389578313</v>
      </c>
      <c r="U1054" s="12">
        <f t="shared" si="363"/>
        <v>0.49712053705147352</v>
      </c>
      <c r="V1054" s="12">
        <f t="shared" si="364"/>
        <v>1.1223945085319067</v>
      </c>
      <c r="W1054" s="12">
        <f t="shared" si="365"/>
        <v>1.9927506382761733</v>
      </c>
      <c r="X1054" t="s">
        <v>242</v>
      </c>
      <c r="Y1054" t="s">
        <v>166</v>
      </c>
      <c r="Z1054" t="s">
        <v>156</v>
      </c>
      <c r="AA1054" s="16" t="s">
        <v>99</v>
      </c>
      <c r="AB1054" s="16" t="s">
        <v>72</v>
      </c>
      <c r="AC1054" s="49" t="s">
        <v>531</v>
      </c>
      <c r="AD1054" s="16" t="s">
        <v>22</v>
      </c>
    </row>
    <row r="1055" spans="1:30" x14ac:dyDescent="0.25">
      <c r="A1055" s="11">
        <v>0.51021811283694618</v>
      </c>
      <c r="B1055" s="11">
        <v>0.27334907456580892</v>
      </c>
      <c r="C1055" s="11">
        <v>0.20697771053550645</v>
      </c>
      <c r="D1055" s="13">
        <f t="shared" si="351"/>
        <v>1.9599460992079218</v>
      </c>
      <c r="E1055" s="14">
        <f t="shared" si="352"/>
        <v>3.658325902834727</v>
      </c>
      <c r="F1055" s="14">
        <f t="shared" si="353"/>
        <v>4.8314381167553435</v>
      </c>
      <c r="G1055" s="26">
        <v>2.8156614973335214E-2</v>
      </c>
      <c r="H1055" s="7">
        <f t="shared" si="350"/>
        <v>1.0281566149733352</v>
      </c>
      <c r="I1055" s="7">
        <f t="shared" si="354"/>
        <v>1.9062719343188315</v>
      </c>
      <c r="J1055" s="7">
        <f t="shared" si="355"/>
        <v>3.5581407049835536</v>
      </c>
      <c r="K1055" s="7">
        <f t="shared" si="356"/>
        <v>4.6991266178651632</v>
      </c>
      <c r="L1055">
        <v>2.59</v>
      </c>
      <c r="M1055">
        <v>3.12</v>
      </c>
      <c r="N1055">
        <v>3.11</v>
      </c>
      <c r="O1055" s="7">
        <f t="shared" si="357"/>
        <v>2.6629256327809379</v>
      </c>
      <c r="P1055" s="7">
        <f t="shared" si="358"/>
        <v>3.2078486387168059</v>
      </c>
      <c r="Q1055" s="7">
        <f t="shared" si="359"/>
        <v>3.1975670725670722</v>
      </c>
      <c r="R1055" s="15">
        <f t="shared" si="360"/>
        <v>0.3755268219622353</v>
      </c>
      <c r="S1055" s="15">
        <f t="shared" si="361"/>
        <v>0.31173540669300936</v>
      </c>
      <c r="T1055" s="15">
        <f t="shared" si="362"/>
        <v>0.31273777134475544</v>
      </c>
      <c r="U1055" s="12">
        <f t="shared" si="363"/>
        <v>1.3586728909826211</v>
      </c>
      <c r="V1055" s="12">
        <f t="shared" si="364"/>
        <v>0.87686245674042884</v>
      </c>
      <c r="W1055" s="12">
        <f t="shared" si="365"/>
        <v>0.66182511196365434</v>
      </c>
      <c r="X1055" t="s">
        <v>176</v>
      </c>
      <c r="Y1055" t="s">
        <v>243</v>
      </c>
      <c r="Z1055" t="s">
        <v>156</v>
      </c>
      <c r="AA1055" s="16" t="s">
        <v>99</v>
      </c>
      <c r="AB1055" s="16" t="s">
        <v>72</v>
      </c>
      <c r="AC1055" s="49" t="s">
        <v>531</v>
      </c>
      <c r="AD1055" s="16" t="s">
        <v>72</v>
      </c>
    </row>
    <row r="1056" spans="1:30" x14ac:dyDescent="0.25">
      <c r="A1056" s="11">
        <v>0.64514650694218212</v>
      </c>
      <c r="B1056" s="11">
        <v>0.22824055459157747</v>
      </c>
      <c r="C1056" s="11">
        <v>0.12300271212487811</v>
      </c>
      <c r="D1056" s="13">
        <f t="shared" si="351"/>
        <v>1.5500355178852727</v>
      </c>
      <c r="E1056" s="14">
        <f t="shared" si="352"/>
        <v>4.3813423157398077</v>
      </c>
      <c r="F1056" s="14">
        <f t="shared" si="353"/>
        <v>8.1299020381335438</v>
      </c>
      <c r="G1056" s="26">
        <v>2.722053508814648E-2</v>
      </c>
      <c r="H1056" s="7">
        <f t="shared" si="350"/>
        <v>1.0272205350881465</v>
      </c>
      <c r="I1056" s="7">
        <f t="shared" si="354"/>
        <v>1.5089607975489538</v>
      </c>
      <c r="J1056" s="7">
        <f t="shared" si="355"/>
        <v>4.2652401953430985</v>
      </c>
      <c r="K1056" s="7">
        <f t="shared" si="356"/>
        <v>7.9144660376517022</v>
      </c>
      <c r="L1056">
        <v>3.47</v>
      </c>
      <c r="M1056">
        <v>3.35</v>
      </c>
      <c r="N1056">
        <v>2.27</v>
      </c>
      <c r="O1056" s="7">
        <f t="shared" si="357"/>
        <v>3.5644552567558683</v>
      </c>
      <c r="P1056" s="7">
        <f t="shared" si="358"/>
        <v>3.4411887925452906</v>
      </c>
      <c r="Q1056" s="7">
        <f t="shared" si="359"/>
        <v>2.3317906146500924</v>
      </c>
      <c r="R1056" s="15">
        <f t="shared" si="360"/>
        <v>0.28054777742115183</v>
      </c>
      <c r="S1056" s="15">
        <f t="shared" si="361"/>
        <v>0.2905972500451931</v>
      </c>
      <c r="T1056" s="15">
        <f t="shared" si="362"/>
        <v>0.42885497253365507</v>
      </c>
      <c r="U1056" s="12">
        <f t="shared" si="363"/>
        <v>2.2995958580477476</v>
      </c>
      <c r="V1056" s="12">
        <f t="shared" si="364"/>
        <v>0.78541883846485794</v>
      </c>
      <c r="W1056" s="12">
        <f t="shared" si="365"/>
        <v>0.28681656970929786</v>
      </c>
      <c r="X1056" t="s">
        <v>172</v>
      </c>
      <c r="Y1056" t="s">
        <v>180</v>
      </c>
      <c r="Z1056" t="s">
        <v>156</v>
      </c>
      <c r="AA1056" s="16" t="s">
        <v>97</v>
      </c>
      <c r="AB1056" s="16" t="s">
        <v>23</v>
      </c>
      <c r="AC1056" s="49" t="s">
        <v>531</v>
      </c>
      <c r="AD1056" s="16" t="s">
        <v>90</v>
      </c>
    </row>
    <row r="1057" spans="1:30" x14ac:dyDescent="0.25">
      <c r="A1057" s="11">
        <v>0.48228717195836363</v>
      </c>
      <c r="B1057" s="11">
        <v>0.28532474620972564</v>
      </c>
      <c r="C1057" s="11">
        <v>0.2218019400826228</v>
      </c>
      <c r="D1057" s="13">
        <f t="shared" si="351"/>
        <v>2.0734534487811986</v>
      </c>
      <c r="E1057" s="14">
        <f t="shared" si="352"/>
        <v>3.5047783737095068</v>
      </c>
      <c r="F1057" s="14">
        <f t="shared" si="353"/>
        <v>4.5085268398801785</v>
      </c>
      <c r="G1057" s="26">
        <v>2.9671580281730003E-2</v>
      </c>
      <c r="H1057" s="7">
        <f t="shared" si="350"/>
        <v>1.02967158028173</v>
      </c>
      <c r="I1057" s="7">
        <f t="shared" si="354"/>
        <v>2.0137036784232483</v>
      </c>
      <c r="J1057" s="7">
        <f t="shared" si="355"/>
        <v>3.403782760276397</v>
      </c>
      <c r="K1057" s="7">
        <f t="shared" si="356"/>
        <v>4.3786066608214957</v>
      </c>
      <c r="L1057">
        <v>3.81</v>
      </c>
      <c r="M1057">
        <v>3.61</v>
      </c>
      <c r="N1057">
        <v>2.04</v>
      </c>
      <c r="O1057" s="7">
        <f t="shared" si="357"/>
        <v>3.9230487208733913</v>
      </c>
      <c r="P1057" s="7">
        <f t="shared" si="358"/>
        <v>3.7171144048170452</v>
      </c>
      <c r="Q1057" s="7">
        <f t="shared" si="359"/>
        <v>2.1005300237747293</v>
      </c>
      <c r="R1057" s="15">
        <f t="shared" si="360"/>
        <v>0.25490379323593237</v>
      </c>
      <c r="S1057" s="15">
        <f t="shared" si="361"/>
        <v>0.26902588704401731</v>
      </c>
      <c r="T1057" s="15">
        <f t="shared" si="362"/>
        <v>0.47607031972005021</v>
      </c>
      <c r="U1057" s="12">
        <f t="shared" si="363"/>
        <v>1.8920360730449035</v>
      </c>
      <c r="V1057" s="12">
        <f t="shared" si="364"/>
        <v>1.0605847241869388</v>
      </c>
      <c r="W1057" s="12">
        <f t="shared" si="365"/>
        <v>0.46590163447503269</v>
      </c>
      <c r="X1057" t="s">
        <v>173</v>
      </c>
      <c r="Y1057" t="s">
        <v>155</v>
      </c>
      <c r="Z1057" t="s">
        <v>156</v>
      </c>
      <c r="AA1057" s="16" t="s">
        <v>99</v>
      </c>
      <c r="AB1057" s="16" t="s">
        <v>72</v>
      </c>
      <c r="AC1057" s="49" t="s">
        <v>531</v>
      </c>
      <c r="AD1057" s="16" t="s">
        <v>72</v>
      </c>
    </row>
    <row r="1058" spans="1:30" x14ac:dyDescent="0.25">
      <c r="A1058" s="11">
        <v>0.48575423927271155</v>
      </c>
      <c r="B1058" s="11">
        <v>0.23067008470618031</v>
      </c>
      <c r="C1058" s="11">
        <v>0.26614215717729856</v>
      </c>
      <c r="D1058" s="13">
        <f t="shared" si="351"/>
        <v>2.0586541900225832</v>
      </c>
      <c r="E1058" s="14">
        <f t="shared" si="352"/>
        <v>4.335195876282639</v>
      </c>
      <c r="F1058" s="14">
        <f t="shared" si="353"/>
        <v>3.7573904510506395</v>
      </c>
      <c r="G1058" s="26">
        <v>3.0432727081189492E-2</v>
      </c>
      <c r="H1058" s="7">
        <f t="shared" si="350"/>
        <v>1.0304327270811895</v>
      </c>
      <c r="I1058" s="7">
        <f t="shared" si="354"/>
        <v>1.9978540431784815</v>
      </c>
      <c r="J1058" s="7">
        <f t="shared" si="355"/>
        <v>4.2071605087335913</v>
      </c>
      <c r="K1058" s="7">
        <f t="shared" si="356"/>
        <v>3.6464199479512343</v>
      </c>
      <c r="L1058">
        <v>1.84</v>
      </c>
      <c r="M1058">
        <v>3.89</v>
      </c>
      <c r="N1058">
        <v>4.3499999999999996</v>
      </c>
      <c r="O1058" s="7">
        <f t="shared" si="357"/>
        <v>1.8959962178293888</v>
      </c>
      <c r="P1058" s="7">
        <f t="shared" si="358"/>
        <v>4.0083833083458273</v>
      </c>
      <c r="Q1058" s="7">
        <f t="shared" si="359"/>
        <v>4.4823823628031736</v>
      </c>
      <c r="R1058" s="15">
        <f t="shared" si="360"/>
        <v>0.52742721245764901</v>
      </c>
      <c r="S1058" s="15">
        <f t="shared" si="361"/>
        <v>0.24947713905451779</v>
      </c>
      <c r="T1058" s="15">
        <f t="shared" si="362"/>
        <v>0.2230956484878332</v>
      </c>
      <c r="U1058" s="12">
        <f t="shared" si="363"/>
        <v>0.92098820045565299</v>
      </c>
      <c r="V1058" s="12">
        <f t="shared" si="364"/>
        <v>0.92461411727097131</v>
      </c>
      <c r="W1058" s="12">
        <f t="shared" si="365"/>
        <v>1.1929509113299133</v>
      </c>
      <c r="X1058" t="s">
        <v>175</v>
      </c>
      <c r="Y1058" t="s">
        <v>165</v>
      </c>
      <c r="Z1058" t="s">
        <v>156</v>
      </c>
      <c r="AA1058" s="16" t="s">
        <v>97</v>
      </c>
      <c r="AB1058" s="16" t="s">
        <v>23</v>
      </c>
      <c r="AC1058" s="49" t="s">
        <v>531</v>
      </c>
      <c r="AD1058" s="16" t="s">
        <v>22</v>
      </c>
    </row>
    <row r="1059" spans="1:30" x14ac:dyDescent="0.25">
      <c r="A1059" s="11">
        <v>0.37085260843034024</v>
      </c>
      <c r="B1059" s="11">
        <v>0.23589859611776587</v>
      </c>
      <c r="C1059" s="11">
        <v>0.36280995115574977</v>
      </c>
      <c r="D1059" s="13">
        <f t="shared" si="351"/>
        <v>2.6964890559421177</v>
      </c>
      <c r="E1059" s="14">
        <f t="shared" si="352"/>
        <v>4.2391095854626348</v>
      </c>
      <c r="F1059" s="14">
        <f t="shared" si="353"/>
        <v>2.7562639801208553</v>
      </c>
      <c r="G1059" s="26">
        <v>4.4457477870168516E-2</v>
      </c>
      <c r="H1059" s="7">
        <f t="shared" si="350"/>
        <v>1.0444574778701685</v>
      </c>
      <c r="I1059" s="7">
        <f t="shared" si="354"/>
        <v>2.5817126240895232</v>
      </c>
      <c r="J1059" s="7">
        <f t="shared" si="355"/>
        <v>4.0586712961325349</v>
      </c>
      <c r="K1059" s="7">
        <f t="shared" si="356"/>
        <v>2.6389432203035779</v>
      </c>
      <c r="L1059">
        <v>2.87</v>
      </c>
      <c r="M1059">
        <v>3.36</v>
      </c>
      <c r="N1059">
        <v>2.5099999999999998</v>
      </c>
      <c r="O1059" s="7">
        <f t="shared" si="357"/>
        <v>2.997592961487384</v>
      </c>
      <c r="P1059" s="7">
        <f t="shared" si="358"/>
        <v>3.5093771256437662</v>
      </c>
      <c r="Q1059" s="7">
        <f t="shared" si="359"/>
        <v>2.6215882694541226</v>
      </c>
      <c r="R1059" s="15">
        <f t="shared" si="360"/>
        <v>0.33360099681572752</v>
      </c>
      <c r="S1059" s="15">
        <f t="shared" si="361"/>
        <v>0.28495085144676729</v>
      </c>
      <c r="T1059" s="15">
        <f t="shared" si="362"/>
        <v>0.38144815173750529</v>
      </c>
      <c r="U1059" s="12">
        <f t="shared" si="363"/>
        <v>1.1116651687800247</v>
      </c>
      <c r="V1059" s="12">
        <f t="shared" si="364"/>
        <v>0.8278571371871648</v>
      </c>
      <c r="W1059" s="12">
        <f t="shared" si="365"/>
        <v>0.95113831199113685</v>
      </c>
      <c r="X1059" t="s">
        <v>203</v>
      </c>
      <c r="Y1059" t="s">
        <v>201</v>
      </c>
      <c r="Z1059" t="s">
        <v>183</v>
      </c>
      <c r="AA1059" s="16" t="s">
        <v>99</v>
      </c>
      <c r="AB1059" s="16" t="s">
        <v>73</v>
      </c>
      <c r="AC1059" s="49" t="s">
        <v>531</v>
      </c>
      <c r="AD1059" s="16" t="s">
        <v>270</v>
      </c>
    </row>
    <row r="1060" spans="1:30" x14ac:dyDescent="0.25">
      <c r="A1060" s="11">
        <v>0.59246551392526481</v>
      </c>
      <c r="B1060" s="11">
        <v>0.23242801397748517</v>
      </c>
      <c r="C1060" s="11">
        <v>0.16802202917062586</v>
      </c>
      <c r="D1060" s="13">
        <f t="shared" si="351"/>
        <v>1.6878619539805699</v>
      </c>
      <c r="E1060" s="14">
        <f t="shared" si="352"/>
        <v>4.3024073685750635</v>
      </c>
      <c r="F1060" s="14">
        <f t="shared" si="353"/>
        <v>5.9516005427151644</v>
      </c>
      <c r="G1060" s="26">
        <v>4.359092553641819E-2</v>
      </c>
      <c r="H1060" s="7">
        <f t="shared" si="350"/>
        <v>1.0435909255364182</v>
      </c>
      <c r="I1060" s="7">
        <f t="shared" si="354"/>
        <v>1.6173597457384834</v>
      </c>
      <c r="J1060" s="7">
        <f t="shared" si="355"/>
        <v>4.1226952662160938</v>
      </c>
      <c r="K1060" s="7">
        <f t="shared" si="356"/>
        <v>5.7030014319604883</v>
      </c>
      <c r="L1060">
        <v>2.1800000000000002</v>
      </c>
      <c r="M1060">
        <v>3.46</v>
      </c>
      <c r="N1060">
        <v>3.38</v>
      </c>
      <c r="O1060" s="7">
        <f t="shared" si="357"/>
        <v>2.2750282176693917</v>
      </c>
      <c r="P1060" s="7">
        <f t="shared" si="358"/>
        <v>3.6108246023560069</v>
      </c>
      <c r="Q1060" s="7">
        <f t="shared" si="359"/>
        <v>3.5273373283130933</v>
      </c>
      <c r="R1060" s="15">
        <f t="shared" si="360"/>
        <v>0.43955498759678263</v>
      </c>
      <c r="S1060" s="15">
        <f t="shared" si="361"/>
        <v>0.27694504998872432</v>
      </c>
      <c r="T1060" s="15">
        <f t="shared" si="362"/>
        <v>0.28349996241449299</v>
      </c>
      <c r="U1060" s="12">
        <f t="shared" si="363"/>
        <v>1.3478757621759754</v>
      </c>
      <c r="V1060" s="12">
        <f t="shared" si="364"/>
        <v>0.83925679114664931</v>
      </c>
      <c r="W1060" s="12">
        <f t="shared" si="365"/>
        <v>0.59267037547246004</v>
      </c>
      <c r="X1060" t="s">
        <v>189</v>
      </c>
      <c r="Y1060" t="s">
        <v>197</v>
      </c>
      <c r="Z1060" t="s">
        <v>183</v>
      </c>
      <c r="AA1060" s="16" t="s">
        <v>97</v>
      </c>
      <c r="AB1060" s="16" t="s">
        <v>23</v>
      </c>
      <c r="AC1060" s="49" t="s">
        <v>531</v>
      </c>
      <c r="AD1060" s="16" t="s">
        <v>24</v>
      </c>
    </row>
    <row r="1061" spans="1:30" x14ac:dyDescent="0.25">
      <c r="A1061" s="11">
        <v>0.40566947145772331</v>
      </c>
      <c r="B1061" s="11">
        <v>0.31081333167938757</v>
      </c>
      <c r="C1061" s="11">
        <v>0.26860559895521197</v>
      </c>
      <c r="D1061" s="13">
        <f t="shared" si="351"/>
        <v>2.4650610173021477</v>
      </c>
      <c r="E1061" s="14">
        <f t="shared" si="352"/>
        <v>3.2173652095191567</v>
      </c>
      <c r="F1061" s="14">
        <f t="shared" si="353"/>
        <v>3.722930586293336</v>
      </c>
      <c r="G1061" s="26">
        <v>4.3887704335465516E-2</v>
      </c>
      <c r="H1061" s="7">
        <f t="shared" si="350"/>
        <v>1.0438877043354655</v>
      </c>
      <c r="I1061" s="7">
        <f t="shared" si="354"/>
        <v>2.3614235583619552</v>
      </c>
      <c r="J1061" s="7">
        <f t="shared" si="355"/>
        <v>3.0820989615615004</v>
      </c>
      <c r="K1061" s="7">
        <f t="shared" si="356"/>
        <v>3.5664090790908758</v>
      </c>
      <c r="L1061">
        <v>2.68</v>
      </c>
      <c r="M1061">
        <v>3.36</v>
      </c>
      <c r="N1061">
        <v>2.68</v>
      </c>
      <c r="O1061" s="7">
        <f t="shared" si="357"/>
        <v>2.7976190476190479</v>
      </c>
      <c r="P1061" s="7">
        <f t="shared" si="358"/>
        <v>3.5074626865671639</v>
      </c>
      <c r="Q1061" s="7">
        <f t="shared" si="359"/>
        <v>2.7976190476190479</v>
      </c>
      <c r="R1061" s="15">
        <f t="shared" si="360"/>
        <v>0.35744680851063826</v>
      </c>
      <c r="S1061" s="15">
        <f t="shared" si="361"/>
        <v>0.28510638297872343</v>
      </c>
      <c r="T1061" s="15">
        <f t="shared" si="362"/>
        <v>0.35744680851063826</v>
      </c>
      <c r="U1061" s="12">
        <f t="shared" si="363"/>
        <v>1.1349086403876785</v>
      </c>
      <c r="V1061" s="12">
        <f t="shared" si="364"/>
        <v>1.0901661633530757</v>
      </c>
      <c r="W1061" s="12">
        <f t="shared" si="365"/>
        <v>0.751456139934224</v>
      </c>
      <c r="X1061" t="s">
        <v>181</v>
      </c>
      <c r="Y1061" t="s">
        <v>196</v>
      </c>
      <c r="Z1061" t="s">
        <v>183</v>
      </c>
      <c r="AA1061" s="16" t="s">
        <v>99</v>
      </c>
      <c r="AB1061" s="16" t="s">
        <v>72</v>
      </c>
      <c r="AC1061" s="49" t="s">
        <v>531</v>
      </c>
      <c r="AD1061" s="16" t="s">
        <v>92</v>
      </c>
    </row>
    <row r="1062" spans="1:30" x14ac:dyDescent="0.25">
      <c r="A1062" s="11">
        <v>0.5042766261090692</v>
      </c>
      <c r="B1062" s="11">
        <v>0.22420517297663914</v>
      </c>
      <c r="C1062" s="11">
        <v>0.25512804169946152</v>
      </c>
      <c r="D1062" s="13">
        <f t="shared" si="351"/>
        <v>1.9830385709444156</v>
      </c>
      <c r="E1062" s="14">
        <f t="shared" si="352"/>
        <v>4.4602003902211216</v>
      </c>
      <c r="F1062" s="14">
        <f t="shared" si="353"/>
        <v>3.9196005007477415</v>
      </c>
      <c r="G1062" s="26">
        <v>4.4436797841050257E-2</v>
      </c>
      <c r="H1062" s="7">
        <f t="shared" ref="H1062:H1125" si="366">(G1062/100%) + 1</f>
        <v>1.0444367978410503</v>
      </c>
      <c r="I1062" s="7">
        <f t="shared" si="354"/>
        <v>1.8986678514617104</v>
      </c>
      <c r="J1062" s="7">
        <f t="shared" si="355"/>
        <v>4.2704358937187754</v>
      </c>
      <c r="K1062" s="7">
        <f t="shared" si="356"/>
        <v>3.7528364654040596</v>
      </c>
      <c r="L1062">
        <v>2.74</v>
      </c>
      <c r="M1062">
        <v>3.31</v>
      </c>
      <c r="N1062">
        <v>2.65</v>
      </c>
      <c r="O1062" s="7">
        <f t="shared" si="357"/>
        <v>2.8617568260844779</v>
      </c>
      <c r="P1062" s="7">
        <f t="shared" si="358"/>
        <v>3.4570858008538763</v>
      </c>
      <c r="Q1062" s="7">
        <f t="shared" si="359"/>
        <v>2.7677575142787831</v>
      </c>
      <c r="R1062" s="15">
        <f t="shared" si="360"/>
        <v>0.34943570008644764</v>
      </c>
      <c r="S1062" s="15">
        <f t="shared" si="361"/>
        <v>0.28926097227699898</v>
      </c>
      <c r="T1062" s="15">
        <f t="shared" si="362"/>
        <v>0.36130332763655348</v>
      </c>
      <c r="U1062" s="12">
        <f t="shared" si="363"/>
        <v>1.4431170770024788</v>
      </c>
      <c r="V1062" s="12">
        <f t="shared" si="364"/>
        <v>0.77509651997552642</v>
      </c>
      <c r="W1062" s="12">
        <f t="shared" si="365"/>
        <v>0.70613255451691537</v>
      </c>
      <c r="X1062" t="s">
        <v>187</v>
      </c>
      <c r="Y1062" t="s">
        <v>185</v>
      </c>
      <c r="Z1062" t="s">
        <v>183</v>
      </c>
      <c r="AA1062" s="16" t="s">
        <v>97</v>
      </c>
      <c r="AB1062" s="16" t="s">
        <v>23</v>
      </c>
      <c r="AC1062" s="49" t="s">
        <v>531</v>
      </c>
      <c r="AD1062" s="16" t="s">
        <v>148</v>
      </c>
    </row>
    <row r="1063" spans="1:30" x14ac:dyDescent="0.25">
      <c r="A1063" s="11">
        <v>0.39313257934554657</v>
      </c>
      <c r="B1063" s="11">
        <v>0.25965801019585394</v>
      </c>
      <c r="C1063" s="11">
        <v>0.32256821635644767</v>
      </c>
      <c r="D1063" s="13">
        <f t="shared" si="351"/>
        <v>2.5436711494751068</v>
      </c>
      <c r="E1063" s="14">
        <f t="shared" si="352"/>
        <v>3.8512195300492502</v>
      </c>
      <c r="F1063" s="14">
        <f t="shared" si="353"/>
        <v>3.1001194454166856</v>
      </c>
      <c r="G1063" s="26">
        <v>4.2907772353562912E-2</v>
      </c>
      <c r="H1063" s="7">
        <f t="shared" si="366"/>
        <v>1.0429077723535629</v>
      </c>
      <c r="I1063" s="7">
        <f t="shared" si="354"/>
        <v>2.4390183071842717</v>
      </c>
      <c r="J1063" s="7">
        <f t="shared" si="355"/>
        <v>3.6927709545764351</v>
      </c>
      <c r="K1063" s="7">
        <f t="shared" si="356"/>
        <v>2.9725729614810983</v>
      </c>
      <c r="L1063">
        <v>2.63</v>
      </c>
      <c r="M1063">
        <v>3.17</v>
      </c>
      <c r="N1063">
        <v>2.88</v>
      </c>
      <c r="O1063" s="7">
        <f t="shared" si="357"/>
        <v>2.7428474412898702</v>
      </c>
      <c r="P1063" s="7">
        <f t="shared" si="358"/>
        <v>3.3060176383607942</v>
      </c>
      <c r="Q1063" s="7">
        <f t="shared" si="359"/>
        <v>3.0035743843782612</v>
      </c>
      <c r="R1063" s="15">
        <f t="shared" si="360"/>
        <v>0.36458462287998533</v>
      </c>
      <c r="S1063" s="15">
        <f t="shared" si="361"/>
        <v>0.30247872497613926</v>
      </c>
      <c r="T1063" s="15">
        <f t="shared" si="362"/>
        <v>0.33293665214387547</v>
      </c>
      <c r="U1063" s="12">
        <f t="shared" si="363"/>
        <v>1.0783026893456193</v>
      </c>
      <c r="V1063" s="12">
        <f t="shared" si="364"/>
        <v>0.85843396164916008</v>
      </c>
      <c r="W1063" s="12">
        <f t="shared" si="365"/>
        <v>0.96885763186281104</v>
      </c>
      <c r="X1063" t="s">
        <v>186</v>
      </c>
      <c r="Y1063" t="s">
        <v>199</v>
      </c>
      <c r="Z1063" t="s">
        <v>183</v>
      </c>
      <c r="AA1063" s="16" t="s">
        <v>99</v>
      </c>
      <c r="AB1063" s="16" t="s">
        <v>72</v>
      </c>
      <c r="AC1063" s="49" t="s">
        <v>531</v>
      </c>
      <c r="AD1063" s="16" t="s">
        <v>89</v>
      </c>
    </row>
    <row r="1064" spans="1:30" x14ac:dyDescent="0.25">
      <c r="A1064" s="11">
        <v>0.35716662926086012</v>
      </c>
      <c r="B1064" s="11">
        <v>0.23171583357271011</v>
      </c>
      <c r="C1064" s="11">
        <v>0.37838738653360965</v>
      </c>
      <c r="D1064" s="13">
        <f t="shared" si="351"/>
        <v>2.7998136389994044</v>
      </c>
      <c r="E1064" s="14">
        <f t="shared" si="352"/>
        <v>4.3156308508637586</v>
      </c>
      <c r="F1064" s="14">
        <f t="shared" si="353"/>
        <v>2.6427942251483496</v>
      </c>
      <c r="G1064" s="26">
        <v>4.4243142960593396E-2</v>
      </c>
      <c r="H1064" s="7">
        <f t="shared" si="366"/>
        <v>1.0442431429605934</v>
      </c>
      <c r="I1064" s="7">
        <f t="shared" si="354"/>
        <v>2.6811893933643582</v>
      </c>
      <c r="J1064" s="7">
        <f t="shared" si="355"/>
        <v>4.1327835188156152</v>
      </c>
      <c r="K1064" s="7">
        <f t="shared" si="356"/>
        <v>2.5308226756994667</v>
      </c>
      <c r="L1064">
        <v>2.6</v>
      </c>
      <c r="M1064">
        <v>3.32</v>
      </c>
      <c r="N1064">
        <v>2.79</v>
      </c>
      <c r="O1064" s="7">
        <f t="shared" si="357"/>
        <v>2.7150321716975427</v>
      </c>
      <c r="P1064" s="7">
        <f t="shared" si="358"/>
        <v>3.4668872346291697</v>
      </c>
      <c r="Q1064" s="7">
        <f t="shared" si="359"/>
        <v>2.9134383688600556</v>
      </c>
      <c r="R1064" s="15">
        <f t="shared" si="360"/>
        <v>0.36831976078381473</v>
      </c>
      <c r="S1064" s="15">
        <f t="shared" si="361"/>
        <v>0.28844318615599951</v>
      </c>
      <c r="T1064" s="15">
        <f t="shared" si="362"/>
        <v>0.34323705306018576</v>
      </c>
      <c r="U1064" s="12">
        <f t="shared" si="363"/>
        <v>0.96971888910000437</v>
      </c>
      <c r="V1064" s="12">
        <f t="shared" si="364"/>
        <v>0.80333266547468585</v>
      </c>
      <c r="W1064" s="12">
        <f t="shared" si="365"/>
        <v>1.102408330219699</v>
      </c>
      <c r="X1064" t="s">
        <v>188</v>
      </c>
      <c r="Y1064" t="s">
        <v>195</v>
      </c>
      <c r="Z1064" t="s">
        <v>183</v>
      </c>
      <c r="AA1064" s="16" t="s">
        <v>99</v>
      </c>
      <c r="AB1064" s="16" t="s">
        <v>73</v>
      </c>
      <c r="AC1064" s="49" t="s">
        <v>531</v>
      </c>
      <c r="AD1064" s="16" t="s">
        <v>148</v>
      </c>
    </row>
    <row r="1065" spans="1:30" x14ac:dyDescent="0.25">
      <c r="A1065" s="11">
        <v>0.22899874963278966</v>
      </c>
      <c r="B1065" s="11">
        <v>0.34831746622812421</v>
      </c>
      <c r="C1065" s="11">
        <v>0.39233858929658366</v>
      </c>
      <c r="D1065" s="13">
        <f t="shared" si="351"/>
        <v>4.3668360705180591</v>
      </c>
      <c r="E1065" s="14">
        <f t="shared" si="352"/>
        <v>2.8709441729375356</v>
      </c>
      <c r="F1065" s="14">
        <f t="shared" si="353"/>
        <v>2.5488188704376005</v>
      </c>
      <c r="G1065" s="26">
        <v>4.4173141964940044E-2</v>
      </c>
      <c r="H1065" s="7">
        <f t="shared" si="366"/>
        <v>1.04417314196494</v>
      </c>
      <c r="I1065" s="7">
        <f t="shared" si="354"/>
        <v>4.1820995915490453</v>
      </c>
      <c r="J1065" s="7">
        <f t="shared" si="355"/>
        <v>2.7494905371104945</v>
      </c>
      <c r="K1065" s="7">
        <f t="shared" si="356"/>
        <v>2.4409925595684223</v>
      </c>
      <c r="L1065">
        <v>3.96</v>
      </c>
      <c r="M1065">
        <v>3.17</v>
      </c>
      <c r="N1065">
        <v>2.1</v>
      </c>
      <c r="O1065" s="7">
        <f t="shared" si="357"/>
        <v>4.1349256421811624</v>
      </c>
      <c r="P1065" s="7">
        <f t="shared" si="358"/>
        <v>3.3100288600288597</v>
      </c>
      <c r="Q1065" s="7">
        <f t="shared" si="359"/>
        <v>2.192763598126374</v>
      </c>
      <c r="R1065" s="15">
        <f t="shared" si="360"/>
        <v>0.24184231750114438</v>
      </c>
      <c r="S1065" s="15">
        <f t="shared" si="361"/>
        <v>0.30211216949669772</v>
      </c>
      <c r="T1065" s="15">
        <f t="shared" si="362"/>
        <v>0.45604551300215795</v>
      </c>
      <c r="U1065" s="12">
        <f t="shared" si="363"/>
        <v>0.94689280188404601</v>
      </c>
      <c r="V1065" s="12">
        <f t="shared" si="364"/>
        <v>1.1529408656672189</v>
      </c>
      <c r="W1065" s="12">
        <f t="shared" si="365"/>
        <v>0.86030577674980246</v>
      </c>
      <c r="X1065" t="s">
        <v>190</v>
      </c>
      <c r="Y1065" t="s">
        <v>200</v>
      </c>
      <c r="Z1065" t="s">
        <v>183</v>
      </c>
      <c r="AA1065" s="16" t="s">
        <v>99</v>
      </c>
      <c r="AB1065" s="16" t="s">
        <v>72</v>
      </c>
      <c r="AC1065" s="49" t="s">
        <v>531</v>
      </c>
      <c r="AD1065" s="16" t="s">
        <v>73</v>
      </c>
    </row>
    <row r="1066" spans="1:30" x14ac:dyDescent="0.25">
      <c r="A1066" s="11">
        <v>0.42475009077312065</v>
      </c>
      <c r="B1066" s="11">
        <v>0.25599820518540473</v>
      </c>
      <c r="C1066" s="11">
        <v>0.29809340090016667</v>
      </c>
      <c r="D1066" s="13">
        <f t="shared" si="351"/>
        <v>2.3543255710194724</v>
      </c>
      <c r="E1066" s="14">
        <f t="shared" si="352"/>
        <v>3.9062773868893248</v>
      </c>
      <c r="F1066" s="14">
        <f t="shared" si="353"/>
        <v>3.3546532629714476</v>
      </c>
      <c r="G1066" s="26">
        <v>4.5094943765106699E-2</v>
      </c>
      <c r="H1066" s="7">
        <f t="shared" si="366"/>
        <v>1.0450949437651067</v>
      </c>
      <c r="I1066" s="7">
        <f t="shared" si="354"/>
        <v>2.2527384569842734</v>
      </c>
      <c r="J1066" s="7">
        <f t="shared" si="355"/>
        <v>3.7377248930287537</v>
      </c>
      <c r="K1066" s="7">
        <f t="shared" si="356"/>
        <v>3.2099028734038466</v>
      </c>
      <c r="L1066">
        <v>2.81</v>
      </c>
      <c r="M1066">
        <v>3.42</v>
      </c>
      <c r="N1066">
        <v>2.52</v>
      </c>
      <c r="O1066" s="7">
        <f t="shared" si="357"/>
        <v>2.9367167919799497</v>
      </c>
      <c r="P1066" s="7">
        <f t="shared" si="358"/>
        <v>3.5742247076766649</v>
      </c>
      <c r="Q1066" s="7">
        <f t="shared" si="359"/>
        <v>2.6336392582880688</v>
      </c>
      <c r="R1066" s="15">
        <f t="shared" si="360"/>
        <v>0.34051632174098573</v>
      </c>
      <c r="S1066" s="15">
        <f t="shared" si="361"/>
        <v>0.27978095441291517</v>
      </c>
      <c r="T1066" s="15">
        <f t="shared" si="362"/>
        <v>0.37970272384609915</v>
      </c>
      <c r="U1066" s="12">
        <f t="shared" si="363"/>
        <v>1.2473707239684313</v>
      </c>
      <c r="V1066" s="12">
        <f t="shared" si="364"/>
        <v>0.91499511009455414</v>
      </c>
      <c r="W1066" s="12">
        <f t="shared" si="365"/>
        <v>0.78507048324728301</v>
      </c>
      <c r="X1066" t="s">
        <v>192</v>
      </c>
      <c r="Y1066" t="s">
        <v>182</v>
      </c>
      <c r="Z1066" t="s">
        <v>183</v>
      </c>
      <c r="AA1066" s="16" t="s">
        <v>99</v>
      </c>
      <c r="AB1066" s="16" t="s">
        <v>72</v>
      </c>
      <c r="AC1066" s="49" t="s">
        <v>531</v>
      </c>
      <c r="AD1066" s="16" t="s">
        <v>270</v>
      </c>
    </row>
    <row r="1067" spans="1:30" x14ac:dyDescent="0.25">
      <c r="A1067" s="11">
        <v>0.46969899508018476</v>
      </c>
      <c r="B1067" s="11">
        <v>0.27516646775813675</v>
      </c>
      <c r="C1067" s="11">
        <v>0.24185805274441943</v>
      </c>
      <c r="D1067" s="13">
        <f t="shared" si="351"/>
        <v>2.129023077490904</v>
      </c>
      <c r="E1067" s="14">
        <f t="shared" si="352"/>
        <v>3.6341637414881913</v>
      </c>
      <c r="F1067" s="14">
        <f t="shared" si="353"/>
        <v>4.1346566246307201</v>
      </c>
      <c r="G1067" s="26">
        <v>4.5007632750809545E-2</v>
      </c>
      <c r="H1067" s="7">
        <f t="shared" si="366"/>
        <v>1.0450076327508095</v>
      </c>
      <c r="I1067" s="7">
        <f t="shared" si="354"/>
        <v>2.0373277771058986</v>
      </c>
      <c r="J1067" s="7">
        <f t="shared" si="355"/>
        <v>3.477643251199857</v>
      </c>
      <c r="K1067" s="7">
        <f t="shared" si="356"/>
        <v>3.9565803110422468</v>
      </c>
      <c r="L1067">
        <v>2.29</v>
      </c>
      <c r="M1067">
        <v>3.14</v>
      </c>
      <c r="N1067">
        <v>3.45</v>
      </c>
      <c r="O1067" s="7">
        <f t="shared" si="357"/>
        <v>2.3930674789993538</v>
      </c>
      <c r="P1067" s="7">
        <f t="shared" si="358"/>
        <v>3.281323966837542</v>
      </c>
      <c r="Q1067" s="7">
        <f t="shared" si="359"/>
        <v>3.605276332990293</v>
      </c>
      <c r="R1067" s="15">
        <f t="shared" si="360"/>
        <v>0.41787371596313855</v>
      </c>
      <c r="S1067" s="15">
        <f t="shared" si="361"/>
        <v>0.30475503489031441</v>
      </c>
      <c r="T1067" s="15">
        <f t="shared" si="362"/>
        <v>0.27737124914654704</v>
      </c>
      <c r="U1067" s="12">
        <f t="shared" si="363"/>
        <v>1.1240213900450677</v>
      </c>
      <c r="V1067" s="12">
        <f t="shared" si="364"/>
        <v>0.90291032552480388</v>
      </c>
      <c r="W1067" s="12">
        <f t="shared" si="365"/>
        <v>0.87196511350257344</v>
      </c>
      <c r="X1067" t="s">
        <v>193</v>
      </c>
      <c r="Y1067" t="s">
        <v>194</v>
      </c>
      <c r="Z1067" t="s">
        <v>183</v>
      </c>
      <c r="AA1067" s="16" t="s">
        <v>99</v>
      </c>
      <c r="AB1067" s="16" t="s">
        <v>72</v>
      </c>
      <c r="AC1067" s="49" t="s">
        <v>531</v>
      </c>
      <c r="AD1067" s="16" t="s">
        <v>24</v>
      </c>
    </row>
    <row r="1068" spans="1:30" x14ac:dyDescent="0.25">
      <c r="A1068" s="11">
        <v>0.27202165986758098</v>
      </c>
      <c r="B1068" s="11">
        <v>0.23345939678406552</v>
      </c>
      <c r="C1068" s="11">
        <v>0.44753240804444733</v>
      </c>
      <c r="D1068" s="13">
        <f t="shared" si="351"/>
        <v>3.6761778473331717</v>
      </c>
      <c r="E1068" s="14">
        <f t="shared" si="352"/>
        <v>4.2834000848761455</v>
      </c>
      <c r="F1068" s="14">
        <f t="shared" si="353"/>
        <v>2.2344750503536353</v>
      </c>
      <c r="G1068" s="26">
        <v>4.8967620599837058E-2</v>
      </c>
      <c r="H1068" s="7">
        <f t="shared" si="366"/>
        <v>1.0489676205998371</v>
      </c>
      <c r="I1068" s="7">
        <f t="shared" si="354"/>
        <v>3.5045675148971731</v>
      </c>
      <c r="J1068" s="7">
        <f t="shared" si="355"/>
        <v>4.0834435694275717</v>
      </c>
      <c r="K1068" s="7">
        <f t="shared" si="356"/>
        <v>2.1301658949929099</v>
      </c>
      <c r="L1068">
        <v>1.61</v>
      </c>
      <c r="M1068">
        <v>4.07</v>
      </c>
      <c r="N1068">
        <v>5.49</v>
      </c>
      <c r="O1068" s="7">
        <f t="shared" si="357"/>
        <v>1.6888378691657377</v>
      </c>
      <c r="P1068" s="7">
        <f t="shared" si="358"/>
        <v>4.2692982158413368</v>
      </c>
      <c r="Q1068" s="7">
        <f t="shared" si="359"/>
        <v>5.758832237093106</v>
      </c>
      <c r="R1068" s="15">
        <f t="shared" si="360"/>
        <v>0.59212315063374676</v>
      </c>
      <c r="S1068" s="15">
        <f t="shared" si="361"/>
        <v>0.23423053378877942</v>
      </c>
      <c r="T1068" s="15">
        <f t="shared" si="362"/>
        <v>0.17364631557747398</v>
      </c>
      <c r="U1068" s="12">
        <f t="shared" si="363"/>
        <v>0.45940048041769249</v>
      </c>
      <c r="V1068" s="12">
        <f t="shared" si="364"/>
        <v>0.99670778616160571</v>
      </c>
      <c r="W1068" s="12">
        <f t="shared" si="365"/>
        <v>2.5772640585902691</v>
      </c>
      <c r="X1068" t="s">
        <v>191</v>
      </c>
      <c r="Y1068" t="s">
        <v>184</v>
      </c>
      <c r="Z1068" t="s">
        <v>183</v>
      </c>
      <c r="AA1068" s="16" t="s">
        <v>98</v>
      </c>
      <c r="AB1068" s="16" t="s">
        <v>22</v>
      </c>
      <c r="AC1068" s="49" t="s">
        <v>531</v>
      </c>
      <c r="AD1068" s="16" t="s">
        <v>22</v>
      </c>
    </row>
    <row r="1069" spans="1:30" x14ac:dyDescent="0.25">
      <c r="A1069" s="11">
        <v>0.37643276426062466</v>
      </c>
      <c r="B1069" s="11">
        <v>0.35999502461437494</v>
      </c>
      <c r="C1069" s="11">
        <v>0.25282626143082948</v>
      </c>
      <c r="D1069" s="13">
        <f t="shared" si="351"/>
        <v>2.6565169000742088</v>
      </c>
      <c r="E1069" s="14">
        <f t="shared" si="352"/>
        <v>2.7778161686295402</v>
      </c>
      <c r="F1069" s="14">
        <f t="shared" si="353"/>
        <v>3.9552853186241856</v>
      </c>
      <c r="G1069" s="26">
        <v>5.0495254657690669E-2</v>
      </c>
      <c r="H1069" s="7">
        <f t="shared" si="366"/>
        <v>1.0504952546576907</v>
      </c>
      <c r="I1069" s="7">
        <f t="shared" si="354"/>
        <v>2.5288233224240968</v>
      </c>
      <c r="J1069" s="7">
        <f t="shared" si="355"/>
        <v>2.6442919721086278</v>
      </c>
      <c r="K1069" s="7">
        <f t="shared" si="356"/>
        <v>3.765162480351266</v>
      </c>
      <c r="L1069">
        <v>1.7</v>
      </c>
      <c r="M1069">
        <v>3.66</v>
      </c>
      <c r="N1069">
        <v>5.29</v>
      </c>
      <c r="O1069" s="7">
        <f t="shared" si="357"/>
        <v>1.7858419329180741</v>
      </c>
      <c r="P1069" s="7">
        <f t="shared" si="358"/>
        <v>3.8448126320471481</v>
      </c>
      <c r="Q1069" s="7">
        <f t="shared" si="359"/>
        <v>5.5571198971391835</v>
      </c>
      <c r="R1069" s="15">
        <f t="shared" si="360"/>
        <v>0.55995997269814091</v>
      </c>
      <c r="S1069" s="15">
        <f t="shared" si="361"/>
        <v>0.26009069770132226</v>
      </c>
      <c r="T1069" s="15">
        <f t="shared" si="362"/>
        <v>0.17994932960053678</v>
      </c>
      <c r="U1069" s="12">
        <f t="shared" si="363"/>
        <v>0.67224941534088756</v>
      </c>
      <c r="V1069" s="12">
        <f t="shared" si="364"/>
        <v>1.3841134181114729</v>
      </c>
      <c r="W1069" s="12">
        <f t="shared" si="365"/>
        <v>1.4049858479165755</v>
      </c>
      <c r="X1069" t="s">
        <v>205</v>
      </c>
      <c r="Y1069" t="s">
        <v>198</v>
      </c>
      <c r="Z1069" t="s">
        <v>183</v>
      </c>
      <c r="AA1069" s="16" t="s">
        <v>99</v>
      </c>
      <c r="AB1069" s="16" t="s">
        <v>72</v>
      </c>
      <c r="AC1069" s="49" t="s">
        <v>531</v>
      </c>
      <c r="AD1069" s="16" t="s">
        <v>72</v>
      </c>
    </row>
    <row r="1070" spans="1:30" x14ac:dyDescent="0.25">
      <c r="A1070" s="11">
        <v>0.10088717640397731</v>
      </c>
      <c r="B1070" s="11">
        <v>0.22577360419753736</v>
      </c>
      <c r="C1070" s="11">
        <v>0.57932921173813079</v>
      </c>
      <c r="D1070" s="13">
        <f t="shared" si="351"/>
        <v>9.9120625201735422</v>
      </c>
      <c r="E1070" s="14">
        <f t="shared" si="352"/>
        <v>4.4292157338510858</v>
      </c>
      <c r="F1070" s="14">
        <f t="shared" si="353"/>
        <v>1.7261342596548048</v>
      </c>
      <c r="G1070" s="26">
        <v>4.5182145682398867E-2</v>
      </c>
      <c r="H1070" s="7">
        <f t="shared" si="366"/>
        <v>1.0451821456823989</v>
      </c>
      <c r="I1070" s="7">
        <f t="shared" si="354"/>
        <v>9.4835742852284959</v>
      </c>
      <c r="J1070" s="7">
        <f t="shared" si="355"/>
        <v>4.2377453079809868</v>
      </c>
      <c r="K1070" s="7">
        <f t="shared" si="356"/>
        <v>1.6515152567285893</v>
      </c>
      <c r="L1070">
        <v>2.19</v>
      </c>
      <c r="M1070">
        <v>3.48</v>
      </c>
      <c r="N1070">
        <v>3.32</v>
      </c>
      <c r="O1070" s="7">
        <f t="shared" si="357"/>
        <v>2.2889488990444535</v>
      </c>
      <c r="P1070" s="7">
        <f t="shared" si="358"/>
        <v>3.6372338669747482</v>
      </c>
      <c r="Q1070" s="7">
        <f t="shared" si="359"/>
        <v>3.4700047236655642</v>
      </c>
      <c r="R1070" s="15">
        <f t="shared" si="360"/>
        <v>0.43688174970505494</v>
      </c>
      <c r="S1070" s="15">
        <f t="shared" si="361"/>
        <v>0.27493420455576734</v>
      </c>
      <c r="T1070" s="15">
        <f t="shared" si="362"/>
        <v>0.28818404573917783</v>
      </c>
      <c r="U1070" s="12">
        <f t="shared" si="363"/>
        <v>0.23092559135758742</v>
      </c>
      <c r="V1070" s="12">
        <f t="shared" si="364"/>
        <v>0.82119139945623498</v>
      </c>
      <c r="W1070" s="12">
        <f t="shared" si="365"/>
        <v>2.0102751012887614</v>
      </c>
      <c r="X1070" t="s">
        <v>202</v>
      </c>
      <c r="Y1070" t="s">
        <v>204</v>
      </c>
      <c r="Z1070" t="s">
        <v>183</v>
      </c>
      <c r="AA1070" s="16" t="s">
        <v>98</v>
      </c>
      <c r="AB1070" s="16" t="s">
        <v>92</v>
      </c>
      <c r="AC1070" s="49" t="s">
        <v>531</v>
      </c>
      <c r="AD1070" s="16" t="s">
        <v>23</v>
      </c>
    </row>
    <row r="1071" spans="1:30" x14ac:dyDescent="0.25">
      <c r="A1071" s="11">
        <v>0.44430418348751838</v>
      </c>
      <c r="B1071" s="11">
        <v>0.27659851915200734</v>
      </c>
      <c r="C1071" s="11">
        <v>0.26324004737920381</v>
      </c>
      <c r="D1071" s="13">
        <f t="shared" si="351"/>
        <v>2.2507102952544953</v>
      </c>
      <c r="E1071" s="14">
        <f t="shared" si="352"/>
        <v>3.6153483506194788</v>
      </c>
      <c r="F1071" s="14">
        <f t="shared" si="353"/>
        <v>3.7988140860629582</v>
      </c>
      <c r="G1071" s="26">
        <v>4.4206640211346349E-2</v>
      </c>
      <c r="H1071" s="7">
        <f t="shared" si="366"/>
        <v>1.0442066402113463</v>
      </c>
      <c r="I1071" s="7">
        <f t="shared" si="354"/>
        <v>2.1554261470688925</v>
      </c>
      <c r="J1071" s="7">
        <f t="shared" si="355"/>
        <v>3.4622920515883102</v>
      </c>
      <c r="K1071" s="7">
        <f t="shared" si="356"/>
        <v>3.6379907383983712</v>
      </c>
      <c r="L1071">
        <v>2.19</v>
      </c>
      <c r="M1071">
        <v>3.47</v>
      </c>
      <c r="N1071">
        <v>3.34</v>
      </c>
      <c r="O1071" s="7">
        <f t="shared" si="357"/>
        <v>2.2868125420628482</v>
      </c>
      <c r="P1071" s="7">
        <f t="shared" si="358"/>
        <v>3.6233970415333721</v>
      </c>
      <c r="Q1071" s="7">
        <f t="shared" si="359"/>
        <v>3.4876501783058966</v>
      </c>
      <c r="R1071" s="15">
        <f t="shared" si="360"/>
        <v>0.43728988782698269</v>
      </c>
      <c r="S1071" s="15">
        <f t="shared" si="361"/>
        <v>0.27598410787927719</v>
      </c>
      <c r="T1071" s="15">
        <f t="shared" si="362"/>
        <v>0.28672600429374012</v>
      </c>
      <c r="U1071" s="12">
        <f t="shared" si="363"/>
        <v>1.0160403792902502</v>
      </c>
      <c r="V1071" s="12">
        <f t="shared" si="364"/>
        <v>1.0022262559878952</v>
      </c>
      <c r="W1071" s="12">
        <f t="shared" si="365"/>
        <v>0.91808919817933288</v>
      </c>
      <c r="X1071" t="s">
        <v>219</v>
      </c>
      <c r="Y1071" t="s">
        <v>226</v>
      </c>
      <c r="Z1071" t="s">
        <v>208</v>
      </c>
      <c r="AA1071" s="16" t="s">
        <v>99</v>
      </c>
      <c r="AB1071" s="16" t="s">
        <v>72</v>
      </c>
      <c r="AC1071" s="49" t="s">
        <v>531</v>
      </c>
      <c r="AD1071" s="16" t="s">
        <v>72</v>
      </c>
    </row>
    <row r="1072" spans="1:30" x14ac:dyDescent="0.25">
      <c r="A1072" s="11">
        <v>0.3818957408572034</v>
      </c>
      <c r="B1072" s="11">
        <v>0.35371098911420973</v>
      </c>
      <c r="C1072" s="11">
        <v>0.25332435917723273</v>
      </c>
      <c r="D1072" s="13">
        <f t="shared" si="351"/>
        <v>2.618515717811881</v>
      </c>
      <c r="E1072" s="14">
        <f t="shared" si="352"/>
        <v>2.8271668983321012</v>
      </c>
      <c r="F1072" s="14">
        <f t="shared" si="353"/>
        <v>3.9475082587710104</v>
      </c>
      <c r="G1072" s="26">
        <v>4.7090414906507005E-2</v>
      </c>
      <c r="H1072" s="7">
        <f t="shared" si="366"/>
        <v>1.047090414906507</v>
      </c>
      <c r="I1072" s="7">
        <f t="shared" si="354"/>
        <v>2.5007541665307707</v>
      </c>
      <c r="J1072" s="7">
        <f t="shared" si="355"/>
        <v>2.7000217536940534</v>
      </c>
      <c r="K1072" s="7">
        <f t="shared" si="356"/>
        <v>3.7699784111990722</v>
      </c>
      <c r="L1072">
        <v>1.95</v>
      </c>
      <c r="M1072">
        <v>3.48</v>
      </c>
      <c r="N1072">
        <v>4.05</v>
      </c>
      <c r="O1072" s="7">
        <f t="shared" si="357"/>
        <v>2.0418263090676887</v>
      </c>
      <c r="P1072" s="7">
        <f t="shared" si="358"/>
        <v>3.6438746438746445</v>
      </c>
      <c r="Q1072" s="7">
        <f t="shared" si="359"/>
        <v>4.2407161803713533</v>
      </c>
      <c r="R1072" s="15">
        <f t="shared" si="360"/>
        <v>0.48975762314308047</v>
      </c>
      <c r="S1072" s="15">
        <f t="shared" si="361"/>
        <v>0.27443315089913989</v>
      </c>
      <c r="T1072" s="15">
        <f t="shared" si="362"/>
        <v>0.23580922595777948</v>
      </c>
      <c r="U1072" s="12">
        <f t="shared" si="363"/>
        <v>0.77976477100313413</v>
      </c>
      <c r="V1072" s="12">
        <f t="shared" si="364"/>
        <v>1.2888785044930893</v>
      </c>
      <c r="W1072" s="12">
        <f t="shared" si="365"/>
        <v>1.0742767088450951</v>
      </c>
      <c r="X1072" t="s">
        <v>210</v>
      </c>
      <c r="Y1072" t="s">
        <v>228</v>
      </c>
      <c r="Z1072" t="s">
        <v>208</v>
      </c>
      <c r="AA1072" s="16" t="s">
        <v>99</v>
      </c>
      <c r="AB1072" s="16" t="s">
        <v>72</v>
      </c>
      <c r="AC1072" s="49" t="s">
        <v>531</v>
      </c>
      <c r="AD1072" s="16" t="s">
        <v>72</v>
      </c>
    </row>
    <row r="1073" spans="1:30" x14ac:dyDescent="0.25">
      <c r="A1073" s="11">
        <v>0.3362362424421883</v>
      </c>
      <c r="B1073" s="11">
        <v>0.31192270262880012</v>
      </c>
      <c r="C1073" s="11">
        <v>0.32867782073359769</v>
      </c>
      <c r="D1073" s="13">
        <f t="shared" si="351"/>
        <v>2.974099379462158</v>
      </c>
      <c r="E1073" s="14">
        <f t="shared" si="352"/>
        <v>3.2059224659579781</v>
      </c>
      <c r="F1073" s="14">
        <f t="shared" si="353"/>
        <v>3.0424930948125253</v>
      </c>
      <c r="G1073" s="26">
        <v>4.5190334988193914E-2</v>
      </c>
      <c r="H1073" s="7">
        <f t="shared" si="366"/>
        <v>1.0451903349881939</v>
      </c>
      <c r="I1073" s="7">
        <f t="shared" si="354"/>
        <v>2.8455098367282092</v>
      </c>
      <c r="J1073" s="7">
        <f t="shared" si="355"/>
        <v>3.0673097125359381</v>
      </c>
      <c r="K1073" s="7">
        <f t="shared" si="356"/>
        <v>2.9109464496214388</v>
      </c>
      <c r="L1073">
        <v>2.77</v>
      </c>
      <c r="M1073">
        <v>3.29</v>
      </c>
      <c r="N1073">
        <v>2.63</v>
      </c>
      <c r="O1073" s="7">
        <f t="shared" si="357"/>
        <v>2.8951772279172974</v>
      </c>
      <c r="P1073" s="7">
        <f t="shared" si="358"/>
        <v>3.4386762021111581</v>
      </c>
      <c r="Q1073" s="7">
        <f t="shared" si="359"/>
        <v>2.7488505810189499</v>
      </c>
      <c r="R1073" s="15">
        <f t="shared" si="360"/>
        <v>0.34540199831544327</v>
      </c>
      <c r="S1073" s="15">
        <f t="shared" si="361"/>
        <v>0.29080958520783523</v>
      </c>
      <c r="T1073" s="15">
        <f t="shared" si="362"/>
        <v>0.36378841647672167</v>
      </c>
      <c r="U1073" s="12">
        <f t="shared" si="363"/>
        <v>0.973463512319103</v>
      </c>
      <c r="V1073" s="12">
        <f t="shared" si="364"/>
        <v>1.0726011744278505</v>
      </c>
      <c r="W1073" s="12">
        <f t="shared" si="365"/>
        <v>0.90348621849159227</v>
      </c>
      <c r="X1073" t="s">
        <v>218</v>
      </c>
      <c r="Y1073" t="s">
        <v>224</v>
      </c>
      <c r="Z1073" t="s">
        <v>208</v>
      </c>
      <c r="AA1073" s="16" t="s">
        <v>99</v>
      </c>
      <c r="AB1073" s="16" t="s">
        <v>72</v>
      </c>
      <c r="AC1073" s="49" t="s">
        <v>531</v>
      </c>
      <c r="AD1073" s="16" t="s">
        <v>74</v>
      </c>
    </row>
    <row r="1074" spans="1:30" x14ac:dyDescent="0.25">
      <c r="A1074" s="11">
        <v>0.65543101475971821</v>
      </c>
      <c r="B1074" s="11">
        <v>0.20494437676615077</v>
      </c>
      <c r="C1074" s="11">
        <v>0.13405900309292196</v>
      </c>
      <c r="D1074" s="13">
        <f t="shared" si="351"/>
        <v>1.5257135800425941</v>
      </c>
      <c r="E1074" s="14">
        <f t="shared" si="352"/>
        <v>4.879372714583126</v>
      </c>
      <c r="F1074" s="14">
        <f t="shared" si="353"/>
        <v>7.4594020314089446</v>
      </c>
      <c r="G1074" s="26">
        <v>4.6607061147708739E-2</v>
      </c>
      <c r="H1074" s="7">
        <f t="shared" si="366"/>
        <v>1.0466070611477087</v>
      </c>
      <c r="I1074" s="7">
        <f t="shared" si="354"/>
        <v>1.457771150874424</v>
      </c>
      <c r="J1074" s="7">
        <f t="shared" si="355"/>
        <v>4.6620865611516216</v>
      </c>
      <c r="K1074" s="7">
        <f t="shared" si="356"/>
        <v>7.1272231081920738</v>
      </c>
      <c r="L1074">
        <v>1.78</v>
      </c>
      <c r="M1074">
        <v>3.64</v>
      </c>
      <c r="N1074">
        <v>4.76</v>
      </c>
      <c r="O1074" s="7">
        <f t="shared" si="357"/>
        <v>1.8629605688429216</v>
      </c>
      <c r="P1074" s="7">
        <f t="shared" si="358"/>
        <v>3.8096497025776599</v>
      </c>
      <c r="Q1074" s="7">
        <f t="shared" si="359"/>
        <v>4.981849611063093</v>
      </c>
      <c r="R1074" s="15">
        <f t="shared" si="360"/>
        <v>0.53678001387925056</v>
      </c>
      <c r="S1074" s="15">
        <f t="shared" si="361"/>
        <v>0.26249132546842474</v>
      </c>
      <c r="T1074" s="15">
        <f t="shared" si="362"/>
        <v>0.20072866065232484</v>
      </c>
      <c r="U1074" s="12">
        <f t="shared" si="363"/>
        <v>1.221042136094058</v>
      </c>
      <c r="V1074" s="12">
        <f t="shared" si="364"/>
        <v>0.78076628399213011</v>
      </c>
      <c r="W1074" s="12">
        <f t="shared" si="365"/>
        <v>0.66786179241797927</v>
      </c>
      <c r="X1074" t="s">
        <v>206</v>
      </c>
      <c r="Y1074" t="s">
        <v>225</v>
      </c>
      <c r="Z1074" t="s">
        <v>208</v>
      </c>
      <c r="AA1074" s="16" t="s">
        <v>97</v>
      </c>
      <c r="AB1074" s="16" t="s">
        <v>23</v>
      </c>
      <c r="AC1074" s="49" t="s">
        <v>531</v>
      </c>
      <c r="AD1074" s="16" t="s">
        <v>73</v>
      </c>
    </row>
    <row r="1075" spans="1:30" x14ac:dyDescent="0.25">
      <c r="A1075" s="11">
        <v>0.49280658609770012</v>
      </c>
      <c r="B1075" s="11">
        <v>0.24350665053822571</v>
      </c>
      <c r="C1075" s="11">
        <v>0.24857234313996071</v>
      </c>
      <c r="D1075" s="13">
        <f t="shared" ref="D1075:D1138" si="367">(100%/A1075)</f>
        <v>2.029193659765228</v>
      </c>
      <c r="E1075" s="14">
        <f t="shared" ref="E1075:E1138" si="368">(100%/B1075)</f>
        <v>4.1066640183735759</v>
      </c>
      <c r="F1075" s="14">
        <f t="shared" ref="F1075:F1138" si="369">(100%/C1075)</f>
        <v>4.0229737040252376</v>
      </c>
      <c r="G1075" s="26">
        <v>4.4162139667757616E-2</v>
      </c>
      <c r="H1075" s="7">
        <f t="shared" si="366"/>
        <v>1.0441621396677576</v>
      </c>
      <c r="I1075" s="7">
        <f t="shared" ref="I1075:I1138" si="370">D1075/H1075</f>
        <v>1.9433702704552169</v>
      </c>
      <c r="J1075" s="7">
        <f t="shared" ref="J1075:J1138" si="371">E1075/H1075</f>
        <v>3.932975409049285</v>
      </c>
      <c r="K1075" s="7">
        <f t="shared" ref="K1075:K1138" si="372">F1075/H1075</f>
        <v>3.8528247205987656</v>
      </c>
      <c r="L1075">
        <v>2.16</v>
      </c>
      <c r="M1075">
        <v>3.33</v>
      </c>
      <c r="N1075">
        <v>3.56</v>
      </c>
      <c r="O1075" s="7">
        <f t="shared" ref="O1075:O1138" si="373">(L1075*H1075)</f>
        <v>2.2553902216823567</v>
      </c>
      <c r="P1075" s="7">
        <f t="shared" ref="P1075:P1138" si="374">(M1075*H1075)</f>
        <v>3.4770599250936329</v>
      </c>
      <c r="Q1075" s="7">
        <f t="shared" ref="Q1075:Q1138" si="375">(N1075*H1075)</f>
        <v>3.7172172172172173</v>
      </c>
      <c r="R1075" s="15">
        <f t="shared" ref="R1075:R1138" si="376">(1/O1075)</f>
        <v>0.44338225393833308</v>
      </c>
      <c r="S1075" s="15">
        <f t="shared" ref="S1075:S1138" si="377">(1/P1075)</f>
        <v>0.28759929985189175</v>
      </c>
      <c r="T1075" s="15">
        <f t="shared" ref="T1075:T1138" si="378">(1/Q1075)</f>
        <v>0.26901844620977516</v>
      </c>
      <c r="U1075" s="12">
        <f t="shared" ref="U1075:U1138" si="379">(L1075/I1075)</f>
        <v>1.1114711554654171</v>
      </c>
      <c r="V1075" s="12">
        <f t="shared" ref="V1075:V1138" si="380">(M1075/J1075)</f>
        <v>0.84668721608024455</v>
      </c>
      <c r="W1075" s="12">
        <f t="shared" ref="W1075:W1138" si="381">(N1075/K1075)</f>
        <v>0.92399739364388789</v>
      </c>
      <c r="X1075" t="s">
        <v>207</v>
      </c>
      <c r="Y1075" t="s">
        <v>216</v>
      </c>
      <c r="Z1075" t="s">
        <v>208</v>
      </c>
      <c r="AA1075" s="16" t="s">
        <v>97</v>
      </c>
      <c r="AB1075" s="16" t="s">
        <v>23</v>
      </c>
      <c r="AC1075" s="49" t="s">
        <v>531</v>
      </c>
      <c r="AD1075" s="16" t="s">
        <v>24</v>
      </c>
    </row>
    <row r="1076" spans="1:30" x14ac:dyDescent="0.25">
      <c r="A1076" s="11">
        <v>0.35669794432307933</v>
      </c>
      <c r="B1076" s="11">
        <v>0.30619853845157968</v>
      </c>
      <c r="C1076" s="11">
        <v>0.31553755285388185</v>
      </c>
      <c r="D1076" s="13">
        <f t="shared" si="367"/>
        <v>2.8034924672687476</v>
      </c>
      <c r="E1076" s="14">
        <f t="shared" si="368"/>
        <v>3.265854909226269</v>
      </c>
      <c r="F1076" s="14">
        <f t="shared" si="369"/>
        <v>3.1691948896589079</v>
      </c>
      <c r="G1076" s="26">
        <v>4.4156726408119962E-2</v>
      </c>
      <c r="H1076" s="7">
        <f t="shared" si="366"/>
        <v>1.04415672640812</v>
      </c>
      <c r="I1076" s="7">
        <f t="shared" si="370"/>
        <v>2.6849345470509109</v>
      </c>
      <c r="J1076" s="7">
        <f t="shared" si="371"/>
        <v>3.1277439742793689</v>
      </c>
      <c r="K1076" s="7">
        <f t="shared" si="372"/>
        <v>3.0351716456981324</v>
      </c>
      <c r="L1076">
        <v>2.25</v>
      </c>
      <c r="M1076">
        <v>3.32</v>
      </c>
      <c r="N1076">
        <v>3.35</v>
      </c>
      <c r="O1076" s="7">
        <f t="shared" si="373"/>
        <v>2.34935263441827</v>
      </c>
      <c r="P1076" s="7">
        <f t="shared" si="374"/>
        <v>3.4666003316749583</v>
      </c>
      <c r="Q1076" s="7">
        <f t="shared" si="375"/>
        <v>3.4979250334672018</v>
      </c>
      <c r="R1076" s="15">
        <f t="shared" si="376"/>
        <v>0.42564917047781242</v>
      </c>
      <c r="S1076" s="15">
        <f t="shared" si="377"/>
        <v>0.28846705830574643</v>
      </c>
      <c r="T1076" s="15">
        <f t="shared" si="378"/>
        <v>0.28588377121644121</v>
      </c>
      <c r="U1076" s="12">
        <f t="shared" si="379"/>
        <v>0.83800925518700775</v>
      </c>
      <c r="V1076" s="12">
        <f t="shared" si="380"/>
        <v>1.0614679549546335</v>
      </c>
      <c r="W1076" s="12">
        <f t="shared" si="381"/>
        <v>1.1037267051265738</v>
      </c>
      <c r="X1076" t="s">
        <v>209</v>
      </c>
      <c r="Y1076" t="s">
        <v>212</v>
      </c>
      <c r="Z1076" t="s">
        <v>208</v>
      </c>
      <c r="AA1076" s="16" t="s">
        <v>99</v>
      </c>
      <c r="AB1076" s="16" t="s">
        <v>72</v>
      </c>
      <c r="AC1076" s="49" t="s">
        <v>531</v>
      </c>
      <c r="AD1076" s="16" t="s">
        <v>89</v>
      </c>
    </row>
    <row r="1077" spans="1:30" x14ac:dyDescent="0.25">
      <c r="A1077" s="11">
        <v>0.40362461857573284</v>
      </c>
      <c r="B1077" s="11">
        <v>0.23452080118951202</v>
      </c>
      <c r="C1077" s="11">
        <v>0.33559198242254562</v>
      </c>
      <c r="D1077" s="13">
        <f t="shared" si="367"/>
        <v>2.4775495695200469</v>
      </c>
      <c r="E1077" s="14">
        <f t="shared" si="368"/>
        <v>4.2640140871423942</v>
      </c>
      <c r="F1077" s="14">
        <f t="shared" si="369"/>
        <v>2.9798089715412055</v>
      </c>
      <c r="G1077" s="26">
        <v>4.4520059350567909E-2</v>
      </c>
      <c r="H1077" s="7">
        <f t="shared" si="366"/>
        <v>1.0445200593505679</v>
      </c>
      <c r="I1077" s="7">
        <f t="shared" si="370"/>
        <v>2.3719502055905632</v>
      </c>
      <c r="J1077" s="7">
        <f t="shared" si="371"/>
        <v>4.0822711339728146</v>
      </c>
      <c r="K1077" s="7">
        <f t="shared" si="372"/>
        <v>2.8528020547483854</v>
      </c>
      <c r="L1077">
        <v>2.36</v>
      </c>
      <c r="M1077">
        <v>3.52</v>
      </c>
      <c r="N1077">
        <v>2.97</v>
      </c>
      <c r="O1077" s="7">
        <f t="shared" si="373"/>
        <v>2.46506734006734</v>
      </c>
      <c r="P1077" s="7">
        <f t="shared" si="374"/>
        <v>3.6767106089139991</v>
      </c>
      <c r="Q1077" s="7">
        <f t="shared" si="375"/>
        <v>3.1022245762711869</v>
      </c>
      <c r="R1077" s="15">
        <f t="shared" si="376"/>
        <v>0.40566843093733995</v>
      </c>
      <c r="S1077" s="15">
        <f t="shared" si="377"/>
        <v>0.2719822434693529</v>
      </c>
      <c r="T1077" s="15">
        <f t="shared" si="378"/>
        <v>0.32234932559330709</v>
      </c>
      <c r="U1077" s="12">
        <f t="shared" si="379"/>
        <v>0.99496186489817651</v>
      </c>
      <c r="V1077" s="12">
        <f t="shared" si="380"/>
        <v>0.86226511774448955</v>
      </c>
      <c r="W1077" s="12">
        <f t="shared" si="381"/>
        <v>1.0410816954707891</v>
      </c>
      <c r="X1077" t="s">
        <v>217</v>
      </c>
      <c r="Y1077" t="s">
        <v>214</v>
      </c>
      <c r="Z1077" t="s">
        <v>208</v>
      </c>
      <c r="AA1077" s="16" t="s">
        <v>99</v>
      </c>
      <c r="AB1077" s="16" t="s">
        <v>73</v>
      </c>
      <c r="AC1077" s="49" t="s">
        <v>531</v>
      </c>
      <c r="AD1077" s="16" t="s">
        <v>72</v>
      </c>
    </row>
    <row r="1078" spans="1:30" x14ac:dyDescent="0.25">
      <c r="A1078" s="11">
        <v>0.42543841511977931</v>
      </c>
      <c r="B1078" s="11">
        <v>0.32471331293702765</v>
      </c>
      <c r="C1078" s="11">
        <v>0.23902482230040142</v>
      </c>
      <c r="D1078" s="13">
        <f t="shared" si="367"/>
        <v>2.3505164659812321</v>
      </c>
      <c r="E1078" s="14">
        <f t="shared" si="368"/>
        <v>3.07963967031414</v>
      </c>
      <c r="F1078" s="14">
        <f t="shared" si="369"/>
        <v>4.1836659070630784</v>
      </c>
      <c r="G1078" s="26">
        <v>4.3891259808724659E-2</v>
      </c>
      <c r="H1078" s="7">
        <f t="shared" si="366"/>
        <v>1.0438912598087247</v>
      </c>
      <c r="I1078" s="7">
        <f t="shared" si="370"/>
        <v>2.2516870832043603</v>
      </c>
      <c r="J1078" s="7">
        <f t="shared" si="371"/>
        <v>2.9501537074641582</v>
      </c>
      <c r="K1078" s="7">
        <f t="shared" si="372"/>
        <v>4.0077602602302314</v>
      </c>
      <c r="L1078">
        <v>2.36</v>
      </c>
      <c r="M1078">
        <v>2.99</v>
      </c>
      <c r="N1078">
        <v>3.5</v>
      </c>
      <c r="O1078" s="7">
        <f t="shared" si="373"/>
        <v>2.4635833731485901</v>
      </c>
      <c r="P1078" s="7">
        <f t="shared" si="374"/>
        <v>3.1212348668280869</v>
      </c>
      <c r="Q1078" s="7">
        <f t="shared" si="375"/>
        <v>3.6536194093305365</v>
      </c>
      <c r="R1078" s="15">
        <f t="shared" si="376"/>
        <v>0.40591278984073798</v>
      </c>
      <c r="S1078" s="15">
        <f t="shared" si="377"/>
        <v>0.32038601472379313</v>
      </c>
      <c r="T1078" s="15">
        <f t="shared" si="378"/>
        <v>0.273701195435469</v>
      </c>
      <c r="U1078" s="12">
        <f t="shared" si="379"/>
        <v>1.0481030057877758</v>
      </c>
      <c r="V1078" s="12">
        <f t="shared" si="380"/>
        <v>1.0135065140623105</v>
      </c>
      <c r="W1078" s="12">
        <f t="shared" si="381"/>
        <v>0.87330573006852896</v>
      </c>
      <c r="X1078" t="s">
        <v>222</v>
      </c>
      <c r="Y1078" t="s">
        <v>230</v>
      </c>
      <c r="Z1078" t="s">
        <v>208</v>
      </c>
      <c r="AA1078" s="16" t="s">
        <v>99</v>
      </c>
      <c r="AB1078" s="16" t="s">
        <v>72</v>
      </c>
      <c r="AC1078" s="49" t="s">
        <v>531</v>
      </c>
      <c r="AD1078" s="16" t="s">
        <v>23</v>
      </c>
    </row>
    <row r="1079" spans="1:30" x14ac:dyDescent="0.25">
      <c r="A1079" s="11">
        <v>0.19005603986734679</v>
      </c>
      <c r="B1079" s="11">
        <v>0.20850679903924055</v>
      </c>
      <c r="C1079" s="11">
        <v>0.53254306693640863</v>
      </c>
      <c r="D1079" s="13">
        <f t="shared" si="367"/>
        <v>5.2616060015665322</v>
      </c>
      <c r="E1079" s="14">
        <f t="shared" si="368"/>
        <v>4.7960066751195107</v>
      </c>
      <c r="F1079" s="14">
        <f t="shared" si="369"/>
        <v>1.8777824031261132</v>
      </c>
      <c r="G1079" s="26">
        <v>4.3101886419370405E-2</v>
      </c>
      <c r="H1079" s="7">
        <f t="shared" si="366"/>
        <v>1.0431018864193704</v>
      </c>
      <c r="I1079" s="7">
        <f t="shared" si="370"/>
        <v>5.0441918187186054</v>
      </c>
      <c r="J1079" s="7">
        <f t="shared" si="371"/>
        <v>4.5978314655173733</v>
      </c>
      <c r="K1079" s="7">
        <f t="shared" si="372"/>
        <v>1.8001907844035538</v>
      </c>
      <c r="L1079">
        <v>3.07</v>
      </c>
      <c r="M1079">
        <v>3.47</v>
      </c>
      <c r="N1079">
        <v>2.33</v>
      </c>
      <c r="O1079" s="7">
        <f t="shared" si="373"/>
        <v>3.2023227913074668</v>
      </c>
      <c r="P1079" s="7">
        <f t="shared" si="374"/>
        <v>3.6195635458752156</v>
      </c>
      <c r="Q1079" s="7">
        <f t="shared" si="375"/>
        <v>2.4304273953571331</v>
      </c>
      <c r="R1079" s="15">
        <f t="shared" si="376"/>
        <v>0.31227332944525338</v>
      </c>
      <c r="S1079" s="15">
        <f t="shared" si="377"/>
        <v>0.27627640386078611</v>
      </c>
      <c r="T1079" s="15">
        <f t="shared" si="378"/>
        <v>0.4114502666939604</v>
      </c>
      <c r="U1079" s="12">
        <f t="shared" si="379"/>
        <v>0.60862078809284526</v>
      </c>
      <c r="V1079" s="12">
        <f t="shared" si="380"/>
        <v>0.75470360886956445</v>
      </c>
      <c r="W1079" s="12">
        <f t="shared" si="381"/>
        <v>1.2943072590897551</v>
      </c>
      <c r="X1079" t="s">
        <v>221</v>
      </c>
      <c r="Y1079" t="s">
        <v>215</v>
      </c>
      <c r="Z1079" t="s">
        <v>208</v>
      </c>
      <c r="AA1079" s="16" t="s">
        <v>98</v>
      </c>
      <c r="AB1079" s="16" t="s">
        <v>22</v>
      </c>
      <c r="AC1079" s="49" t="s">
        <v>531</v>
      </c>
      <c r="AD1079" s="16" t="s">
        <v>93</v>
      </c>
    </row>
    <row r="1080" spans="1:30" x14ac:dyDescent="0.25">
      <c r="A1080" s="11">
        <v>0.38661444808857459</v>
      </c>
      <c r="B1080" s="11">
        <v>0.27042969972516678</v>
      </c>
      <c r="C1080" s="11">
        <v>0.31907973491106001</v>
      </c>
      <c r="D1080" s="13">
        <f t="shared" si="367"/>
        <v>2.5865562059152452</v>
      </c>
      <c r="E1080" s="14">
        <f t="shared" si="368"/>
        <v>3.697818697488787</v>
      </c>
      <c r="F1080" s="14">
        <f t="shared" si="369"/>
        <v>3.134012883264865</v>
      </c>
      <c r="G1080" s="26">
        <v>4.4705932604289567E-2</v>
      </c>
      <c r="H1080" s="7">
        <f t="shared" si="366"/>
        <v>1.0447059326042896</v>
      </c>
      <c r="I1080" s="7">
        <f t="shared" si="370"/>
        <v>2.4758701230568896</v>
      </c>
      <c r="J1080" s="7">
        <f t="shared" si="371"/>
        <v>3.5395785379247342</v>
      </c>
      <c r="K1080" s="7">
        <f t="shared" si="372"/>
        <v>2.9998995750433406</v>
      </c>
      <c r="L1080">
        <v>2.27</v>
      </c>
      <c r="M1080">
        <v>3.44</v>
      </c>
      <c r="N1080">
        <v>3.19</v>
      </c>
      <c r="O1080" s="7">
        <f t="shared" si="373"/>
        <v>2.3714824670117371</v>
      </c>
      <c r="P1080" s="7">
        <f t="shared" si="374"/>
        <v>3.5937884081587561</v>
      </c>
      <c r="Q1080" s="7">
        <f t="shared" si="375"/>
        <v>3.3326119250076838</v>
      </c>
      <c r="R1080" s="15">
        <f t="shared" si="376"/>
        <v>0.42167716350864792</v>
      </c>
      <c r="S1080" s="15">
        <f t="shared" si="377"/>
        <v>0.27825789568739262</v>
      </c>
      <c r="T1080" s="15">
        <f t="shared" si="378"/>
        <v>0.30006494080395946</v>
      </c>
      <c r="U1080" s="12">
        <f t="shared" si="379"/>
        <v>0.9168493851354742</v>
      </c>
      <c r="V1080" s="12">
        <f t="shared" si="380"/>
        <v>0.97186712009415743</v>
      </c>
      <c r="W1080" s="12">
        <f t="shared" si="381"/>
        <v>1.0633689295928892</v>
      </c>
      <c r="X1080" t="s">
        <v>220</v>
      </c>
      <c r="Y1080" t="s">
        <v>213</v>
      </c>
      <c r="Z1080" t="s">
        <v>208</v>
      </c>
      <c r="AA1080" s="16" t="s">
        <v>99</v>
      </c>
      <c r="AB1080" s="16" t="s">
        <v>72</v>
      </c>
      <c r="AC1080" s="49" t="s">
        <v>531</v>
      </c>
      <c r="AD1080" s="16" t="s">
        <v>89</v>
      </c>
    </row>
    <row r="1081" spans="1:30" x14ac:dyDescent="0.25">
      <c r="A1081" s="11">
        <v>0.33348277429984136</v>
      </c>
      <c r="B1081" s="11">
        <v>0.31851718585660371</v>
      </c>
      <c r="C1081" s="11">
        <v>0.32573230653044716</v>
      </c>
      <c r="D1081" s="13">
        <f t="shared" si="367"/>
        <v>2.9986556340114858</v>
      </c>
      <c r="E1081" s="14">
        <f t="shared" si="368"/>
        <v>3.13954801939698</v>
      </c>
      <c r="F1081" s="14">
        <f t="shared" si="369"/>
        <v>3.0700055841913461</v>
      </c>
      <c r="G1081" s="26">
        <v>4.553938762967169E-2</v>
      </c>
      <c r="H1081" s="7">
        <f t="shared" si="366"/>
        <v>1.0455393876296717</v>
      </c>
      <c r="I1081" s="7">
        <f t="shared" si="370"/>
        <v>2.8680465504123167</v>
      </c>
      <c r="J1081" s="7">
        <f t="shared" si="371"/>
        <v>3.0028022440308129</v>
      </c>
      <c r="K1081" s="7">
        <f t="shared" si="372"/>
        <v>2.936288790756429</v>
      </c>
      <c r="L1081">
        <v>3.24</v>
      </c>
      <c r="M1081">
        <v>3.31</v>
      </c>
      <c r="N1081">
        <v>2.2999999999999998</v>
      </c>
      <c r="O1081" s="7">
        <f t="shared" si="373"/>
        <v>3.3875476159201363</v>
      </c>
      <c r="P1081" s="7">
        <f t="shared" si="374"/>
        <v>3.4607353730542134</v>
      </c>
      <c r="Q1081" s="7">
        <f t="shared" si="375"/>
        <v>2.4047405915482445</v>
      </c>
      <c r="R1081" s="15">
        <f t="shared" si="376"/>
        <v>0.29519880260882381</v>
      </c>
      <c r="S1081" s="15">
        <f t="shared" si="377"/>
        <v>0.28895592762918099</v>
      </c>
      <c r="T1081" s="15">
        <f t="shared" si="378"/>
        <v>0.41584526976199537</v>
      </c>
      <c r="U1081" s="12">
        <f t="shared" si="379"/>
        <v>1.1296887770298605</v>
      </c>
      <c r="V1081" s="12">
        <f t="shared" si="380"/>
        <v>1.1023036920196316</v>
      </c>
      <c r="W1081" s="12">
        <f t="shared" si="381"/>
        <v>0.78330169949240169</v>
      </c>
      <c r="X1081" t="s">
        <v>227</v>
      </c>
      <c r="Y1081" t="s">
        <v>211</v>
      </c>
      <c r="Z1081" t="s">
        <v>208</v>
      </c>
      <c r="AA1081" s="16" t="s">
        <v>99</v>
      </c>
      <c r="AB1081" s="16" t="s">
        <v>72</v>
      </c>
      <c r="AC1081" s="49" t="s">
        <v>531</v>
      </c>
      <c r="AD1081" s="16" t="s">
        <v>94</v>
      </c>
    </row>
    <row r="1082" spans="1:30" x14ac:dyDescent="0.25">
      <c r="A1082" s="11">
        <v>0.37036649816171602</v>
      </c>
      <c r="B1082" s="11">
        <v>0.36019750260779798</v>
      </c>
      <c r="C1082" s="11">
        <v>0.25815169527185539</v>
      </c>
      <c r="D1082" s="13">
        <f t="shared" si="367"/>
        <v>2.7000282286962203</v>
      </c>
      <c r="E1082" s="14">
        <f t="shared" si="368"/>
        <v>2.7762546735057536</v>
      </c>
      <c r="F1082" s="14">
        <f t="shared" si="369"/>
        <v>3.8736913927561707</v>
      </c>
      <c r="G1082" s="26">
        <v>4.4854082390235028E-2</v>
      </c>
      <c r="H1082" s="7">
        <f t="shared" si="366"/>
        <v>1.044854082390235</v>
      </c>
      <c r="I1082" s="7">
        <f t="shared" si="370"/>
        <v>2.5841199017183016</v>
      </c>
      <c r="J1082" s="7">
        <f t="shared" si="371"/>
        <v>2.6570740549290117</v>
      </c>
      <c r="K1082" s="7">
        <f t="shared" si="372"/>
        <v>3.7073993948462305</v>
      </c>
      <c r="L1082">
        <v>3.02</v>
      </c>
      <c r="M1082">
        <v>3.14</v>
      </c>
      <c r="N1082">
        <v>2.5299999999999998</v>
      </c>
      <c r="O1082" s="7">
        <f t="shared" si="373"/>
        <v>3.1554593288185098</v>
      </c>
      <c r="P1082" s="7">
        <f t="shared" si="374"/>
        <v>3.2808418187053383</v>
      </c>
      <c r="Q1082" s="7">
        <f t="shared" si="375"/>
        <v>2.6434808284472946</v>
      </c>
      <c r="R1082" s="15">
        <f t="shared" si="376"/>
        <v>0.31691107246006789</v>
      </c>
      <c r="S1082" s="15">
        <f t="shared" si="377"/>
        <v>0.30479982128325001</v>
      </c>
      <c r="T1082" s="15">
        <f t="shared" si="378"/>
        <v>0.37828910625668183</v>
      </c>
      <c r="U1082" s="12">
        <f t="shared" si="379"/>
        <v>1.1686764217062302</v>
      </c>
      <c r="V1082" s="12">
        <f t="shared" si="380"/>
        <v>1.1817510295488887</v>
      </c>
      <c r="W1082" s="12">
        <f t="shared" si="381"/>
        <v>0.68241905728231766</v>
      </c>
      <c r="X1082" t="s">
        <v>229</v>
      </c>
      <c r="Y1082" t="s">
        <v>223</v>
      </c>
      <c r="Z1082" t="s">
        <v>208</v>
      </c>
      <c r="AA1082" s="16" t="s">
        <v>99</v>
      </c>
      <c r="AB1082" s="16" t="s">
        <v>72</v>
      </c>
      <c r="AC1082" s="49" t="s">
        <v>531</v>
      </c>
      <c r="AD1082" s="16" t="s">
        <v>89</v>
      </c>
    </row>
    <row r="1083" spans="1:30" x14ac:dyDescent="0.25">
      <c r="A1083" s="11">
        <v>0.67776768827221223</v>
      </c>
      <c r="B1083" s="11">
        <v>0.17776262219045427</v>
      </c>
      <c r="C1083" s="11">
        <v>0.1336683144810461</v>
      </c>
      <c r="D1083" s="13">
        <f t="shared" si="367"/>
        <v>1.4754317995731443</v>
      </c>
      <c r="E1083" s="14">
        <f t="shared" si="368"/>
        <v>5.6254795731388532</v>
      </c>
      <c r="F1083" s="14">
        <f t="shared" si="369"/>
        <v>7.4812045313984861</v>
      </c>
      <c r="G1083" s="26">
        <v>6.0526629333968796E-2</v>
      </c>
      <c r="H1083" s="7">
        <f t="shared" si="366"/>
        <v>1.0605266293339688</v>
      </c>
      <c r="I1083" s="7">
        <f t="shared" si="370"/>
        <v>1.3912256031701382</v>
      </c>
      <c r="J1083" s="7">
        <f t="shared" si="371"/>
        <v>5.304420858033299</v>
      </c>
      <c r="K1083" s="7">
        <f t="shared" si="372"/>
        <v>7.0542354378190648</v>
      </c>
      <c r="L1083">
        <v>1.54</v>
      </c>
      <c r="M1083">
        <v>4.3600000000000003</v>
      </c>
      <c r="N1083">
        <v>5.5</v>
      </c>
      <c r="O1083" s="7">
        <f t="shared" si="373"/>
        <v>1.6332110091743119</v>
      </c>
      <c r="P1083" s="7">
        <f t="shared" si="374"/>
        <v>4.6238961038961044</v>
      </c>
      <c r="Q1083" s="7">
        <f t="shared" si="375"/>
        <v>5.8328964613368282</v>
      </c>
      <c r="R1083" s="15">
        <f t="shared" si="376"/>
        <v>0.61229075384788223</v>
      </c>
      <c r="S1083" s="15">
        <f t="shared" si="377"/>
        <v>0.21626783507471067</v>
      </c>
      <c r="T1083" s="15">
        <f t="shared" si="378"/>
        <v>0.17144141107740704</v>
      </c>
      <c r="U1083" s="12">
        <f t="shared" si="379"/>
        <v>1.1069376501488002</v>
      </c>
      <c r="V1083" s="12">
        <f t="shared" si="380"/>
        <v>0.8219558961647967</v>
      </c>
      <c r="W1083" s="12">
        <f t="shared" si="381"/>
        <v>0.77967343852935211</v>
      </c>
      <c r="X1083" t="s">
        <v>479</v>
      </c>
      <c r="Y1083" t="s">
        <v>420</v>
      </c>
      <c r="Z1083" t="s">
        <v>419</v>
      </c>
      <c r="AA1083" s="16" t="s">
        <v>97</v>
      </c>
      <c r="AB1083" s="16" t="s">
        <v>149</v>
      </c>
      <c r="AC1083" s="49" t="s">
        <v>531</v>
      </c>
      <c r="AD1083" s="16" t="s">
        <v>89</v>
      </c>
    </row>
    <row r="1084" spans="1:30" x14ac:dyDescent="0.25">
      <c r="A1084" s="11">
        <v>0.20781298028242884</v>
      </c>
      <c r="B1084" s="11">
        <v>0.26394224784540843</v>
      </c>
      <c r="C1084" s="11">
        <v>0.47312594349752257</v>
      </c>
      <c r="D1084" s="13">
        <f t="shared" si="367"/>
        <v>4.8120189539698002</v>
      </c>
      <c r="E1084" s="14">
        <f t="shared" si="368"/>
        <v>3.7887075985868783</v>
      </c>
      <c r="F1084" s="14">
        <f t="shared" si="369"/>
        <v>2.1136021259109761</v>
      </c>
      <c r="G1084" s="26">
        <v>6.0973968492265218E-2</v>
      </c>
      <c r="H1084" s="7">
        <f t="shared" si="366"/>
        <v>1.0609739684922652</v>
      </c>
      <c r="I1084" s="7">
        <f t="shared" si="370"/>
        <v>4.5354731566205064</v>
      </c>
      <c r="J1084" s="7">
        <f t="shared" si="371"/>
        <v>3.5709713066485089</v>
      </c>
      <c r="K1084" s="7">
        <f t="shared" si="372"/>
        <v>1.9921338210725241</v>
      </c>
      <c r="L1084">
        <v>1.67</v>
      </c>
      <c r="M1084">
        <v>3.9</v>
      </c>
      <c r="N1084">
        <v>4.8600000000000003</v>
      </c>
      <c r="O1084" s="7">
        <f t="shared" si="373"/>
        <v>1.7718265273820828</v>
      </c>
      <c r="P1084" s="7">
        <f t="shared" si="374"/>
        <v>4.1377984771198344</v>
      </c>
      <c r="Q1084" s="7">
        <f t="shared" si="375"/>
        <v>5.1563334868724091</v>
      </c>
      <c r="R1084" s="15">
        <f t="shared" si="376"/>
        <v>0.56438933752590581</v>
      </c>
      <c r="S1084" s="15">
        <f t="shared" si="377"/>
        <v>0.24167440863288786</v>
      </c>
      <c r="T1084" s="15">
        <f t="shared" si="378"/>
        <v>0.1939362538412063</v>
      </c>
      <c r="U1084" s="12">
        <f t="shared" si="379"/>
        <v>0.36820855119873719</v>
      </c>
      <c r="V1084" s="12">
        <f t="shared" si="380"/>
        <v>1.0921398311823169</v>
      </c>
      <c r="W1084" s="12">
        <f t="shared" si="381"/>
        <v>2.439595145964379</v>
      </c>
      <c r="X1084" t="s">
        <v>487</v>
      </c>
      <c r="Y1084" t="s">
        <v>480</v>
      </c>
      <c r="Z1084" t="s">
        <v>419</v>
      </c>
      <c r="AA1084" s="16" t="s">
        <v>99</v>
      </c>
      <c r="AB1084" s="16" t="s">
        <v>72</v>
      </c>
      <c r="AC1084" s="49" t="s">
        <v>531</v>
      </c>
      <c r="AD1084" s="16" t="s">
        <v>89</v>
      </c>
    </row>
    <row r="1085" spans="1:30" x14ac:dyDescent="0.25">
      <c r="A1085" s="11">
        <v>0.15451830342667391</v>
      </c>
      <c r="B1085" s="11">
        <v>0.20403325692983573</v>
      </c>
      <c r="C1085" s="11">
        <v>0.56063085934680046</v>
      </c>
      <c r="D1085" s="13">
        <f t="shared" si="367"/>
        <v>6.4717252119878879</v>
      </c>
      <c r="E1085" s="14">
        <f t="shared" si="368"/>
        <v>4.9011617765033595</v>
      </c>
      <c r="F1085" s="14">
        <f t="shared" si="369"/>
        <v>1.783704880543171</v>
      </c>
      <c r="G1085" s="26">
        <v>5.7008235219855985E-2</v>
      </c>
      <c r="H1085" s="7">
        <f t="shared" si="366"/>
        <v>1.057008235219856</v>
      </c>
      <c r="I1085" s="7">
        <f t="shared" si="370"/>
        <v>6.1226819208667562</v>
      </c>
      <c r="J1085" s="7">
        <f t="shared" si="371"/>
        <v>4.6368245896248155</v>
      </c>
      <c r="K1085" s="7">
        <f t="shared" si="372"/>
        <v>1.6875032957261333</v>
      </c>
      <c r="L1085">
        <v>3.29</v>
      </c>
      <c r="M1085">
        <v>3.77</v>
      </c>
      <c r="N1085">
        <v>2.0499999999999998</v>
      </c>
      <c r="O1085" s="7">
        <f t="shared" si="373"/>
        <v>3.477557093873326</v>
      </c>
      <c r="P1085" s="7">
        <f t="shared" si="374"/>
        <v>3.9849210467788572</v>
      </c>
      <c r="Q1085" s="7">
        <f t="shared" si="375"/>
        <v>2.1668668822007047</v>
      </c>
      <c r="R1085" s="15">
        <f t="shared" si="376"/>
        <v>0.28755818323206689</v>
      </c>
      <c r="S1085" s="15">
        <f t="shared" si="377"/>
        <v>0.25094600075159151</v>
      </c>
      <c r="T1085" s="15">
        <f t="shared" si="378"/>
        <v>0.46149581601634154</v>
      </c>
      <c r="U1085" s="12">
        <f t="shared" si="379"/>
        <v>0.53734622221470096</v>
      </c>
      <c r="V1085" s="12">
        <f t="shared" si="380"/>
        <v>0.81305641978254051</v>
      </c>
      <c r="W1085" s="12">
        <f t="shared" si="381"/>
        <v>1.2148124422583033</v>
      </c>
      <c r="X1085" t="s">
        <v>422</v>
      </c>
      <c r="Y1085" t="s">
        <v>428</v>
      </c>
      <c r="Z1085" t="s">
        <v>419</v>
      </c>
      <c r="AA1085" s="16" t="s">
        <v>98</v>
      </c>
      <c r="AB1085" s="16" t="s">
        <v>22</v>
      </c>
      <c r="AC1085" s="49" t="s">
        <v>531</v>
      </c>
      <c r="AD1085" s="16" t="s">
        <v>90</v>
      </c>
    </row>
    <row r="1086" spans="1:30" x14ac:dyDescent="0.25">
      <c r="A1086" s="11">
        <v>0.41455479345142843</v>
      </c>
      <c r="B1086" s="11">
        <v>0.27353880267649078</v>
      </c>
      <c r="C1086" s="11">
        <v>0.29207036777891049</v>
      </c>
      <c r="D1086" s="13">
        <f t="shared" si="367"/>
        <v>2.4122263589678301</v>
      </c>
      <c r="E1086" s="14">
        <f t="shared" si="368"/>
        <v>3.6557884666281928</v>
      </c>
      <c r="F1086" s="14">
        <f t="shared" si="369"/>
        <v>3.4238324401226947</v>
      </c>
      <c r="G1086" s="26">
        <v>6.2655174042466122E-2</v>
      </c>
      <c r="H1086" s="7">
        <f t="shared" si="366"/>
        <v>1.0626551740424661</v>
      </c>
      <c r="I1086" s="7">
        <f t="shared" si="370"/>
        <v>2.2699991661372478</v>
      </c>
      <c r="J1086" s="7">
        <f t="shared" si="371"/>
        <v>3.4402396524557828</v>
      </c>
      <c r="K1086" s="7">
        <f t="shared" si="372"/>
        <v>3.2219599770055516</v>
      </c>
      <c r="L1086">
        <v>1.57</v>
      </c>
      <c r="M1086">
        <v>4.2</v>
      </c>
      <c r="N1086">
        <v>5.33</v>
      </c>
      <c r="O1086" s="7">
        <f t="shared" si="373"/>
        <v>1.6683686232466719</v>
      </c>
      <c r="P1086" s="7">
        <f t="shared" si="374"/>
        <v>4.4631517309783577</v>
      </c>
      <c r="Q1086" s="7">
        <f t="shared" si="375"/>
        <v>5.6639520776463446</v>
      </c>
      <c r="R1086" s="15">
        <f t="shared" si="376"/>
        <v>0.59938792067066338</v>
      </c>
      <c r="S1086" s="15">
        <f t="shared" si="377"/>
        <v>0.2240569132030813</v>
      </c>
      <c r="T1086" s="15">
        <f t="shared" si="378"/>
        <v>0.17655516612625544</v>
      </c>
      <c r="U1086" s="12">
        <f t="shared" si="379"/>
        <v>0.691630210010868</v>
      </c>
      <c r="V1086" s="12">
        <f t="shared" si="380"/>
        <v>1.2208451806553271</v>
      </c>
      <c r="W1086" s="12">
        <f t="shared" si="381"/>
        <v>1.6542725664002922</v>
      </c>
      <c r="X1086" t="s">
        <v>421</v>
      </c>
      <c r="Y1086" t="s">
        <v>423</v>
      </c>
      <c r="Z1086" t="s">
        <v>419</v>
      </c>
      <c r="AA1086" s="16" t="s">
        <v>99</v>
      </c>
      <c r="AB1086" s="16" t="s">
        <v>72</v>
      </c>
      <c r="AC1086" s="49" t="s">
        <v>531</v>
      </c>
      <c r="AD1086" s="16" t="s">
        <v>148</v>
      </c>
    </row>
    <row r="1087" spans="1:30" x14ac:dyDescent="0.25">
      <c r="A1087" s="11">
        <v>0.44800657945516564</v>
      </c>
      <c r="B1087" s="11">
        <v>0.30699462714964915</v>
      </c>
      <c r="C1087" s="11">
        <v>0.23396582608327529</v>
      </c>
      <c r="D1087" s="13">
        <f t="shared" si="367"/>
        <v>2.232110075740696</v>
      </c>
      <c r="E1087" s="14">
        <f t="shared" si="368"/>
        <v>3.2573859982003364</v>
      </c>
      <c r="F1087" s="14">
        <f t="shared" si="369"/>
        <v>4.2741284773959709</v>
      </c>
      <c r="G1087" s="26">
        <v>5.5977433657600439E-2</v>
      </c>
      <c r="H1087" s="7">
        <f t="shared" si="366"/>
        <v>1.0559774336576004</v>
      </c>
      <c r="I1087" s="7">
        <f t="shared" si="370"/>
        <v>2.1137857728733009</v>
      </c>
      <c r="J1087" s="7">
        <f t="shared" si="371"/>
        <v>3.0847117508162021</v>
      </c>
      <c r="K1087" s="7">
        <f t="shared" si="372"/>
        <v>4.0475566438873853</v>
      </c>
      <c r="L1087">
        <v>2.2999999999999998</v>
      </c>
      <c r="M1087">
        <v>3.65</v>
      </c>
      <c r="N1087">
        <v>2.88</v>
      </c>
      <c r="O1087" s="7">
        <f t="shared" si="373"/>
        <v>2.4287480974124809</v>
      </c>
      <c r="P1087" s="7">
        <f t="shared" si="374"/>
        <v>3.8543176328502415</v>
      </c>
      <c r="Q1087" s="7">
        <f t="shared" si="375"/>
        <v>3.041215008933889</v>
      </c>
      <c r="R1087" s="15">
        <f t="shared" si="376"/>
        <v>0.41173475382867886</v>
      </c>
      <c r="S1087" s="15">
        <f t="shared" si="377"/>
        <v>0.25944929693314012</v>
      </c>
      <c r="T1087" s="15">
        <f t="shared" si="378"/>
        <v>0.32881594923818108</v>
      </c>
      <c r="U1087" s="12">
        <f t="shared" si="379"/>
        <v>1.0880951274800073</v>
      </c>
      <c r="V1087" s="12">
        <f t="shared" si="380"/>
        <v>1.1832548046131781</v>
      </c>
      <c r="W1087" s="12">
        <f t="shared" si="381"/>
        <v>0.7115403818620728</v>
      </c>
      <c r="X1087" t="s">
        <v>426</v>
      </c>
      <c r="Y1087" t="s">
        <v>435</v>
      </c>
      <c r="Z1087" t="s">
        <v>419</v>
      </c>
      <c r="AA1087" s="16" t="s">
        <v>99</v>
      </c>
      <c r="AB1087" s="16" t="s">
        <v>72</v>
      </c>
      <c r="AC1087" s="49" t="s">
        <v>531</v>
      </c>
      <c r="AD1087" s="16" t="s">
        <v>149</v>
      </c>
    </row>
    <row r="1088" spans="1:30" x14ac:dyDescent="0.25">
      <c r="A1088" s="11">
        <v>0.66211033401303676</v>
      </c>
      <c r="B1088" s="11">
        <v>0.23624873431712218</v>
      </c>
      <c r="C1088" s="11">
        <v>9.95699631264374E-2</v>
      </c>
      <c r="D1088" s="13">
        <f t="shared" si="367"/>
        <v>1.5103222961934775</v>
      </c>
      <c r="E1088" s="14">
        <f t="shared" si="368"/>
        <v>4.2328269096996589</v>
      </c>
      <c r="F1088" s="14">
        <f t="shared" si="369"/>
        <v>10.043189417778184</v>
      </c>
      <c r="G1088" s="26">
        <v>5.427900584465517E-2</v>
      </c>
      <c r="H1088" s="7">
        <f t="shared" si="366"/>
        <v>1.0542790058446552</v>
      </c>
      <c r="I1088" s="7">
        <f t="shared" si="370"/>
        <v>1.4325641389239794</v>
      </c>
      <c r="J1088" s="7">
        <f t="shared" si="371"/>
        <v>4.0149020195165992</v>
      </c>
      <c r="K1088" s="7">
        <f t="shared" si="372"/>
        <v>9.5261210382652894</v>
      </c>
      <c r="L1088">
        <v>2.2799999999999998</v>
      </c>
      <c r="M1088">
        <v>3.57</v>
      </c>
      <c r="N1088">
        <v>2.98</v>
      </c>
      <c r="O1088" s="7">
        <f t="shared" si="373"/>
        <v>2.4037561333258135</v>
      </c>
      <c r="P1088" s="7">
        <f t="shared" si="374"/>
        <v>3.763776050865419</v>
      </c>
      <c r="Q1088" s="7">
        <f t="shared" si="375"/>
        <v>3.1417514374170725</v>
      </c>
      <c r="R1088" s="15">
        <f t="shared" si="376"/>
        <v>0.41601557917458531</v>
      </c>
      <c r="S1088" s="15">
        <f t="shared" si="377"/>
        <v>0.26569062199385279</v>
      </c>
      <c r="T1088" s="15">
        <f t="shared" si="378"/>
        <v>0.31829379883156184</v>
      </c>
      <c r="U1088" s="12">
        <f t="shared" si="379"/>
        <v>1.5915517763222402</v>
      </c>
      <c r="V1088" s="12">
        <f t="shared" si="380"/>
        <v>0.88918732827005176</v>
      </c>
      <c r="W1088" s="12">
        <f t="shared" si="381"/>
        <v>0.31282407477604957</v>
      </c>
      <c r="X1088" t="s">
        <v>430</v>
      </c>
      <c r="Y1088" t="s">
        <v>425</v>
      </c>
      <c r="Z1088" t="s">
        <v>419</v>
      </c>
      <c r="AA1088" s="16" t="s">
        <v>97</v>
      </c>
      <c r="AB1088" s="16" t="s">
        <v>89</v>
      </c>
      <c r="AC1088" s="49" t="s">
        <v>531</v>
      </c>
      <c r="AD1088" s="16" t="s">
        <v>148</v>
      </c>
    </row>
    <row r="1089" spans="1:30" x14ac:dyDescent="0.25">
      <c r="A1089" s="11">
        <v>0.18539972388020531</v>
      </c>
      <c r="B1089" s="11">
        <v>0.17017538516036959</v>
      </c>
      <c r="C1089" s="11">
        <v>0.57080819477198375</v>
      </c>
      <c r="D1089" s="13">
        <f t="shared" si="367"/>
        <v>5.393751290838722</v>
      </c>
      <c r="E1089" s="14">
        <f t="shared" si="368"/>
        <v>5.8762905049847349</v>
      </c>
      <c r="F1089" s="14">
        <f t="shared" si="369"/>
        <v>1.7519019684001946</v>
      </c>
      <c r="G1089" s="26">
        <v>5.5790426987181618E-2</v>
      </c>
      <c r="H1089" s="7">
        <f t="shared" si="366"/>
        <v>1.0557904269871816</v>
      </c>
      <c r="I1089" s="7">
        <f t="shared" si="370"/>
        <v>5.1087329009322486</v>
      </c>
      <c r="J1089" s="7">
        <f t="shared" si="371"/>
        <v>5.5657736183054816</v>
      </c>
      <c r="K1089" s="7">
        <f t="shared" si="372"/>
        <v>1.659327385075319</v>
      </c>
      <c r="L1089">
        <v>2.7</v>
      </c>
      <c r="M1089">
        <v>3.77</v>
      </c>
      <c r="N1089">
        <v>2.38</v>
      </c>
      <c r="O1089" s="7">
        <f t="shared" si="373"/>
        <v>2.8506341528653905</v>
      </c>
      <c r="P1089" s="7">
        <f t="shared" si="374"/>
        <v>3.9803299097416747</v>
      </c>
      <c r="Q1089" s="7">
        <f t="shared" si="375"/>
        <v>2.512781216229492</v>
      </c>
      <c r="R1089" s="15">
        <f t="shared" si="376"/>
        <v>0.35079913674465152</v>
      </c>
      <c r="S1089" s="15">
        <f t="shared" si="377"/>
        <v>0.25123545602402103</v>
      </c>
      <c r="T1089" s="15">
        <f t="shared" si="378"/>
        <v>0.39796540723132745</v>
      </c>
      <c r="U1089" s="12">
        <f t="shared" si="379"/>
        <v>0.52850678482472635</v>
      </c>
      <c r="V1089" s="12">
        <f t="shared" si="380"/>
        <v>0.67735417545562859</v>
      </c>
      <c r="W1089" s="12">
        <f t="shared" si="381"/>
        <v>1.4343161098929063</v>
      </c>
      <c r="X1089" t="s">
        <v>432</v>
      </c>
      <c r="Y1089" t="s">
        <v>417</v>
      </c>
      <c r="Z1089" t="s">
        <v>419</v>
      </c>
      <c r="AA1089" s="16" t="s">
        <v>98</v>
      </c>
      <c r="AB1089" s="16" t="s">
        <v>74</v>
      </c>
      <c r="AC1089" s="49" t="s">
        <v>531</v>
      </c>
      <c r="AD1089" s="16" t="s">
        <v>73</v>
      </c>
    </row>
    <row r="1090" spans="1:30" x14ac:dyDescent="0.25">
      <c r="A1090" s="11">
        <v>0.48640939405037659</v>
      </c>
      <c r="B1090" s="11">
        <v>0.28724106510820313</v>
      </c>
      <c r="C1090" s="11">
        <v>0.21641453058756008</v>
      </c>
      <c r="D1090" s="13">
        <f t="shared" si="367"/>
        <v>2.0558813465194543</v>
      </c>
      <c r="E1090" s="14">
        <f t="shared" si="368"/>
        <v>3.4813963651865096</v>
      </c>
      <c r="F1090" s="14">
        <f t="shared" si="369"/>
        <v>4.6207618189269679</v>
      </c>
      <c r="G1090" s="26">
        <v>5.557523875185133E-2</v>
      </c>
      <c r="H1090" s="7">
        <f t="shared" si="366"/>
        <v>1.0555752387518513</v>
      </c>
      <c r="I1090" s="7">
        <f t="shared" si="370"/>
        <v>1.947640747001985</v>
      </c>
      <c r="J1090" s="7">
        <f t="shared" si="371"/>
        <v>3.2981034770226643</v>
      </c>
      <c r="K1090" s="7">
        <f t="shared" si="372"/>
        <v>4.3774822005020848</v>
      </c>
      <c r="L1090">
        <v>2.14</v>
      </c>
      <c r="M1090">
        <v>3.84</v>
      </c>
      <c r="N1090">
        <v>3.05</v>
      </c>
      <c r="O1090" s="7">
        <f t="shared" si="373"/>
        <v>2.2589310109289618</v>
      </c>
      <c r="P1090" s="7">
        <f t="shared" si="374"/>
        <v>4.0534089168071086</v>
      </c>
      <c r="Q1090" s="7">
        <f t="shared" si="375"/>
        <v>3.2195044781931466</v>
      </c>
      <c r="R1090" s="15">
        <f t="shared" si="376"/>
        <v>0.44268726896124216</v>
      </c>
      <c r="S1090" s="15">
        <f t="shared" si="377"/>
        <v>0.24670592593152563</v>
      </c>
      <c r="T1090" s="15">
        <f t="shared" si="378"/>
        <v>0.31060680510723221</v>
      </c>
      <c r="U1090" s="12">
        <f t="shared" si="379"/>
        <v>1.0987652642275609</v>
      </c>
      <c r="V1090" s="12">
        <f t="shared" si="380"/>
        <v>1.164305494582762</v>
      </c>
      <c r="W1090" s="12">
        <f t="shared" si="381"/>
        <v>0.69674755037271729</v>
      </c>
      <c r="X1090" t="s">
        <v>427</v>
      </c>
      <c r="Y1090" t="s">
        <v>429</v>
      </c>
      <c r="Z1090" t="s">
        <v>419</v>
      </c>
      <c r="AA1090" s="16" t="s">
        <v>99</v>
      </c>
      <c r="AB1090" s="16" t="s">
        <v>72</v>
      </c>
      <c r="AC1090" s="49" t="s">
        <v>531</v>
      </c>
      <c r="AD1090" s="16" t="s">
        <v>148</v>
      </c>
    </row>
    <row r="1091" spans="1:30" x14ac:dyDescent="0.25">
      <c r="A1091" s="11">
        <v>0.38218259994006437</v>
      </c>
      <c r="B1091" s="11">
        <v>0.26963741379558986</v>
      </c>
      <c r="C1091" s="11">
        <v>0.32359152187242279</v>
      </c>
      <c r="D1091" s="13">
        <f t="shared" si="367"/>
        <v>2.6165503090847793</v>
      </c>
      <c r="E1091" s="14">
        <f t="shared" si="368"/>
        <v>3.7086841396501922</v>
      </c>
      <c r="F1091" s="14">
        <f t="shared" si="369"/>
        <v>3.0903158222861409</v>
      </c>
      <c r="G1091" s="26">
        <v>5.9448776840081097E-2</v>
      </c>
      <c r="H1091" s="7">
        <f t="shared" si="366"/>
        <v>1.0594487768400811</v>
      </c>
      <c r="I1091" s="7">
        <f t="shared" si="370"/>
        <v>2.4697280003370428</v>
      </c>
      <c r="J1091" s="7">
        <f t="shared" si="371"/>
        <v>3.5005789998755183</v>
      </c>
      <c r="K1091" s="7">
        <f t="shared" si="372"/>
        <v>2.9169091416607578</v>
      </c>
      <c r="L1091">
        <v>4.07</v>
      </c>
      <c r="M1091">
        <v>3.7</v>
      </c>
      <c r="N1091">
        <v>1.84</v>
      </c>
      <c r="O1091" s="7">
        <f t="shared" si="373"/>
        <v>4.3119565217391305</v>
      </c>
      <c r="P1091" s="7">
        <f t="shared" si="374"/>
        <v>3.9199604743083003</v>
      </c>
      <c r="Q1091" s="7">
        <f t="shared" si="375"/>
        <v>1.9493857493857494</v>
      </c>
      <c r="R1091" s="15">
        <f t="shared" si="376"/>
        <v>0.23191328459793295</v>
      </c>
      <c r="S1091" s="15">
        <f t="shared" si="377"/>
        <v>0.25510461305772625</v>
      </c>
      <c r="T1091" s="15">
        <f t="shared" si="378"/>
        <v>0.51298210234434083</v>
      </c>
      <c r="U1091" s="12">
        <f t="shared" si="379"/>
        <v>1.6479547543067776</v>
      </c>
      <c r="V1091" s="12">
        <f t="shared" si="380"/>
        <v>1.0569680044734238</v>
      </c>
      <c r="W1091" s="12">
        <f t="shared" si="381"/>
        <v>0.6308047013601481</v>
      </c>
      <c r="X1091" t="s">
        <v>482</v>
      </c>
      <c r="Y1091" t="s">
        <v>418</v>
      </c>
      <c r="Z1091" t="s">
        <v>419</v>
      </c>
      <c r="AA1091" s="16" t="s">
        <v>99</v>
      </c>
      <c r="AB1091" s="16" t="s">
        <v>72</v>
      </c>
      <c r="AC1091" s="49" t="s">
        <v>531</v>
      </c>
      <c r="AD1091" s="16" t="s">
        <v>92</v>
      </c>
    </row>
    <row r="1092" spans="1:30" x14ac:dyDescent="0.25">
      <c r="A1092" s="11">
        <v>0.73689629214301866</v>
      </c>
      <c r="B1092" s="11">
        <v>0.17054111854113507</v>
      </c>
      <c r="C1092" s="11">
        <v>8.735824208987264E-2</v>
      </c>
      <c r="D1092" s="13">
        <f t="shared" si="367"/>
        <v>1.3570430610959263</v>
      </c>
      <c r="E1092" s="14">
        <f t="shared" si="368"/>
        <v>5.8636885259949594</v>
      </c>
      <c r="F1092" s="14">
        <f t="shared" si="369"/>
        <v>11.44711679261148</v>
      </c>
      <c r="G1092" s="26">
        <v>5.6444487027988099E-2</v>
      </c>
      <c r="H1092" s="7">
        <f t="shared" si="366"/>
        <v>1.0564444870279881</v>
      </c>
      <c r="I1092" s="7">
        <f t="shared" si="370"/>
        <v>1.2845379740809557</v>
      </c>
      <c r="J1092" s="7">
        <f t="shared" si="371"/>
        <v>5.5503990962088423</v>
      </c>
      <c r="K1092" s="7">
        <f t="shared" si="372"/>
        <v>10.835511882706445</v>
      </c>
      <c r="L1092">
        <v>1.96</v>
      </c>
      <c r="M1092">
        <v>3.78</v>
      </c>
      <c r="N1092">
        <v>3.55</v>
      </c>
      <c r="O1092" s="7">
        <f t="shared" si="373"/>
        <v>2.0706311945748568</v>
      </c>
      <c r="P1092" s="7">
        <f t="shared" si="374"/>
        <v>3.9933601609657949</v>
      </c>
      <c r="Q1092" s="7">
        <f t="shared" si="375"/>
        <v>3.7503779289493577</v>
      </c>
      <c r="R1092" s="15">
        <f t="shared" si="376"/>
        <v>0.4829445256210006</v>
      </c>
      <c r="S1092" s="15">
        <f t="shared" si="377"/>
        <v>0.25041567995162994</v>
      </c>
      <c r="T1092" s="15">
        <f t="shared" si="378"/>
        <v>0.26663979442736935</v>
      </c>
      <c r="U1092" s="12">
        <f t="shared" si="379"/>
        <v>1.5258404496778812</v>
      </c>
      <c r="V1092" s="12">
        <f t="shared" si="380"/>
        <v>0.68103210858871388</v>
      </c>
      <c r="W1092" s="12">
        <f t="shared" si="381"/>
        <v>0.32762642304567313</v>
      </c>
      <c r="X1092" t="s">
        <v>434</v>
      </c>
      <c r="Y1092" t="s">
        <v>481</v>
      </c>
      <c r="Z1092" t="s">
        <v>419</v>
      </c>
      <c r="AA1092" s="16" t="s">
        <v>97</v>
      </c>
      <c r="AB1092" s="16" t="s">
        <v>23</v>
      </c>
      <c r="AC1092" s="49" t="s">
        <v>531</v>
      </c>
      <c r="AD1092" s="16" t="s">
        <v>72</v>
      </c>
    </row>
    <row r="1093" spans="1:30" x14ac:dyDescent="0.25">
      <c r="A1093" s="11">
        <v>0.12252983141761337</v>
      </c>
      <c r="B1093" s="11">
        <v>0.20932071040384756</v>
      </c>
      <c r="C1093" s="11">
        <v>0.57676435262109393</v>
      </c>
      <c r="D1093" s="13">
        <f t="shared" si="367"/>
        <v>8.1612778572406697</v>
      </c>
      <c r="E1093" s="14">
        <f t="shared" si="368"/>
        <v>4.7773581413452861</v>
      </c>
      <c r="F1093" s="14">
        <f t="shared" si="369"/>
        <v>1.7338103429165139</v>
      </c>
      <c r="G1093" s="26">
        <v>2.1717969802647286E-2</v>
      </c>
      <c r="H1093" s="7">
        <f t="shared" si="366"/>
        <v>1.0217179698026473</v>
      </c>
      <c r="I1093" s="7">
        <f t="shared" si="370"/>
        <v>7.9877990780734569</v>
      </c>
      <c r="J1093" s="7">
        <f t="shared" si="371"/>
        <v>4.6758090613479864</v>
      </c>
      <c r="K1093" s="7">
        <f t="shared" si="372"/>
        <v>1.6969559057979697</v>
      </c>
      <c r="L1093">
        <v>2.56</v>
      </c>
      <c r="M1093">
        <v>3.41</v>
      </c>
      <c r="N1093">
        <v>2.96</v>
      </c>
      <c r="O1093" s="7">
        <f t="shared" si="373"/>
        <v>2.6155980026947772</v>
      </c>
      <c r="P1093" s="7">
        <f t="shared" si="374"/>
        <v>3.4840582770270272</v>
      </c>
      <c r="Q1093" s="7">
        <f t="shared" si="375"/>
        <v>3.0242851906158359</v>
      </c>
      <c r="R1093" s="15">
        <f t="shared" si="376"/>
        <v>0.3823217478258234</v>
      </c>
      <c r="S1093" s="15">
        <f t="shared" si="377"/>
        <v>0.28702160540589677</v>
      </c>
      <c r="T1093" s="15">
        <f t="shared" si="378"/>
        <v>0.33065664676827972</v>
      </c>
      <c r="U1093" s="12">
        <f t="shared" si="379"/>
        <v>0.32048878232643724</v>
      </c>
      <c r="V1093" s="12">
        <f t="shared" si="380"/>
        <v>0.72928555363570235</v>
      </c>
      <c r="W1093" s="12">
        <f t="shared" si="381"/>
        <v>1.7442998901071041</v>
      </c>
      <c r="X1093" t="s">
        <v>246</v>
      </c>
      <c r="Y1093" t="s">
        <v>256</v>
      </c>
      <c r="Z1093" t="s">
        <v>159</v>
      </c>
      <c r="AA1093" s="16" t="s">
        <v>98</v>
      </c>
      <c r="AB1093" s="16" t="s">
        <v>22</v>
      </c>
      <c r="AC1093" s="49" t="s">
        <v>531</v>
      </c>
      <c r="AD1093" s="16" t="s">
        <v>148</v>
      </c>
    </row>
    <row r="1094" spans="1:30" x14ac:dyDescent="0.25">
      <c r="A1094" s="11">
        <v>0.3788835024442217</v>
      </c>
      <c r="B1094" s="11">
        <v>0.25664627696444464</v>
      </c>
      <c r="C1094" s="11">
        <v>0.33750682750186295</v>
      </c>
      <c r="D1094" s="13">
        <f t="shared" si="367"/>
        <v>2.6393337095674085</v>
      </c>
      <c r="E1094" s="14">
        <f t="shared" si="368"/>
        <v>3.8964134287384904</v>
      </c>
      <c r="F1094" s="14">
        <f t="shared" si="369"/>
        <v>2.9629030245157937</v>
      </c>
      <c r="G1094" s="26">
        <v>2.2381813659620997E-2</v>
      </c>
      <c r="H1094" s="7">
        <f t="shared" si="366"/>
        <v>1.022381813659621</v>
      </c>
      <c r="I1094" s="7">
        <f t="shared" si="370"/>
        <v>2.5815538522931076</v>
      </c>
      <c r="J1094" s="7">
        <f t="shared" si="371"/>
        <v>3.8111137900538923</v>
      </c>
      <c r="K1094" s="7">
        <f t="shared" si="372"/>
        <v>2.8980396412863283</v>
      </c>
      <c r="L1094">
        <v>1.97</v>
      </c>
      <c r="M1094">
        <v>3.53</v>
      </c>
      <c r="N1094">
        <v>4.32</v>
      </c>
      <c r="O1094" s="7">
        <f t="shared" si="373"/>
        <v>2.0140921729094532</v>
      </c>
      <c r="P1094" s="7">
        <f t="shared" si="374"/>
        <v>3.609007802218462</v>
      </c>
      <c r="Q1094" s="7">
        <f t="shared" si="375"/>
        <v>4.4166894350095633</v>
      </c>
      <c r="R1094" s="15">
        <f t="shared" si="376"/>
        <v>0.49650160675390137</v>
      </c>
      <c r="S1094" s="15">
        <f t="shared" si="377"/>
        <v>0.27708446609212056</v>
      </c>
      <c r="T1094" s="15">
        <f t="shared" si="378"/>
        <v>0.2264139271539781</v>
      </c>
      <c r="U1094" s="12">
        <f t="shared" si="379"/>
        <v>0.76310629671742669</v>
      </c>
      <c r="V1094" s="12">
        <f t="shared" si="380"/>
        <v>0.92623841597500101</v>
      </c>
      <c r="W1094" s="12">
        <f t="shared" si="381"/>
        <v>1.490662839271073</v>
      </c>
      <c r="X1094" t="s">
        <v>251</v>
      </c>
      <c r="Y1094" t="s">
        <v>247</v>
      </c>
      <c r="Z1094" t="s">
        <v>159</v>
      </c>
      <c r="AA1094" s="16" t="s">
        <v>99</v>
      </c>
      <c r="AB1094" s="16" t="s">
        <v>72</v>
      </c>
      <c r="AC1094" s="49" t="s">
        <v>531</v>
      </c>
      <c r="AD1094" s="16" t="s">
        <v>22</v>
      </c>
    </row>
    <row r="1095" spans="1:30" x14ac:dyDescent="0.25">
      <c r="A1095" s="11">
        <v>0.27339430376689999</v>
      </c>
      <c r="B1095" s="11">
        <v>0.28474566986740912</v>
      </c>
      <c r="C1095" s="11">
        <v>0.40374426622354154</v>
      </c>
      <c r="D1095" s="13">
        <f t="shared" si="367"/>
        <v>3.6577206848194419</v>
      </c>
      <c r="E1095" s="14">
        <f t="shared" si="368"/>
        <v>3.5119059069999086</v>
      </c>
      <c r="F1095" s="14">
        <f t="shared" si="369"/>
        <v>2.4768153597661962</v>
      </c>
      <c r="G1095" s="26">
        <v>4.4611615132537974E-2</v>
      </c>
      <c r="H1095" s="7">
        <f t="shared" si="366"/>
        <v>1.044611615132538</v>
      </c>
      <c r="I1095" s="7">
        <f t="shared" si="370"/>
        <v>3.5015125543624732</v>
      </c>
      <c r="J1095" s="7">
        <f t="shared" si="371"/>
        <v>3.3619250026760672</v>
      </c>
      <c r="K1095" s="7">
        <f t="shared" si="372"/>
        <v>2.3710394599163473</v>
      </c>
      <c r="L1095">
        <v>2.5099999999999998</v>
      </c>
      <c r="M1095">
        <v>3.1</v>
      </c>
      <c r="N1095">
        <v>3.09</v>
      </c>
      <c r="O1095" s="7">
        <f t="shared" si="373"/>
        <v>2.6219751539826701</v>
      </c>
      <c r="P1095" s="7">
        <f t="shared" si="374"/>
        <v>3.2382960069108679</v>
      </c>
      <c r="Q1095" s="7">
        <f t="shared" si="375"/>
        <v>3.2278498907595421</v>
      </c>
      <c r="R1095" s="15">
        <f t="shared" si="376"/>
        <v>0.38139186730318247</v>
      </c>
      <c r="S1095" s="15">
        <f t="shared" si="377"/>
        <v>0.30880438288096385</v>
      </c>
      <c r="T1095" s="15">
        <f t="shared" si="378"/>
        <v>0.30980374981585374</v>
      </c>
      <c r="U1095" s="12">
        <f t="shared" si="379"/>
        <v>0.71683307171720256</v>
      </c>
      <c r="V1095" s="12">
        <f t="shared" si="380"/>
        <v>0.92209076571679116</v>
      </c>
      <c r="W1095" s="12">
        <f t="shared" si="381"/>
        <v>1.3032258856244503</v>
      </c>
      <c r="X1095" t="s">
        <v>55</v>
      </c>
      <c r="Y1095" t="s">
        <v>51</v>
      </c>
      <c r="Z1095" t="s">
        <v>9</v>
      </c>
      <c r="AA1095" s="16" t="s">
        <v>99</v>
      </c>
      <c r="AB1095" s="16" t="s">
        <v>72</v>
      </c>
      <c r="AC1095" s="49" t="s">
        <v>531</v>
      </c>
      <c r="AD1095" s="16" t="s">
        <v>89</v>
      </c>
    </row>
    <row r="1096" spans="1:30" x14ac:dyDescent="0.25">
      <c r="A1096" s="11">
        <v>0.64087135135605144</v>
      </c>
      <c r="B1096" s="11">
        <v>0.2169377797211707</v>
      </c>
      <c r="C1096" s="11">
        <v>0.1370965235064221</v>
      </c>
      <c r="D1096" s="13">
        <f t="shared" si="367"/>
        <v>1.5603755697365009</v>
      </c>
      <c r="E1096" s="14">
        <f t="shared" si="368"/>
        <v>4.6096166434693675</v>
      </c>
      <c r="F1096" s="14">
        <f t="shared" si="369"/>
        <v>7.2941309846792457</v>
      </c>
      <c r="G1096" s="26">
        <v>5.0635766443936969E-2</v>
      </c>
      <c r="H1096" s="7">
        <f t="shared" si="366"/>
        <v>1.050635766443937</v>
      </c>
      <c r="I1096" s="7">
        <f t="shared" si="370"/>
        <v>1.4851727112031115</v>
      </c>
      <c r="J1096" s="7">
        <f t="shared" si="371"/>
        <v>4.3874545210576947</v>
      </c>
      <c r="K1096" s="7">
        <f t="shared" si="372"/>
        <v>6.9425877336800799</v>
      </c>
      <c r="L1096">
        <v>1.68</v>
      </c>
      <c r="M1096">
        <v>3.6</v>
      </c>
      <c r="N1096">
        <v>5.63</v>
      </c>
      <c r="O1096" s="7">
        <f t="shared" si="373"/>
        <v>1.765068087625814</v>
      </c>
      <c r="P1096" s="7">
        <f t="shared" si="374"/>
        <v>3.7822887591981731</v>
      </c>
      <c r="Q1096" s="7">
        <f t="shared" si="375"/>
        <v>5.9150793650793654</v>
      </c>
      <c r="R1096" s="15">
        <f t="shared" si="376"/>
        <v>0.56655038239635047</v>
      </c>
      <c r="S1096" s="15">
        <f t="shared" si="377"/>
        <v>0.26439017845163021</v>
      </c>
      <c r="T1096" s="15">
        <f t="shared" si="378"/>
        <v>0.16905943915201932</v>
      </c>
      <c r="U1096" s="12">
        <f t="shared" si="379"/>
        <v>1.1311815705521968</v>
      </c>
      <c r="V1096" s="12">
        <f t="shared" si="380"/>
        <v>0.82052132568479341</v>
      </c>
      <c r="W1096" s="12">
        <f t="shared" si="381"/>
        <v>0.81093681721695543</v>
      </c>
      <c r="X1096" t="s">
        <v>43</v>
      </c>
      <c r="Y1096" t="s">
        <v>46</v>
      </c>
      <c r="Z1096" t="s">
        <v>9</v>
      </c>
      <c r="AA1096" s="16" t="s">
        <v>97</v>
      </c>
      <c r="AB1096" s="16" t="s">
        <v>23</v>
      </c>
      <c r="AC1096" s="49" t="s">
        <v>531</v>
      </c>
      <c r="AD1096" s="16" t="s">
        <v>413</v>
      </c>
    </row>
    <row r="1097" spans="1:30" x14ac:dyDescent="0.25">
      <c r="A1097" s="11" t="e">
        <v>#N/A</v>
      </c>
      <c r="B1097" s="11" t="e">
        <v>#N/A</v>
      </c>
      <c r="C1097" s="11" t="e">
        <v>#N/A</v>
      </c>
      <c r="D1097" s="13" t="e">
        <f t="shared" si="367"/>
        <v>#N/A</v>
      </c>
      <c r="E1097" s="14" t="e">
        <f t="shared" si="368"/>
        <v>#N/A</v>
      </c>
      <c r="F1097" s="14" t="e">
        <f t="shared" si="369"/>
        <v>#N/A</v>
      </c>
      <c r="G1097" s="26">
        <v>4.5812572394414275E-2</v>
      </c>
      <c r="H1097" s="7">
        <f t="shared" si="366"/>
        <v>1.0458125723944143</v>
      </c>
      <c r="I1097" s="7" t="e">
        <f t="shared" si="370"/>
        <v>#N/A</v>
      </c>
      <c r="J1097" s="7" t="e">
        <f t="shared" si="371"/>
        <v>#N/A</v>
      </c>
      <c r="K1097" s="7" t="e">
        <f t="shared" si="372"/>
        <v>#N/A</v>
      </c>
      <c r="L1097">
        <v>2.2599999999999998</v>
      </c>
      <c r="M1097">
        <v>3.19</v>
      </c>
      <c r="N1097">
        <v>3.45</v>
      </c>
      <c r="O1097" s="7">
        <f t="shared" si="373"/>
        <v>2.3635364136113761</v>
      </c>
      <c r="P1097" s="7">
        <f t="shared" si="374"/>
        <v>3.3361421059381815</v>
      </c>
      <c r="Q1097" s="7">
        <f t="shared" si="375"/>
        <v>3.6080533747607295</v>
      </c>
      <c r="R1097" s="15">
        <f t="shared" si="376"/>
        <v>0.42309481429653351</v>
      </c>
      <c r="S1097" s="15">
        <f t="shared" si="377"/>
        <v>0.29974742329472276</v>
      </c>
      <c r="T1097" s="15">
        <f t="shared" si="378"/>
        <v>0.27715776240874368</v>
      </c>
      <c r="U1097" s="12" t="e">
        <f t="shared" si="379"/>
        <v>#N/A</v>
      </c>
      <c r="V1097" s="12" t="e">
        <f t="shared" si="380"/>
        <v>#N/A</v>
      </c>
      <c r="W1097" s="12" t="e">
        <f t="shared" si="381"/>
        <v>#N/A</v>
      </c>
      <c r="X1097" t="s">
        <v>81</v>
      </c>
      <c r="Y1097" t="s">
        <v>48</v>
      </c>
      <c r="Z1097" t="s">
        <v>9</v>
      </c>
      <c r="AA1097" s="16" t="e">
        <v>#N/A</v>
      </c>
      <c r="AB1097" s="16" t="e">
        <v>#N/A</v>
      </c>
      <c r="AC1097" s="49" t="s">
        <v>531</v>
      </c>
      <c r="AD1097" s="16" t="s">
        <v>72</v>
      </c>
    </row>
    <row r="1098" spans="1:30" x14ac:dyDescent="0.25">
      <c r="A1098" s="11">
        <v>0.20249084373055459</v>
      </c>
      <c r="B1098" s="11">
        <v>0.40884475351545918</v>
      </c>
      <c r="C1098" s="11">
        <v>0.36730855075337365</v>
      </c>
      <c r="D1098" s="13">
        <f t="shared" si="367"/>
        <v>4.9384949046419839</v>
      </c>
      <c r="E1098" s="14">
        <f t="shared" si="368"/>
        <v>2.4459161855483811</v>
      </c>
      <c r="F1098" s="14">
        <f t="shared" si="369"/>
        <v>2.7225067261541698</v>
      </c>
      <c r="G1098" s="26">
        <v>4.4850036273968108E-2</v>
      </c>
      <c r="H1098" s="7">
        <f t="shared" si="366"/>
        <v>1.0448500362739681</v>
      </c>
      <c r="I1098" s="7">
        <f t="shared" si="370"/>
        <v>4.7265107270830118</v>
      </c>
      <c r="J1098" s="7">
        <f t="shared" si="371"/>
        <v>2.3409255880114093</v>
      </c>
      <c r="K1098" s="7">
        <f t="shared" si="372"/>
        <v>2.6056435197752212</v>
      </c>
      <c r="L1098">
        <v>2.16</v>
      </c>
      <c r="M1098">
        <v>3.34</v>
      </c>
      <c r="N1098">
        <v>3.54</v>
      </c>
      <c r="O1098" s="7">
        <f t="shared" si="373"/>
        <v>2.2568760783517714</v>
      </c>
      <c r="P1098" s="7">
        <f t="shared" si="374"/>
        <v>3.4897991211550532</v>
      </c>
      <c r="Q1098" s="7">
        <f t="shared" si="375"/>
        <v>3.6987691284098472</v>
      </c>
      <c r="R1098" s="15">
        <f t="shared" si="376"/>
        <v>0.44309034492062771</v>
      </c>
      <c r="S1098" s="15">
        <f t="shared" si="377"/>
        <v>0.28654944461932819</v>
      </c>
      <c r="T1098" s="15">
        <f t="shared" si="378"/>
        <v>0.27036021046004405</v>
      </c>
      <c r="U1098" s="12">
        <f t="shared" si="379"/>
        <v>0.45699674130075535</v>
      </c>
      <c r="V1098" s="12">
        <f t="shared" si="380"/>
        <v>1.426786061507104</v>
      </c>
      <c r="W1098" s="12">
        <f t="shared" si="381"/>
        <v>1.35858952812754</v>
      </c>
      <c r="X1098" t="s">
        <v>69</v>
      </c>
      <c r="Y1098" t="s">
        <v>57</v>
      </c>
      <c r="Z1098" t="s">
        <v>9</v>
      </c>
      <c r="AA1098" s="16" t="s">
        <v>98</v>
      </c>
      <c r="AB1098" s="16" t="s">
        <v>24</v>
      </c>
      <c r="AC1098" s="49" t="s">
        <v>531</v>
      </c>
      <c r="AD1098" s="16" t="s">
        <v>89</v>
      </c>
    </row>
    <row r="1099" spans="1:30" x14ac:dyDescent="0.25">
      <c r="A1099" s="11">
        <v>0.33997899991486152</v>
      </c>
      <c r="B1099" s="11">
        <v>0.23982018335918109</v>
      </c>
      <c r="C1099" s="11">
        <v>0.38563067651017313</v>
      </c>
      <c r="D1099" s="13">
        <f t="shared" si="367"/>
        <v>2.9413581434453975</v>
      </c>
      <c r="E1099" s="14">
        <f t="shared" si="368"/>
        <v>4.1697908240787642</v>
      </c>
      <c r="F1099" s="14">
        <f t="shared" si="369"/>
        <v>2.5931546967416104</v>
      </c>
      <c r="G1099" s="26">
        <v>4.4592838136554791E-2</v>
      </c>
      <c r="H1099" s="7">
        <f t="shared" si="366"/>
        <v>1.0445928381365548</v>
      </c>
      <c r="I1099" s="7">
        <f t="shared" si="370"/>
        <v>2.8157939017583877</v>
      </c>
      <c r="J1099" s="7">
        <f t="shared" si="371"/>
        <v>3.9917857674739934</v>
      </c>
      <c r="K1099" s="7">
        <f t="shared" si="372"/>
        <v>2.4824549834819174</v>
      </c>
      <c r="L1099">
        <v>2.74</v>
      </c>
      <c r="M1099">
        <v>3.34</v>
      </c>
      <c r="N1099">
        <v>2.63</v>
      </c>
      <c r="O1099" s="7">
        <f t="shared" si="373"/>
        <v>2.8621843764941604</v>
      </c>
      <c r="P1099" s="7">
        <f t="shared" si="374"/>
        <v>3.4889400793760927</v>
      </c>
      <c r="Q1099" s="7">
        <f t="shared" si="375"/>
        <v>2.747279164299139</v>
      </c>
      <c r="R1099" s="15">
        <f t="shared" si="376"/>
        <v>0.34938350171028554</v>
      </c>
      <c r="S1099" s="15">
        <f t="shared" si="377"/>
        <v>0.28661999840903668</v>
      </c>
      <c r="T1099" s="15">
        <f t="shared" si="378"/>
        <v>0.36399649988067773</v>
      </c>
      <c r="U1099" s="12">
        <f t="shared" si="379"/>
        <v>0.97308258189242602</v>
      </c>
      <c r="V1099" s="12">
        <f t="shared" si="380"/>
        <v>0.83671824956517038</v>
      </c>
      <c r="W1099" s="12">
        <f t="shared" si="381"/>
        <v>1.0594351226909799</v>
      </c>
      <c r="X1099" t="s">
        <v>50</v>
      </c>
      <c r="Y1099" t="s">
        <v>53</v>
      </c>
      <c r="Z1099" t="s">
        <v>9</v>
      </c>
      <c r="AA1099" s="16" t="s">
        <v>98</v>
      </c>
      <c r="AB1099" s="16" t="s">
        <v>22</v>
      </c>
      <c r="AC1099" s="49" t="s">
        <v>531</v>
      </c>
      <c r="AD1099" s="16" t="s">
        <v>72</v>
      </c>
    </row>
    <row r="1100" spans="1:30" x14ac:dyDescent="0.25">
      <c r="A1100" s="11">
        <v>0.3077712694196913</v>
      </c>
      <c r="B1100" s="11">
        <v>0.25416240220558362</v>
      </c>
      <c r="C1100" s="11">
        <v>0.40006356368099943</v>
      </c>
      <c r="D1100" s="13">
        <f t="shared" si="367"/>
        <v>3.2491661807338916</v>
      </c>
      <c r="E1100" s="14">
        <f t="shared" si="368"/>
        <v>3.934492243235618</v>
      </c>
      <c r="F1100" s="14">
        <f t="shared" si="369"/>
        <v>2.4996027901140598</v>
      </c>
      <c r="G1100" s="26">
        <v>4.6303181951848238E-2</v>
      </c>
      <c r="H1100" s="7">
        <f t="shared" si="366"/>
        <v>1.0463031819518482</v>
      </c>
      <c r="I1100" s="7">
        <f t="shared" si="370"/>
        <v>3.1053773292294364</v>
      </c>
      <c r="J1100" s="7">
        <f t="shared" si="371"/>
        <v>3.7603749191471794</v>
      </c>
      <c r="K1100" s="7">
        <f t="shared" si="372"/>
        <v>2.3889851748812645</v>
      </c>
      <c r="L1100">
        <v>1.91</v>
      </c>
      <c r="M1100">
        <v>3.28</v>
      </c>
      <c r="N1100">
        <v>4.59</v>
      </c>
      <c r="O1100" s="7">
        <f t="shared" si="373"/>
        <v>1.9984390775280301</v>
      </c>
      <c r="P1100" s="7">
        <f t="shared" si="374"/>
        <v>3.4318744368020622</v>
      </c>
      <c r="Q1100" s="7">
        <f t="shared" si="375"/>
        <v>4.8025316051589835</v>
      </c>
      <c r="R1100" s="15">
        <f t="shared" si="376"/>
        <v>0.50039053541574574</v>
      </c>
      <c r="S1100" s="15">
        <f t="shared" si="377"/>
        <v>0.29138595202563244</v>
      </c>
      <c r="T1100" s="15">
        <f t="shared" si="378"/>
        <v>0.20822351255862187</v>
      </c>
      <c r="U1100" s="12">
        <f t="shared" si="379"/>
        <v>0.61506213174871871</v>
      </c>
      <c r="V1100" s="12">
        <f t="shared" si="380"/>
        <v>0.8722534509255464</v>
      </c>
      <c r="W1100" s="12">
        <f t="shared" si="381"/>
        <v>1.9213179086505334</v>
      </c>
      <c r="X1100" t="s">
        <v>68</v>
      </c>
      <c r="Y1100" t="s">
        <v>47</v>
      </c>
      <c r="Z1100" t="s">
        <v>9</v>
      </c>
      <c r="AA1100" s="16" t="s">
        <v>98</v>
      </c>
      <c r="AB1100" s="16" t="s">
        <v>22</v>
      </c>
      <c r="AC1100" s="49" t="s">
        <v>531</v>
      </c>
      <c r="AD1100" s="16" t="s">
        <v>269</v>
      </c>
    </row>
    <row r="1101" spans="1:30" x14ac:dyDescent="0.25">
      <c r="A1101" s="11">
        <v>0.18019099726526849</v>
      </c>
      <c r="B1101" s="11">
        <v>0.26821245901078838</v>
      </c>
      <c r="C1101" s="11">
        <v>0.49162437225931466</v>
      </c>
      <c r="D1101" s="13">
        <f t="shared" si="367"/>
        <v>5.5496668267385649</v>
      </c>
      <c r="E1101" s="14">
        <f t="shared" si="368"/>
        <v>3.7283875763570578</v>
      </c>
      <c r="F1101" s="14">
        <f t="shared" si="369"/>
        <v>2.0340732812012319</v>
      </c>
      <c r="G1101" s="26">
        <v>4.3994513308592831E-2</v>
      </c>
      <c r="H1101" s="7">
        <f t="shared" si="366"/>
        <v>1.0439945133085928</v>
      </c>
      <c r="I1101" s="7">
        <f t="shared" si="370"/>
        <v>5.3158007594798029</v>
      </c>
      <c r="J1101" s="7">
        <f t="shared" si="371"/>
        <v>3.5712712364178767</v>
      </c>
      <c r="K1101" s="7">
        <f t="shared" si="372"/>
        <v>1.9483562942825381</v>
      </c>
      <c r="L1101">
        <v>2.86</v>
      </c>
      <c r="M1101">
        <v>3</v>
      </c>
      <c r="N1101">
        <v>2.77</v>
      </c>
      <c r="O1101" s="7">
        <f t="shared" si="373"/>
        <v>2.9858243080625755</v>
      </c>
      <c r="P1101" s="7">
        <f t="shared" si="374"/>
        <v>3.1319835399257787</v>
      </c>
      <c r="Q1101" s="7">
        <f t="shared" si="375"/>
        <v>2.8918648018648021</v>
      </c>
      <c r="R1101" s="15">
        <f t="shared" si="376"/>
        <v>0.33491588815179624</v>
      </c>
      <c r="S1101" s="15">
        <f t="shared" si="377"/>
        <v>0.31928648003804577</v>
      </c>
      <c r="T1101" s="15">
        <f t="shared" si="378"/>
        <v>0.34579763181015788</v>
      </c>
      <c r="U1101" s="12">
        <f t="shared" si="379"/>
        <v>0.53801865972867569</v>
      </c>
      <c r="V1101" s="12">
        <f t="shared" si="380"/>
        <v>0.84003700682480675</v>
      </c>
      <c r="W1101" s="12">
        <f t="shared" si="381"/>
        <v>1.4217112178755906</v>
      </c>
      <c r="X1101" t="s">
        <v>52</v>
      </c>
      <c r="Y1101" t="s">
        <v>7</v>
      </c>
      <c r="Z1101" t="s">
        <v>9</v>
      </c>
      <c r="AA1101" s="16" t="s">
        <v>99</v>
      </c>
      <c r="AB1101" s="16" t="s">
        <v>72</v>
      </c>
      <c r="AC1101" s="49" t="s">
        <v>531</v>
      </c>
      <c r="AD1101" s="16" t="s">
        <v>89</v>
      </c>
    </row>
    <row r="1102" spans="1:30" x14ac:dyDescent="0.25">
      <c r="A1102" s="11">
        <v>0.5164433746740883</v>
      </c>
      <c r="B1102" s="11">
        <v>0.22522664719147492</v>
      </c>
      <c r="C1102" s="11">
        <v>0.24327101126463133</v>
      </c>
      <c r="D1102" s="13">
        <f t="shared" si="367"/>
        <v>1.9363207062750483</v>
      </c>
      <c r="E1102" s="14">
        <f t="shared" si="368"/>
        <v>4.4399719681031202</v>
      </c>
      <c r="F1102" s="14">
        <f t="shared" si="369"/>
        <v>4.1106418508376876</v>
      </c>
      <c r="G1102" s="26">
        <v>4.6143821194955859E-2</v>
      </c>
      <c r="H1102" s="7">
        <f t="shared" si="366"/>
        <v>1.0461438211949559</v>
      </c>
      <c r="I1102" s="7">
        <f t="shared" si="370"/>
        <v>1.8509125294677835</v>
      </c>
      <c r="J1102" s="7">
        <f t="shared" si="371"/>
        <v>4.2441315220230145</v>
      </c>
      <c r="K1102" s="7">
        <f t="shared" si="372"/>
        <v>3.9293276579718404</v>
      </c>
      <c r="L1102">
        <v>2.11</v>
      </c>
      <c r="M1102">
        <v>3.16</v>
      </c>
      <c r="N1102">
        <v>3.91</v>
      </c>
      <c r="O1102" s="7">
        <f t="shared" si="373"/>
        <v>2.2073634627213568</v>
      </c>
      <c r="P1102" s="7">
        <f t="shared" si="374"/>
        <v>3.3058144749760605</v>
      </c>
      <c r="Q1102" s="7">
        <f t="shared" si="375"/>
        <v>4.0904223408722773</v>
      </c>
      <c r="R1102" s="15">
        <f t="shared" si="376"/>
        <v>0.45302915305445257</v>
      </c>
      <c r="S1102" s="15">
        <f t="shared" si="377"/>
        <v>0.30249731422306803</v>
      </c>
      <c r="T1102" s="15">
        <f t="shared" si="378"/>
        <v>0.24447353272247954</v>
      </c>
      <c r="U1102" s="12">
        <f t="shared" si="379"/>
        <v>1.1399782358200985</v>
      </c>
      <c r="V1102" s="12">
        <f t="shared" si="380"/>
        <v>0.74455751043590412</v>
      </c>
      <c r="W1102" s="12">
        <f t="shared" si="381"/>
        <v>0.99508117936343943</v>
      </c>
      <c r="X1102" t="s">
        <v>49</v>
      </c>
      <c r="Y1102" t="s">
        <v>56</v>
      </c>
      <c r="Z1102" t="s">
        <v>9</v>
      </c>
      <c r="AA1102" s="16" t="s">
        <v>97</v>
      </c>
      <c r="AB1102" s="16" t="s">
        <v>23</v>
      </c>
      <c r="AC1102" s="49" t="s">
        <v>531</v>
      </c>
      <c r="AD1102" s="16" t="s">
        <v>72</v>
      </c>
    </row>
    <row r="1103" spans="1:30" x14ac:dyDescent="0.25">
      <c r="A1103" s="11" t="e">
        <v>#N/A</v>
      </c>
      <c r="B1103" s="11" t="e">
        <v>#N/A</v>
      </c>
      <c r="C1103" s="11" t="e">
        <v>#N/A</v>
      </c>
      <c r="D1103" s="13" t="e">
        <f t="shared" si="367"/>
        <v>#N/A</v>
      </c>
      <c r="E1103" s="14" t="e">
        <f t="shared" si="368"/>
        <v>#N/A</v>
      </c>
      <c r="F1103" s="14" t="e">
        <f t="shared" si="369"/>
        <v>#N/A</v>
      </c>
      <c r="G1103" s="26">
        <v>4.7125447366064499E-2</v>
      </c>
      <c r="H1103" s="7">
        <f t="shared" si="366"/>
        <v>1.0471254473660645</v>
      </c>
      <c r="I1103" s="7" t="e">
        <f t="shared" si="370"/>
        <v>#N/A</v>
      </c>
      <c r="J1103" s="7" t="e">
        <f t="shared" si="371"/>
        <v>#N/A</v>
      </c>
      <c r="K1103" s="7" t="e">
        <f t="shared" si="372"/>
        <v>#N/A</v>
      </c>
      <c r="L1103">
        <v>4.1500000000000004</v>
      </c>
      <c r="M1103">
        <v>3.44</v>
      </c>
      <c r="N1103">
        <v>1.94</v>
      </c>
      <c r="O1103" s="7">
        <f t="shared" si="373"/>
        <v>4.3455706065691677</v>
      </c>
      <c r="P1103" s="7">
        <f t="shared" si="374"/>
        <v>3.6021115389392619</v>
      </c>
      <c r="Q1103" s="7">
        <f t="shared" si="375"/>
        <v>2.0314233678901652</v>
      </c>
      <c r="R1103" s="15">
        <f t="shared" si="376"/>
        <v>0.23011937684047917</v>
      </c>
      <c r="S1103" s="15">
        <f t="shared" si="377"/>
        <v>0.27761494589767111</v>
      </c>
      <c r="T1103" s="15">
        <f t="shared" si="378"/>
        <v>0.49226567726184978</v>
      </c>
      <c r="U1103" s="12" t="e">
        <f t="shared" si="379"/>
        <v>#N/A</v>
      </c>
      <c r="V1103" s="12" t="e">
        <f t="shared" si="380"/>
        <v>#N/A</v>
      </c>
      <c r="W1103" s="12" t="e">
        <f t="shared" si="381"/>
        <v>#N/A</v>
      </c>
      <c r="X1103" t="s">
        <v>82</v>
      </c>
      <c r="Y1103" t="s">
        <v>44</v>
      </c>
      <c r="Z1103" t="s">
        <v>9</v>
      </c>
      <c r="AA1103" s="16" t="e">
        <v>#N/A</v>
      </c>
      <c r="AB1103" s="16" t="e">
        <v>#N/A</v>
      </c>
      <c r="AC1103" s="49" t="s">
        <v>531</v>
      </c>
      <c r="AD1103" s="16" t="s">
        <v>93</v>
      </c>
    </row>
    <row r="1104" spans="1:30" x14ac:dyDescent="0.25">
      <c r="A1104" s="11">
        <v>0.4930403661555508</v>
      </c>
      <c r="B1104" s="11">
        <v>0.30040550844411307</v>
      </c>
      <c r="C1104" s="11">
        <v>0.19883921885124559</v>
      </c>
      <c r="D1104" s="13">
        <f t="shared" si="367"/>
        <v>2.0282314971437998</v>
      </c>
      <c r="E1104" s="14">
        <f t="shared" si="368"/>
        <v>3.3288337659961327</v>
      </c>
      <c r="F1104" s="14">
        <f t="shared" si="369"/>
        <v>5.0291889385670645</v>
      </c>
      <c r="G1104" s="26">
        <v>4.3243207020235985E-2</v>
      </c>
      <c r="H1104" s="7">
        <f t="shared" si="366"/>
        <v>1.043243207020236</v>
      </c>
      <c r="I1104" s="7">
        <f t="shared" si="370"/>
        <v>1.9441597927456793</v>
      </c>
      <c r="J1104" s="7">
        <f t="shared" si="371"/>
        <v>3.1908511300103415</v>
      </c>
      <c r="K1104" s="7">
        <f t="shared" si="372"/>
        <v>4.8207253157503782</v>
      </c>
      <c r="L1104">
        <v>2.68</v>
      </c>
      <c r="M1104">
        <v>3.02</v>
      </c>
      <c r="N1104">
        <v>2.95</v>
      </c>
      <c r="O1104" s="7">
        <f t="shared" si="373"/>
        <v>2.7958917948142328</v>
      </c>
      <c r="P1104" s="7">
        <f t="shared" si="374"/>
        <v>3.1505944852011125</v>
      </c>
      <c r="Q1104" s="7">
        <f t="shared" si="375"/>
        <v>3.0775674607096963</v>
      </c>
      <c r="R1104" s="15">
        <f t="shared" si="376"/>
        <v>0.3576676328657572</v>
      </c>
      <c r="S1104" s="15">
        <f t="shared" si="377"/>
        <v>0.31740041592060581</v>
      </c>
      <c r="T1104" s="15">
        <f t="shared" si="378"/>
        <v>0.3249319512136371</v>
      </c>
      <c r="U1104" s="12">
        <f t="shared" si="379"/>
        <v>1.3784875142465094</v>
      </c>
      <c r="V1104" s="12">
        <f t="shared" si="380"/>
        <v>0.94645593822805896</v>
      </c>
      <c r="W1104" s="12">
        <f t="shared" si="381"/>
        <v>0.61194110984952743</v>
      </c>
      <c r="X1104" t="s">
        <v>54</v>
      </c>
      <c r="Y1104" t="s">
        <v>45</v>
      </c>
      <c r="Z1104" t="s">
        <v>9</v>
      </c>
      <c r="AA1104" s="16" t="s">
        <v>99</v>
      </c>
      <c r="AB1104" s="16" t="s">
        <v>72</v>
      </c>
      <c r="AC1104" s="49" t="s">
        <v>531</v>
      </c>
      <c r="AD1104" s="16" t="s">
        <v>92</v>
      </c>
    </row>
    <row r="1105" spans="1:30" x14ac:dyDescent="0.25">
      <c r="A1105" s="11">
        <v>0.40014217883913855</v>
      </c>
      <c r="B1105" s="11">
        <v>0.41507387331564644</v>
      </c>
      <c r="C1105" s="11">
        <v>0.18106472841535334</v>
      </c>
      <c r="D1105" s="13">
        <f t="shared" si="367"/>
        <v>2.4991116979997519</v>
      </c>
      <c r="E1105" s="14">
        <f t="shared" si="368"/>
        <v>2.4092096956426392</v>
      </c>
      <c r="F1105" s="14">
        <f t="shared" si="369"/>
        <v>5.5228868082250147</v>
      </c>
      <c r="G1105" s="26">
        <v>5.6656320651893965E-2</v>
      </c>
      <c r="H1105" s="7">
        <f t="shared" si="366"/>
        <v>1.056656320651894</v>
      </c>
      <c r="I1105" s="7">
        <f t="shared" si="370"/>
        <v>2.3651130922663186</v>
      </c>
      <c r="J1105" s="7">
        <f t="shared" si="371"/>
        <v>2.2800314998885356</v>
      </c>
      <c r="K1105" s="7">
        <f t="shared" si="372"/>
        <v>5.2267579347064546</v>
      </c>
      <c r="L1105">
        <v>3.32</v>
      </c>
      <c r="M1105">
        <v>3.37</v>
      </c>
      <c r="N1105">
        <v>2.1800000000000002</v>
      </c>
      <c r="O1105" s="7">
        <f t="shared" si="373"/>
        <v>3.5080989845642878</v>
      </c>
      <c r="P1105" s="7">
        <f t="shared" si="374"/>
        <v>3.5609318005968826</v>
      </c>
      <c r="Q1105" s="7">
        <f t="shared" si="375"/>
        <v>2.3035107790211291</v>
      </c>
      <c r="R1105" s="15">
        <f t="shared" si="376"/>
        <v>0.28505467046398114</v>
      </c>
      <c r="S1105" s="15">
        <f t="shared" si="377"/>
        <v>0.28082537268261643</v>
      </c>
      <c r="T1105" s="15">
        <f t="shared" si="378"/>
        <v>0.43411995685340243</v>
      </c>
      <c r="U1105" s="12">
        <f t="shared" si="379"/>
        <v>1.4037383712669238</v>
      </c>
      <c r="V1105" s="12">
        <f t="shared" si="380"/>
        <v>1.4780497550866074</v>
      </c>
      <c r="W1105" s="12">
        <f t="shared" si="381"/>
        <v>0.41708455360529978</v>
      </c>
      <c r="X1105" t="s">
        <v>503</v>
      </c>
      <c r="Y1105" t="s">
        <v>498</v>
      </c>
      <c r="Z1105" t="s">
        <v>497</v>
      </c>
      <c r="AA1105" s="16" t="s">
        <v>97</v>
      </c>
      <c r="AB1105" s="16" t="s">
        <v>148</v>
      </c>
      <c r="AC1105" s="49" t="s">
        <v>531</v>
      </c>
      <c r="AD1105" s="16" t="s">
        <v>148</v>
      </c>
    </row>
    <row r="1106" spans="1:30" x14ac:dyDescent="0.25">
      <c r="A1106" s="11">
        <v>0.46586418685815312</v>
      </c>
      <c r="B1106" s="11">
        <v>0.24163735049988919</v>
      </c>
      <c r="C1106" s="11">
        <v>0.27426651412077896</v>
      </c>
      <c r="D1106" s="13">
        <f t="shared" si="367"/>
        <v>2.1465483465130175</v>
      </c>
      <c r="E1106" s="14">
        <f t="shared" si="368"/>
        <v>4.1384330606640161</v>
      </c>
      <c r="F1106" s="14">
        <f t="shared" si="369"/>
        <v>3.6460885617251444</v>
      </c>
      <c r="G1106" s="26">
        <v>2.172703049675051E-2</v>
      </c>
      <c r="H1106" s="7">
        <f t="shared" si="366"/>
        <v>1.0217270304967505</v>
      </c>
      <c r="I1106" s="7">
        <f t="shared" si="370"/>
        <v>2.1009019850139361</v>
      </c>
      <c r="J1106" s="7">
        <f t="shared" si="371"/>
        <v>4.0504292605941563</v>
      </c>
      <c r="K1106" s="7">
        <f t="shared" si="372"/>
        <v>3.5685544699277099</v>
      </c>
      <c r="L1106">
        <v>3.56</v>
      </c>
      <c r="M1106">
        <v>3.42</v>
      </c>
      <c r="N1106">
        <v>2.23</v>
      </c>
      <c r="O1106" s="7">
        <f t="shared" si="373"/>
        <v>3.637348228568432</v>
      </c>
      <c r="P1106" s="7">
        <f t="shared" si="374"/>
        <v>3.4943064442988865</v>
      </c>
      <c r="Q1106" s="7">
        <f t="shared" si="375"/>
        <v>2.2784512780077537</v>
      </c>
      <c r="R1106" s="15">
        <f t="shared" si="376"/>
        <v>0.27492556036999916</v>
      </c>
      <c r="S1106" s="15">
        <f t="shared" si="377"/>
        <v>0.28617982307520384</v>
      </c>
      <c r="T1106" s="15">
        <f t="shared" si="378"/>
        <v>0.43889461655479689</v>
      </c>
      <c r="U1106" s="12">
        <f t="shared" si="379"/>
        <v>1.694510274821976</v>
      </c>
      <c r="V1106" s="12">
        <f t="shared" si="380"/>
        <v>0.84435495103507152</v>
      </c>
      <c r="W1106" s="12">
        <f t="shared" si="381"/>
        <v>0.62490288961322038</v>
      </c>
      <c r="X1106" t="s">
        <v>437</v>
      </c>
      <c r="Y1106" t="s">
        <v>456</v>
      </c>
      <c r="Z1106" t="s">
        <v>438</v>
      </c>
      <c r="AA1106" s="16" t="s">
        <v>97</v>
      </c>
      <c r="AB1106" s="16" t="s">
        <v>23</v>
      </c>
      <c r="AC1106" s="49" t="s">
        <v>531</v>
      </c>
      <c r="AD1106" s="16" t="s">
        <v>22</v>
      </c>
    </row>
    <row r="1107" spans="1:30" x14ac:dyDescent="0.25">
      <c r="A1107" s="11">
        <v>0.80399376594194205</v>
      </c>
      <c r="B1107" s="11">
        <v>0.1286832725612215</v>
      </c>
      <c r="C1107" s="11">
        <v>5.2939591879076951E-2</v>
      </c>
      <c r="D1107" s="13">
        <f t="shared" si="367"/>
        <v>1.2437907386364138</v>
      </c>
      <c r="E1107" s="14">
        <f t="shared" si="368"/>
        <v>7.7710177872904707</v>
      </c>
      <c r="F1107" s="14">
        <f t="shared" si="369"/>
        <v>18.889454272412422</v>
      </c>
      <c r="G1107" s="26">
        <v>2.3012978776416393E-2</v>
      </c>
      <c r="H1107" s="7">
        <f t="shared" si="366"/>
        <v>1.0230129787764164</v>
      </c>
      <c r="I1107" s="7">
        <f t="shared" si="370"/>
        <v>1.2158112990160306</v>
      </c>
      <c r="J1107" s="7">
        <f t="shared" si="371"/>
        <v>7.5962064494871457</v>
      </c>
      <c r="K1107" s="7">
        <f t="shared" si="372"/>
        <v>18.464530425611333</v>
      </c>
      <c r="L1107">
        <v>1.4</v>
      </c>
      <c r="M1107">
        <v>5.3</v>
      </c>
      <c r="N1107">
        <v>8.33</v>
      </c>
      <c r="O1107" s="7">
        <f t="shared" si="373"/>
        <v>1.432218170286983</v>
      </c>
      <c r="P1107" s="7">
        <f t="shared" si="374"/>
        <v>5.4219687875150067</v>
      </c>
      <c r="Q1107" s="7">
        <f t="shared" si="375"/>
        <v>8.5216981132075489</v>
      </c>
      <c r="R1107" s="15">
        <f t="shared" si="376"/>
        <v>0.69821764640761641</v>
      </c>
      <c r="S1107" s="15">
        <f t="shared" si="377"/>
        <v>0.18443484999446472</v>
      </c>
      <c r="T1107" s="15">
        <f t="shared" si="378"/>
        <v>0.11734750359791872</v>
      </c>
      <c r="U1107" s="12">
        <f t="shared" si="379"/>
        <v>1.1514944803795089</v>
      </c>
      <c r="V1107" s="12">
        <f t="shared" si="380"/>
        <v>0.69771668730222924</v>
      </c>
      <c r="W1107" s="12">
        <f t="shared" si="381"/>
        <v>0.45113522022990771</v>
      </c>
      <c r="X1107" t="s">
        <v>436</v>
      </c>
      <c r="Y1107" t="s">
        <v>449</v>
      </c>
      <c r="Z1107" t="s">
        <v>438</v>
      </c>
      <c r="AA1107" s="16" t="s">
        <v>97</v>
      </c>
      <c r="AB1107" s="16" t="s">
        <v>149</v>
      </c>
      <c r="AC1107" s="49" t="s">
        <v>531</v>
      </c>
      <c r="AD1107" s="16" t="s">
        <v>408</v>
      </c>
    </row>
    <row r="1108" spans="1:30" x14ac:dyDescent="0.25">
      <c r="A1108" s="11">
        <v>0.35169371956751111</v>
      </c>
      <c r="B1108" s="11">
        <v>0.26348085424393869</v>
      </c>
      <c r="C1108" s="11">
        <v>0.35503683908587347</v>
      </c>
      <c r="D1108" s="13">
        <f t="shared" si="367"/>
        <v>2.8433831608643216</v>
      </c>
      <c r="E1108" s="14">
        <f t="shared" si="368"/>
        <v>3.7953421810078436</v>
      </c>
      <c r="F1108" s="14">
        <f t="shared" si="369"/>
        <v>2.8166091230835009</v>
      </c>
      <c r="G1108" s="26">
        <v>2.4160627110511035E-2</v>
      </c>
      <c r="H1108" s="7">
        <f t="shared" si="366"/>
        <v>1.024160627110511</v>
      </c>
      <c r="I1108" s="7">
        <f t="shared" si="370"/>
        <v>2.7763058699946579</v>
      </c>
      <c r="J1108" s="7">
        <f t="shared" si="371"/>
        <v>3.70580754672803</v>
      </c>
      <c r="K1108" s="7">
        <f t="shared" si="372"/>
        <v>2.7501634494874772</v>
      </c>
      <c r="L1108">
        <v>9.7899999999999991</v>
      </c>
      <c r="M1108">
        <v>5.69</v>
      </c>
      <c r="N1108">
        <v>1.34</v>
      </c>
      <c r="O1108" s="7">
        <f t="shared" si="373"/>
        <v>10.026532539411901</v>
      </c>
      <c r="P1108" s="7">
        <f t="shared" si="374"/>
        <v>5.8274739682588086</v>
      </c>
      <c r="Q1108" s="7">
        <f t="shared" si="375"/>
        <v>1.3723752403280849</v>
      </c>
      <c r="R1108" s="15">
        <f t="shared" si="376"/>
        <v>9.9735376718645172E-2</v>
      </c>
      <c r="S1108" s="15">
        <f t="shared" si="377"/>
        <v>0.17160093815035782</v>
      </c>
      <c r="T1108" s="15">
        <f t="shared" si="378"/>
        <v>0.728663685130997</v>
      </c>
      <c r="U1108" s="12">
        <f t="shared" si="379"/>
        <v>3.526268523150454</v>
      </c>
      <c r="V1108" s="12">
        <f t="shared" si="380"/>
        <v>1.5354278192411459</v>
      </c>
      <c r="W1108" s="12">
        <f t="shared" si="381"/>
        <v>0.48724376736579916</v>
      </c>
      <c r="X1108" t="s">
        <v>450</v>
      </c>
      <c r="Y1108" t="s">
        <v>444</v>
      </c>
      <c r="Z1108" t="s">
        <v>438</v>
      </c>
      <c r="AA1108" s="16" t="s">
        <v>99</v>
      </c>
      <c r="AB1108" s="16" t="s">
        <v>72</v>
      </c>
      <c r="AC1108" s="49" t="s">
        <v>531</v>
      </c>
      <c r="AD1108" s="16" t="s">
        <v>24</v>
      </c>
    </row>
    <row r="1109" spans="1:30" x14ac:dyDescent="0.25">
      <c r="A1109" s="11">
        <v>0.43060997172493654</v>
      </c>
      <c r="B1109" s="11">
        <v>0.31451935032085354</v>
      </c>
      <c r="C1109" s="11">
        <v>0.24314983325322062</v>
      </c>
      <c r="D1109" s="13">
        <f t="shared" si="367"/>
        <v>2.3222871407139087</v>
      </c>
      <c r="E1109" s="14">
        <f t="shared" si="368"/>
        <v>3.1794546153674195</v>
      </c>
      <c r="F1109" s="14">
        <f t="shared" si="369"/>
        <v>4.1126904617638864</v>
      </c>
      <c r="G1109" s="26">
        <v>2.5963838041350495E-2</v>
      </c>
      <c r="H1109" s="7">
        <f t="shared" si="366"/>
        <v>1.0259638380413505</v>
      </c>
      <c r="I1109" s="7">
        <f t="shared" si="370"/>
        <v>2.2635175379546966</v>
      </c>
      <c r="J1109" s="7">
        <f t="shared" si="371"/>
        <v>3.0989928664905579</v>
      </c>
      <c r="K1109" s="7">
        <f t="shared" si="372"/>
        <v>4.00861152145026</v>
      </c>
      <c r="L1109">
        <v>2.94</v>
      </c>
      <c r="M1109">
        <v>3.17</v>
      </c>
      <c r="N1109">
        <v>2.7</v>
      </c>
      <c r="O1109" s="7">
        <f t="shared" si="373"/>
        <v>3.0163336838415704</v>
      </c>
      <c r="P1109" s="7">
        <f t="shared" si="374"/>
        <v>3.2523053665910808</v>
      </c>
      <c r="Q1109" s="7">
        <f t="shared" si="375"/>
        <v>2.7701023627116466</v>
      </c>
      <c r="R1109" s="15">
        <f t="shared" si="376"/>
        <v>0.3315283071488333</v>
      </c>
      <c r="S1109" s="15">
        <f t="shared" si="377"/>
        <v>0.30747420284465932</v>
      </c>
      <c r="T1109" s="15">
        <f t="shared" si="378"/>
        <v>0.36099749000650733</v>
      </c>
      <c r="U1109" s="12">
        <f t="shared" si="379"/>
        <v>1.2988633623119923</v>
      </c>
      <c r="V1109" s="12">
        <f t="shared" si="380"/>
        <v>1.0229129709452522</v>
      </c>
      <c r="W1109" s="12">
        <f t="shared" si="381"/>
        <v>0.67354992758768939</v>
      </c>
      <c r="X1109" t="s">
        <v>461</v>
      </c>
      <c r="Y1109" t="s">
        <v>463</v>
      </c>
      <c r="Z1109" t="s">
        <v>416</v>
      </c>
      <c r="AA1109" s="16" t="s">
        <v>99</v>
      </c>
      <c r="AB1109" s="16" t="s">
        <v>72</v>
      </c>
      <c r="AC1109" s="49" t="s">
        <v>531</v>
      </c>
      <c r="AD1109" s="16" t="s">
        <v>92</v>
      </c>
    </row>
    <row r="1110" spans="1:30" x14ac:dyDescent="0.25">
      <c r="A1110" s="11" t="e">
        <v>#N/A</v>
      </c>
      <c r="B1110" s="11" t="e">
        <v>#N/A</v>
      </c>
      <c r="C1110" s="11" t="e">
        <v>#N/A</v>
      </c>
      <c r="D1110" s="13" t="e">
        <f t="shared" si="367"/>
        <v>#N/A</v>
      </c>
      <c r="E1110" s="14" t="e">
        <f t="shared" si="368"/>
        <v>#N/A</v>
      </c>
      <c r="F1110" s="14" t="e">
        <f t="shared" si="369"/>
        <v>#N/A</v>
      </c>
      <c r="G1110" s="26">
        <v>3.1649264212004535E-2</v>
      </c>
      <c r="H1110" s="7">
        <f t="shared" si="366"/>
        <v>1.0316492642120045</v>
      </c>
      <c r="I1110" s="7" t="e">
        <f t="shared" si="370"/>
        <v>#N/A</v>
      </c>
      <c r="J1110" s="7" t="e">
        <f t="shared" si="371"/>
        <v>#N/A</v>
      </c>
      <c r="K1110" s="7" t="e">
        <f t="shared" si="372"/>
        <v>#N/A</v>
      </c>
      <c r="L1110">
        <v>1.59</v>
      </c>
      <c r="M1110">
        <v>4.12</v>
      </c>
      <c r="N1110">
        <v>6.25</v>
      </c>
      <c r="O1110" s="7">
        <f t="shared" si="373"/>
        <v>1.6403223300970873</v>
      </c>
      <c r="P1110" s="7">
        <f t="shared" si="374"/>
        <v>4.2503949685534588</v>
      </c>
      <c r="Q1110" s="7">
        <f t="shared" si="375"/>
        <v>6.447807901325028</v>
      </c>
      <c r="R1110" s="15">
        <f t="shared" si="376"/>
        <v>0.60963627797520259</v>
      </c>
      <c r="S1110" s="15">
        <f t="shared" si="377"/>
        <v>0.23527225290790588</v>
      </c>
      <c r="T1110" s="15">
        <f t="shared" si="378"/>
        <v>0.15509146911689156</v>
      </c>
      <c r="U1110" s="12" t="e">
        <f t="shared" si="379"/>
        <v>#N/A</v>
      </c>
      <c r="V1110" s="12" t="e">
        <f t="shared" si="380"/>
        <v>#N/A</v>
      </c>
      <c r="W1110" s="12" t="e">
        <f t="shared" si="381"/>
        <v>#N/A</v>
      </c>
      <c r="X1110" t="s">
        <v>466</v>
      </c>
      <c r="Y1110" t="s">
        <v>464</v>
      </c>
      <c r="Z1110" t="s">
        <v>416</v>
      </c>
      <c r="AA1110" s="16" t="e">
        <v>#N/A</v>
      </c>
      <c r="AB1110" s="16" t="e">
        <v>#N/A</v>
      </c>
      <c r="AC1110" s="49" t="s">
        <v>531</v>
      </c>
      <c r="AD1110" s="16" t="s">
        <v>96</v>
      </c>
    </row>
    <row r="1111" spans="1:30" x14ac:dyDescent="0.25">
      <c r="A1111" s="11" t="e">
        <v>#N/A</v>
      </c>
      <c r="B1111" s="11" t="e">
        <v>#N/A</v>
      </c>
      <c r="C1111" s="11" t="e">
        <v>#N/A</v>
      </c>
      <c r="D1111" s="13" t="e">
        <f t="shared" si="367"/>
        <v>#N/A</v>
      </c>
      <c r="E1111" s="14" t="e">
        <f t="shared" si="368"/>
        <v>#N/A</v>
      </c>
      <c r="F1111" s="14" t="e">
        <f t="shared" si="369"/>
        <v>#N/A</v>
      </c>
      <c r="G1111" s="26">
        <v>2.9895299697817901E-2</v>
      </c>
      <c r="H1111" s="7">
        <f t="shared" si="366"/>
        <v>1.0298952996978179</v>
      </c>
      <c r="I1111" s="7" t="e">
        <f t="shared" si="370"/>
        <v>#N/A</v>
      </c>
      <c r="J1111" s="7" t="e">
        <f t="shared" si="371"/>
        <v>#N/A</v>
      </c>
      <c r="K1111" s="7" t="e">
        <f t="shared" si="372"/>
        <v>#N/A</v>
      </c>
      <c r="L1111">
        <v>1.81</v>
      </c>
      <c r="M1111">
        <v>3.61</v>
      </c>
      <c r="N1111">
        <v>4.99</v>
      </c>
      <c r="O1111" s="7">
        <f t="shared" si="373"/>
        <v>1.8641104924530505</v>
      </c>
      <c r="P1111" s="7">
        <f t="shared" si="374"/>
        <v>3.7179220319091226</v>
      </c>
      <c r="Q1111" s="7">
        <f t="shared" si="375"/>
        <v>5.1391775454921111</v>
      </c>
      <c r="R1111" s="15">
        <f t="shared" si="376"/>
        <v>0.53644888757858111</v>
      </c>
      <c r="S1111" s="15">
        <f t="shared" si="377"/>
        <v>0.2689674477887069</v>
      </c>
      <c r="T1111" s="15">
        <f t="shared" si="378"/>
        <v>0.19458366463271182</v>
      </c>
      <c r="U1111" s="12" t="e">
        <f t="shared" si="379"/>
        <v>#N/A</v>
      </c>
      <c r="V1111" s="12" t="e">
        <f t="shared" si="380"/>
        <v>#N/A</v>
      </c>
      <c r="W1111" s="12" t="e">
        <f t="shared" si="381"/>
        <v>#N/A</v>
      </c>
      <c r="X1111" t="s">
        <v>458</v>
      </c>
      <c r="Y1111" t="s">
        <v>459</v>
      </c>
      <c r="Z1111" t="s">
        <v>416</v>
      </c>
      <c r="AA1111" s="16" t="e">
        <v>#N/A</v>
      </c>
      <c r="AB1111" s="16" t="e">
        <v>#N/A</v>
      </c>
      <c r="AC1111" s="49" t="s">
        <v>531</v>
      </c>
      <c r="AD1111" s="16" t="s">
        <v>72</v>
      </c>
    </row>
    <row r="1112" spans="1:30" x14ac:dyDescent="0.25">
      <c r="A1112" s="11" t="e">
        <v>#N/A</v>
      </c>
      <c r="B1112" s="11" t="e">
        <v>#N/A</v>
      </c>
      <c r="C1112" s="11" t="e">
        <v>#N/A</v>
      </c>
      <c r="D1112" s="13" t="e">
        <f t="shared" si="367"/>
        <v>#N/A</v>
      </c>
      <c r="E1112" s="14" t="e">
        <f t="shared" si="368"/>
        <v>#N/A</v>
      </c>
      <c r="F1112" s="14" t="e">
        <f t="shared" si="369"/>
        <v>#N/A</v>
      </c>
      <c r="G1112" s="26">
        <v>2.9129566441971733E-2</v>
      </c>
      <c r="H1112" s="7">
        <f t="shared" si="366"/>
        <v>1.0291295664419717</v>
      </c>
      <c r="I1112" s="7" t="e">
        <f t="shared" si="370"/>
        <v>#N/A</v>
      </c>
      <c r="J1112" s="7" t="e">
        <f t="shared" si="371"/>
        <v>#N/A</v>
      </c>
      <c r="K1112" s="7" t="e">
        <f t="shared" si="372"/>
        <v>#N/A</v>
      </c>
      <c r="L1112">
        <v>1.91</v>
      </c>
      <c r="M1112">
        <v>3.41</v>
      </c>
      <c r="N1112">
        <v>4.71</v>
      </c>
      <c r="O1112" s="7">
        <f t="shared" si="373"/>
        <v>1.9656374719041658</v>
      </c>
      <c r="P1112" s="7">
        <f t="shared" si="374"/>
        <v>3.5093318215671236</v>
      </c>
      <c r="Q1112" s="7">
        <f t="shared" si="375"/>
        <v>4.8472002579416866</v>
      </c>
      <c r="R1112" s="15">
        <f t="shared" si="376"/>
        <v>0.50874081019185757</v>
      </c>
      <c r="S1112" s="15">
        <f t="shared" si="377"/>
        <v>0.28495453004881172</v>
      </c>
      <c r="T1112" s="15">
        <f t="shared" si="378"/>
        <v>0.20630465975933077</v>
      </c>
      <c r="U1112" s="12" t="e">
        <f t="shared" si="379"/>
        <v>#N/A</v>
      </c>
      <c r="V1112" s="12" t="e">
        <f t="shared" si="380"/>
        <v>#N/A</v>
      </c>
      <c r="W1112" s="12" t="e">
        <f t="shared" si="381"/>
        <v>#N/A</v>
      </c>
      <c r="X1112" t="s">
        <v>446</v>
      </c>
      <c r="Y1112" t="s">
        <v>462</v>
      </c>
      <c r="Z1112" t="s">
        <v>416</v>
      </c>
      <c r="AA1112" s="16" t="e">
        <v>#N/A</v>
      </c>
      <c r="AB1112" s="16" t="e">
        <v>#N/A</v>
      </c>
      <c r="AC1112" s="49" t="s">
        <v>531</v>
      </c>
      <c r="AD1112" s="16" t="s">
        <v>72</v>
      </c>
    </row>
    <row r="1113" spans="1:30" x14ac:dyDescent="0.25">
      <c r="A1113" s="11">
        <v>0.32788074164965425</v>
      </c>
      <c r="B1113" s="11">
        <v>0.30554673167768692</v>
      </c>
      <c r="C1113" s="11">
        <v>0.3410456527671486</v>
      </c>
      <c r="D1113" s="13">
        <f t="shared" si="367"/>
        <v>3.0498894048144973</v>
      </c>
      <c r="E1113" s="14">
        <f t="shared" si="368"/>
        <v>3.2728217857518218</v>
      </c>
      <c r="F1113" s="14">
        <f t="shared" si="369"/>
        <v>2.9321587649227632</v>
      </c>
      <c r="G1113" s="26">
        <v>2.8298485267670426E-2</v>
      </c>
      <c r="H1113" s="7">
        <f t="shared" si="366"/>
        <v>1.0282984852676704</v>
      </c>
      <c r="I1113" s="7">
        <f t="shared" si="370"/>
        <v>2.9659573056947548</v>
      </c>
      <c r="J1113" s="7">
        <f t="shared" si="371"/>
        <v>3.1827546501732837</v>
      </c>
      <c r="K1113" s="7">
        <f t="shared" si="372"/>
        <v>2.8514665799196521</v>
      </c>
      <c r="L1113">
        <v>2.4700000000000002</v>
      </c>
      <c r="M1113">
        <v>3.13</v>
      </c>
      <c r="N1113">
        <v>3.29</v>
      </c>
      <c r="O1113" s="7">
        <f t="shared" si="373"/>
        <v>2.5398972586111461</v>
      </c>
      <c r="P1113" s="7">
        <f t="shared" si="374"/>
        <v>3.2185742588878083</v>
      </c>
      <c r="Q1113" s="7">
        <f t="shared" si="375"/>
        <v>3.3831020165306356</v>
      </c>
      <c r="R1113" s="15">
        <f t="shared" si="376"/>
        <v>0.39371671299287714</v>
      </c>
      <c r="S1113" s="15">
        <f t="shared" si="377"/>
        <v>0.3106965754288839</v>
      </c>
      <c r="T1113" s="15">
        <f t="shared" si="378"/>
        <v>0.29558671157823907</v>
      </c>
      <c r="U1113" s="12">
        <f t="shared" si="379"/>
        <v>0.83278339686734637</v>
      </c>
      <c r="V1113" s="12">
        <f t="shared" si="380"/>
        <v>0.98342484546510311</v>
      </c>
      <c r="W1113" s="12">
        <f t="shared" si="381"/>
        <v>1.1537922356055474</v>
      </c>
      <c r="X1113" t="s">
        <v>457</v>
      </c>
      <c r="Y1113" t="s">
        <v>470</v>
      </c>
      <c r="Z1113" t="s">
        <v>416</v>
      </c>
      <c r="AA1113" s="16" t="s">
        <v>99</v>
      </c>
      <c r="AB1113" s="16" t="s">
        <v>72</v>
      </c>
      <c r="AC1113" s="49" t="s">
        <v>531</v>
      </c>
      <c r="AD1113" s="16" t="s">
        <v>23</v>
      </c>
    </row>
    <row r="1114" spans="1:30" x14ac:dyDescent="0.25">
      <c r="A1114" s="11">
        <v>0.42335820668930241</v>
      </c>
      <c r="B1114" s="11">
        <v>0.22254975007404612</v>
      </c>
      <c r="C1114" s="11">
        <v>0.3290143780401743</v>
      </c>
      <c r="D1114" s="13">
        <f t="shared" si="367"/>
        <v>2.3620659389600265</v>
      </c>
      <c r="E1114" s="14">
        <f t="shared" si="368"/>
        <v>4.4933773220023063</v>
      </c>
      <c r="F1114" s="14">
        <f t="shared" si="369"/>
        <v>3.0393808500304962</v>
      </c>
      <c r="G1114" s="26">
        <v>2.7439961097841303E-2</v>
      </c>
      <c r="H1114" s="7">
        <f t="shared" si="366"/>
        <v>1.0274399610978413</v>
      </c>
      <c r="I1114" s="7">
        <f t="shared" si="370"/>
        <v>2.2989819633218365</v>
      </c>
      <c r="J1114" s="7">
        <f t="shared" si="371"/>
        <v>4.3733721600637745</v>
      </c>
      <c r="K1114" s="7">
        <f t="shared" si="372"/>
        <v>2.9582077445993571</v>
      </c>
      <c r="L1114">
        <v>2.74</v>
      </c>
      <c r="M1114">
        <v>3.16</v>
      </c>
      <c r="N1114">
        <v>2.89</v>
      </c>
      <c r="O1114" s="7">
        <f t="shared" si="373"/>
        <v>2.8151854934080855</v>
      </c>
      <c r="P1114" s="7">
        <f t="shared" si="374"/>
        <v>3.2467102770691785</v>
      </c>
      <c r="Q1114" s="7">
        <f t="shared" si="375"/>
        <v>2.9693014875727615</v>
      </c>
      <c r="R1114" s="15">
        <f t="shared" si="376"/>
        <v>0.35521638000108907</v>
      </c>
      <c r="S1114" s="15">
        <f t="shared" si="377"/>
        <v>0.30800407633005833</v>
      </c>
      <c r="T1114" s="15">
        <f t="shared" si="378"/>
        <v>0.33677954366885265</v>
      </c>
      <c r="U1114" s="12">
        <f t="shared" si="379"/>
        <v>1.191831881986986</v>
      </c>
      <c r="V1114" s="12">
        <f t="shared" si="380"/>
        <v>0.7225545607245828</v>
      </c>
      <c r="W1114" s="12">
        <f t="shared" si="381"/>
        <v>0.97694288214751646</v>
      </c>
      <c r="X1114" t="s">
        <v>448</v>
      </c>
      <c r="Y1114" t="s">
        <v>469</v>
      </c>
      <c r="Z1114" t="s">
        <v>416</v>
      </c>
      <c r="AA1114" s="16" t="s">
        <v>99</v>
      </c>
      <c r="AB1114" s="16" t="s">
        <v>73</v>
      </c>
      <c r="AC1114" s="49" t="s">
        <v>531</v>
      </c>
      <c r="AD1114" s="16" t="s">
        <v>74</v>
      </c>
    </row>
    <row r="1115" spans="1:30" x14ac:dyDescent="0.25">
      <c r="A1115" s="11">
        <v>0.50354244466219678</v>
      </c>
      <c r="B1115" s="11">
        <v>0.33866655366798459</v>
      </c>
      <c r="C1115" s="11">
        <v>0.15436587614867536</v>
      </c>
      <c r="D1115" s="13">
        <f t="shared" si="367"/>
        <v>1.9859299064071025</v>
      </c>
      <c r="E1115" s="14">
        <f t="shared" si="368"/>
        <v>2.9527568907213695</v>
      </c>
      <c r="F1115" s="14">
        <f t="shared" si="369"/>
        <v>6.4781156622780012</v>
      </c>
      <c r="G1115" s="26">
        <v>2.8178575641820025E-2</v>
      </c>
      <c r="H1115" s="7">
        <f t="shared" si="366"/>
        <v>1.02817857564182</v>
      </c>
      <c r="I1115" s="7">
        <f t="shared" si="370"/>
        <v>1.9315029056770856</v>
      </c>
      <c r="J1115" s="7">
        <f t="shared" si="371"/>
        <v>2.8718327347738888</v>
      </c>
      <c r="K1115" s="7">
        <f t="shared" si="372"/>
        <v>6.3005744485914486</v>
      </c>
      <c r="L1115">
        <v>2.11</v>
      </c>
      <c r="M1115">
        <v>3.21</v>
      </c>
      <c r="N1115">
        <v>4.12</v>
      </c>
      <c r="O1115" s="7">
        <f t="shared" si="373"/>
        <v>2.16945679460424</v>
      </c>
      <c r="P1115" s="7">
        <f t="shared" si="374"/>
        <v>3.3004532278102423</v>
      </c>
      <c r="Q1115" s="7">
        <f t="shared" si="375"/>
        <v>4.2360957316442986</v>
      </c>
      <c r="R1115" s="15">
        <f t="shared" si="376"/>
        <v>0.46094487914539156</v>
      </c>
      <c r="S1115" s="15">
        <f t="shared" si="377"/>
        <v>0.30298869003014833</v>
      </c>
      <c r="T1115" s="15">
        <f t="shared" si="378"/>
        <v>0.23606643082446022</v>
      </c>
      <c r="U1115" s="12">
        <f t="shared" si="379"/>
        <v>1.0924135779440323</v>
      </c>
      <c r="V1115" s="12">
        <f t="shared" si="380"/>
        <v>1.1177531202048703</v>
      </c>
      <c r="W1115" s="12">
        <f t="shared" si="381"/>
        <v>0.65390862906493619</v>
      </c>
      <c r="X1115" t="s">
        <v>447</v>
      </c>
      <c r="Y1115" t="s">
        <v>445</v>
      </c>
      <c r="Z1115" t="s">
        <v>416</v>
      </c>
      <c r="AA1115" s="16" t="s">
        <v>97</v>
      </c>
      <c r="AB1115" s="16" t="s">
        <v>148</v>
      </c>
      <c r="AC1115" s="49" t="s">
        <v>531</v>
      </c>
      <c r="AD1115" s="16" t="s">
        <v>148</v>
      </c>
    </row>
    <row r="1116" spans="1:30" x14ac:dyDescent="0.25">
      <c r="A1116" s="11">
        <v>0.39508037485479247</v>
      </c>
      <c r="B1116" s="11">
        <v>0.28990107731961867</v>
      </c>
      <c r="C1116" s="11">
        <v>0.29543666395890661</v>
      </c>
      <c r="D1116" s="13">
        <f t="shared" si="367"/>
        <v>2.5311305335465959</v>
      </c>
      <c r="E1116" s="14">
        <f t="shared" si="368"/>
        <v>3.4494525140984234</v>
      </c>
      <c r="F1116" s="14">
        <f t="shared" si="369"/>
        <v>3.384820240656027</v>
      </c>
      <c r="G1116" s="26">
        <v>3.2070527893916845E-2</v>
      </c>
      <c r="H1116" s="7">
        <f t="shared" si="366"/>
        <v>1.0320705278939168</v>
      </c>
      <c r="I1116" s="7">
        <f t="shared" si="370"/>
        <v>2.4524782610658584</v>
      </c>
      <c r="J1116" s="7">
        <f t="shared" si="371"/>
        <v>3.3422643325912134</v>
      </c>
      <c r="K1116" s="7">
        <f t="shared" si="372"/>
        <v>3.2796404404292239</v>
      </c>
      <c r="L1116">
        <v>1.76</v>
      </c>
      <c r="M1116">
        <v>4.1900000000000004</v>
      </c>
      <c r="N1116">
        <v>4.4400000000000004</v>
      </c>
      <c r="O1116" s="7">
        <f t="shared" si="373"/>
        <v>1.8164441290932936</v>
      </c>
      <c r="P1116" s="7">
        <f t="shared" si="374"/>
        <v>4.3243755118755116</v>
      </c>
      <c r="Q1116" s="7">
        <f t="shared" si="375"/>
        <v>4.5823931438489911</v>
      </c>
      <c r="R1116" s="15">
        <f t="shared" si="376"/>
        <v>0.55052615380973247</v>
      </c>
      <c r="S1116" s="15">
        <f t="shared" si="377"/>
        <v>0.23124726269812149</v>
      </c>
      <c r="T1116" s="15">
        <f t="shared" si="378"/>
        <v>0.21822658349214616</v>
      </c>
      <c r="U1116" s="12">
        <f t="shared" si="379"/>
        <v>0.71764142742496562</v>
      </c>
      <c r="V1116" s="12">
        <f t="shared" si="380"/>
        <v>1.2536411196272883</v>
      </c>
      <c r="W1116" s="12">
        <f t="shared" si="381"/>
        <v>1.353806943366912</v>
      </c>
      <c r="X1116" t="s">
        <v>282</v>
      </c>
      <c r="Y1116" t="s">
        <v>326</v>
      </c>
      <c r="Z1116" t="s">
        <v>283</v>
      </c>
      <c r="AA1116" s="16" t="s">
        <v>99</v>
      </c>
      <c r="AB1116" s="16" t="s">
        <v>72</v>
      </c>
      <c r="AC1116" s="49" t="s">
        <v>531</v>
      </c>
      <c r="AD1116" s="16" t="s">
        <v>148</v>
      </c>
    </row>
    <row r="1117" spans="1:30" x14ac:dyDescent="0.25">
      <c r="A1117" s="11">
        <v>0.22811856743187789</v>
      </c>
      <c r="B1117" s="11">
        <v>0.22516443942275088</v>
      </c>
      <c r="C1117" s="11">
        <v>0.48940517460814165</v>
      </c>
      <c r="D1117" s="13">
        <f t="shared" si="367"/>
        <v>4.3836852530587009</v>
      </c>
      <c r="E1117" s="14">
        <f t="shared" si="368"/>
        <v>4.4411986304927993</v>
      </c>
      <c r="F1117" s="14">
        <f t="shared" si="369"/>
        <v>2.0432967444626691</v>
      </c>
      <c r="G1117" s="26">
        <v>2.7256814203550972E-2</v>
      </c>
      <c r="H1117" s="7">
        <f t="shared" si="366"/>
        <v>1.027256814203551</v>
      </c>
      <c r="I1117" s="7">
        <f t="shared" si="370"/>
        <v>4.2673703327608914</v>
      </c>
      <c r="J1117" s="7">
        <f t="shared" si="371"/>
        <v>4.3233576736467141</v>
      </c>
      <c r="K1117" s="7">
        <f t="shared" si="372"/>
        <v>1.9890807402887567</v>
      </c>
      <c r="L1117">
        <v>2.48</v>
      </c>
      <c r="M1117">
        <v>3.44</v>
      </c>
      <c r="N1117">
        <v>3</v>
      </c>
      <c r="O1117" s="7">
        <f t="shared" si="373"/>
        <v>2.5475968992248066</v>
      </c>
      <c r="P1117" s="7">
        <f t="shared" si="374"/>
        <v>3.5337634408602154</v>
      </c>
      <c r="Q1117" s="7">
        <f t="shared" si="375"/>
        <v>3.0817704426106527</v>
      </c>
      <c r="R1117" s="15">
        <f t="shared" si="376"/>
        <v>0.39252677702044786</v>
      </c>
      <c r="S1117" s="15">
        <f t="shared" si="377"/>
        <v>0.28298442064264845</v>
      </c>
      <c r="T1117" s="15">
        <f t="shared" si="378"/>
        <v>0.32448880233690358</v>
      </c>
      <c r="U1117" s="12">
        <f t="shared" si="379"/>
        <v>0.58115415504505707</v>
      </c>
      <c r="V1117" s="12">
        <f t="shared" si="380"/>
        <v>0.79567786421390163</v>
      </c>
      <c r="W1117" s="12">
        <f t="shared" si="381"/>
        <v>1.5082344015680766</v>
      </c>
      <c r="X1117" t="s">
        <v>364</v>
      </c>
      <c r="Y1117" t="s">
        <v>359</v>
      </c>
      <c r="Z1117" t="s">
        <v>283</v>
      </c>
      <c r="AA1117" s="16" t="s">
        <v>98</v>
      </c>
      <c r="AB1117" s="16" t="s">
        <v>22</v>
      </c>
      <c r="AC1117" s="49" t="s">
        <v>531</v>
      </c>
      <c r="AD1117" s="16" t="s">
        <v>23</v>
      </c>
    </row>
    <row r="1118" spans="1:30" x14ac:dyDescent="0.25">
      <c r="A1118" s="11" t="e">
        <v>#N/A</v>
      </c>
      <c r="B1118" s="11" t="e">
        <v>#N/A</v>
      </c>
      <c r="C1118" s="11" t="e">
        <v>#N/A</v>
      </c>
      <c r="D1118" s="13" t="e">
        <f t="shared" si="367"/>
        <v>#N/A</v>
      </c>
      <c r="E1118" s="14" t="e">
        <f t="shared" si="368"/>
        <v>#N/A</v>
      </c>
      <c r="F1118" s="14" t="e">
        <f t="shared" si="369"/>
        <v>#N/A</v>
      </c>
      <c r="G1118" s="26">
        <v>2.092903372194832E-2</v>
      </c>
      <c r="H1118" s="7">
        <f t="shared" si="366"/>
        <v>1.0209290337219483</v>
      </c>
      <c r="I1118" s="7" t="e">
        <f t="shared" si="370"/>
        <v>#N/A</v>
      </c>
      <c r="J1118" s="7" t="e">
        <f t="shared" si="371"/>
        <v>#N/A</v>
      </c>
      <c r="K1118" s="7" t="e">
        <f t="shared" si="372"/>
        <v>#N/A</v>
      </c>
      <c r="L1118">
        <v>1.1000000000000001</v>
      </c>
      <c r="M1118">
        <v>12.78</v>
      </c>
      <c r="N1118">
        <v>29.77</v>
      </c>
      <c r="O1118" s="7">
        <f t="shared" si="373"/>
        <v>1.1230219370941432</v>
      </c>
      <c r="P1118" s="7">
        <f t="shared" si="374"/>
        <v>13.047473050966499</v>
      </c>
      <c r="Q1118" s="7">
        <f t="shared" si="375"/>
        <v>30.393057333902401</v>
      </c>
      <c r="R1118" s="15">
        <f t="shared" si="376"/>
        <v>0.89045455566748177</v>
      </c>
      <c r="S1118" s="15">
        <f t="shared" si="377"/>
        <v>7.6643193367310652E-2</v>
      </c>
      <c r="T1118" s="15">
        <f t="shared" si="378"/>
        <v>3.2902250965207595E-2</v>
      </c>
      <c r="U1118" s="12" t="e">
        <f t="shared" si="379"/>
        <v>#N/A</v>
      </c>
      <c r="V1118" s="12" t="e">
        <f t="shared" si="380"/>
        <v>#N/A</v>
      </c>
      <c r="W1118" s="12" t="e">
        <f t="shared" si="381"/>
        <v>#N/A</v>
      </c>
      <c r="X1118" t="s">
        <v>328</v>
      </c>
      <c r="Y1118" t="s">
        <v>358</v>
      </c>
      <c r="Z1118" t="s">
        <v>283</v>
      </c>
      <c r="AA1118" s="16" t="e">
        <v>#N/A</v>
      </c>
      <c r="AB1118" s="16" t="e">
        <v>#N/A</v>
      </c>
      <c r="AC1118" s="49" t="s">
        <v>531</v>
      </c>
      <c r="AD1118" s="16" t="s">
        <v>537</v>
      </c>
    </row>
    <row r="1119" spans="1:30" x14ac:dyDescent="0.25">
      <c r="A1119" s="11">
        <v>0.61114114709631229</v>
      </c>
      <c r="B1119" s="11">
        <v>0.23375961448574259</v>
      </c>
      <c r="C1119" s="11">
        <v>0.14966453178233088</v>
      </c>
      <c r="D1119" s="13">
        <f t="shared" si="367"/>
        <v>1.6362832133808294</v>
      </c>
      <c r="E1119" s="14">
        <f t="shared" si="368"/>
        <v>4.2778989099547466</v>
      </c>
      <c r="F1119" s="14">
        <f t="shared" si="369"/>
        <v>6.6816097848378675</v>
      </c>
      <c r="G1119" s="26">
        <v>3.2214396271718071E-2</v>
      </c>
      <c r="H1119" s="7">
        <f t="shared" si="366"/>
        <v>1.0322143962717181</v>
      </c>
      <c r="I1119" s="7">
        <f t="shared" si="370"/>
        <v>1.5852164233428279</v>
      </c>
      <c r="J1119" s="7">
        <f t="shared" si="371"/>
        <v>4.1443898916796744</v>
      </c>
      <c r="K1119" s="7">
        <f t="shared" si="372"/>
        <v>6.4730833138651693</v>
      </c>
      <c r="L1119">
        <v>1.33</v>
      </c>
      <c r="M1119">
        <v>5.76</v>
      </c>
      <c r="N1119">
        <v>9.3699999999999992</v>
      </c>
      <c r="O1119" s="7">
        <f t="shared" si="373"/>
        <v>1.3728451470413852</v>
      </c>
      <c r="P1119" s="7">
        <f t="shared" si="374"/>
        <v>5.9455549225250959</v>
      </c>
      <c r="Q1119" s="7">
        <f t="shared" si="375"/>
        <v>9.6718488930659969</v>
      </c>
      <c r="R1119" s="15">
        <f t="shared" si="376"/>
        <v>0.72841427320123997</v>
      </c>
      <c r="S1119" s="15">
        <f t="shared" si="377"/>
        <v>0.16819287905514746</v>
      </c>
      <c r="T1119" s="15">
        <f t="shared" si="378"/>
        <v>0.10339284774361253</v>
      </c>
      <c r="U1119" s="12">
        <f t="shared" si="379"/>
        <v>0.83900215794847766</v>
      </c>
      <c r="V1119" s="12">
        <f t="shared" si="380"/>
        <v>1.3898306265932756</v>
      </c>
      <c r="W1119" s="12">
        <f t="shared" si="381"/>
        <v>1.4475327360501775</v>
      </c>
      <c r="X1119" t="s">
        <v>360</v>
      </c>
      <c r="Y1119" t="s">
        <v>322</v>
      </c>
      <c r="Z1119" t="s">
        <v>283</v>
      </c>
      <c r="AA1119" s="16" t="s">
        <v>97</v>
      </c>
      <c r="AB1119" s="16" t="s">
        <v>23</v>
      </c>
      <c r="AC1119" s="49" t="s">
        <v>531</v>
      </c>
      <c r="AD1119" s="16" t="s">
        <v>73</v>
      </c>
    </row>
    <row r="1120" spans="1:30" x14ac:dyDescent="0.25">
      <c r="A1120" s="11">
        <v>0.39475230208761691</v>
      </c>
      <c r="B1120" s="11">
        <v>0.26540652301855627</v>
      </c>
      <c r="C1120" s="11">
        <v>0.31625342727990863</v>
      </c>
      <c r="D1120" s="13">
        <f t="shared" si="367"/>
        <v>2.5332341184879166</v>
      </c>
      <c r="E1120" s="14">
        <f t="shared" si="368"/>
        <v>3.7678049078322147</v>
      </c>
      <c r="F1120" s="14">
        <f t="shared" si="369"/>
        <v>3.1620210683595946</v>
      </c>
      <c r="G1120" s="26">
        <v>2.7518530572579802E-2</v>
      </c>
      <c r="H1120" s="7">
        <f t="shared" si="366"/>
        <v>1.0275185305725798</v>
      </c>
      <c r="I1120" s="7">
        <f t="shared" si="370"/>
        <v>2.4653902028183219</v>
      </c>
      <c r="J1120" s="7">
        <f t="shared" si="371"/>
        <v>3.6668972828476614</v>
      </c>
      <c r="K1120" s="7">
        <f t="shared" si="372"/>
        <v>3.0773372686501075</v>
      </c>
      <c r="L1120">
        <v>2.08</v>
      </c>
      <c r="M1120">
        <v>3.46</v>
      </c>
      <c r="N1120">
        <v>3.88</v>
      </c>
      <c r="O1120" s="7">
        <f t="shared" si="373"/>
        <v>2.137238543590966</v>
      </c>
      <c r="P1120" s="7">
        <f t="shared" si="374"/>
        <v>3.5552141157811259</v>
      </c>
      <c r="Q1120" s="7">
        <f t="shared" si="375"/>
        <v>3.9867718986216096</v>
      </c>
      <c r="R1120" s="15">
        <f t="shared" si="376"/>
        <v>0.46789348947441795</v>
      </c>
      <c r="S1120" s="15">
        <f t="shared" si="377"/>
        <v>0.28127701101352293</v>
      </c>
      <c r="T1120" s="15">
        <f t="shared" si="378"/>
        <v>0.25082949951205913</v>
      </c>
      <c r="U1120" s="12">
        <f t="shared" si="379"/>
        <v>0.84367983519291945</v>
      </c>
      <c r="V1120" s="12">
        <f t="shared" si="380"/>
        <v>0.94357701705595964</v>
      </c>
      <c r="W1120" s="12">
        <f t="shared" si="381"/>
        <v>1.2608302767223123</v>
      </c>
      <c r="X1120" t="s">
        <v>266</v>
      </c>
      <c r="Y1120" t="s">
        <v>239</v>
      </c>
      <c r="Z1120" t="s">
        <v>162</v>
      </c>
      <c r="AA1120" s="16" t="s">
        <v>99</v>
      </c>
      <c r="AB1120" s="16" t="s">
        <v>72</v>
      </c>
      <c r="AC1120" s="49" t="s">
        <v>531</v>
      </c>
      <c r="AD1120" s="16" t="s">
        <v>93</v>
      </c>
    </row>
    <row r="1121" spans="1:30" x14ac:dyDescent="0.25">
      <c r="A1121" s="11">
        <v>0.29741541000321547</v>
      </c>
      <c r="B1121" s="11">
        <v>0.30802984395022581</v>
      </c>
      <c r="C1121" s="11">
        <v>0.36520952971208942</v>
      </c>
      <c r="D1121" s="13">
        <f t="shared" si="367"/>
        <v>3.3623005613232637</v>
      </c>
      <c r="E1121" s="14">
        <f t="shared" si="368"/>
        <v>3.2464386800182545</v>
      </c>
      <c r="F1121" s="14">
        <f t="shared" si="369"/>
        <v>2.7381541790225015</v>
      </c>
      <c r="G1121" s="26">
        <v>2.7947154471544611E-2</v>
      </c>
      <c r="H1121" s="7">
        <f t="shared" si="366"/>
        <v>1.0279471544715446</v>
      </c>
      <c r="I1121" s="7">
        <f t="shared" si="370"/>
        <v>3.2708885341988054</v>
      </c>
      <c r="J1121" s="7">
        <f t="shared" si="371"/>
        <v>3.1581766298941796</v>
      </c>
      <c r="K1121" s="7">
        <f t="shared" si="372"/>
        <v>2.6637110352527351</v>
      </c>
      <c r="L1121">
        <v>3.69</v>
      </c>
      <c r="M1121">
        <v>3.2</v>
      </c>
      <c r="N1121">
        <v>2.25</v>
      </c>
      <c r="O1121" s="7">
        <f t="shared" si="373"/>
        <v>3.7931249999999994</v>
      </c>
      <c r="P1121" s="7">
        <f t="shared" si="374"/>
        <v>3.2894308943089428</v>
      </c>
      <c r="Q1121" s="7">
        <f t="shared" si="375"/>
        <v>2.3128810975609753</v>
      </c>
      <c r="R1121" s="15">
        <f t="shared" si="376"/>
        <v>0.26363486571099032</v>
      </c>
      <c r="S1121" s="15">
        <f t="shared" si="377"/>
        <v>0.30400395452298568</v>
      </c>
      <c r="T1121" s="15">
        <f t="shared" si="378"/>
        <v>0.43236117976602412</v>
      </c>
      <c r="U1121" s="12">
        <f t="shared" si="379"/>
        <v>1.1281338270684467</v>
      </c>
      <c r="V1121" s="12">
        <f t="shared" si="380"/>
        <v>1.0132428850590354</v>
      </c>
      <c r="W1121" s="12">
        <f t="shared" si="381"/>
        <v>0.84468621792022502</v>
      </c>
      <c r="X1121" t="s">
        <v>264</v>
      </c>
      <c r="Y1121" t="s">
        <v>267</v>
      </c>
      <c r="Z1121" t="s">
        <v>162</v>
      </c>
      <c r="AA1121" s="16" t="s">
        <v>99</v>
      </c>
      <c r="AB1121" s="16" t="s">
        <v>72</v>
      </c>
      <c r="AC1121" s="49" t="s">
        <v>531</v>
      </c>
      <c r="AD1121" s="16" t="s">
        <v>72</v>
      </c>
    </row>
    <row r="1122" spans="1:30" x14ac:dyDescent="0.25">
      <c r="A1122" s="11" t="e">
        <v>#N/A</v>
      </c>
      <c r="B1122" s="11" t="e">
        <v>#N/A</v>
      </c>
      <c r="C1122" s="11" t="e">
        <v>#N/A</v>
      </c>
      <c r="D1122" s="13" t="e">
        <f t="shared" si="367"/>
        <v>#N/A</v>
      </c>
      <c r="E1122" s="14" t="e">
        <f t="shared" si="368"/>
        <v>#N/A</v>
      </c>
      <c r="F1122" s="14" t="e">
        <f t="shared" si="369"/>
        <v>#N/A</v>
      </c>
      <c r="G1122" s="26">
        <v>2.7926322043969165E-2</v>
      </c>
      <c r="H1122" s="7">
        <f t="shared" si="366"/>
        <v>1.0279263220439692</v>
      </c>
      <c r="I1122" s="7" t="e">
        <f t="shared" si="370"/>
        <v>#N/A</v>
      </c>
      <c r="J1122" s="7" t="e">
        <f t="shared" si="371"/>
        <v>#N/A</v>
      </c>
      <c r="K1122" s="7" t="e">
        <f t="shared" si="372"/>
        <v>#N/A</v>
      </c>
      <c r="L1122">
        <v>4.08</v>
      </c>
      <c r="M1122">
        <v>3.6</v>
      </c>
      <c r="N1122">
        <v>1.98</v>
      </c>
      <c r="O1122" s="7">
        <f t="shared" si="373"/>
        <v>4.1939393939393943</v>
      </c>
      <c r="P1122" s="7">
        <f t="shared" si="374"/>
        <v>3.7005347593582889</v>
      </c>
      <c r="Q1122" s="7">
        <f t="shared" si="375"/>
        <v>2.0352941176470591</v>
      </c>
      <c r="R1122" s="15">
        <f t="shared" si="376"/>
        <v>0.23843930635838148</v>
      </c>
      <c r="S1122" s="15">
        <f t="shared" si="377"/>
        <v>0.27023121387283239</v>
      </c>
      <c r="T1122" s="15">
        <f t="shared" si="378"/>
        <v>0.49132947976878605</v>
      </c>
      <c r="U1122" s="12" t="e">
        <f t="shared" si="379"/>
        <v>#N/A</v>
      </c>
      <c r="V1122" s="12" t="e">
        <f t="shared" si="380"/>
        <v>#N/A</v>
      </c>
      <c r="W1122" s="12" t="e">
        <f t="shared" si="381"/>
        <v>#N/A</v>
      </c>
      <c r="X1122" t="s">
        <v>235</v>
      </c>
      <c r="Y1122" t="s">
        <v>259</v>
      </c>
      <c r="Z1122" t="s">
        <v>162</v>
      </c>
      <c r="AA1122" s="16" t="e">
        <v>#N/A</v>
      </c>
      <c r="AB1122" s="16" t="e">
        <v>#N/A</v>
      </c>
      <c r="AC1122" s="49" t="s">
        <v>531</v>
      </c>
      <c r="AD1122" s="16" t="s">
        <v>73</v>
      </c>
    </row>
    <row r="1123" spans="1:30" x14ac:dyDescent="0.25">
      <c r="A1123" s="11">
        <v>0.46248743145622329</v>
      </c>
      <c r="B1123" s="11">
        <v>0.25266700108607254</v>
      </c>
      <c r="C1123" s="11">
        <v>0.26763942529583279</v>
      </c>
      <c r="D1123" s="13">
        <f t="shared" si="367"/>
        <v>2.1622209210125418</v>
      </c>
      <c r="E1123" s="14">
        <f t="shared" si="368"/>
        <v>3.957778402805137</v>
      </c>
      <c r="F1123" s="14">
        <f t="shared" si="369"/>
        <v>3.7363703008054929</v>
      </c>
      <c r="G1123" s="26">
        <v>2.7308487637325518E-2</v>
      </c>
      <c r="H1123" s="7">
        <f t="shared" si="366"/>
        <v>1.0273084876373255</v>
      </c>
      <c r="I1123" s="7">
        <f t="shared" si="370"/>
        <v>2.1047435575903455</v>
      </c>
      <c r="J1123" s="7">
        <f t="shared" si="371"/>
        <v>3.8525705281648235</v>
      </c>
      <c r="K1123" s="7">
        <f t="shared" si="372"/>
        <v>3.6370480199172244</v>
      </c>
      <c r="L1123">
        <v>2.12</v>
      </c>
      <c r="M1123">
        <v>3.19</v>
      </c>
      <c r="N1123">
        <v>4.13</v>
      </c>
      <c r="O1123" s="7">
        <f t="shared" si="373"/>
        <v>2.1778939937911304</v>
      </c>
      <c r="P1123" s="7">
        <f t="shared" si="374"/>
        <v>3.2771140755630683</v>
      </c>
      <c r="Q1123" s="7">
        <f t="shared" si="375"/>
        <v>4.2427840539421542</v>
      </c>
      <c r="R1123" s="15">
        <f t="shared" si="376"/>
        <v>0.45915917067169448</v>
      </c>
      <c r="S1123" s="15">
        <f t="shared" si="377"/>
        <v>0.30514653348714499</v>
      </c>
      <c r="T1123" s="15">
        <f t="shared" si="378"/>
        <v>0.23569429584116042</v>
      </c>
      <c r="U1123" s="12">
        <f t="shared" si="379"/>
        <v>1.0072485991723956</v>
      </c>
      <c r="V1123" s="12">
        <f t="shared" si="380"/>
        <v>0.82801858568947739</v>
      </c>
      <c r="W1123" s="12">
        <f t="shared" si="381"/>
        <v>1.1355362858514018</v>
      </c>
      <c r="X1123" t="s">
        <v>100</v>
      </c>
      <c r="Y1123" t="s">
        <v>111</v>
      </c>
      <c r="Z1123" t="s">
        <v>142</v>
      </c>
      <c r="AA1123" s="16" t="s">
        <v>97</v>
      </c>
      <c r="AB1123" s="16" t="s">
        <v>23</v>
      </c>
      <c r="AC1123" s="49" t="s">
        <v>531</v>
      </c>
      <c r="AD1123" s="16" t="s">
        <v>24</v>
      </c>
    </row>
    <row r="1124" spans="1:30" x14ac:dyDescent="0.25">
      <c r="A1124" s="11">
        <v>0.32568308535384421</v>
      </c>
      <c r="B1124" s="11">
        <v>0.29762741635398771</v>
      </c>
      <c r="C1124" s="11">
        <v>0.34929489114077639</v>
      </c>
      <c r="D1124" s="13">
        <f t="shared" si="367"/>
        <v>3.070469560657509</v>
      </c>
      <c r="E1124" s="14">
        <f t="shared" si="368"/>
        <v>3.3599055229866148</v>
      </c>
      <c r="F1124" s="14">
        <f t="shared" si="369"/>
        <v>2.8629104672388976</v>
      </c>
      <c r="G1124" s="26">
        <v>2.9580767164423483E-2</v>
      </c>
      <c r="H1124" s="7">
        <f t="shared" si="366"/>
        <v>1.0295807671644235</v>
      </c>
      <c r="I1124" s="7">
        <f t="shared" si="370"/>
        <v>2.9822522511894949</v>
      </c>
      <c r="J1124" s="7">
        <f t="shared" si="371"/>
        <v>3.2633724620169016</v>
      </c>
      <c r="K1124" s="7">
        <f t="shared" si="372"/>
        <v>2.7806565143244293</v>
      </c>
      <c r="L1124">
        <v>1.67</v>
      </c>
      <c r="M1124">
        <v>3.96</v>
      </c>
      <c r="N1124">
        <v>5.61</v>
      </c>
      <c r="O1124" s="7">
        <f t="shared" si="373"/>
        <v>1.7193998811645872</v>
      </c>
      <c r="P1124" s="7">
        <f t="shared" si="374"/>
        <v>4.0771398379711172</v>
      </c>
      <c r="Q1124" s="7">
        <f t="shared" si="375"/>
        <v>5.7759481037924161</v>
      </c>
      <c r="R1124" s="15">
        <f t="shared" si="376"/>
        <v>0.5815982721382289</v>
      </c>
      <c r="S1124" s="15">
        <f t="shared" si="377"/>
        <v>0.24526997840172782</v>
      </c>
      <c r="T1124" s="15">
        <f t="shared" si="378"/>
        <v>0.17313174946004317</v>
      </c>
      <c r="U1124" s="12">
        <f t="shared" si="379"/>
        <v>0.55997945825471573</v>
      </c>
      <c r="V1124" s="12">
        <f t="shared" si="380"/>
        <v>1.2134685960892595</v>
      </c>
      <c r="W1124" s="12">
        <f t="shared" si="381"/>
        <v>2.0175091641489455</v>
      </c>
      <c r="X1124" t="s">
        <v>103</v>
      </c>
      <c r="Y1124" t="s">
        <v>109</v>
      </c>
      <c r="Z1124" t="s">
        <v>142</v>
      </c>
      <c r="AA1124" s="16" t="s">
        <v>99</v>
      </c>
      <c r="AB1124" s="16" t="s">
        <v>72</v>
      </c>
      <c r="AC1124" s="49" t="s">
        <v>531</v>
      </c>
      <c r="AD1124" s="16" t="s">
        <v>73</v>
      </c>
    </row>
    <row r="1125" spans="1:30" x14ac:dyDescent="0.25">
      <c r="A1125" s="11">
        <v>5.6860235526952553E-2</v>
      </c>
      <c r="B1125" s="11">
        <v>0.16373467537792932</v>
      </c>
      <c r="C1125" s="11">
        <v>0.64478551646303284</v>
      </c>
      <c r="D1125" s="13">
        <f t="shared" si="367"/>
        <v>17.58698307758479</v>
      </c>
      <c r="E1125" s="14">
        <f t="shared" si="368"/>
        <v>6.107441796869348</v>
      </c>
      <c r="F1125" s="14">
        <f t="shared" si="369"/>
        <v>1.5509033228374827</v>
      </c>
      <c r="G1125" s="26">
        <v>3.2146263477518255E-2</v>
      </c>
      <c r="H1125" s="7">
        <f t="shared" si="366"/>
        <v>1.0321462634775183</v>
      </c>
      <c r="I1125" s="7">
        <f t="shared" si="370"/>
        <v>17.039235329235741</v>
      </c>
      <c r="J1125" s="7">
        <f t="shared" si="371"/>
        <v>5.9172251191338807</v>
      </c>
      <c r="K1125" s="7">
        <f t="shared" si="372"/>
        <v>1.502600336518356</v>
      </c>
      <c r="L1125">
        <v>4.78</v>
      </c>
      <c r="M1125">
        <v>4.1399999999999997</v>
      </c>
      <c r="N1125">
        <v>1.72</v>
      </c>
      <c r="O1125" s="7">
        <f t="shared" si="373"/>
        <v>4.9336591394225371</v>
      </c>
      <c r="P1125" s="7">
        <f t="shared" si="374"/>
        <v>4.2730855307969255</v>
      </c>
      <c r="Q1125" s="7">
        <f t="shared" si="375"/>
        <v>1.7752915731813315</v>
      </c>
      <c r="R1125" s="15">
        <f t="shared" si="376"/>
        <v>0.20268931674048435</v>
      </c>
      <c r="S1125" s="15">
        <f t="shared" si="377"/>
        <v>0.23402293092258819</v>
      </c>
      <c r="T1125" s="15">
        <f t="shared" si="378"/>
        <v>0.56328775233692741</v>
      </c>
      <c r="U1125" s="12">
        <f t="shared" si="379"/>
        <v>0.28052902067726754</v>
      </c>
      <c r="V1125" s="12">
        <f t="shared" si="380"/>
        <v>0.69965227224716131</v>
      </c>
      <c r="W1125" s="12">
        <f t="shared" si="381"/>
        <v>1.1446822938861947</v>
      </c>
      <c r="X1125" t="s">
        <v>110</v>
      </c>
      <c r="Y1125" t="s">
        <v>112</v>
      </c>
      <c r="Z1125" t="s">
        <v>142</v>
      </c>
      <c r="AA1125" s="16" t="s">
        <v>98</v>
      </c>
      <c r="AB1125" s="16" t="s">
        <v>92</v>
      </c>
      <c r="AC1125" s="49" t="s">
        <v>531</v>
      </c>
      <c r="AD1125" s="16" t="s">
        <v>73</v>
      </c>
    </row>
    <row r="1126" spans="1:30" x14ac:dyDescent="0.25">
      <c r="A1126" s="11">
        <v>0.45589616958724483</v>
      </c>
      <c r="B1126" s="11">
        <v>0.26703621517072434</v>
      </c>
      <c r="C1126" s="11">
        <v>0.26111466760922214</v>
      </c>
      <c r="D1126" s="13">
        <f t="shared" si="367"/>
        <v>2.1934819081839865</v>
      </c>
      <c r="E1126" s="14">
        <f t="shared" si="368"/>
        <v>3.7448104159230602</v>
      </c>
      <c r="F1126" s="14">
        <f t="shared" si="369"/>
        <v>3.8297350706340851</v>
      </c>
      <c r="G1126" s="26">
        <v>5.8925090504037936E-2</v>
      </c>
      <c r="H1126" s="7">
        <f t="shared" ref="H1126:H1189" si="382">(G1126/100%) + 1</f>
        <v>1.0589250905040379</v>
      </c>
      <c r="I1126" s="7">
        <f t="shared" si="370"/>
        <v>2.0714231137349959</v>
      </c>
      <c r="J1126" s="7">
        <f t="shared" si="371"/>
        <v>3.5364261830273258</v>
      </c>
      <c r="K1126" s="7">
        <f t="shared" si="372"/>
        <v>3.616625108780045</v>
      </c>
      <c r="L1126">
        <v>3.8</v>
      </c>
      <c r="M1126">
        <v>3.75</v>
      </c>
      <c r="N1126">
        <v>1.89</v>
      </c>
      <c r="O1126" s="7">
        <f t="shared" si="373"/>
        <v>4.0239153439153439</v>
      </c>
      <c r="P1126" s="7">
        <f t="shared" si="374"/>
        <v>3.9709690893901421</v>
      </c>
      <c r="Q1126" s="7">
        <f t="shared" si="375"/>
        <v>2.0013684210526317</v>
      </c>
      <c r="R1126" s="15">
        <f t="shared" si="376"/>
        <v>0.24851417451217589</v>
      </c>
      <c r="S1126" s="15">
        <f t="shared" si="377"/>
        <v>0.25182769683900491</v>
      </c>
      <c r="T1126" s="15">
        <f t="shared" si="378"/>
        <v>0.4996581286488192</v>
      </c>
      <c r="U1126" s="12">
        <f t="shared" si="379"/>
        <v>1.834487592034346</v>
      </c>
      <c r="V1126" s="12">
        <f t="shared" si="380"/>
        <v>1.0603925561906813</v>
      </c>
      <c r="W1126" s="12">
        <f t="shared" si="381"/>
        <v>0.52258665002675164</v>
      </c>
      <c r="X1126" t="s">
        <v>117</v>
      </c>
      <c r="Y1126" t="s">
        <v>115</v>
      </c>
      <c r="Z1126" t="s">
        <v>143</v>
      </c>
      <c r="AA1126" s="16" t="s">
        <v>99</v>
      </c>
      <c r="AB1126" s="16" t="s">
        <v>72</v>
      </c>
      <c r="AC1126" s="49" t="s">
        <v>531</v>
      </c>
      <c r="AD1126" s="16" t="s">
        <v>93</v>
      </c>
    </row>
    <row r="1127" spans="1:30" x14ac:dyDescent="0.25">
      <c r="A1127" s="11">
        <v>0.18805461276912991</v>
      </c>
      <c r="B1127" s="11">
        <v>0.22134742282758968</v>
      </c>
      <c r="C1127" s="11">
        <v>0.52245392420668624</v>
      </c>
      <c r="D1127" s="13">
        <f t="shared" si="367"/>
        <v>5.3176042069634093</v>
      </c>
      <c r="E1127" s="14">
        <f t="shared" si="368"/>
        <v>4.5177846989387032</v>
      </c>
      <c r="F1127" s="14">
        <f t="shared" si="369"/>
        <v>1.914044384906167</v>
      </c>
      <c r="G1127" s="26">
        <v>5.6428540912846437E-2</v>
      </c>
      <c r="H1127" s="7">
        <f t="shared" si="382"/>
        <v>1.0564285409128464</v>
      </c>
      <c r="I1127" s="7">
        <f t="shared" si="370"/>
        <v>5.0335673460398329</v>
      </c>
      <c r="J1127" s="7">
        <f t="shared" si="371"/>
        <v>4.2764697506515139</v>
      </c>
      <c r="K1127" s="7">
        <f t="shared" si="372"/>
        <v>1.8118067723277012</v>
      </c>
      <c r="L1127">
        <v>2.13</v>
      </c>
      <c r="M1127">
        <v>3.67</v>
      </c>
      <c r="N1127">
        <v>3.18</v>
      </c>
      <c r="O1127" s="7">
        <f t="shared" si="373"/>
        <v>2.2501927921443627</v>
      </c>
      <c r="P1127" s="7">
        <f t="shared" si="374"/>
        <v>3.8770927451501462</v>
      </c>
      <c r="Q1127" s="7">
        <f t="shared" si="375"/>
        <v>3.3594427601028518</v>
      </c>
      <c r="R1127" s="15">
        <f t="shared" si="376"/>
        <v>0.4444063653083839</v>
      </c>
      <c r="S1127" s="15">
        <f t="shared" si="377"/>
        <v>0.25792522019260428</v>
      </c>
      <c r="T1127" s="15">
        <f t="shared" si="378"/>
        <v>0.29766841449901182</v>
      </c>
      <c r="U1127" s="12">
        <f t="shared" si="379"/>
        <v>0.42315913418259532</v>
      </c>
      <c r="V1127" s="12">
        <f t="shared" si="380"/>
        <v>0.85818448720252982</v>
      </c>
      <c r="W1127" s="12">
        <f t="shared" si="381"/>
        <v>1.7551540531634762</v>
      </c>
      <c r="X1127" t="s">
        <v>121</v>
      </c>
      <c r="Y1127" t="s">
        <v>105</v>
      </c>
      <c r="Z1127" t="s">
        <v>143</v>
      </c>
      <c r="AA1127" s="16" t="s">
        <v>98</v>
      </c>
      <c r="AB1127" s="16" t="s">
        <v>22</v>
      </c>
      <c r="AC1127" s="49" t="s">
        <v>531</v>
      </c>
      <c r="AD1127" s="16" t="s">
        <v>92</v>
      </c>
    </row>
    <row r="1128" spans="1:30" x14ac:dyDescent="0.25">
      <c r="A1128" s="11">
        <v>0.20476499590147612</v>
      </c>
      <c r="B1128" s="11">
        <v>0.25916081531982449</v>
      </c>
      <c r="C1128" s="11">
        <v>0.47917934289407715</v>
      </c>
      <c r="D1128" s="13">
        <f t="shared" si="367"/>
        <v>4.8836472054098339</v>
      </c>
      <c r="E1128" s="14">
        <f t="shared" si="368"/>
        <v>3.8586080182141838</v>
      </c>
      <c r="F1128" s="14">
        <f t="shared" si="369"/>
        <v>2.0869013133169445</v>
      </c>
      <c r="G1128" s="26">
        <v>5.5799368104791469E-2</v>
      </c>
      <c r="H1128" s="7">
        <f t="shared" si="382"/>
        <v>1.0557993681047915</v>
      </c>
      <c r="I1128" s="7">
        <f t="shared" si="370"/>
        <v>4.6255447322119601</v>
      </c>
      <c r="J1128" s="7">
        <f t="shared" si="371"/>
        <v>3.6546792267365751</v>
      </c>
      <c r="K1128" s="7">
        <f t="shared" si="372"/>
        <v>1.9766078445974338</v>
      </c>
      <c r="L1128">
        <v>3.06</v>
      </c>
      <c r="M1128">
        <v>3.59</v>
      </c>
      <c r="N1128">
        <v>2.2200000000000002</v>
      </c>
      <c r="O1128" s="7">
        <f t="shared" si="373"/>
        <v>3.2307460664006618</v>
      </c>
      <c r="P1128" s="7">
        <f t="shared" si="374"/>
        <v>3.7903197314962012</v>
      </c>
      <c r="Q1128" s="7">
        <f t="shared" si="375"/>
        <v>2.3438745971926371</v>
      </c>
      <c r="R1128" s="15">
        <f t="shared" si="376"/>
        <v>0.3095260288017897</v>
      </c>
      <c r="S1128" s="15">
        <f t="shared" si="377"/>
        <v>0.26382998555250042</v>
      </c>
      <c r="T1128" s="15">
        <f t="shared" si="378"/>
        <v>0.4266439856457101</v>
      </c>
      <c r="U1128" s="12">
        <f t="shared" si="379"/>
        <v>0.66154370504524163</v>
      </c>
      <c r="V1128" s="12">
        <f t="shared" si="380"/>
        <v>0.9823023519373737</v>
      </c>
      <c r="W1128" s="12">
        <f t="shared" si="381"/>
        <v>1.1231362893088876</v>
      </c>
      <c r="X1128" t="s">
        <v>116</v>
      </c>
      <c r="Y1128" t="s">
        <v>120</v>
      </c>
      <c r="Z1128" t="s">
        <v>143</v>
      </c>
      <c r="AA1128" s="16" t="s">
        <v>98</v>
      </c>
      <c r="AB1128" s="16" t="s">
        <v>22</v>
      </c>
      <c r="AC1128" s="49" t="s">
        <v>531</v>
      </c>
      <c r="AD1128" s="16" t="s">
        <v>24</v>
      </c>
    </row>
    <row r="1129" spans="1:30" x14ac:dyDescent="0.25">
      <c r="A1129" s="11">
        <v>0.80866802071656696</v>
      </c>
      <c r="B1129" s="11">
        <v>0.13870916839243219</v>
      </c>
      <c r="C1129" s="11">
        <v>4.6074347079919323E-2</v>
      </c>
      <c r="D1129" s="13">
        <f t="shared" si="367"/>
        <v>1.236601391896136</v>
      </c>
      <c r="E1129" s="14">
        <f t="shared" si="368"/>
        <v>7.2093287818641327</v>
      </c>
      <c r="F1129" s="14">
        <f t="shared" si="369"/>
        <v>21.704051459816174</v>
      </c>
      <c r="G1129" s="26">
        <v>5.4932839052108662E-2</v>
      </c>
      <c r="H1129" s="7">
        <f t="shared" si="382"/>
        <v>1.0549328390521087</v>
      </c>
      <c r="I1129" s="7">
        <f t="shared" si="370"/>
        <v>1.172208643165628</v>
      </c>
      <c r="J1129" s="7">
        <f t="shared" si="371"/>
        <v>6.8339220422239846</v>
      </c>
      <c r="K1129" s="7">
        <f t="shared" si="372"/>
        <v>20.573870351138151</v>
      </c>
      <c r="L1129">
        <v>3.31</v>
      </c>
      <c r="M1129">
        <v>3.45</v>
      </c>
      <c r="N1129">
        <v>2.16</v>
      </c>
      <c r="O1129" s="7">
        <f t="shared" si="373"/>
        <v>3.4918276972624795</v>
      </c>
      <c r="P1129" s="7">
        <f t="shared" si="374"/>
        <v>3.6395182947297751</v>
      </c>
      <c r="Q1129" s="7">
        <f t="shared" si="375"/>
        <v>2.2786549323525547</v>
      </c>
      <c r="R1129" s="15">
        <f t="shared" si="376"/>
        <v>0.28638297381740208</v>
      </c>
      <c r="S1129" s="15">
        <f t="shared" si="377"/>
        <v>0.27476163574944951</v>
      </c>
      <c r="T1129" s="15">
        <f t="shared" si="378"/>
        <v>0.43885539043314853</v>
      </c>
      <c r="U1129" s="12">
        <f t="shared" si="379"/>
        <v>2.8237293926285369</v>
      </c>
      <c r="V1129" s="12">
        <f t="shared" si="380"/>
        <v>0.50483455601101002</v>
      </c>
      <c r="W1129" s="12">
        <f t="shared" si="381"/>
        <v>0.1049875382285817</v>
      </c>
      <c r="X1129" t="s">
        <v>118</v>
      </c>
      <c r="Y1129" t="s">
        <v>104</v>
      </c>
      <c r="Z1129" t="s">
        <v>143</v>
      </c>
      <c r="AA1129" s="16" t="s">
        <v>97</v>
      </c>
      <c r="AB1129" s="16" t="s">
        <v>89</v>
      </c>
      <c r="AC1129" s="49" t="s">
        <v>531</v>
      </c>
      <c r="AD1129" s="16" t="s">
        <v>92</v>
      </c>
    </row>
    <row r="1130" spans="1:30" x14ac:dyDescent="0.25">
      <c r="A1130" s="11">
        <v>0.40767065584946088</v>
      </c>
      <c r="B1130" s="11">
        <v>0.25118784342219591</v>
      </c>
      <c r="C1130" s="11">
        <v>0.31723426706107449</v>
      </c>
      <c r="D1130" s="13">
        <f t="shared" si="367"/>
        <v>2.452960461224039</v>
      </c>
      <c r="E1130" s="14">
        <f t="shared" si="368"/>
        <v>3.9810843804220353</v>
      </c>
      <c r="F1130" s="14">
        <f t="shared" si="369"/>
        <v>3.1522445833617283</v>
      </c>
      <c r="G1130" s="26">
        <v>5.4781485977318578E-2</v>
      </c>
      <c r="H1130" s="7">
        <f t="shared" si="382"/>
        <v>1.0547814859773186</v>
      </c>
      <c r="I1130" s="7">
        <f t="shared" si="370"/>
        <v>2.3255626817825905</v>
      </c>
      <c r="J1130" s="7">
        <f t="shared" si="371"/>
        <v>3.7743214432070933</v>
      </c>
      <c r="K1130" s="7">
        <f t="shared" si="372"/>
        <v>2.9885285485846236</v>
      </c>
      <c r="L1130">
        <v>2.69</v>
      </c>
      <c r="M1130">
        <v>3.73</v>
      </c>
      <c r="N1130">
        <v>2.41</v>
      </c>
      <c r="O1130" s="7">
        <f t="shared" si="373"/>
        <v>2.8373621972789871</v>
      </c>
      <c r="P1130" s="7">
        <f t="shared" si="374"/>
        <v>3.9343349426953984</v>
      </c>
      <c r="Q1130" s="7">
        <f t="shared" si="375"/>
        <v>2.5420233812053379</v>
      </c>
      <c r="R1130" s="15">
        <f t="shared" si="376"/>
        <v>0.35244002368079547</v>
      </c>
      <c r="S1130" s="15">
        <f t="shared" si="377"/>
        <v>0.25417256399499727</v>
      </c>
      <c r="T1130" s="15">
        <f t="shared" si="378"/>
        <v>0.39338741232420738</v>
      </c>
      <c r="U1130" s="12">
        <f t="shared" si="379"/>
        <v>1.1567093078471919</v>
      </c>
      <c r="V1130" s="12">
        <f t="shared" si="380"/>
        <v>0.98825710955624579</v>
      </c>
      <c r="W1130" s="12">
        <f t="shared" si="381"/>
        <v>0.80641692418878974</v>
      </c>
      <c r="X1130" t="s">
        <v>119</v>
      </c>
      <c r="Y1130" t="s">
        <v>114</v>
      </c>
      <c r="Z1130" t="s">
        <v>143</v>
      </c>
      <c r="AA1130" s="16" t="s">
        <v>99</v>
      </c>
      <c r="AB1130" s="16" t="s">
        <v>72</v>
      </c>
      <c r="AC1130" s="49" t="s">
        <v>531</v>
      </c>
      <c r="AD1130" s="16" t="s">
        <v>92</v>
      </c>
    </row>
    <row r="1131" spans="1:30" x14ac:dyDescent="0.25">
      <c r="A1131" s="11">
        <v>0.71811039603478155</v>
      </c>
      <c r="B1131" s="11">
        <v>0.16394809603712399</v>
      </c>
      <c r="C1131" s="11">
        <v>0.10651015553515956</v>
      </c>
      <c r="D1131" s="13">
        <f t="shared" si="367"/>
        <v>1.3925435497407355</v>
      </c>
      <c r="E1131" s="14">
        <f t="shared" si="368"/>
        <v>6.0994913888695761</v>
      </c>
      <c r="F1131" s="14">
        <f t="shared" si="369"/>
        <v>9.3887760746898419</v>
      </c>
      <c r="G1131" s="26">
        <v>7.8418146809668077E-2</v>
      </c>
      <c r="H1131" s="7">
        <f t="shared" si="382"/>
        <v>1.0784181468096681</v>
      </c>
      <c r="I1131" s="7">
        <f t="shared" si="370"/>
        <v>1.2912834913436484</v>
      </c>
      <c r="J1131" s="7">
        <f t="shared" si="371"/>
        <v>5.6559613790939727</v>
      </c>
      <c r="K1131" s="7">
        <f t="shared" si="372"/>
        <v>8.7060627665299144</v>
      </c>
      <c r="L1131">
        <v>1.79</v>
      </c>
      <c r="M1131">
        <v>4.0199999999999996</v>
      </c>
      <c r="N1131">
        <v>3.69</v>
      </c>
      <c r="O1131" s="7">
        <f t="shared" si="373"/>
        <v>1.930368482789306</v>
      </c>
      <c r="P1131" s="7">
        <f t="shared" si="374"/>
        <v>4.3352409501748648</v>
      </c>
      <c r="Q1131" s="7">
        <f t="shared" si="375"/>
        <v>3.9793629617276753</v>
      </c>
      <c r="R1131" s="15">
        <f t="shared" si="376"/>
        <v>0.51803580969942054</v>
      </c>
      <c r="S1131" s="15">
        <f t="shared" si="377"/>
        <v>0.23066768640844851</v>
      </c>
      <c r="T1131" s="15">
        <f t="shared" si="378"/>
        <v>0.25129650389213082</v>
      </c>
      <c r="U1131" s="12">
        <f t="shared" si="379"/>
        <v>1.3862176756688889</v>
      </c>
      <c r="V1131" s="12">
        <f t="shared" si="380"/>
        <v>0.71075449964334136</v>
      </c>
      <c r="W1131" s="12">
        <f t="shared" si="381"/>
        <v>0.4238425679844679</v>
      </c>
      <c r="X1131" t="s">
        <v>122</v>
      </c>
      <c r="Y1131" t="s">
        <v>128</v>
      </c>
      <c r="Z1131" t="s">
        <v>144</v>
      </c>
      <c r="AA1131" s="16" t="s">
        <v>97</v>
      </c>
      <c r="AB1131" s="16" t="s">
        <v>149</v>
      </c>
      <c r="AC1131" s="49" t="s">
        <v>531</v>
      </c>
      <c r="AD1131" s="16" t="s">
        <v>90</v>
      </c>
    </row>
    <row r="1132" spans="1:30" x14ac:dyDescent="0.25">
      <c r="A1132" s="11">
        <v>0.10791928918925263</v>
      </c>
      <c r="B1132" s="11">
        <v>0.17403227709090816</v>
      </c>
      <c r="C1132" s="11">
        <v>0.61428358345540013</v>
      </c>
      <c r="D1132" s="13">
        <f t="shared" si="367"/>
        <v>9.2661840854636317</v>
      </c>
      <c r="E1132" s="14">
        <f t="shared" si="368"/>
        <v>5.7460605395494317</v>
      </c>
      <c r="F1132" s="14">
        <f t="shared" si="369"/>
        <v>1.6279126236369699</v>
      </c>
      <c r="G1132" s="26">
        <v>7.9660399529259518E-2</v>
      </c>
      <c r="H1132" s="7">
        <f t="shared" si="382"/>
        <v>1.0796603995292595</v>
      </c>
      <c r="I1132" s="7">
        <f t="shared" si="370"/>
        <v>8.5824988019415756</v>
      </c>
      <c r="J1132" s="7">
        <f t="shared" si="371"/>
        <v>5.3220999325850604</v>
      </c>
      <c r="K1132" s="7">
        <f t="shared" si="372"/>
        <v>1.5078006235541774</v>
      </c>
      <c r="L1132">
        <v>4.28</v>
      </c>
      <c r="M1132">
        <v>3.48</v>
      </c>
      <c r="N1132">
        <v>1.79</v>
      </c>
      <c r="O1132" s="7">
        <f t="shared" si="373"/>
        <v>4.6209465099852309</v>
      </c>
      <c r="P1132" s="7">
        <f t="shared" si="374"/>
        <v>3.7572181903618231</v>
      </c>
      <c r="Q1132" s="7">
        <f t="shared" si="375"/>
        <v>1.9325921151573746</v>
      </c>
      <c r="R1132" s="15">
        <f t="shared" si="376"/>
        <v>0.21640588088157639</v>
      </c>
      <c r="S1132" s="15">
        <f t="shared" si="377"/>
        <v>0.26615435924515718</v>
      </c>
      <c r="T1132" s="15">
        <f t="shared" si="378"/>
        <v>0.5174397598732664</v>
      </c>
      <c r="U1132" s="12">
        <f t="shared" si="379"/>
        <v>0.4986892627391637</v>
      </c>
      <c r="V1132" s="12">
        <f t="shared" si="380"/>
        <v>0.6538772371960494</v>
      </c>
      <c r="W1132" s="12">
        <f t="shared" si="381"/>
        <v>1.1871596098565234</v>
      </c>
      <c r="X1132" t="s">
        <v>124</v>
      </c>
      <c r="Y1132" t="s">
        <v>129</v>
      </c>
      <c r="Z1132" t="s">
        <v>144</v>
      </c>
      <c r="AA1132" s="16" t="s">
        <v>98</v>
      </c>
      <c r="AB1132" s="16" t="s">
        <v>22</v>
      </c>
      <c r="AC1132" s="49" t="s">
        <v>531</v>
      </c>
      <c r="AD1132" s="16" t="s">
        <v>73</v>
      </c>
    </row>
    <row r="1133" spans="1:30" x14ac:dyDescent="0.25">
      <c r="A1133" s="11">
        <v>0.52260264979726401</v>
      </c>
      <c r="B1133" s="11">
        <v>0.34018593640513917</v>
      </c>
      <c r="C1133" s="11">
        <v>0.13483163311174817</v>
      </c>
      <c r="D1133" s="13">
        <f t="shared" si="367"/>
        <v>1.9134996739644072</v>
      </c>
      <c r="E1133" s="14">
        <f t="shared" si="368"/>
        <v>2.9395689033101755</v>
      </c>
      <c r="F1133" s="14">
        <f t="shared" si="369"/>
        <v>7.4166571814138162</v>
      </c>
      <c r="G1133" s="26">
        <v>7.7615586193542585E-2</v>
      </c>
      <c r="H1133" s="7">
        <f t="shared" si="382"/>
        <v>1.0776155861935426</v>
      </c>
      <c r="I1133" s="7">
        <f t="shared" si="370"/>
        <v>1.7756792853409396</v>
      </c>
      <c r="J1133" s="7">
        <f t="shared" si="371"/>
        <v>2.7278455703240185</v>
      </c>
      <c r="K1133" s="7">
        <f t="shared" si="372"/>
        <v>6.8824702207692132</v>
      </c>
      <c r="L1133">
        <v>1.49</v>
      </c>
      <c r="M1133">
        <v>4.2300000000000004</v>
      </c>
      <c r="N1133">
        <v>5.88</v>
      </c>
      <c r="O1133" s="7">
        <f t="shared" si="373"/>
        <v>1.6056472234283785</v>
      </c>
      <c r="P1133" s="7">
        <f t="shared" si="374"/>
        <v>4.5583139295986852</v>
      </c>
      <c r="Q1133" s="7">
        <f t="shared" si="375"/>
        <v>6.3363796468180302</v>
      </c>
      <c r="R1133" s="15">
        <f t="shared" si="376"/>
        <v>0.62280181188542749</v>
      </c>
      <c r="S1133" s="15">
        <f t="shared" si="377"/>
        <v>0.21937936163340119</v>
      </c>
      <c r="T1133" s="15">
        <f t="shared" si="378"/>
        <v>0.15781882648117126</v>
      </c>
      <c r="U1133" s="12">
        <f t="shared" si="379"/>
        <v>0.83911549360329019</v>
      </c>
      <c r="V1133" s="12">
        <f t="shared" si="380"/>
        <v>1.5506742925691184</v>
      </c>
      <c r="W1133" s="12">
        <f t="shared" si="381"/>
        <v>0.8543444157965171</v>
      </c>
      <c r="X1133" t="s">
        <v>127</v>
      </c>
      <c r="Y1133" t="s">
        <v>125</v>
      </c>
      <c r="Z1133" t="s">
        <v>144</v>
      </c>
      <c r="AA1133" s="16" t="s">
        <v>97</v>
      </c>
      <c r="AB1133" s="16" t="s">
        <v>148</v>
      </c>
      <c r="AC1133" s="49" t="s">
        <v>531</v>
      </c>
      <c r="AD1133" s="16" t="s">
        <v>22</v>
      </c>
    </row>
    <row r="1134" spans="1:30" x14ac:dyDescent="0.25">
      <c r="A1134" s="11">
        <v>0.72251317789486169</v>
      </c>
      <c r="B1134" s="11">
        <v>0.16411456106597286</v>
      </c>
      <c r="C1134" s="11">
        <v>0.10308950885036808</v>
      </c>
      <c r="D1134" s="13">
        <f t="shared" si="367"/>
        <v>1.3840578007360822</v>
      </c>
      <c r="E1134" s="14">
        <f t="shared" si="368"/>
        <v>6.093304539857419</v>
      </c>
      <c r="F1134" s="14">
        <f t="shared" si="369"/>
        <v>9.7003081220561036</v>
      </c>
      <c r="G1134" s="26">
        <v>7.849973165138624E-2</v>
      </c>
      <c r="H1134" s="7">
        <f t="shared" si="382"/>
        <v>1.0784997316513862</v>
      </c>
      <c r="I1134" s="7">
        <f t="shared" si="370"/>
        <v>1.2833177052504492</v>
      </c>
      <c r="J1134" s="7">
        <f t="shared" si="371"/>
        <v>5.6497969920932869</v>
      </c>
      <c r="K1134" s="7">
        <f t="shared" si="372"/>
        <v>8.994261043721453</v>
      </c>
      <c r="L1134">
        <v>2.23</v>
      </c>
      <c r="M1134">
        <v>3.37</v>
      </c>
      <c r="N1134">
        <v>3</v>
      </c>
      <c r="O1134" s="7">
        <f t="shared" si="373"/>
        <v>2.4050544015825914</v>
      </c>
      <c r="P1134" s="7">
        <f t="shared" si="374"/>
        <v>3.6345440956651718</v>
      </c>
      <c r="Q1134" s="7">
        <f t="shared" si="375"/>
        <v>3.2354991949541585</v>
      </c>
      <c r="R1134" s="15">
        <f t="shared" si="376"/>
        <v>0.41579101052432438</v>
      </c>
      <c r="S1134" s="15">
        <f t="shared" si="377"/>
        <v>0.27513767165259451</v>
      </c>
      <c r="T1134" s="15">
        <f t="shared" si="378"/>
        <v>0.30907131782308117</v>
      </c>
      <c r="U1134" s="12">
        <f t="shared" si="379"/>
        <v>1.737683498697463</v>
      </c>
      <c r="V1134" s="12">
        <f t="shared" si="380"/>
        <v>0.5964816089350129</v>
      </c>
      <c r="W1134" s="12">
        <f t="shared" si="381"/>
        <v>0.33354602289358548</v>
      </c>
      <c r="X1134" t="s">
        <v>123</v>
      </c>
      <c r="Y1134" t="s">
        <v>131</v>
      </c>
      <c r="Z1134" t="s">
        <v>144</v>
      </c>
      <c r="AA1134" s="16" t="s">
        <v>97</v>
      </c>
      <c r="AB1134" s="16" t="s">
        <v>149</v>
      </c>
      <c r="AC1134" s="49" t="s">
        <v>531</v>
      </c>
      <c r="AD1134" s="16" t="s">
        <v>92</v>
      </c>
    </row>
    <row r="1135" spans="1:30" x14ac:dyDescent="0.25">
      <c r="A1135" s="11">
        <v>0.18590416055099657</v>
      </c>
      <c r="B1135" s="11">
        <v>0.37656909653104015</v>
      </c>
      <c r="C1135" s="11">
        <v>0.40753028767666044</v>
      </c>
      <c r="D1135" s="13">
        <f t="shared" si="367"/>
        <v>5.3791157607023194</v>
      </c>
      <c r="E1135" s="14">
        <f t="shared" si="368"/>
        <v>2.6555551403766642</v>
      </c>
      <c r="F1135" s="14">
        <f t="shared" si="369"/>
        <v>2.453805349538615</v>
      </c>
      <c r="G1135" s="26">
        <v>7.7832842538724911E-2</v>
      </c>
      <c r="H1135" s="7">
        <f t="shared" si="382"/>
        <v>1.0778328425387249</v>
      </c>
      <c r="I1135" s="7">
        <f t="shared" si="370"/>
        <v>4.9906771703415185</v>
      </c>
      <c r="J1135" s="7">
        <f t="shared" si="371"/>
        <v>2.463791262958527</v>
      </c>
      <c r="K1135" s="7">
        <f t="shared" si="372"/>
        <v>2.2766102986423458</v>
      </c>
      <c r="L1135">
        <v>3.51</v>
      </c>
      <c r="M1135">
        <v>3.57</v>
      </c>
      <c r="N1135">
        <v>1.95</v>
      </c>
      <c r="O1135" s="7">
        <f t="shared" si="373"/>
        <v>3.7831932773109243</v>
      </c>
      <c r="P1135" s="7">
        <f t="shared" si="374"/>
        <v>3.847863247863248</v>
      </c>
      <c r="Q1135" s="7">
        <f t="shared" si="375"/>
        <v>2.1017740429505136</v>
      </c>
      <c r="R1135" s="15">
        <f t="shared" si="376"/>
        <v>0.26432696579298093</v>
      </c>
      <c r="S1135" s="15">
        <f t="shared" si="377"/>
        <v>0.2598844957796535</v>
      </c>
      <c r="T1135" s="15">
        <f t="shared" si="378"/>
        <v>0.47578853842736557</v>
      </c>
      <c r="U1135" s="12">
        <f t="shared" si="379"/>
        <v>0.70331137042066094</v>
      </c>
      <c r="V1135" s="12">
        <f t="shared" si="380"/>
        <v>1.4489863868228572</v>
      </c>
      <c r="W1135" s="12">
        <f t="shared" si="381"/>
        <v>0.85653658035496039</v>
      </c>
      <c r="X1135" t="s">
        <v>130</v>
      </c>
      <c r="Y1135" t="s">
        <v>126</v>
      </c>
      <c r="Z1135" t="s">
        <v>144</v>
      </c>
      <c r="AA1135" s="16" t="s">
        <v>98</v>
      </c>
      <c r="AB1135" s="16" t="s">
        <v>24</v>
      </c>
      <c r="AC1135" s="49" t="s">
        <v>531</v>
      </c>
      <c r="AD1135" s="16" t="s">
        <v>24</v>
      </c>
    </row>
    <row r="1136" spans="1:30" x14ac:dyDescent="0.25">
      <c r="A1136" s="11" t="e">
        <v>#N/A</v>
      </c>
      <c r="B1136" s="11" t="e">
        <v>#N/A</v>
      </c>
      <c r="C1136" s="11" t="e">
        <v>#N/A</v>
      </c>
      <c r="D1136" s="13" t="e">
        <f t="shared" si="367"/>
        <v>#N/A</v>
      </c>
      <c r="E1136" s="14" t="e">
        <f t="shared" si="368"/>
        <v>#N/A</v>
      </c>
      <c r="F1136" s="14" t="e">
        <f t="shared" si="369"/>
        <v>#N/A</v>
      </c>
      <c r="G1136" s="26">
        <v>7.801119584948446E-2</v>
      </c>
      <c r="H1136" s="7">
        <f t="shared" si="382"/>
        <v>1.0780111958494845</v>
      </c>
      <c r="I1136" s="7" t="e">
        <f t="shared" si="370"/>
        <v>#N/A</v>
      </c>
      <c r="J1136" s="7" t="e">
        <f t="shared" si="371"/>
        <v>#N/A</v>
      </c>
      <c r="K1136" s="7" t="e">
        <f t="shared" si="372"/>
        <v>#N/A</v>
      </c>
      <c r="L1136">
        <v>6.05</v>
      </c>
      <c r="M1136">
        <v>4.3899999999999997</v>
      </c>
      <c r="N1136">
        <v>1.46</v>
      </c>
      <c r="O1136" s="7">
        <f t="shared" si="373"/>
        <v>6.5219677348893805</v>
      </c>
      <c r="P1136" s="7">
        <f t="shared" si="374"/>
        <v>4.7324691497792362</v>
      </c>
      <c r="Q1136" s="7">
        <f t="shared" si="375"/>
        <v>1.5738963459402473</v>
      </c>
      <c r="R1136" s="15">
        <f t="shared" si="376"/>
        <v>0.1533279587769934</v>
      </c>
      <c r="S1136" s="15">
        <f t="shared" si="377"/>
        <v>0.21130618464710937</v>
      </c>
      <c r="T1136" s="15">
        <f t="shared" si="378"/>
        <v>0.63536585657589728</v>
      </c>
      <c r="U1136" s="12" t="e">
        <f t="shared" si="379"/>
        <v>#N/A</v>
      </c>
      <c r="V1136" s="12" t="e">
        <f t="shared" si="380"/>
        <v>#N/A</v>
      </c>
      <c r="W1136" s="12" t="e">
        <f t="shared" si="381"/>
        <v>#N/A</v>
      </c>
      <c r="X1136" t="s">
        <v>132</v>
      </c>
      <c r="Y1136" t="s">
        <v>138</v>
      </c>
      <c r="Z1136" t="s">
        <v>145</v>
      </c>
      <c r="AA1136" s="16" t="e">
        <v>#N/A</v>
      </c>
      <c r="AB1136" s="16" t="e">
        <v>#N/A</v>
      </c>
      <c r="AC1136" s="49" t="s">
        <v>531</v>
      </c>
      <c r="AD1136" s="16" t="s">
        <v>91</v>
      </c>
    </row>
    <row r="1137" spans="1:30" x14ac:dyDescent="0.25">
      <c r="A1137" s="11">
        <v>0.27311130054179394</v>
      </c>
      <c r="B1137" s="11">
        <v>0.30736762562705505</v>
      </c>
      <c r="C1137" s="11">
        <v>0.38638308623474216</v>
      </c>
      <c r="D1137" s="13">
        <f t="shared" si="367"/>
        <v>3.6615108859143346</v>
      </c>
      <c r="E1137" s="14">
        <f t="shared" si="368"/>
        <v>3.2534330769544071</v>
      </c>
      <c r="F1137" s="14">
        <f t="shared" si="369"/>
        <v>2.5881050067301929</v>
      </c>
      <c r="G1137" s="26">
        <v>0.10568924794244028</v>
      </c>
      <c r="H1137" s="7">
        <f t="shared" si="382"/>
        <v>1.1056892479424403</v>
      </c>
      <c r="I1137" s="7">
        <f t="shared" si="370"/>
        <v>3.3115189396369571</v>
      </c>
      <c r="J1137" s="7">
        <f t="shared" si="371"/>
        <v>2.942447964478871</v>
      </c>
      <c r="K1137" s="7">
        <f t="shared" si="372"/>
        <v>2.340716445914941</v>
      </c>
      <c r="L1137">
        <v>2.99</v>
      </c>
      <c r="M1137">
        <v>3.29</v>
      </c>
      <c r="N1137">
        <v>2.14</v>
      </c>
      <c r="O1137" s="7">
        <f t="shared" si="373"/>
        <v>3.3060108513478967</v>
      </c>
      <c r="P1137" s="7">
        <f t="shared" si="374"/>
        <v>3.6377176257306285</v>
      </c>
      <c r="Q1137" s="7">
        <f t="shared" si="375"/>
        <v>2.3661749905968223</v>
      </c>
      <c r="R1137" s="15">
        <f t="shared" si="376"/>
        <v>0.30247934594415776</v>
      </c>
      <c r="S1137" s="15">
        <f t="shared" si="377"/>
        <v>0.27489764266657502</v>
      </c>
      <c r="T1137" s="15">
        <f t="shared" si="378"/>
        <v>0.42262301138926717</v>
      </c>
      <c r="U1137" s="12">
        <f t="shared" si="379"/>
        <v>0.90290892321690752</v>
      </c>
      <c r="V1137" s="12">
        <f t="shared" si="380"/>
        <v>1.1181166293225113</v>
      </c>
      <c r="W1137" s="12">
        <f t="shared" si="381"/>
        <v>0.91424999543826224</v>
      </c>
      <c r="X1137" t="s">
        <v>139</v>
      </c>
      <c r="Y1137" t="s">
        <v>135</v>
      </c>
      <c r="Z1137" t="s">
        <v>145</v>
      </c>
      <c r="AA1137" s="16" t="s">
        <v>99</v>
      </c>
      <c r="AB1137" s="16" t="s">
        <v>72</v>
      </c>
      <c r="AC1137" s="49" t="s">
        <v>531</v>
      </c>
      <c r="AD1137" s="16" t="s">
        <v>72</v>
      </c>
    </row>
    <row r="1138" spans="1:30" x14ac:dyDescent="0.25">
      <c r="A1138" s="11">
        <v>0.45586454210467042</v>
      </c>
      <c r="B1138" s="11">
        <v>0.28302583583867741</v>
      </c>
      <c r="C1138" s="11">
        <v>0.24748177661866155</v>
      </c>
      <c r="D1138" s="13">
        <f t="shared" si="367"/>
        <v>2.1936340900371922</v>
      </c>
      <c r="E1138" s="14">
        <f t="shared" si="368"/>
        <v>3.5332463449378961</v>
      </c>
      <c r="F1138" s="14">
        <f t="shared" si="369"/>
        <v>4.0407015565468276</v>
      </c>
      <c r="G1138" s="26">
        <v>7.9752216903950401E-2</v>
      </c>
      <c r="H1138" s="7">
        <f t="shared" si="382"/>
        <v>1.0797522169039504</v>
      </c>
      <c r="I1138" s="7">
        <f t="shared" si="370"/>
        <v>2.0316087855111369</v>
      </c>
      <c r="J1138" s="7">
        <f t="shared" si="371"/>
        <v>3.2722751475973091</v>
      </c>
      <c r="K1138" s="7">
        <f t="shared" si="372"/>
        <v>3.7422489097850762</v>
      </c>
      <c r="L1138">
        <v>1.9</v>
      </c>
      <c r="M1138">
        <v>3.77</v>
      </c>
      <c r="N1138">
        <v>3.47</v>
      </c>
      <c r="O1138" s="7">
        <f t="shared" si="373"/>
        <v>2.0515292121175057</v>
      </c>
      <c r="P1138" s="7">
        <f t="shared" si="374"/>
        <v>4.0706658577278931</v>
      </c>
      <c r="Q1138" s="7">
        <f t="shared" si="375"/>
        <v>3.7467401926567083</v>
      </c>
      <c r="R1138" s="15">
        <f t="shared" si="376"/>
        <v>0.4874412677594</v>
      </c>
      <c r="S1138" s="15">
        <f t="shared" si="377"/>
        <v>0.24566005536945887</v>
      </c>
      <c r="T1138" s="15">
        <f t="shared" si="378"/>
        <v>0.26689867687114116</v>
      </c>
      <c r="U1138" s="12">
        <f t="shared" si="379"/>
        <v>0.93521942489630194</v>
      </c>
      <c r="V1138" s="12">
        <f t="shared" si="380"/>
        <v>1.1521036068034036</v>
      </c>
      <c r="W1138" s="12">
        <f t="shared" si="381"/>
        <v>0.92724991940722834</v>
      </c>
      <c r="X1138" t="s">
        <v>136</v>
      </c>
      <c r="Y1138" t="s">
        <v>134</v>
      </c>
      <c r="Z1138" t="s">
        <v>145</v>
      </c>
      <c r="AA1138" s="16" t="s">
        <v>99</v>
      </c>
      <c r="AB1138" s="16" t="s">
        <v>72</v>
      </c>
      <c r="AC1138" s="49" t="s">
        <v>531</v>
      </c>
      <c r="AD1138" s="16" t="s">
        <v>92</v>
      </c>
    </row>
    <row r="1139" spans="1:30" x14ac:dyDescent="0.25">
      <c r="A1139" s="11">
        <v>0.76264823905667956</v>
      </c>
      <c r="B1139" s="11">
        <v>0.14808553690101178</v>
      </c>
      <c r="C1139" s="11">
        <v>7.761753035412379E-2</v>
      </c>
      <c r="D1139" s="13">
        <f t="shared" ref="D1139:D1202" si="383">(100%/A1139)</f>
        <v>1.3112204929980578</v>
      </c>
      <c r="E1139" s="14">
        <f t="shared" ref="E1139:E1202" si="384">(100%/B1139)</f>
        <v>6.7528539310928988</v>
      </c>
      <c r="F1139" s="14">
        <f t="shared" ref="F1139:F1202" si="385">(100%/C1139)</f>
        <v>12.883687427796012</v>
      </c>
      <c r="G1139" s="26">
        <v>7.9047731112812381E-2</v>
      </c>
      <c r="H1139" s="7">
        <f t="shared" si="382"/>
        <v>1.0790477311128124</v>
      </c>
      <c r="I1139" s="7">
        <f t="shared" ref="I1139:I1202" si="386">D1139/H1139</f>
        <v>1.2151644966120336</v>
      </c>
      <c r="J1139" s="7">
        <f t="shared" ref="J1139:J1202" si="387">E1139/H1139</f>
        <v>6.2581605395052735</v>
      </c>
      <c r="K1139" s="7">
        <f t="shared" ref="K1139:K1202" si="388">F1139/H1139</f>
        <v>11.939867956081219</v>
      </c>
      <c r="L1139">
        <v>2.04</v>
      </c>
      <c r="M1139">
        <v>3.51</v>
      </c>
      <c r="N1139">
        <v>3.29</v>
      </c>
      <c r="O1139" s="7">
        <f t="shared" ref="O1139:O1202" si="389">(L1139*H1139)</f>
        <v>2.2012573714701373</v>
      </c>
      <c r="P1139" s="7">
        <f t="shared" ref="P1139:P1202" si="390">(M1139*H1139)</f>
        <v>3.787457536205971</v>
      </c>
      <c r="Q1139" s="7">
        <f t="shared" ref="Q1139:Q1202" si="391">(N1139*H1139)</f>
        <v>3.550067035361153</v>
      </c>
      <c r="R1139" s="15">
        <f t="shared" ref="R1139:R1202" si="392">(1/O1139)</f>
        <v>0.45428581544380586</v>
      </c>
      <c r="S1139" s="15">
        <f t="shared" ref="S1139:S1202" si="393">(1/P1139)</f>
        <v>0.26402936282204104</v>
      </c>
      <c r="T1139" s="15">
        <f t="shared" ref="T1139:T1202" si="394">(1/Q1139)</f>
        <v>0.28168482173415316</v>
      </c>
      <c r="U1139" s="12">
        <f t="shared" ref="U1139:U1202" si="395">(L1139/I1139)</f>
        <v>1.6787850580622354</v>
      </c>
      <c r="V1139" s="12">
        <f t="shared" ref="V1139:V1202" si="396">(M1139/J1139)</f>
        <v>0.56086768273884446</v>
      </c>
      <c r="W1139" s="12">
        <f t="shared" ref="W1139:W1202" si="397">(N1139/K1139)</f>
        <v>0.27554743587631852</v>
      </c>
      <c r="X1139" t="s">
        <v>137</v>
      </c>
      <c r="Y1139" t="s">
        <v>140</v>
      </c>
      <c r="Z1139" t="s">
        <v>145</v>
      </c>
      <c r="AA1139" s="16" t="s">
        <v>97</v>
      </c>
      <c r="AB1139" s="16" t="s">
        <v>149</v>
      </c>
      <c r="AC1139" s="49" t="s">
        <v>531</v>
      </c>
      <c r="AD1139" s="16" t="s">
        <v>89</v>
      </c>
    </row>
    <row r="1140" spans="1:30" x14ac:dyDescent="0.25">
      <c r="A1140" s="11">
        <v>0.6764810780596926</v>
      </c>
      <c r="B1140" s="11">
        <v>0.19874190689729085</v>
      </c>
      <c r="C1140" s="11">
        <v>0.11994670128976705</v>
      </c>
      <c r="D1140" s="13">
        <f t="shared" si="383"/>
        <v>1.478237946977373</v>
      </c>
      <c r="E1140" s="14">
        <f t="shared" si="384"/>
        <v>5.0316514297953105</v>
      </c>
      <c r="F1140" s="14">
        <f t="shared" si="385"/>
        <v>8.3370362773395623</v>
      </c>
      <c r="G1140" s="26">
        <v>2.267101731894261E-2</v>
      </c>
      <c r="H1140" s="7">
        <f t="shared" si="382"/>
        <v>1.0226710173189426</v>
      </c>
      <c r="I1140" s="7">
        <f t="shared" si="386"/>
        <v>1.4454677231909387</v>
      </c>
      <c r="J1140" s="7">
        <f t="shared" si="387"/>
        <v>4.9201075855130822</v>
      </c>
      <c r="K1140" s="7">
        <f t="shared" si="388"/>
        <v>8.1522172195669764</v>
      </c>
      <c r="L1140">
        <v>2.5</v>
      </c>
      <c r="M1140">
        <v>3.02</v>
      </c>
      <c r="N1140">
        <v>3.43</v>
      </c>
      <c r="O1140" s="7">
        <f t="shared" si="389"/>
        <v>2.5566775432973565</v>
      </c>
      <c r="P1140" s="7">
        <f t="shared" si="390"/>
        <v>3.0884664723032067</v>
      </c>
      <c r="Q1140" s="7">
        <f t="shared" si="391"/>
        <v>3.5077615894039735</v>
      </c>
      <c r="R1140" s="15">
        <f t="shared" si="392"/>
        <v>0.39113262547387823</v>
      </c>
      <c r="S1140" s="15">
        <f t="shared" si="393"/>
        <v>0.3237852859883098</v>
      </c>
      <c r="T1140" s="15">
        <f t="shared" si="394"/>
        <v>0.28508208853781208</v>
      </c>
      <c r="U1140" s="12">
        <f t="shared" si="395"/>
        <v>1.7295439807408022</v>
      </c>
      <c r="V1140" s="12">
        <f t="shared" si="396"/>
        <v>0.61380771609388829</v>
      </c>
      <c r="W1140" s="12">
        <f t="shared" si="397"/>
        <v>0.42074443155995694</v>
      </c>
      <c r="X1140" t="s">
        <v>371</v>
      </c>
      <c r="Y1140" t="s">
        <v>285</v>
      </c>
      <c r="Z1140" t="s">
        <v>286</v>
      </c>
      <c r="AA1140" s="16" t="s">
        <v>97</v>
      </c>
      <c r="AB1140" s="16" t="s">
        <v>23</v>
      </c>
      <c r="AC1140" s="49" t="s">
        <v>531</v>
      </c>
      <c r="AD1140" s="16" t="s">
        <v>90</v>
      </c>
    </row>
    <row r="1141" spans="1:30" x14ac:dyDescent="0.25">
      <c r="A1141" s="11">
        <v>0.72207093409604639</v>
      </c>
      <c r="B1141" s="11">
        <v>0.198144127361295</v>
      </c>
      <c r="C1141" s="11">
        <v>7.7651581457885838E-2</v>
      </c>
      <c r="D1141" s="13">
        <f t="shared" si="383"/>
        <v>1.3849054888934011</v>
      </c>
      <c r="E1141" s="14">
        <f t="shared" si="384"/>
        <v>5.0468313813641572</v>
      </c>
      <c r="F1141" s="14">
        <f t="shared" si="385"/>
        <v>12.878037783974145</v>
      </c>
      <c r="G1141" s="26">
        <v>2.5214022339550723E-2</v>
      </c>
      <c r="H1141" s="7">
        <f t="shared" si="382"/>
        <v>1.0252140223395507</v>
      </c>
      <c r="I1141" s="7">
        <f t="shared" si="386"/>
        <v>1.3508452466666718</v>
      </c>
      <c r="J1141" s="7">
        <f t="shared" si="387"/>
        <v>4.9227100599416573</v>
      </c>
      <c r="K1141" s="7">
        <f t="shared" si="388"/>
        <v>12.561316469888217</v>
      </c>
      <c r="L1141">
        <v>1.67</v>
      </c>
      <c r="M1141">
        <v>3.65</v>
      </c>
      <c r="N1141">
        <v>6.56</v>
      </c>
      <c r="O1141" s="7">
        <f t="shared" si="389"/>
        <v>1.7121074173070496</v>
      </c>
      <c r="P1141" s="7">
        <f t="shared" si="390"/>
        <v>3.7420311815393599</v>
      </c>
      <c r="Q1141" s="7">
        <f t="shared" si="391"/>
        <v>6.7254039865474526</v>
      </c>
      <c r="R1141" s="15">
        <f t="shared" si="392"/>
        <v>0.58407550244299877</v>
      </c>
      <c r="S1141" s="15">
        <f t="shared" si="393"/>
        <v>0.26723454495337207</v>
      </c>
      <c r="T1141" s="15">
        <f t="shared" si="394"/>
        <v>0.14868995260362927</v>
      </c>
      <c r="U1141" s="12">
        <f t="shared" si="395"/>
        <v>1.2362630020876708</v>
      </c>
      <c r="V1141" s="12">
        <f t="shared" si="396"/>
        <v>0.74146150302487224</v>
      </c>
      <c r="W1141" s="12">
        <f t="shared" si="397"/>
        <v>0.52223825549857972</v>
      </c>
      <c r="X1141" t="s">
        <v>367</v>
      </c>
      <c r="Y1141" t="s">
        <v>389</v>
      </c>
      <c r="Z1141" t="s">
        <v>286</v>
      </c>
      <c r="AA1141" s="16" t="s">
        <v>97</v>
      </c>
      <c r="AB1141" s="16" t="s">
        <v>89</v>
      </c>
      <c r="AC1141" s="49" t="s">
        <v>531</v>
      </c>
      <c r="AD1141" s="16" t="s">
        <v>93</v>
      </c>
    </row>
    <row r="1142" spans="1:30" x14ac:dyDescent="0.25">
      <c r="A1142" s="11">
        <v>0.32757952559114045</v>
      </c>
      <c r="B1142" s="11">
        <v>0.30413784207844813</v>
      </c>
      <c r="C1142" s="11">
        <v>0.34243717466252832</v>
      </c>
      <c r="D1142" s="13">
        <f t="shared" si="383"/>
        <v>3.0526938403596171</v>
      </c>
      <c r="E1142" s="14">
        <f t="shared" si="384"/>
        <v>3.2879828210988093</v>
      </c>
      <c r="F1142" s="14">
        <f t="shared" si="385"/>
        <v>2.9202436942937036</v>
      </c>
      <c r="G1142" s="26">
        <v>2.1849811841608391E-2</v>
      </c>
      <c r="H1142" s="7">
        <f t="shared" si="382"/>
        <v>1.0218498118416084</v>
      </c>
      <c r="I1142" s="7">
        <f t="shared" si="386"/>
        <v>2.9874192909601467</v>
      </c>
      <c r="J1142" s="7">
        <f t="shared" si="387"/>
        <v>3.217677180145591</v>
      </c>
      <c r="K1142" s="7">
        <f t="shared" si="388"/>
        <v>2.8578012741723295</v>
      </c>
      <c r="L1142">
        <v>2.52</v>
      </c>
      <c r="M1142">
        <v>3.18</v>
      </c>
      <c r="N1142">
        <v>3.22</v>
      </c>
      <c r="O1142" s="7">
        <f t="shared" si="389"/>
        <v>2.5750615258408533</v>
      </c>
      <c r="P1142" s="7">
        <f t="shared" si="390"/>
        <v>3.2494824016563149</v>
      </c>
      <c r="Q1142" s="7">
        <f t="shared" si="391"/>
        <v>3.2903563941299794</v>
      </c>
      <c r="R1142" s="15">
        <f t="shared" si="392"/>
        <v>0.38834023574386745</v>
      </c>
      <c r="S1142" s="15">
        <f t="shared" si="393"/>
        <v>0.30774131889136669</v>
      </c>
      <c r="T1142" s="15">
        <f t="shared" si="394"/>
        <v>0.30391844536476581</v>
      </c>
      <c r="U1142" s="12">
        <f t="shared" si="395"/>
        <v>0.84353743300294493</v>
      </c>
      <c r="V1142" s="12">
        <f t="shared" si="396"/>
        <v>0.98829056551164463</v>
      </c>
      <c r="W1142" s="12">
        <f t="shared" si="397"/>
        <v>1.1267403472386546</v>
      </c>
      <c r="X1142" t="s">
        <v>388</v>
      </c>
      <c r="Y1142" t="s">
        <v>331</v>
      </c>
      <c r="Z1142" t="s">
        <v>286</v>
      </c>
      <c r="AA1142" s="16" t="s">
        <v>99</v>
      </c>
      <c r="AB1142" s="16" t="s">
        <v>72</v>
      </c>
      <c r="AC1142" s="49" t="s">
        <v>531</v>
      </c>
      <c r="AD1142" s="16" t="s">
        <v>72</v>
      </c>
    </row>
    <row r="1143" spans="1:30" x14ac:dyDescent="0.25">
      <c r="A1143" s="11">
        <v>0.37096636988940629</v>
      </c>
      <c r="B1143" s="11">
        <v>0.30509909161300774</v>
      </c>
      <c r="C1143" s="11">
        <v>0.30397758887265047</v>
      </c>
      <c r="D1143" s="13">
        <f t="shared" si="383"/>
        <v>2.6956621439785047</v>
      </c>
      <c r="E1143" s="14">
        <f t="shared" si="384"/>
        <v>3.2776236556889358</v>
      </c>
      <c r="F1143" s="14">
        <f t="shared" si="385"/>
        <v>3.2897162047658184</v>
      </c>
      <c r="G1143" s="26">
        <v>2.2297599934793411E-2</v>
      </c>
      <c r="H1143" s="7">
        <f t="shared" si="382"/>
        <v>1.0222975999347934</v>
      </c>
      <c r="I1143" s="7">
        <f t="shared" si="386"/>
        <v>2.6368663529587137</v>
      </c>
      <c r="J1143" s="7">
        <f t="shared" si="387"/>
        <v>3.206134550152516</v>
      </c>
      <c r="K1143" s="7">
        <f t="shared" si="388"/>
        <v>3.2179633454834002</v>
      </c>
      <c r="L1143">
        <v>3.1</v>
      </c>
      <c r="M1143">
        <v>3.13</v>
      </c>
      <c r="N1143">
        <v>2.63</v>
      </c>
      <c r="O1143" s="7">
        <f t="shared" si="389"/>
        <v>3.1691225597978598</v>
      </c>
      <c r="P1143" s="7">
        <f t="shared" si="390"/>
        <v>3.1997914877959031</v>
      </c>
      <c r="Q1143" s="7">
        <f t="shared" si="391"/>
        <v>2.6886426878285064</v>
      </c>
      <c r="R1143" s="15">
        <f t="shared" si="392"/>
        <v>0.31554475446471347</v>
      </c>
      <c r="S1143" s="15">
        <f t="shared" si="393"/>
        <v>0.3125203638468409</v>
      </c>
      <c r="T1143" s="15">
        <f t="shared" si="394"/>
        <v>0.37193488168844563</v>
      </c>
      <c r="U1143" s="12">
        <f t="shared" si="395"/>
        <v>1.175637891742835</v>
      </c>
      <c r="V1143" s="12">
        <f t="shared" si="396"/>
        <v>0.97625347627756476</v>
      </c>
      <c r="W1143" s="12">
        <f t="shared" si="397"/>
        <v>0.81728712158619166</v>
      </c>
      <c r="X1143" t="s">
        <v>334</v>
      </c>
      <c r="Y1143" t="s">
        <v>336</v>
      </c>
      <c r="Z1143" t="s">
        <v>286</v>
      </c>
      <c r="AA1143" s="16" t="s">
        <v>99</v>
      </c>
      <c r="AB1143" s="16" t="s">
        <v>72</v>
      </c>
      <c r="AC1143" s="49" t="s">
        <v>531</v>
      </c>
      <c r="AD1143" s="16" t="s">
        <v>92</v>
      </c>
    </row>
    <row r="1144" spans="1:30" x14ac:dyDescent="0.25">
      <c r="A1144" s="11" t="e">
        <v>#N/A</v>
      </c>
      <c r="B1144" s="11" t="e">
        <v>#N/A</v>
      </c>
      <c r="C1144" s="11" t="e">
        <v>#N/A</v>
      </c>
      <c r="D1144" s="13" t="e">
        <f t="shared" si="383"/>
        <v>#N/A</v>
      </c>
      <c r="E1144" s="14" t="e">
        <f t="shared" si="384"/>
        <v>#N/A</v>
      </c>
      <c r="F1144" s="14" t="e">
        <f t="shared" si="385"/>
        <v>#N/A</v>
      </c>
      <c r="G1144" s="26">
        <v>3.7980761412305997E-2</v>
      </c>
      <c r="H1144" s="7">
        <f t="shared" si="382"/>
        <v>1.037980761412306</v>
      </c>
      <c r="I1144" s="7" t="e">
        <f t="shared" si="386"/>
        <v>#N/A</v>
      </c>
      <c r="J1144" s="7" t="e">
        <f t="shared" si="387"/>
        <v>#N/A</v>
      </c>
      <c r="K1144" s="7" t="e">
        <f t="shared" si="388"/>
        <v>#N/A</v>
      </c>
      <c r="L1144">
        <v>2.63</v>
      </c>
      <c r="M1144">
        <v>2.93</v>
      </c>
      <c r="N1144">
        <v>3.16</v>
      </c>
      <c r="O1144" s="7">
        <f t="shared" si="389"/>
        <v>2.7298894025143645</v>
      </c>
      <c r="P1144" s="7">
        <f t="shared" si="390"/>
        <v>3.0412836309380569</v>
      </c>
      <c r="Q1144" s="7">
        <f t="shared" si="391"/>
        <v>3.280019206062887</v>
      </c>
      <c r="R1144" s="15">
        <f t="shared" si="392"/>
        <v>0.36631520642519438</v>
      </c>
      <c r="S1144" s="15">
        <f t="shared" si="393"/>
        <v>0.32880852999940652</v>
      </c>
      <c r="T1144" s="15">
        <f t="shared" si="394"/>
        <v>0.3048762635753991</v>
      </c>
      <c r="U1144" s="12" t="e">
        <f t="shared" si="395"/>
        <v>#N/A</v>
      </c>
      <c r="V1144" s="12" t="e">
        <f t="shared" si="396"/>
        <v>#N/A</v>
      </c>
      <c r="W1144" s="12" t="e">
        <f t="shared" si="397"/>
        <v>#N/A</v>
      </c>
      <c r="X1144" t="s">
        <v>291</v>
      </c>
      <c r="Y1144" t="s">
        <v>374</v>
      </c>
      <c r="Z1144" t="s">
        <v>289</v>
      </c>
      <c r="AA1144" s="16" t="e">
        <v>#N/A</v>
      </c>
      <c r="AB1144" s="16" t="e">
        <v>#N/A</v>
      </c>
      <c r="AC1144" s="49" t="s">
        <v>531</v>
      </c>
      <c r="AD1144" s="16" t="s">
        <v>72</v>
      </c>
    </row>
    <row r="1145" spans="1:30" x14ac:dyDescent="0.25">
      <c r="A1145" s="11" t="e">
        <v>#N/A</v>
      </c>
      <c r="B1145" s="11" t="e">
        <v>#N/A</v>
      </c>
      <c r="C1145" s="11" t="e">
        <v>#N/A</v>
      </c>
      <c r="D1145" s="13" t="e">
        <f t="shared" si="383"/>
        <v>#N/A</v>
      </c>
      <c r="E1145" s="14" t="e">
        <f t="shared" si="384"/>
        <v>#N/A</v>
      </c>
      <c r="F1145" s="14" t="e">
        <f t="shared" si="385"/>
        <v>#N/A</v>
      </c>
      <c r="G1145" s="26">
        <v>4.2658452549786841E-2</v>
      </c>
      <c r="H1145" s="7">
        <f t="shared" si="382"/>
        <v>1.0426584525497868</v>
      </c>
      <c r="I1145" s="7" t="e">
        <f t="shared" si="386"/>
        <v>#N/A</v>
      </c>
      <c r="J1145" s="7" t="e">
        <f t="shared" si="387"/>
        <v>#N/A</v>
      </c>
      <c r="K1145" s="7" t="e">
        <f t="shared" si="388"/>
        <v>#N/A</v>
      </c>
      <c r="L1145">
        <v>1.64</v>
      </c>
      <c r="M1145">
        <v>3.76</v>
      </c>
      <c r="N1145">
        <v>5.99</v>
      </c>
      <c r="O1145" s="7">
        <f t="shared" si="389"/>
        <v>1.7099598621816503</v>
      </c>
      <c r="P1145" s="7">
        <f t="shared" si="390"/>
        <v>3.9203957815871981</v>
      </c>
      <c r="Q1145" s="7">
        <f t="shared" si="391"/>
        <v>6.245524130773223</v>
      </c>
      <c r="R1145" s="15">
        <f t="shared" si="392"/>
        <v>0.58480904851424476</v>
      </c>
      <c r="S1145" s="15">
        <f t="shared" si="393"/>
        <v>0.25507628711791525</v>
      </c>
      <c r="T1145" s="15">
        <f t="shared" si="394"/>
        <v>0.16011466436783997</v>
      </c>
      <c r="U1145" s="12" t="e">
        <f t="shared" si="395"/>
        <v>#N/A</v>
      </c>
      <c r="V1145" s="12" t="e">
        <f t="shared" si="396"/>
        <v>#N/A</v>
      </c>
      <c r="W1145" s="12" t="e">
        <f t="shared" si="397"/>
        <v>#N/A</v>
      </c>
      <c r="X1145" t="s">
        <v>339</v>
      </c>
      <c r="Y1145" t="s">
        <v>341</v>
      </c>
      <c r="Z1145" t="s">
        <v>289</v>
      </c>
      <c r="AA1145" s="16" t="e">
        <v>#N/A</v>
      </c>
      <c r="AB1145" s="16" t="e">
        <v>#N/A</v>
      </c>
      <c r="AC1145" s="49" t="s">
        <v>531</v>
      </c>
      <c r="AD1145" s="16" t="s">
        <v>148</v>
      </c>
    </row>
    <row r="1146" spans="1:30" x14ac:dyDescent="0.25">
      <c r="A1146" s="11" t="e">
        <v>#N/A</v>
      </c>
      <c r="B1146" s="11" t="e">
        <v>#N/A</v>
      </c>
      <c r="C1146" s="11" t="e">
        <v>#N/A</v>
      </c>
      <c r="D1146" s="13" t="e">
        <f t="shared" si="383"/>
        <v>#N/A</v>
      </c>
      <c r="E1146" s="14" t="e">
        <f t="shared" si="384"/>
        <v>#N/A</v>
      </c>
      <c r="F1146" s="14" t="e">
        <f t="shared" si="385"/>
        <v>#N/A</v>
      </c>
      <c r="G1146" s="26">
        <v>3.982973548190949E-2</v>
      </c>
      <c r="H1146" s="7">
        <f t="shared" si="382"/>
        <v>1.0398297354819095</v>
      </c>
      <c r="I1146" s="7" t="e">
        <f t="shared" si="386"/>
        <v>#N/A</v>
      </c>
      <c r="J1146" s="7" t="e">
        <f t="shared" si="387"/>
        <v>#N/A</v>
      </c>
      <c r="K1146" s="7" t="e">
        <f t="shared" si="388"/>
        <v>#N/A</v>
      </c>
      <c r="L1146">
        <v>1.95</v>
      </c>
      <c r="M1146">
        <v>3.22</v>
      </c>
      <c r="N1146">
        <v>4.62</v>
      </c>
      <c r="O1146" s="7">
        <f t="shared" si="389"/>
        <v>2.0276679841897236</v>
      </c>
      <c r="P1146" s="7">
        <f t="shared" si="390"/>
        <v>3.3482517482517489</v>
      </c>
      <c r="Q1146" s="7">
        <f t="shared" si="391"/>
        <v>4.804013377926422</v>
      </c>
      <c r="R1146" s="15">
        <f t="shared" si="392"/>
        <v>0.49317738791422994</v>
      </c>
      <c r="S1146" s="15">
        <f t="shared" si="393"/>
        <v>0.29866332497911441</v>
      </c>
      <c r="T1146" s="15">
        <f t="shared" si="394"/>
        <v>0.20815928710665549</v>
      </c>
      <c r="U1146" s="12" t="e">
        <f t="shared" si="395"/>
        <v>#N/A</v>
      </c>
      <c r="V1146" s="12" t="e">
        <f t="shared" si="396"/>
        <v>#N/A</v>
      </c>
      <c r="W1146" s="12" t="e">
        <f t="shared" si="397"/>
        <v>#N/A</v>
      </c>
      <c r="X1146" t="s">
        <v>290</v>
      </c>
      <c r="Y1146" t="s">
        <v>338</v>
      </c>
      <c r="Z1146" t="s">
        <v>289</v>
      </c>
      <c r="AA1146" s="16" t="e">
        <v>#N/A</v>
      </c>
      <c r="AB1146" s="16" t="e">
        <v>#N/A</v>
      </c>
      <c r="AC1146" s="49" t="s">
        <v>531</v>
      </c>
      <c r="AD1146" s="16" t="s">
        <v>72</v>
      </c>
    </row>
    <row r="1147" spans="1:30" x14ac:dyDescent="0.25">
      <c r="A1147" s="11">
        <v>0.52533617392680321</v>
      </c>
      <c r="B1147" s="11">
        <v>0.33449783569778985</v>
      </c>
      <c r="C1147" s="11">
        <v>0.13758504700116217</v>
      </c>
      <c r="D1147" s="13">
        <f t="shared" si="383"/>
        <v>1.9035430066145287</v>
      </c>
      <c r="E1147" s="14">
        <f t="shared" si="384"/>
        <v>2.9895559650301418</v>
      </c>
      <c r="F1147" s="14">
        <f t="shared" si="385"/>
        <v>7.2682316995650922</v>
      </c>
      <c r="G1147" s="26">
        <v>3.8707880813143802E-2</v>
      </c>
      <c r="H1147" s="7">
        <f t="shared" si="382"/>
        <v>1.0387078808131438</v>
      </c>
      <c r="I1147" s="7">
        <f t="shared" si="386"/>
        <v>1.8326066854565077</v>
      </c>
      <c r="J1147" s="7">
        <f t="shared" si="387"/>
        <v>2.8781489196845151</v>
      </c>
      <c r="K1147" s="7">
        <f t="shared" si="388"/>
        <v>6.9973780249700406</v>
      </c>
      <c r="L1147">
        <v>2.7</v>
      </c>
      <c r="M1147">
        <v>2.85</v>
      </c>
      <c r="N1147">
        <v>3.15</v>
      </c>
      <c r="O1147" s="7">
        <f t="shared" si="389"/>
        <v>2.8045112781954886</v>
      </c>
      <c r="P1147" s="7">
        <f t="shared" si="390"/>
        <v>2.96031746031746</v>
      </c>
      <c r="Q1147" s="7">
        <f t="shared" si="391"/>
        <v>3.2719298245614028</v>
      </c>
      <c r="R1147" s="15">
        <f t="shared" si="392"/>
        <v>0.35656836461126007</v>
      </c>
      <c r="S1147" s="15">
        <f t="shared" si="393"/>
        <v>0.33780160857908853</v>
      </c>
      <c r="T1147" s="15">
        <f t="shared" si="394"/>
        <v>0.30563002680965157</v>
      </c>
      <c r="U1147" s="12">
        <f t="shared" si="395"/>
        <v>1.4733112246217863</v>
      </c>
      <c r="V1147" s="12">
        <f t="shared" si="396"/>
        <v>0.99021978345456829</v>
      </c>
      <c r="W1147" s="12">
        <f t="shared" si="397"/>
        <v>0.45016861869678487</v>
      </c>
      <c r="X1147" t="s">
        <v>340</v>
      </c>
      <c r="Y1147" t="s">
        <v>379</v>
      </c>
      <c r="Z1147" t="s">
        <v>289</v>
      </c>
      <c r="AA1147" s="16" t="s">
        <v>97</v>
      </c>
      <c r="AB1147" s="16" t="s">
        <v>148</v>
      </c>
      <c r="AC1147" s="49" t="s">
        <v>531</v>
      </c>
      <c r="AD1147" s="16" t="s">
        <v>148</v>
      </c>
    </row>
    <row r="1148" spans="1:30" x14ac:dyDescent="0.25">
      <c r="A1148" s="11">
        <v>0.59006953653235394</v>
      </c>
      <c r="B1148" s="11">
        <v>0.21443560070585369</v>
      </c>
      <c r="C1148" s="11">
        <v>0.18573220671035914</v>
      </c>
      <c r="D1148" s="13">
        <f t="shared" si="383"/>
        <v>1.6947155175586146</v>
      </c>
      <c r="E1148" s="14">
        <f t="shared" si="384"/>
        <v>4.6634047551261011</v>
      </c>
      <c r="F1148" s="14">
        <f t="shared" si="385"/>
        <v>5.3840958319062784</v>
      </c>
      <c r="G1148" s="26">
        <v>3.8814697096914763E-2</v>
      </c>
      <c r="H1148" s="7">
        <f t="shared" si="382"/>
        <v>1.0388146970969148</v>
      </c>
      <c r="I1148" s="7">
        <f t="shared" si="386"/>
        <v>1.6313934740186955</v>
      </c>
      <c r="J1148" s="7">
        <f t="shared" si="387"/>
        <v>4.4891593930645319</v>
      </c>
      <c r="K1148" s="7">
        <f t="shared" si="388"/>
        <v>5.1829222737729292</v>
      </c>
      <c r="L1148">
        <v>2.29</v>
      </c>
      <c r="M1148">
        <v>2.85</v>
      </c>
      <c r="N1148">
        <v>3.98</v>
      </c>
      <c r="O1148" s="7">
        <f t="shared" si="389"/>
        <v>2.3788856563519349</v>
      </c>
      <c r="P1148" s="7">
        <f t="shared" si="390"/>
        <v>2.9606218867262073</v>
      </c>
      <c r="Q1148" s="7">
        <f t="shared" si="391"/>
        <v>4.134482494445721</v>
      </c>
      <c r="R1148" s="15">
        <f t="shared" si="392"/>
        <v>0.42036488695027002</v>
      </c>
      <c r="S1148" s="15">
        <f t="shared" si="393"/>
        <v>0.337766874075831</v>
      </c>
      <c r="T1148" s="15">
        <f t="shared" si="394"/>
        <v>0.24186823897389909</v>
      </c>
      <c r="U1148" s="12">
        <f t="shared" si="395"/>
        <v>1.4037079567070507</v>
      </c>
      <c r="V1148" s="12">
        <f t="shared" si="396"/>
        <v>0.63486273274303207</v>
      </c>
      <c r="W1148" s="12">
        <f t="shared" si="397"/>
        <v>0.7679065572987539</v>
      </c>
      <c r="X1148" t="s">
        <v>392</v>
      </c>
      <c r="Y1148" t="s">
        <v>375</v>
      </c>
      <c r="Z1148" t="s">
        <v>289</v>
      </c>
      <c r="AA1148" s="16" t="s">
        <v>97</v>
      </c>
      <c r="AB1148" s="16" t="s">
        <v>23</v>
      </c>
      <c r="AC1148" s="49" t="s">
        <v>531</v>
      </c>
      <c r="AD1148" s="16" t="s">
        <v>23</v>
      </c>
    </row>
    <row r="1149" spans="1:30" x14ac:dyDescent="0.25">
      <c r="A1149" s="11">
        <v>0.36786008117932345</v>
      </c>
      <c r="B1149" s="11">
        <v>0.35980308180828136</v>
      </c>
      <c r="C1149" s="11">
        <v>0.26076176715387256</v>
      </c>
      <c r="D1149" s="13">
        <f t="shared" si="383"/>
        <v>2.7184248880555284</v>
      </c>
      <c r="E1149" s="14">
        <f t="shared" si="384"/>
        <v>2.7792980398451483</v>
      </c>
      <c r="F1149" s="14">
        <f t="shared" si="385"/>
        <v>3.8349180208228586</v>
      </c>
      <c r="G1149" s="26">
        <v>3.0074232163797676E-2</v>
      </c>
      <c r="H1149" s="7">
        <f t="shared" si="382"/>
        <v>1.0300742321637977</v>
      </c>
      <c r="I1149" s="7">
        <f t="shared" si="386"/>
        <v>2.6390572671108785</v>
      </c>
      <c r="J1149" s="7">
        <f t="shared" si="387"/>
        <v>2.6981531554351097</v>
      </c>
      <c r="K1149" s="7">
        <f t="shared" si="388"/>
        <v>3.7229530659816055</v>
      </c>
      <c r="L1149">
        <v>1.94</v>
      </c>
      <c r="M1149">
        <v>3.67</v>
      </c>
      <c r="N1149">
        <v>4.13</v>
      </c>
      <c r="O1149" s="7">
        <f t="shared" si="389"/>
        <v>1.9983440103977674</v>
      </c>
      <c r="P1149" s="7">
        <f t="shared" si="390"/>
        <v>3.7803724320411374</v>
      </c>
      <c r="Q1149" s="7">
        <f t="shared" si="391"/>
        <v>4.2542065788364845</v>
      </c>
      <c r="R1149" s="15">
        <f t="shared" si="392"/>
        <v>0.50041434047231514</v>
      </c>
      <c r="S1149" s="15">
        <f t="shared" si="393"/>
        <v>0.26452420177555619</v>
      </c>
      <c r="T1149" s="15">
        <f t="shared" si="394"/>
        <v>0.23506145775212864</v>
      </c>
      <c r="U1149" s="12">
        <f t="shared" si="395"/>
        <v>0.73511098988913759</v>
      </c>
      <c r="V1149" s="12">
        <f t="shared" si="396"/>
        <v>1.3601896514314689</v>
      </c>
      <c r="W1149" s="12">
        <f t="shared" si="397"/>
        <v>1.1093344253350321</v>
      </c>
      <c r="X1149" t="s">
        <v>394</v>
      </c>
      <c r="Y1149" t="s">
        <v>345</v>
      </c>
      <c r="Z1149" t="s">
        <v>294</v>
      </c>
      <c r="AA1149" s="16" t="s">
        <v>99</v>
      </c>
      <c r="AB1149" s="16" t="s">
        <v>72</v>
      </c>
      <c r="AC1149" s="49" t="s">
        <v>531</v>
      </c>
      <c r="AD1149" s="16" t="s">
        <v>72</v>
      </c>
    </row>
    <row r="1150" spans="1:30" s="17" customFormat="1" x14ac:dyDescent="0.25">
      <c r="A1150" s="11">
        <v>0.19576151732934774</v>
      </c>
      <c r="B1150" s="11">
        <v>0.33735128461879338</v>
      </c>
      <c r="C1150" s="11">
        <v>0.42887860194325905</v>
      </c>
      <c r="D1150" s="13">
        <f t="shared" si="383"/>
        <v>5.1082562785698444</v>
      </c>
      <c r="E1150" s="14">
        <f t="shared" si="384"/>
        <v>2.9642691330788886</v>
      </c>
      <c r="F1150" s="14">
        <f t="shared" si="385"/>
        <v>2.3316621427811421</v>
      </c>
      <c r="G1150" s="26">
        <v>3.0404043878931475E-2</v>
      </c>
      <c r="H1150" s="7">
        <f t="shared" si="382"/>
        <v>1.0304040438789315</v>
      </c>
      <c r="I1150" s="7">
        <f t="shared" si="386"/>
        <v>4.9575273980291605</v>
      </c>
      <c r="J1150" s="7">
        <f t="shared" si="387"/>
        <v>2.8768026976291439</v>
      </c>
      <c r="K1150" s="7">
        <f t="shared" si="388"/>
        <v>2.262861987617649</v>
      </c>
      <c r="L1150">
        <v>3.95</v>
      </c>
      <c r="M1150">
        <v>4.03</v>
      </c>
      <c r="N1150">
        <v>1.89</v>
      </c>
      <c r="O1150" s="7">
        <f t="shared" si="389"/>
        <v>4.0700959733217799</v>
      </c>
      <c r="P1150" s="7">
        <f t="shared" si="390"/>
        <v>4.1525282968320942</v>
      </c>
      <c r="Q1150" s="7">
        <f t="shared" si="391"/>
        <v>1.9474636429311805</v>
      </c>
      <c r="R1150" s="15">
        <f t="shared" si="392"/>
        <v>0.2456944520607599</v>
      </c>
      <c r="S1150" s="15">
        <f t="shared" si="393"/>
        <v>0.24081714283871009</v>
      </c>
      <c r="T1150" s="15">
        <f t="shared" si="394"/>
        <v>0.51348840510053007</v>
      </c>
      <c r="U1150" s="12">
        <f t="shared" si="395"/>
        <v>0.79676816341354006</v>
      </c>
      <c r="V1150" s="12">
        <f t="shared" si="396"/>
        <v>1.400860755352197</v>
      </c>
      <c r="W1150" s="12">
        <f t="shared" si="397"/>
        <v>0.83522548451565093</v>
      </c>
      <c r="X1150" t="s">
        <v>349</v>
      </c>
      <c r="Y1150" t="s">
        <v>397</v>
      </c>
      <c r="Z1150" t="s">
        <v>294</v>
      </c>
      <c r="AA1150" s="16" t="s">
        <v>99</v>
      </c>
      <c r="AB1150" s="16" t="s">
        <v>72</v>
      </c>
      <c r="AC1150" s="49" t="s">
        <v>531</v>
      </c>
      <c r="AD1150" s="16" t="s">
        <v>24</v>
      </c>
    </row>
    <row r="1151" spans="1:30" x14ac:dyDescent="0.25">
      <c r="A1151" s="11" t="e">
        <v>#N/A</v>
      </c>
      <c r="B1151" s="11" t="e">
        <v>#N/A</v>
      </c>
      <c r="C1151" s="11" t="e">
        <v>#N/A</v>
      </c>
      <c r="D1151" s="13" t="e">
        <f t="shared" si="383"/>
        <v>#N/A</v>
      </c>
      <c r="E1151" s="14" t="e">
        <f t="shared" si="384"/>
        <v>#N/A</v>
      </c>
      <c r="F1151" s="14" t="e">
        <f t="shared" si="385"/>
        <v>#N/A</v>
      </c>
      <c r="G1151" s="26">
        <v>2.9676202865130064E-2</v>
      </c>
      <c r="H1151" s="7">
        <f t="shared" si="382"/>
        <v>1.0296762028651301</v>
      </c>
      <c r="I1151" s="7" t="e">
        <f t="shared" si="386"/>
        <v>#N/A</v>
      </c>
      <c r="J1151" s="7" t="e">
        <f t="shared" si="387"/>
        <v>#N/A</v>
      </c>
      <c r="K1151" s="7" t="e">
        <f t="shared" si="388"/>
        <v>#N/A</v>
      </c>
      <c r="L1151">
        <v>1.88</v>
      </c>
      <c r="M1151">
        <v>3.81</v>
      </c>
      <c r="N1151">
        <v>4.25</v>
      </c>
      <c r="O1151" s="7">
        <f t="shared" si="389"/>
        <v>1.9357912613864443</v>
      </c>
      <c r="P1151" s="7">
        <f t="shared" si="390"/>
        <v>3.9230663329161457</v>
      </c>
      <c r="Q1151" s="7">
        <f t="shared" si="391"/>
        <v>4.3761238621768026</v>
      </c>
      <c r="R1151" s="15">
        <f t="shared" si="392"/>
        <v>0.51658462353207657</v>
      </c>
      <c r="S1151" s="15">
        <f t="shared" si="393"/>
        <v>0.25490264888196951</v>
      </c>
      <c r="T1151" s="15">
        <f t="shared" si="394"/>
        <v>0.22851272758595387</v>
      </c>
      <c r="U1151" s="12" t="e">
        <f t="shared" si="395"/>
        <v>#N/A</v>
      </c>
      <c r="V1151" s="12" t="e">
        <f t="shared" si="396"/>
        <v>#N/A</v>
      </c>
      <c r="W1151" s="12" t="e">
        <f t="shared" si="397"/>
        <v>#N/A</v>
      </c>
      <c r="X1151" t="s">
        <v>382</v>
      </c>
      <c r="Y1151" t="s">
        <v>293</v>
      </c>
      <c r="Z1151" t="s">
        <v>294</v>
      </c>
      <c r="AA1151" s="16" t="e">
        <v>#N/A</v>
      </c>
      <c r="AB1151" s="16" t="e">
        <v>#N/A</v>
      </c>
      <c r="AC1151" s="49" t="s">
        <v>531</v>
      </c>
      <c r="AD1151" s="16" t="s">
        <v>149</v>
      </c>
    </row>
    <row r="1152" spans="1:30" x14ac:dyDescent="0.25">
      <c r="A1152" s="11">
        <v>0.18286660347049255</v>
      </c>
      <c r="B1152" s="11">
        <v>0.18966047451095064</v>
      </c>
      <c r="C1152" s="11">
        <v>0.55532572540057423</v>
      </c>
      <c r="D1152" s="13">
        <f t="shared" si="383"/>
        <v>5.468467073931083</v>
      </c>
      <c r="E1152" s="14">
        <f t="shared" si="384"/>
        <v>5.2725798697833683</v>
      </c>
      <c r="F1152" s="14">
        <f t="shared" si="385"/>
        <v>1.8007449578869554</v>
      </c>
      <c r="G1152" s="26">
        <v>2.9399429491241191E-2</v>
      </c>
      <c r="H1152" s="7">
        <f t="shared" si="382"/>
        <v>1.0293994294912412</v>
      </c>
      <c r="I1152" s="7">
        <f t="shared" si="386"/>
        <v>5.3122888135208672</v>
      </c>
      <c r="J1152" s="7">
        <f t="shared" si="387"/>
        <v>5.1219961063988828</v>
      </c>
      <c r="K1152" s="7">
        <f t="shared" si="388"/>
        <v>1.7493160636167588</v>
      </c>
      <c r="L1152">
        <v>4.7699999999999996</v>
      </c>
      <c r="M1152">
        <v>3.83</v>
      </c>
      <c r="N1152">
        <v>1.79</v>
      </c>
      <c r="O1152" s="7">
        <f t="shared" si="389"/>
        <v>4.9102352786732197</v>
      </c>
      <c r="P1152" s="7">
        <f t="shared" si="390"/>
        <v>3.9425998149514538</v>
      </c>
      <c r="Q1152" s="7">
        <f t="shared" si="391"/>
        <v>1.8426249787893219</v>
      </c>
      <c r="R1152" s="15">
        <f t="shared" si="392"/>
        <v>0.20365622892722302</v>
      </c>
      <c r="S1152" s="15">
        <f t="shared" si="393"/>
        <v>0.25363974203207668</v>
      </c>
      <c r="T1152" s="15">
        <f t="shared" si="394"/>
        <v>0.54270402904070036</v>
      </c>
      <c r="U1152" s="12">
        <f t="shared" si="395"/>
        <v>0.89791804765195915</v>
      </c>
      <c r="V1152" s="12">
        <f t="shared" si="396"/>
        <v>0.74775535171047891</v>
      </c>
      <c r="W1152" s="12">
        <f t="shared" si="397"/>
        <v>1.0232570529873979</v>
      </c>
      <c r="X1152" t="s">
        <v>384</v>
      </c>
      <c r="Y1152" t="s">
        <v>292</v>
      </c>
      <c r="Z1152" t="s">
        <v>294</v>
      </c>
      <c r="AA1152" s="16" t="s">
        <v>98</v>
      </c>
      <c r="AB1152" s="16" t="s">
        <v>22</v>
      </c>
      <c r="AC1152" s="49" t="s">
        <v>531</v>
      </c>
      <c r="AD1152" s="16" t="s">
        <v>152</v>
      </c>
    </row>
    <row r="1153" spans="1:30" x14ac:dyDescent="0.25">
      <c r="A1153" s="11">
        <v>0.33844553432210495</v>
      </c>
      <c r="B1153" s="11">
        <v>0.26110229970984322</v>
      </c>
      <c r="C1153" s="11">
        <v>0.3683402529924345</v>
      </c>
      <c r="D1153" s="13">
        <f t="shared" si="383"/>
        <v>2.9546851667077436</v>
      </c>
      <c r="E1153" s="14">
        <f t="shared" si="384"/>
        <v>3.8299164776077279</v>
      </c>
      <c r="F1153" s="14">
        <f t="shared" si="385"/>
        <v>2.7148811238410575</v>
      </c>
      <c r="G1153" s="26">
        <v>4.7255536130780262E-2</v>
      </c>
      <c r="H1153" s="7">
        <f t="shared" si="382"/>
        <v>1.0472555361307803</v>
      </c>
      <c r="I1153" s="7">
        <f t="shared" si="386"/>
        <v>2.8213602743263659</v>
      </c>
      <c r="J1153" s="7">
        <f t="shared" si="387"/>
        <v>3.657098335099612</v>
      </c>
      <c r="K1153" s="7">
        <f t="shared" si="388"/>
        <v>2.592376960709641</v>
      </c>
      <c r="L1153">
        <v>3.97</v>
      </c>
      <c r="M1153">
        <v>3.88</v>
      </c>
      <c r="N1153">
        <v>1.86</v>
      </c>
      <c r="O1153" s="7">
        <f t="shared" si="389"/>
        <v>4.1576044784391977</v>
      </c>
      <c r="P1153" s="7">
        <f t="shared" si="390"/>
        <v>4.0633514801874275</v>
      </c>
      <c r="Q1153" s="7">
        <f t="shared" si="391"/>
        <v>1.9478952972032515</v>
      </c>
      <c r="R1153" s="15">
        <f t="shared" si="392"/>
        <v>0.2405231197882991</v>
      </c>
      <c r="S1153" s="15">
        <f t="shared" si="393"/>
        <v>0.24610226431947099</v>
      </c>
      <c r="T1153" s="15">
        <f t="shared" si="394"/>
        <v>0.51337461589222977</v>
      </c>
      <c r="U1153" s="12">
        <f t="shared" si="395"/>
        <v>1.4071226692053307</v>
      </c>
      <c r="V1153" s="12">
        <f t="shared" si="396"/>
        <v>1.0609504160063326</v>
      </c>
      <c r="W1153" s="12">
        <f t="shared" si="397"/>
        <v>0.71748824657461896</v>
      </c>
      <c r="X1153" t="s">
        <v>64</v>
      </c>
      <c r="Y1153" t="s">
        <v>30</v>
      </c>
      <c r="Z1153" t="s">
        <v>70</v>
      </c>
      <c r="AA1153" s="16" t="s">
        <v>99</v>
      </c>
      <c r="AB1153" s="16" t="s">
        <v>72</v>
      </c>
      <c r="AC1153" s="49" t="s">
        <v>532</v>
      </c>
      <c r="AD1153" s="16" t="s">
        <v>22</v>
      </c>
    </row>
    <row r="1154" spans="1:30" x14ac:dyDescent="0.25">
      <c r="A1154" s="11" t="e">
        <v>#N/A</v>
      </c>
      <c r="B1154" s="11" t="e">
        <v>#N/A</v>
      </c>
      <c r="C1154" s="11" t="e">
        <v>#N/A</v>
      </c>
      <c r="D1154" s="13" t="e">
        <f t="shared" si="383"/>
        <v>#N/A</v>
      </c>
      <c r="E1154" s="14" t="e">
        <f t="shared" si="384"/>
        <v>#N/A</v>
      </c>
      <c r="F1154" s="14" t="e">
        <f t="shared" si="385"/>
        <v>#N/A</v>
      </c>
      <c r="G1154" s="26">
        <v>4.9865264369620466E-2</v>
      </c>
      <c r="H1154" s="7">
        <f t="shared" si="382"/>
        <v>1.0498652643696205</v>
      </c>
      <c r="I1154" s="7" t="e">
        <f t="shared" si="386"/>
        <v>#N/A</v>
      </c>
      <c r="J1154" s="7" t="e">
        <f t="shared" si="387"/>
        <v>#N/A</v>
      </c>
      <c r="K1154" s="7" t="e">
        <f t="shared" si="388"/>
        <v>#N/A</v>
      </c>
      <c r="L1154">
        <v>1.55</v>
      </c>
      <c r="M1154">
        <v>4.5</v>
      </c>
      <c r="N1154">
        <v>5.48</v>
      </c>
      <c r="O1154" s="7">
        <f t="shared" si="389"/>
        <v>1.6272911597729118</v>
      </c>
      <c r="P1154" s="7">
        <f t="shared" si="390"/>
        <v>4.7243936896632919</v>
      </c>
      <c r="Q1154" s="7">
        <f t="shared" si="391"/>
        <v>5.7532616487455206</v>
      </c>
      <c r="R1154" s="15">
        <f t="shared" si="392"/>
        <v>0.61451817887313409</v>
      </c>
      <c r="S1154" s="15">
        <f t="shared" si="393"/>
        <v>0.21166737272296843</v>
      </c>
      <c r="T1154" s="15">
        <f t="shared" si="394"/>
        <v>0.1738144484038974</v>
      </c>
      <c r="U1154" s="12" t="e">
        <f t="shared" si="395"/>
        <v>#N/A</v>
      </c>
      <c r="V1154" s="12" t="e">
        <f t="shared" si="396"/>
        <v>#N/A</v>
      </c>
      <c r="W1154" s="12" t="e">
        <f t="shared" si="397"/>
        <v>#N/A</v>
      </c>
      <c r="X1154" t="s">
        <v>26</v>
      </c>
      <c r="Y1154" t="s">
        <v>77</v>
      </c>
      <c r="Z1154" t="s">
        <v>70</v>
      </c>
      <c r="AA1154" s="16" t="e">
        <v>#N/A</v>
      </c>
      <c r="AB1154" s="16" t="e">
        <v>#N/A</v>
      </c>
      <c r="AC1154" s="49" t="s">
        <v>532</v>
      </c>
      <c r="AD1154" s="16" t="s">
        <v>23</v>
      </c>
    </row>
    <row r="1155" spans="1:30" x14ac:dyDescent="0.25">
      <c r="A1155" s="11">
        <v>0.38981108762227101</v>
      </c>
      <c r="B1155" s="11">
        <v>0.26506962133019774</v>
      </c>
      <c r="C1155" s="11">
        <v>0.32083487056822863</v>
      </c>
      <c r="D1155" s="13">
        <f t="shared" si="383"/>
        <v>2.5653451934876856</v>
      </c>
      <c r="E1155" s="14">
        <f t="shared" si="384"/>
        <v>3.7725937622791488</v>
      </c>
      <c r="F1155" s="14">
        <f t="shared" si="385"/>
        <v>3.1168681827785933</v>
      </c>
      <c r="G1155" s="26">
        <v>4.4823232323232265E-2</v>
      </c>
      <c r="H1155" s="7">
        <f t="shared" si="382"/>
        <v>1.0448232323232323</v>
      </c>
      <c r="I1155" s="7">
        <f t="shared" si="386"/>
        <v>2.4552911096583045</v>
      </c>
      <c r="J1155" s="7">
        <f t="shared" si="387"/>
        <v>3.6107483501209496</v>
      </c>
      <c r="K1155" s="7">
        <f t="shared" si="388"/>
        <v>2.9831535960853728</v>
      </c>
      <c r="L1155">
        <v>3.2</v>
      </c>
      <c r="M1155">
        <v>3.6</v>
      </c>
      <c r="N1155">
        <v>2.2000000000000002</v>
      </c>
      <c r="O1155" s="7">
        <f t="shared" si="389"/>
        <v>3.3434343434343434</v>
      </c>
      <c r="P1155" s="7">
        <f t="shared" si="390"/>
        <v>3.7613636363636362</v>
      </c>
      <c r="Q1155" s="7">
        <f t="shared" si="391"/>
        <v>2.2986111111111112</v>
      </c>
      <c r="R1155" s="15">
        <f t="shared" si="392"/>
        <v>0.29909365558912387</v>
      </c>
      <c r="S1155" s="15">
        <f t="shared" si="393"/>
        <v>0.26586102719033233</v>
      </c>
      <c r="T1155" s="15">
        <f t="shared" si="394"/>
        <v>0.43504531722054379</v>
      </c>
      <c r="U1155" s="12">
        <f t="shared" si="395"/>
        <v>1.3033077778077951</v>
      </c>
      <c r="V1155" s="12">
        <f t="shared" si="396"/>
        <v>0.99702323477608468</v>
      </c>
      <c r="W1155" s="12">
        <f t="shared" si="397"/>
        <v>0.7374745983200256</v>
      </c>
      <c r="X1155" t="s">
        <v>59</v>
      </c>
      <c r="Y1155" t="s">
        <v>62</v>
      </c>
      <c r="Z1155" t="s">
        <v>70</v>
      </c>
      <c r="AA1155" s="16" t="s">
        <v>99</v>
      </c>
      <c r="AB1155" s="16" t="s">
        <v>72</v>
      </c>
      <c r="AC1155" s="49" t="s">
        <v>532</v>
      </c>
      <c r="AD1155" s="16" t="s">
        <v>24</v>
      </c>
    </row>
    <row r="1156" spans="1:30" x14ac:dyDescent="0.25">
      <c r="A1156" s="11">
        <v>0.18786578952496086</v>
      </c>
      <c r="B1156" s="11">
        <v>0.19983066628533402</v>
      </c>
      <c r="C1156" s="11">
        <v>0.54219911090666972</v>
      </c>
      <c r="D1156" s="13">
        <f t="shared" si="383"/>
        <v>5.3229489122453275</v>
      </c>
      <c r="E1156" s="14">
        <f t="shared" si="384"/>
        <v>5.0042369301422482</v>
      </c>
      <c r="F1156" s="14">
        <f t="shared" si="385"/>
        <v>1.844340907029139</v>
      </c>
      <c r="G1156" s="26">
        <v>4.7579085536915589E-2</v>
      </c>
      <c r="H1156" s="7">
        <f t="shared" si="382"/>
        <v>1.0475790855369156</v>
      </c>
      <c r="I1156" s="7">
        <f t="shared" si="386"/>
        <v>5.0811905141435281</v>
      </c>
      <c r="J1156" s="7">
        <f t="shared" si="387"/>
        <v>4.7769538350199374</v>
      </c>
      <c r="K1156" s="7">
        <f t="shared" si="388"/>
        <v>1.7605743876452622</v>
      </c>
      <c r="L1156">
        <v>4.04</v>
      </c>
      <c r="M1156">
        <v>4.09</v>
      </c>
      <c r="N1156">
        <v>1.8</v>
      </c>
      <c r="O1156" s="7">
        <f t="shared" si="389"/>
        <v>4.2322195055691392</v>
      </c>
      <c r="P1156" s="7">
        <f t="shared" si="390"/>
        <v>4.2845984598459843</v>
      </c>
      <c r="Q1156" s="7">
        <f t="shared" si="391"/>
        <v>1.8856423539664482</v>
      </c>
      <c r="R1156" s="15">
        <f t="shared" si="392"/>
        <v>0.23628264051146428</v>
      </c>
      <c r="S1156" s="15">
        <f t="shared" si="393"/>
        <v>0.23339409967391586</v>
      </c>
      <c r="T1156" s="15">
        <f t="shared" si="394"/>
        <v>0.53032325981461981</v>
      </c>
      <c r="U1156" s="12">
        <f t="shared" si="395"/>
        <v>0.7950892588566858</v>
      </c>
      <c r="V1156" s="12">
        <f t="shared" si="396"/>
        <v>0.8561941649961391</v>
      </c>
      <c r="W1156" s="12">
        <f t="shared" si="397"/>
        <v>1.022393607808568</v>
      </c>
      <c r="X1156" t="s">
        <v>34</v>
      </c>
      <c r="Y1156" t="s">
        <v>63</v>
      </c>
      <c r="Z1156" t="s">
        <v>70</v>
      </c>
      <c r="AA1156" s="16" t="s">
        <v>98</v>
      </c>
      <c r="AB1156" s="16" t="s">
        <v>22</v>
      </c>
      <c r="AC1156" s="49" t="s">
        <v>532</v>
      </c>
      <c r="AD1156" s="16" t="s">
        <v>148</v>
      </c>
    </row>
    <row r="1157" spans="1:30" x14ac:dyDescent="0.25">
      <c r="A1157" s="11">
        <v>0.25523945818545141</v>
      </c>
      <c r="B1157" s="11">
        <v>0.30245094384185023</v>
      </c>
      <c r="C1157" s="11">
        <v>0.40521070847542207</v>
      </c>
      <c r="D1157" s="13">
        <f t="shared" si="383"/>
        <v>3.9178895266006317</v>
      </c>
      <c r="E1157" s="14">
        <f t="shared" si="384"/>
        <v>3.3063213071766571</v>
      </c>
      <c r="F1157" s="14">
        <f t="shared" si="385"/>
        <v>2.4678518585119145</v>
      </c>
      <c r="G1157" s="26">
        <v>2.2352477059407017E-2</v>
      </c>
      <c r="H1157" s="7">
        <f t="shared" si="382"/>
        <v>1.022352477059407</v>
      </c>
      <c r="I1157" s="7">
        <f t="shared" si="386"/>
        <v>3.8322297001418333</v>
      </c>
      <c r="J1157" s="7">
        <f t="shared" si="387"/>
        <v>3.2340326661961352</v>
      </c>
      <c r="K1157" s="7">
        <f t="shared" si="388"/>
        <v>2.4138953187751824</v>
      </c>
      <c r="L1157">
        <v>3.29</v>
      </c>
      <c r="M1157">
        <v>3.82</v>
      </c>
      <c r="N1157">
        <v>2.19</v>
      </c>
      <c r="O1157" s="7">
        <f t="shared" si="389"/>
        <v>3.3635396495254493</v>
      </c>
      <c r="P1157" s="7">
        <f t="shared" si="390"/>
        <v>3.9053864623669345</v>
      </c>
      <c r="Q1157" s="7">
        <f t="shared" si="391"/>
        <v>2.2389519247601015</v>
      </c>
      <c r="R1157" s="15">
        <f t="shared" si="392"/>
        <v>0.29730584568583479</v>
      </c>
      <c r="S1157" s="15">
        <f t="shared" si="393"/>
        <v>0.25605660531581059</v>
      </c>
      <c r="T1157" s="15">
        <f t="shared" si="394"/>
        <v>0.44663754899835451</v>
      </c>
      <c r="U1157" s="12">
        <f t="shared" si="395"/>
        <v>0.85850803773015882</v>
      </c>
      <c r="V1157" s="12">
        <f t="shared" si="396"/>
        <v>1.181187821610064</v>
      </c>
      <c r="W1157" s="12">
        <f t="shared" si="397"/>
        <v>0.9072472956744505</v>
      </c>
      <c r="X1157" t="s">
        <v>299</v>
      </c>
      <c r="Y1157" t="s">
        <v>302</v>
      </c>
      <c r="Z1157" t="s">
        <v>277</v>
      </c>
      <c r="AA1157" s="16" t="s">
        <v>99</v>
      </c>
      <c r="AB1157" s="16" t="s">
        <v>72</v>
      </c>
      <c r="AC1157" s="49" t="s">
        <v>532</v>
      </c>
      <c r="AD1157" s="16" t="s">
        <v>74</v>
      </c>
    </row>
    <row r="1158" spans="1:30" x14ac:dyDescent="0.25">
      <c r="A1158" s="11">
        <v>0.57287129327443109</v>
      </c>
      <c r="B1158" s="11">
        <v>0.24434254837421293</v>
      </c>
      <c r="C1158" s="11">
        <v>0.17545204809274589</v>
      </c>
      <c r="D1158" s="13">
        <f t="shared" si="383"/>
        <v>1.7455927915050109</v>
      </c>
      <c r="E1158" s="14">
        <f t="shared" si="384"/>
        <v>4.0926150875224998</v>
      </c>
      <c r="F1158" s="14">
        <f t="shared" si="385"/>
        <v>5.6995629909739725</v>
      </c>
      <c r="G1158" s="26">
        <v>2.6989377869390818E-2</v>
      </c>
      <c r="H1158" s="7">
        <f t="shared" si="382"/>
        <v>1.0269893778693908</v>
      </c>
      <c r="I1158" s="7">
        <f t="shared" si="386"/>
        <v>1.6997184480393037</v>
      </c>
      <c r="J1158" s="7">
        <f t="shared" si="387"/>
        <v>3.9850607763958639</v>
      </c>
      <c r="K1158" s="7">
        <f t="shared" si="388"/>
        <v>5.5497779371373639</v>
      </c>
      <c r="L1158">
        <v>1.38</v>
      </c>
      <c r="M1158">
        <v>5.41</v>
      </c>
      <c r="N1158">
        <v>8.51</v>
      </c>
      <c r="O1158" s="7">
        <f t="shared" si="389"/>
        <v>1.4172453414597592</v>
      </c>
      <c r="P1158" s="7">
        <f t="shared" si="390"/>
        <v>5.5560125342734041</v>
      </c>
      <c r="Q1158" s="7">
        <f t="shared" si="391"/>
        <v>8.7396796056685151</v>
      </c>
      <c r="R1158" s="15">
        <f t="shared" si="392"/>
        <v>0.70559413444252528</v>
      </c>
      <c r="S1158" s="15">
        <f t="shared" si="393"/>
        <v>0.17998519510733546</v>
      </c>
      <c r="T1158" s="15">
        <f t="shared" si="394"/>
        <v>0.11442067045013923</v>
      </c>
      <c r="U1158" s="12">
        <f t="shared" si="395"/>
        <v>0.81189917164921499</v>
      </c>
      <c r="V1158" s="12">
        <f t="shared" si="396"/>
        <v>1.3575702614234326</v>
      </c>
      <c r="W1158" s="12">
        <f t="shared" si="397"/>
        <v>1.5333946864889427</v>
      </c>
      <c r="X1158" t="s">
        <v>305</v>
      </c>
      <c r="Y1158" t="s">
        <v>301</v>
      </c>
      <c r="Z1158" t="s">
        <v>277</v>
      </c>
      <c r="AA1158" s="16" t="s">
        <v>97</v>
      </c>
      <c r="AB1158" s="16" t="s">
        <v>23</v>
      </c>
      <c r="AC1158" s="49" t="s">
        <v>532</v>
      </c>
      <c r="AD1158" s="16" t="s">
        <v>410</v>
      </c>
    </row>
    <row r="1159" spans="1:30" x14ac:dyDescent="0.25">
      <c r="A1159" s="11">
        <v>0.54788741295060972</v>
      </c>
      <c r="B1159" s="11">
        <v>0.23189277550223791</v>
      </c>
      <c r="C1159" s="11">
        <v>0.20907235044667552</v>
      </c>
      <c r="D1159" s="13">
        <f t="shared" si="383"/>
        <v>1.8251925055451981</v>
      </c>
      <c r="E1159" s="14">
        <f t="shared" si="384"/>
        <v>4.312337880445738</v>
      </c>
      <c r="F1159" s="14">
        <f t="shared" si="385"/>
        <v>4.7830332316231017</v>
      </c>
      <c r="G1159" s="26">
        <v>2.5350792817104173E-2</v>
      </c>
      <c r="H1159" s="7">
        <f t="shared" si="382"/>
        <v>1.0253507928171042</v>
      </c>
      <c r="I1159" s="7">
        <f t="shared" si="386"/>
        <v>1.7800664107652031</v>
      </c>
      <c r="J1159" s="7">
        <f t="shared" si="387"/>
        <v>4.2057195553511866</v>
      </c>
      <c r="K1159" s="7">
        <f t="shared" si="388"/>
        <v>4.6647774255695822</v>
      </c>
      <c r="L1159">
        <v>1.85</v>
      </c>
      <c r="M1159">
        <v>3.83</v>
      </c>
      <c r="N1159">
        <v>4.47</v>
      </c>
      <c r="O1159" s="7">
        <f t="shared" si="389"/>
        <v>1.8968989667116427</v>
      </c>
      <c r="P1159" s="7">
        <f t="shared" si="390"/>
        <v>3.927093536489509</v>
      </c>
      <c r="Q1159" s="7">
        <f t="shared" si="391"/>
        <v>4.5833180438924552</v>
      </c>
      <c r="R1159" s="15">
        <f t="shared" si="392"/>
        <v>0.52717620576995927</v>
      </c>
      <c r="S1159" s="15">
        <f t="shared" si="393"/>
        <v>0.25464124821786543</v>
      </c>
      <c r="T1159" s="15">
        <f t="shared" si="394"/>
        <v>0.21818254601217554</v>
      </c>
      <c r="U1159" s="12">
        <f t="shared" si="395"/>
        <v>1.0392870675003267</v>
      </c>
      <c r="V1159" s="12">
        <f t="shared" si="396"/>
        <v>0.91066461983345126</v>
      </c>
      <c r="W1159" s="12">
        <f t="shared" si="397"/>
        <v>0.95824507628125477</v>
      </c>
      <c r="X1159" t="s">
        <v>303</v>
      </c>
      <c r="Y1159" t="s">
        <v>306</v>
      </c>
      <c r="Z1159" t="s">
        <v>277</v>
      </c>
      <c r="AA1159" s="16" t="s">
        <v>97</v>
      </c>
      <c r="AB1159" s="16" t="s">
        <v>23</v>
      </c>
      <c r="AC1159" s="49" t="s">
        <v>532</v>
      </c>
      <c r="AD1159" s="16" t="s">
        <v>72</v>
      </c>
    </row>
    <row r="1160" spans="1:30" s="12" customFormat="1" x14ac:dyDescent="0.25">
      <c r="A1160" s="11" t="e">
        <v>#N/A</v>
      </c>
      <c r="B1160" s="11" t="e">
        <v>#N/A</v>
      </c>
      <c r="C1160" s="11" t="e">
        <v>#N/A</v>
      </c>
      <c r="D1160" s="13" t="e">
        <f t="shared" si="383"/>
        <v>#N/A</v>
      </c>
      <c r="E1160" s="14" t="e">
        <f t="shared" si="384"/>
        <v>#N/A</v>
      </c>
      <c r="F1160" s="14" t="e">
        <f t="shared" si="385"/>
        <v>#N/A</v>
      </c>
      <c r="G1160" s="26">
        <v>2.8041651443186044E-2</v>
      </c>
      <c r="H1160" s="7">
        <f t="shared" si="382"/>
        <v>1.028041651443186</v>
      </c>
      <c r="I1160" s="7" t="e">
        <f t="shared" si="386"/>
        <v>#N/A</v>
      </c>
      <c r="J1160" s="7" t="e">
        <f t="shared" si="387"/>
        <v>#N/A</v>
      </c>
      <c r="K1160" s="7" t="e">
        <f t="shared" si="388"/>
        <v>#N/A</v>
      </c>
      <c r="L1160">
        <v>2.1</v>
      </c>
      <c r="M1160">
        <v>3.68</v>
      </c>
      <c r="N1160">
        <v>3.57</v>
      </c>
      <c r="O1160" s="7">
        <f t="shared" si="389"/>
        <v>2.1588874680306906</v>
      </c>
      <c r="P1160" s="7">
        <f t="shared" si="390"/>
        <v>3.7831932773109247</v>
      </c>
      <c r="Q1160" s="7">
        <f t="shared" si="391"/>
        <v>3.670108695652174</v>
      </c>
      <c r="R1160" s="15">
        <f t="shared" si="392"/>
        <v>0.46320154005627129</v>
      </c>
      <c r="S1160" s="15">
        <f t="shared" si="393"/>
        <v>0.26432696579298087</v>
      </c>
      <c r="T1160" s="15">
        <f t="shared" si="394"/>
        <v>0.27247149415074778</v>
      </c>
      <c r="U1160" s="12" t="e">
        <f t="shared" si="395"/>
        <v>#N/A</v>
      </c>
      <c r="V1160" s="12" t="e">
        <f t="shared" si="396"/>
        <v>#N/A</v>
      </c>
      <c r="W1160" s="12" t="e">
        <f t="shared" si="397"/>
        <v>#N/A</v>
      </c>
      <c r="X1160" t="s">
        <v>42</v>
      </c>
      <c r="Y1160" t="s">
        <v>78</v>
      </c>
      <c r="Z1160" t="s">
        <v>21</v>
      </c>
      <c r="AA1160" s="16" t="e">
        <v>#N/A</v>
      </c>
      <c r="AB1160" s="16" t="e">
        <v>#N/A</v>
      </c>
      <c r="AC1160" s="49" t="s">
        <v>532</v>
      </c>
      <c r="AD1160" s="16" t="s">
        <v>148</v>
      </c>
    </row>
    <row r="1161" spans="1:30" x14ac:dyDescent="0.25">
      <c r="A1161" s="11">
        <v>0.28926272917749807</v>
      </c>
      <c r="B1161" s="11">
        <v>0.25387648176685279</v>
      </c>
      <c r="C1161" s="11">
        <v>0.41564402376603515</v>
      </c>
      <c r="D1161" s="13">
        <f t="shared" si="383"/>
        <v>3.457064803486583</v>
      </c>
      <c r="E1161" s="14">
        <f t="shared" si="384"/>
        <v>3.9389233419358196</v>
      </c>
      <c r="F1161" s="14">
        <f t="shared" si="385"/>
        <v>2.4059049157961603</v>
      </c>
      <c r="G1161" s="26">
        <v>2.9134697646086227E-2</v>
      </c>
      <c r="H1161" s="7">
        <f t="shared" si="382"/>
        <v>1.0291346976460862</v>
      </c>
      <c r="I1161" s="7">
        <f t="shared" si="386"/>
        <v>3.3591956537796657</v>
      </c>
      <c r="J1161" s="7">
        <f t="shared" si="387"/>
        <v>3.8274128264698679</v>
      </c>
      <c r="K1161" s="7">
        <f t="shared" si="388"/>
        <v>2.3377939946045214</v>
      </c>
      <c r="L1161">
        <v>3.74</v>
      </c>
      <c r="M1161">
        <v>3.53</v>
      </c>
      <c r="N1161">
        <v>2.09</v>
      </c>
      <c r="O1161" s="7">
        <f t="shared" si="389"/>
        <v>3.8489637691963625</v>
      </c>
      <c r="P1161" s="7">
        <f t="shared" si="390"/>
        <v>3.632845482690684</v>
      </c>
      <c r="Q1161" s="7">
        <f t="shared" si="391"/>
        <v>2.1508915180803201</v>
      </c>
      <c r="R1161" s="15">
        <f t="shared" si="392"/>
        <v>0.25981018787526627</v>
      </c>
      <c r="S1161" s="15">
        <f t="shared" si="393"/>
        <v>0.27526631803215185</v>
      </c>
      <c r="T1161" s="15">
        <f t="shared" si="394"/>
        <v>0.46492349409258182</v>
      </c>
      <c r="U1161" s="12">
        <f t="shared" si="395"/>
        <v>1.1133617643830496</v>
      </c>
      <c r="V1161" s="12">
        <f t="shared" si="396"/>
        <v>0.92229402994811505</v>
      </c>
      <c r="W1161" s="12">
        <f t="shared" si="397"/>
        <v>0.89400520525913996</v>
      </c>
      <c r="X1161" t="s">
        <v>27</v>
      </c>
      <c r="Y1161" t="s">
        <v>39</v>
      </c>
      <c r="Z1161" t="s">
        <v>21</v>
      </c>
      <c r="AA1161" s="16" t="s">
        <v>98</v>
      </c>
      <c r="AB1161" s="16" t="s">
        <v>22</v>
      </c>
      <c r="AC1161" s="49" t="s">
        <v>532</v>
      </c>
      <c r="AD1161" s="16" t="s">
        <v>270</v>
      </c>
    </row>
    <row r="1162" spans="1:30" x14ac:dyDescent="0.25">
      <c r="A1162" s="11" t="e">
        <v>#N/A</v>
      </c>
      <c r="B1162" s="11" t="e">
        <v>#N/A</v>
      </c>
      <c r="C1162" s="11" t="e">
        <v>#N/A</v>
      </c>
      <c r="D1162" s="13" t="e">
        <f t="shared" si="383"/>
        <v>#N/A</v>
      </c>
      <c r="E1162" s="14" t="e">
        <f t="shared" si="384"/>
        <v>#N/A</v>
      </c>
      <c r="F1162" s="14" t="e">
        <f t="shared" si="385"/>
        <v>#N/A</v>
      </c>
      <c r="G1162" s="26">
        <v>3.1278593739923144E-2</v>
      </c>
      <c r="H1162" s="7">
        <f t="shared" si="382"/>
        <v>1.0312785937399231</v>
      </c>
      <c r="I1162" s="7" t="e">
        <f t="shared" si="386"/>
        <v>#N/A</v>
      </c>
      <c r="J1162" s="7" t="e">
        <f t="shared" si="387"/>
        <v>#N/A</v>
      </c>
      <c r="K1162" s="7" t="e">
        <f t="shared" si="388"/>
        <v>#N/A</v>
      </c>
      <c r="L1162">
        <v>1.66</v>
      </c>
      <c r="M1162">
        <v>4.3099999999999996</v>
      </c>
      <c r="N1162">
        <v>5.08</v>
      </c>
      <c r="O1162" s="7">
        <f t="shared" si="389"/>
        <v>1.7119224656082723</v>
      </c>
      <c r="P1162" s="7">
        <f t="shared" si="390"/>
        <v>4.4448107390190685</v>
      </c>
      <c r="Q1162" s="7">
        <f t="shared" si="391"/>
        <v>5.23889525619881</v>
      </c>
      <c r="R1162" s="15">
        <f t="shared" si="392"/>
        <v>0.58413860445758248</v>
      </c>
      <c r="S1162" s="15">
        <f t="shared" si="393"/>
        <v>0.22498145786533341</v>
      </c>
      <c r="T1162" s="15">
        <f t="shared" si="394"/>
        <v>0.19087993767708403</v>
      </c>
      <c r="U1162" s="12" t="e">
        <f t="shared" si="395"/>
        <v>#N/A</v>
      </c>
      <c r="V1162" s="12" t="e">
        <f t="shared" si="396"/>
        <v>#N/A</v>
      </c>
      <c r="W1162" s="12" t="e">
        <f t="shared" si="397"/>
        <v>#N/A</v>
      </c>
      <c r="X1162" t="s">
        <v>66</v>
      </c>
      <c r="Y1162" t="s">
        <v>79</v>
      </c>
      <c r="Z1162" t="s">
        <v>21</v>
      </c>
      <c r="AA1162" s="16" t="e">
        <v>#N/A</v>
      </c>
      <c r="AB1162" s="16" t="e">
        <v>#N/A</v>
      </c>
      <c r="AC1162" s="49" t="s">
        <v>532</v>
      </c>
      <c r="AD1162" s="16" t="s">
        <v>413</v>
      </c>
    </row>
    <row r="1163" spans="1:30" x14ac:dyDescent="0.25">
      <c r="A1163" s="11">
        <v>0.21988996680469622</v>
      </c>
      <c r="B1163" s="11">
        <v>0.25654375043953659</v>
      </c>
      <c r="C1163" s="11">
        <v>0.46934657464491758</v>
      </c>
      <c r="D1163" s="13">
        <f t="shared" si="383"/>
        <v>4.5477290961992312</v>
      </c>
      <c r="E1163" s="14">
        <f t="shared" si="384"/>
        <v>3.8979706123680633</v>
      </c>
      <c r="F1163" s="14">
        <f t="shared" si="385"/>
        <v>2.1306217069050652</v>
      </c>
      <c r="G1163" s="26">
        <v>2.2060028476581506E-2</v>
      </c>
      <c r="H1163" s="7">
        <f t="shared" si="382"/>
        <v>1.0220600284765815</v>
      </c>
      <c r="I1163" s="7">
        <f t="shared" si="386"/>
        <v>4.449571423879858</v>
      </c>
      <c r="J1163" s="7">
        <f t="shared" si="387"/>
        <v>3.8138372539410756</v>
      </c>
      <c r="K1163" s="7">
        <f t="shared" si="388"/>
        <v>2.0846346080873901</v>
      </c>
      <c r="L1163">
        <v>2.83</v>
      </c>
      <c r="M1163">
        <v>3.25</v>
      </c>
      <c r="N1163">
        <v>2.77</v>
      </c>
      <c r="O1163" s="7">
        <f t="shared" si="389"/>
        <v>2.8924298805887259</v>
      </c>
      <c r="P1163" s="7">
        <f t="shared" si="390"/>
        <v>3.3216950925488899</v>
      </c>
      <c r="Q1163" s="7">
        <f t="shared" si="391"/>
        <v>2.8311062788801307</v>
      </c>
      <c r="R1163" s="15">
        <f t="shared" si="392"/>
        <v>0.34573007515620735</v>
      </c>
      <c r="S1163" s="15">
        <f t="shared" si="393"/>
        <v>0.30105111159755904</v>
      </c>
      <c r="T1163" s="15">
        <f t="shared" si="394"/>
        <v>0.3532188132462335</v>
      </c>
      <c r="U1163" s="12">
        <f t="shared" si="395"/>
        <v>0.63601631042756634</v>
      </c>
      <c r="V1163" s="12">
        <f t="shared" si="396"/>
        <v>0.85216011685909576</v>
      </c>
      <c r="W1163" s="12">
        <f t="shared" si="397"/>
        <v>1.3287700344481084</v>
      </c>
      <c r="X1163" t="s">
        <v>311</v>
      </c>
      <c r="Y1163" t="s">
        <v>316</v>
      </c>
      <c r="Z1163" t="s">
        <v>280</v>
      </c>
      <c r="AA1163" s="16" t="s">
        <v>98</v>
      </c>
      <c r="AB1163" s="16" t="s">
        <v>22</v>
      </c>
      <c r="AC1163" s="49" t="s">
        <v>532</v>
      </c>
      <c r="AD1163" s="16" t="s">
        <v>23</v>
      </c>
    </row>
    <row r="1164" spans="1:30" x14ac:dyDescent="0.25">
      <c r="A1164" s="11">
        <v>0.25028680460894437</v>
      </c>
      <c r="B1164" s="11">
        <v>0.25077210396940358</v>
      </c>
      <c r="C1164" s="11">
        <v>0.44990907159435661</v>
      </c>
      <c r="D1164" s="13">
        <f t="shared" si="383"/>
        <v>3.9954163846649049</v>
      </c>
      <c r="E1164" s="14">
        <f t="shared" si="384"/>
        <v>3.9876843722697677</v>
      </c>
      <c r="F1164" s="14">
        <f t="shared" si="385"/>
        <v>2.2226713421364659</v>
      </c>
      <c r="G1164" s="26">
        <v>2.2116060460251052E-2</v>
      </c>
      <c r="H1164" s="7">
        <f t="shared" si="382"/>
        <v>1.0221160604602511</v>
      </c>
      <c r="I1164" s="7">
        <f t="shared" si="386"/>
        <v>3.90896546803677</v>
      </c>
      <c r="J1164" s="7">
        <f t="shared" si="387"/>
        <v>3.9014007572429144</v>
      </c>
      <c r="K1164" s="7">
        <f t="shared" si="388"/>
        <v>2.1745782383417533</v>
      </c>
      <c r="L1164">
        <v>4.6900000000000004</v>
      </c>
      <c r="M1164">
        <v>3.9</v>
      </c>
      <c r="N1164">
        <v>1.81</v>
      </c>
      <c r="O1164" s="7">
        <f t="shared" si="389"/>
        <v>4.7937243235585782</v>
      </c>
      <c r="P1164" s="7">
        <f t="shared" si="390"/>
        <v>3.9862526357949788</v>
      </c>
      <c r="Q1164" s="7">
        <f t="shared" si="391"/>
        <v>1.8500300694330545</v>
      </c>
      <c r="R1164" s="15">
        <f t="shared" si="392"/>
        <v>0.20860607171036882</v>
      </c>
      <c r="S1164" s="15">
        <f t="shared" si="393"/>
        <v>0.25086217341580258</v>
      </c>
      <c r="T1164" s="15">
        <f t="shared" si="394"/>
        <v>0.54053175487382865</v>
      </c>
      <c r="U1164" s="12">
        <f t="shared" si="395"/>
        <v>1.1998059431196499</v>
      </c>
      <c r="V1164" s="12">
        <f t="shared" si="396"/>
        <v>0.99964096043188744</v>
      </c>
      <c r="W1164" s="12">
        <f t="shared" si="397"/>
        <v>0.83234531096026876</v>
      </c>
      <c r="X1164" t="s">
        <v>355</v>
      </c>
      <c r="Y1164" t="s">
        <v>308</v>
      </c>
      <c r="Z1164" t="s">
        <v>280</v>
      </c>
      <c r="AA1164" s="16" t="s">
        <v>98</v>
      </c>
      <c r="AB1164" s="16" t="s">
        <v>22</v>
      </c>
      <c r="AC1164" s="49" t="s">
        <v>532</v>
      </c>
      <c r="AD1164" s="16" t="s">
        <v>22</v>
      </c>
    </row>
    <row r="1165" spans="1:30" x14ac:dyDescent="0.25">
      <c r="A1165" s="11">
        <v>0.40465501336197807</v>
      </c>
      <c r="B1165" s="11">
        <v>0.27560917730923046</v>
      </c>
      <c r="C1165" s="11">
        <v>0.29899959057493092</v>
      </c>
      <c r="D1165" s="13">
        <f t="shared" si="383"/>
        <v>2.4712408520328033</v>
      </c>
      <c r="E1165" s="14">
        <f t="shared" si="384"/>
        <v>3.6283262036590713</v>
      </c>
      <c r="F1165" s="14">
        <f t="shared" si="385"/>
        <v>3.3444861850049743</v>
      </c>
      <c r="G1165" s="26">
        <v>2.4272075435039175E-2</v>
      </c>
      <c r="H1165" s="7">
        <f t="shared" si="382"/>
        <v>1.0242720754350392</v>
      </c>
      <c r="I1165" s="7">
        <f t="shared" si="386"/>
        <v>2.4126800986770949</v>
      </c>
      <c r="J1165" s="7">
        <f t="shared" si="387"/>
        <v>3.5423461116207937</v>
      </c>
      <c r="K1165" s="7">
        <f t="shared" si="388"/>
        <v>3.2652322221949381</v>
      </c>
      <c r="L1165">
        <v>4.9800000000000004</v>
      </c>
      <c r="M1165">
        <v>4.0199999999999996</v>
      </c>
      <c r="N1165">
        <v>1.74</v>
      </c>
      <c r="O1165" s="7">
        <f t="shared" si="389"/>
        <v>5.1008749356664955</v>
      </c>
      <c r="P1165" s="7">
        <f t="shared" si="390"/>
        <v>4.1175737432488573</v>
      </c>
      <c r="Q1165" s="7">
        <f t="shared" si="391"/>
        <v>1.7822334112569682</v>
      </c>
      <c r="R1165" s="15">
        <f t="shared" si="392"/>
        <v>0.19604479870850569</v>
      </c>
      <c r="S1165" s="15">
        <f t="shared" si="393"/>
        <v>0.24286146705680559</v>
      </c>
      <c r="T1165" s="15">
        <f t="shared" si="394"/>
        <v>0.56109373423468867</v>
      </c>
      <c r="U1165" s="12">
        <f t="shared" si="395"/>
        <v>2.0640946152499047</v>
      </c>
      <c r="V1165" s="12">
        <f t="shared" si="396"/>
        <v>1.134841111886906</v>
      </c>
      <c r="W1165" s="12">
        <f t="shared" si="397"/>
        <v>0.53288706027479593</v>
      </c>
      <c r="X1165" t="s">
        <v>356</v>
      </c>
      <c r="Y1165" t="s">
        <v>312</v>
      </c>
      <c r="Z1165" t="s">
        <v>280</v>
      </c>
      <c r="AA1165" s="16" t="s">
        <v>99</v>
      </c>
      <c r="AB1165" s="16" t="s">
        <v>72</v>
      </c>
      <c r="AC1165" s="49" t="s">
        <v>532</v>
      </c>
      <c r="AD1165" s="16" t="s">
        <v>91</v>
      </c>
    </row>
    <row r="1166" spans="1:30" x14ac:dyDescent="0.25">
      <c r="A1166" s="11">
        <v>0.18966319621472646</v>
      </c>
      <c r="B1166" s="11">
        <v>0.21183552122597163</v>
      </c>
      <c r="C1166" s="11">
        <v>0.52976660550541677</v>
      </c>
      <c r="D1166" s="13">
        <f t="shared" si="383"/>
        <v>5.2725042072361461</v>
      </c>
      <c r="E1166" s="14">
        <f t="shared" si="384"/>
        <v>4.7206436116692085</v>
      </c>
      <c r="F1166" s="14">
        <f t="shared" si="385"/>
        <v>1.8876236999611617</v>
      </c>
      <c r="G1166" s="26">
        <v>2.0614421004166106E-2</v>
      </c>
      <c r="H1166" s="7">
        <f t="shared" si="382"/>
        <v>1.0206144210041661</v>
      </c>
      <c r="I1166" s="7">
        <f t="shared" si="386"/>
        <v>5.1660099041600978</v>
      </c>
      <c r="J1166" s="7">
        <f t="shared" si="387"/>
        <v>4.6252958164402997</v>
      </c>
      <c r="K1166" s="7">
        <f t="shared" si="388"/>
        <v>1.8494973822768046</v>
      </c>
      <c r="L1166">
        <v>2.78</v>
      </c>
      <c r="M1166">
        <v>3.41</v>
      </c>
      <c r="N1166">
        <v>2.72</v>
      </c>
      <c r="O1166" s="7">
        <f t="shared" si="389"/>
        <v>2.8373080903915815</v>
      </c>
      <c r="P1166" s="7">
        <f t="shared" si="390"/>
        <v>3.4802951756242066</v>
      </c>
      <c r="Q1166" s="7">
        <f t="shared" si="391"/>
        <v>2.7760712251313322</v>
      </c>
      <c r="R1166" s="15">
        <f t="shared" si="392"/>
        <v>0.3524467446402651</v>
      </c>
      <c r="S1166" s="15">
        <f t="shared" si="393"/>
        <v>0.28733195017593455</v>
      </c>
      <c r="T1166" s="15">
        <f t="shared" si="394"/>
        <v>0.3602213051838003</v>
      </c>
      <c r="U1166" s="12">
        <f t="shared" si="395"/>
        <v>0.53813292106956945</v>
      </c>
      <c r="V1166" s="12">
        <f t="shared" si="396"/>
        <v>0.73725014254858834</v>
      </c>
      <c r="W1166" s="12">
        <f t="shared" si="397"/>
        <v>1.4706698295790894</v>
      </c>
      <c r="X1166" t="s">
        <v>249</v>
      </c>
      <c r="Y1166" t="s">
        <v>157</v>
      </c>
      <c r="Z1166" t="s">
        <v>159</v>
      </c>
      <c r="AA1166" s="16" t="s">
        <v>98</v>
      </c>
      <c r="AB1166" s="16" t="s">
        <v>22</v>
      </c>
      <c r="AC1166" s="49" t="s">
        <v>532</v>
      </c>
      <c r="AD1166" s="16" t="s">
        <v>73</v>
      </c>
    </row>
    <row r="1167" spans="1:30" x14ac:dyDescent="0.25">
      <c r="A1167" s="11">
        <v>0.27245937827582489</v>
      </c>
      <c r="B1167" s="11">
        <v>0.26645153420732459</v>
      </c>
      <c r="C1167" s="11">
        <v>0.4190600220784047</v>
      </c>
      <c r="D1167" s="13">
        <f t="shared" si="383"/>
        <v>3.67027190008357</v>
      </c>
      <c r="E1167" s="14">
        <f t="shared" si="384"/>
        <v>3.7530277428311036</v>
      </c>
      <c r="F1167" s="14">
        <f t="shared" si="385"/>
        <v>2.3862930065252166</v>
      </c>
      <c r="G1167" s="26">
        <v>2.2998805256869925E-2</v>
      </c>
      <c r="H1167" s="7">
        <f t="shared" si="382"/>
        <v>1.0229988052568699</v>
      </c>
      <c r="I1167" s="7">
        <f t="shared" si="386"/>
        <v>3.5877577580962892</v>
      </c>
      <c r="J1167" s="7">
        <f t="shared" si="387"/>
        <v>3.6686531045251192</v>
      </c>
      <c r="K1167" s="7">
        <f t="shared" si="388"/>
        <v>2.3326449593712186</v>
      </c>
      <c r="L1167">
        <v>2.17</v>
      </c>
      <c r="M1167">
        <v>3.36</v>
      </c>
      <c r="N1167">
        <v>3.78</v>
      </c>
      <c r="O1167" s="7">
        <f t="shared" si="389"/>
        <v>2.2199074074074079</v>
      </c>
      <c r="P1167" s="7">
        <f t="shared" si="390"/>
        <v>3.4372759856630828</v>
      </c>
      <c r="Q1167" s="7">
        <f t="shared" si="391"/>
        <v>3.866935483870968</v>
      </c>
      <c r="R1167" s="15">
        <f t="shared" si="392"/>
        <v>0.45046923879040657</v>
      </c>
      <c r="S1167" s="15">
        <f t="shared" si="393"/>
        <v>0.29092805005213762</v>
      </c>
      <c r="T1167" s="15">
        <f t="shared" si="394"/>
        <v>0.25860271115745564</v>
      </c>
      <c r="U1167" s="12">
        <f t="shared" si="395"/>
        <v>0.60483459205212065</v>
      </c>
      <c r="V1167" s="12">
        <f t="shared" si="396"/>
        <v>0.91586745987392226</v>
      </c>
      <c r="W1167" s="12">
        <f t="shared" si="397"/>
        <v>1.6204780692467344</v>
      </c>
      <c r="X1167" t="s">
        <v>254</v>
      </c>
      <c r="Y1167" t="s">
        <v>158</v>
      </c>
      <c r="Z1167" t="s">
        <v>159</v>
      </c>
      <c r="AA1167" s="16" t="s">
        <v>99</v>
      </c>
      <c r="AB1167" s="16" t="s">
        <v>72</v>
      </c>
      <c r="AC1167" s="49" t="s">
        <v>532</v>
      </c>
      <c r="AD1167" s="16" t="s">
        <v>270</v>
      </c>
    </row>
    <row r="1168" spans="1:30" x14ac:dyDescent="0.25">
      <c r="A1168" s="11">
        <v>0.81399819321115563</v>
      </c>
      <c r="B1168" s="11">
        <v>0.1345089592338313</v>
      </c>
      <c r="C1168" s="11">
        <v>4.4114643260105661E-2</v>
      </c>
      <c r="D1168" s="13">
        <f t="shared" si="383"/>
        <v>1.2285039553405919</v>
      </c>
      <c r="E1168" s="14">
        <f t="shared" si="384"/>
        <v>7.4344490188314749</v>
      </c>
      <c r="F1168" s="14">
        <f t="shared" si="385"/>
        <v>22.668210056780246</v>
      </c>
      <c r="G1168" s="26">
        <v>2.4178218265914486E-2</v>
      </c>
      <c r="H1168" s="7">
        <f t="shared" si="382"/>
        <v>1.0241782182659145</v>
      </c>
      <c r="I1168" s="7">
        <f t="shared" si="386"/>
        <v>1.1995021310066827</v>
      </c>
      <c r="J1168" s="7">
        <f t="shared" si="387"/>
        <v>7.2589407646445547</v>
      </c>
      <c r="K1168" s="7">
        <f t="shared" si="388"/>
        <v>22.13307181552922</v>
      </c>
      <c r="L1168">
        <v>1.87</v>
      </c>
      <c r="M1168">
        <v>3.97</v>
      </c>
      <c r="N1168">
        <v>4.21</v>
      </c>
      <c r="O1168" s="7">
        <f t="shared" si="389"/>
        <v>1.9152132681572602</v>
      </c>
      <c r="P1168" s="7">
        <f t="shared" si="390"/>
        <v>4.0659875265156806</v>
      </c>
      <c r="Q1168" s="7">
        <f t="shared" si="391"/>
        <v>4.3117902988995001</v>
      </c>
      <c r="R1168" s="15">
        <f t="shared" si="392"/>
        <v>0.52213506277666877</v>
      </c>
      <c r="S1168" s="15">
        <f t="shared" si="393"/>
        <v>0.245942712189514</v>
      </c>
      <c r="T1168" s="15">
        <f t="shared" si="394"/>
        <v>0.23192222503381726</v>
      </c>
      <c r="U1168" s="12">
        <f t="shared" si="395"/>
        <v>1.5589801398940424</v>
      </c>
      <c r="V1168" s="12">
        <f t="shared" si="396"/>
        <v>0.54691175044936424</v>
      </c>
      <c r="W1168" s="12">
        <f t="shared" si="397"/>
        <v>0.19021309084833579</v>
      </c>
      <c r="X1168" t="s">
        <v>248</v>
      </c>
      <c r="Y1168" t="s">
        <v>232</v>
      </c>
      <c r="Z1168" t="s">
        <v>159</v>
      </c>
      <c r="AA1168" s="16" t="s">
        <v>97</v>
      </c>
      <c r="AB1168" s="16" t="s">
        <v>90</v>
      </c>
      <c r="AC1168" s="49" t="s">
        <v>532</v>
      </c>
      <c r="AD1168" s="16" t="s">
        <v>72</v>
      </c>
    </row>
    <row r="1169" spans="1:30" x14ac:dyDescent="0.25">
      <c r="A1169" s="11">
        <v>0.46187548343342266</v>
      </c>
      <c r="B1169" s="11">
        <v>0.29524505020118186</v>
      </c>
      <c r="C1169" s="11">
        <v>0.23161275672554091</v>
      </c>
      <c r="D1169" s="13">
        <f t="shared" si="383"/>
        <v>2.1650856905552676</v>
      </c>
      <c r="E1169" s="14">
        <f t="shared" si="384"/>
        <v>3.3870169857838213</v>
      </c>
      <c r="F1169" s="14">
        <f t="shared" si="385"/>
        <v>4.3175514774645647</v>
      </c>
      <c r="G1169" s="26">
        <v>2.1110733220292666E-2</v>
      </c>
      <c r="H1169" s="7">
        <f t="shared" si="382"/>
        <v>1.0211107332202927</v>
      </c>
      <c r="I1169" s="7">
        <f t="shared" si="386"/>
        <v>2.12032409426077</v>
      </c>
      <c r="J1169" s="7">
        <f t="shared" si="387"/>
        <v>3.3169928349515372</v>
      </c>
      <c r="K1169" s="7">
        <f t="shared" si="388"/>
        <v>4.2282891923466872</v>
      </c>
      <c r="L1169">
        <v>2.27</v>
      </c>
      <c r="M1169">
        <v>3.47</v>
      </c>
      <c r="N1169">
        <v>3.42</v>
      </c>
      <c r="O1169" s="7">
        <f t="shared" si="389"/>
        <v>2.3179213644100645</v>
      </c>
      <c r="P1169" s="7">
        <f t="shared" si="390"/>
        <v>3.5432542442744159</v>
      </c>
      <c r="Q1169" s="7">
        <f t="shared" si="391"/>
        <v>3.4921987076134009</v>
      </c>
      <c r="R1169" s="15">
        <f t="shared" si="392"/>
        <v>0.43142102029613527</v>
      </c>
      <c r="S1169" s="15">
        <f t="shared" si="393"/>
        <v>0.282226431144734</v>
      </c>
      <c r="T1169" s="15">
        <f t="shared" si="394"/>
        <v>0.28635254855913073</v>
      </c>
      <c r="U1169" s="12">
        <f t="shared" si="395"/>
        <v>1.0705910507475571</v>
      </c>
      <c r="V1169" s="12">
        <f t="shared" si="396"/>
        <v>1.0461282772263505</v>
      </c>
      <c r="W1169" s="12">
        <f t="shared" si="397"/>
        <v>0.80883776970371102</v>
      </c>
      <c r="X1169" t="s">
        <v>250</v>
      </c>
      <c r="Y1169" t="s">
        <v>252</v>
      </c>
      <c r="Z1169" t="s">
        <v>159</v>
      </c>
      <c r="AA1169" s="16" t="s">
        <v>99</v>
      </c>
      <c r="AB1169" s="16" t="s">
        <v>72</v>
      </c>
      <c r="AC1169" s="49" t="s">
        <v>532</v>
      </c>
      <c r="AD1169" s="16" t="s">
        <v>93</v>
      </c>
    </row>
    <row r="1170" spans="1:30" x14ac:dyDescent="0.25">
      <c r="A1170" s="11">
        <v>0.54742168996197893</v>
      </c>
      <c r="B1170" s="11">
        <v>0.23549763721578204</v>
      </c>
      <c r="C1170" s="11">
        <v>0.20635703700080629</v>
      </c>
      <c r="D1170" s="13">
        <f t="shared" si="383"/>
        <v>1.8267453013589119</v>
      </c>
      <c r="E1170" s="14">
        <f t="shared" si="384"/>
        <v>4.2463271046907316</v>
      </c>
      <c r="F1170" s="14">
        <f t="shared" si="385"/>
        <v>4.8459699486579311</v>
      </c>
      <c r="G1170" s="26">
        <v>2.1852666088664652E-2</v>
      </c>
      <c r="H1170" s="7">
        <f t="shared" si="382"/>
        <v>1.0218526660886647</v>
      </c>
      <c r="I1170" s="7">
        <f t="shared" si="386"/>
        <v>1.7876797330784748</v>
      </c>
      <c r="J1170" s="7">
        <f t="shared" si="387"/>
        <v>4.1555179583220703</v>
      </c>
      <c r="K1170" s="7">
        <f t="shared" si="388"/>
        <v>4.7423372365478107</v>
      </c>
      <c r="L1170">
        <v>2.58</v>
      </c>
      <c r="M1170">
        <v>3.56</v>
      </c>
      <c r="N1170">
        <v>2.83</v>
      </c>
      <c r="O1170" s="7">
        <f t="shared" si="389"/>
        <v>2.6363798785087549</v>
      </c>
      <c r="P1170" s="7">
        <f t="shared" si="390"/>
        <v>3.6377954912756461</v>
      </c>
      <c r="Q1170" s="7">
        <f t="shared" si="391"/>
        <v>2.8918430450309209</v>
      </c>
      <c r="R1170" s="15">
        <f t="shared" si="392"/>
        <v>0.37930800798162717</v>
      </c>
      <c r="S1170" s="15">
        <f t="shared" si="393"/>
        <v>0.27489175859342641</v>
      </c>
      <c r="T1170" s="15">
        <f t="shared" si="394"/>
        <v>0.34580023342494631</v>
      </c>
      <c r="U1170" s="12">
        <f t="shared" si="395"/>
        <v>1.4432115284750193</v>
      </c>
      <c r="V1170" s="12">
        <f t="shared" si="396"/>
        <v>0.85669224286963963</v>
      </c>
      <c r="W1170" s="12">
        <f t="shared" si="397"/>
        <v>0.5967521622439701</v>
      </c>
      <c r="X1170" t="s">
        <v>233</v>
      </c>
      <c r="Y1170" t="s">
        <v>257</v>
      </c>
      <c r="Z1170" t="s">
        <v>159</v>
      </c>
      <c r="AA1170" s="16" t="s">
        <v>97</v>
      </c>
      <c r="AB1170" s="16" t="s">
        <v>23</v>
      </c>
      <c r="AC1170" s="49" t="s">
        <v>532</v>
      </c>
      <c r="AD1170" s="16" t="s">
        <v>72</v>
      </c>
    </row>
    <row r="1171" spans="1:30" x14ac:dyDescent="0.25">
      <c r="A1171" s="11">
        <v>0.35971608209487449</v>
      </c>
      <c r="B1171" s="11">
        <v>0.27570307232634372</v>
      </c>
      <c r="C1171" s="11">
        <v>0.33792876715286707</v>
      </c>
      <c r="D1171" s="13">
        <f t="shared" si="383"/>
        <v>2.77997023145674</v>
      </c>
      <c r="E1171" s="14">
        <f t="shared" si="384"/>
        <v>3.6270905201096988</v>
      </c>
      <c r="F1171" s="14">
        <f t="shared" si="385"/>
        <v>2.9592035280844713</v>
      </c>
      <c r="G1171" s="26">
        <v>2.4060162283568109E-2</v>
      </c>
      <c r="H1171" s="7">
        <f t="shared" si="382"/>
        <v>1.0240601622835681</v>
      </c>
      <c r="I1171" s="7">
        <f t="shared" si="386"/>
        <v>2.7146551871109215</v>
      </c>
      <c r="J1171" s="7">
        <f t="shared" si="387"/>
        <v>3.5418724931371139</v>
      </c>
      <c r="K1171" s="7">
        <f t="shared" si="388"/>
        <v>2.8896774204024265</v>
      </c>
      <c r="L1171">
        <v>1.97</v>
      </c>
      <c r="M1171">
        <v>3.63</v>
      </c>
      <c r="N1171">
        <v>4.1500000000000004</v>
      </c>
      <c r="O1171" s="7">
        <f t="shared" si="389"/>
        <v>2.017398519698629</v>
      </c>
      <c r="P1171" s="7">
        <f t="shared" si="390"/>
        <v>3.7173383890893521</v>
      </c>
      <c r="Q1171" s="7">
        <f t="shared" si="391"/>
        <v>4.2498496734768079</v>
      </c>
      <c r="R1171" s="15">
        <f t="shared" si="392"/>
        <v>0.49568788230764932</v>
      </c>
      <c r="S1171" s="15">
        <f t="shared" si="393"/>
        <v>0.26900967717522567</v>
      </c>
      <c r="T1171" s="15">
        <f t="shared" si="394"/>
        <v>0.23530244051712507</v>
      </c>
      <c r="U1171" s="12">
        <f t="shared" si="395"/>
        <v>0.72569069152999033</v>
      </c>
      <c r="V1171" s="12">
        <f t="shared" si="396"/>
        <v>1.0248816147485957</v>
      </c>
      <c r="W1171" s="12">
        <f t="shared" si="397"/>
        <v>1.4361464607430323</v>
      </c>
      <c r="X1171" t="s">
        <v>258</v>
      </c>
      <c r="Y1171" t="s">
        <v>245</v>
      </c>
      <c r="Z1171" t="s">
        <v>159</v>
      </c>
      <c r="AA1171" s="16" t="s">
        <v>99</v>
      </c>
      <c r="AB1171" s="16" t="s">
        <v>72</v>
      </c>
      <c r="AC1171" s="49" t="s">
        <v>532</v>
      </c>
      <c r="AD1171" s="16" t="s">
        <v>89</v>
      </c>
    </row>
    <row r="1172" spans="1:30" x14ac:dyDescent="0.25">
      <c r="A1172" s="11">
        <v>0.52024096331094627</v>
      </c>
      <c r="B1172" s="11">
        <v>0.23870551913097085</v>
      </c>
      <c r="C1172" s="11">
        <v>0.2281172988561232</v>
      </c>
      <c r="D1172" s="13">
        <f t="shared" si="383"/>
        <v>1.9221861993252987</v>
      </c>
      <c r="E1172" s="14">
        <f t="shared" si="384"/>
        <v>4.1892621655359745</v>
      </c>
      <c r="F1172" s="14">
        <f t="shared" si="385"/>
        <v>4.3837096310294035</v>
      </c>
      <c r="G1172" s="26">
        <v>2.5371763520755319E-2</v>
      </c>
      <c r="H1172" s="7">
        <f t="shared" si="382"/>
        <v>1.0253717635207553</v>
      </c>
      <c r="I1172" s="7">
        <f t="shared" si="386"/>
        <v>1.8746236903630029</v>
      </c>
      <c r="J1172" s="7">
        <f t="shared" si="387"/>
        <v>4.0856032071251551</v>
      </c>
      <c r="K1172" s="7">
        <f t="shared" si="388"/>
        <v>4.275239271244736</v>
      </c>
      <c r="L1172">
        <v>1.37</v>
      </c>
      <c r="M1172">
        <v>5.62</v>
      </c>
      <c r="N1172">
        <v>8.51</v>
      </c>
      <c r="O1172" s="7">
        <f t="shared" si="389"/>
        <v>1.4047593160234348</v>
      </c>
      <c r="P1172" s="7">
        <f t="shared" si="390"/>
        <v>5.7625893109866446</v>
      </c>
      <c r="Q1172" s="7">
        <f t="shared" si="391"/>
        <v>8.7259137075616273</v>
      </c>
      <c r="R1172" s="15">
        <f t="shared" si="392"/>
        <v>0.71186571862771508</v>
      </c>
      <c r="S1172" s="15">
        <f t="shared" si="393"/>
        <v>0.17353310222775264</v>
      </c>
      <c r="T1172" s="15">
        <f t="shared" si="394"/>
        <v>0.11460117914453229</v>
      </c>
      <c r="U1172" s="12">
        <f t="shared" si="395"/>
        <v>0.73081333978805785</v>
      </c>
      <c r="V1172" s="12">
        <f t="shared" si="396"/>
        <v>1.3755618730176509</v>
      </c>
      <c r="W1172" s="12">
        <f t="shared" si="397"/>
        <v>1.9905318650205777</v>
      </c>
      <c r="X1172" t="s">
        <v>234</v>
      </c>
      <c r="Y1172" t="s">
        <v>231</v>
      </c>
      <c r="Z1172" t="s">
        <v>159</v>
      </c>
      <c r="AA1172" s="16" t="s">
        <v>97</v>
      </c>
      <c r="AB1172" s="16" t="s">
        <v>23</v>
      </c>
      <c r="AC1172" s="49" t="s">
        <v>532</v>
      </c>
      <c r="AD1172" s="16" t="s">
        <v>23</v>
      </c>
    </row>
    <row r="1173" spans="1:30" x14ac:dyDescent="0.25">
      <c r="A1173" s="11">
        <v>0.26287217142112251</v>
      </c>
      <c r="B1173" s="11">
        <v>0.2665151539283302</v>
      </c>
      <c r="C1173" s="11">
        <v>0.4268703501542267</v>
      </c>
      <c r="D1173" s="13">
        <f t="shared" si="383"/>
        <v>3.8041303291781126</v>
      </c>
      <c r="E1173" s="14">
        <f t="shared" si="384"/>
        <v>3.7521318591471711</v>
      </c>
      <c r="F1173" s="14">
        <f t="shared" si="385"/>
        <v>2.3426316670593392</v>
      </c>
      <c r="G1173" s="26">
        <v>5.6322502471300773E-2</v>
      </c>
      <c r="H1173" s="7">
        <f t="shared" si="382"/>
        <v>1.0563225024713008</v>
      </c>
      <c r="I1173" s="7">
        <f t="shared" si="386"/>
        <v>3.6012963089191286</v>
      </c>
      <c r="J1173" s="7">
        <f t="shared" si="387"/>
        <v>3.5520703671169902</v>
      </c>
      <c r="K1173" s="7">
        <f t="shared" si="388"/>
        <v>2.2177239068359107</v>
      </c>
      <c r="L1173">
        <v>2.19</v>
      </c>
      <c r="M1173">
        <v>3.33</v>
      </c>
      <c r="N1173">
        <v>3.34</v>
      </c>
      <c r="O1173" s="7">
        <f t="shared" si="389"/>
        <v>2.3133462804121487</v>
      </c>
      <c r="P1173" s="7">
        <f t="shared" si="390"/>
        <v>3.5175539332294314</v>
      </c>
      <c r="Q1173" s="7">
        <f t="shared" si="391"/>
        <v>3.5281171582541444</v>
      </c>
      <c r="R1173" s="15">
        <f t="shared" si="392"/>
        <v>0.43227423774266893</v>
      </c>
      <c r="S1173" s="15">
        <f t="shared" si="393"/>
        <v>0.28428846265959307</v>
      </c>
      <c r="T1173" s="15">
        <f t="shared" si="394"/>
        <v>0.283437299597738</v>
      </c>
      <c r="U1173" s="12">
        <f t="shared" si="395"/>
        <v>0.60811435998091845</v>
      </c>
      <c r="V1173" s="12">
        <f t="shared" si="396"/>
        <v>0.93748142796584522</v>
      </c>
      <c r="W1173" s="12">
        <f t="shared" si="397"/>
        <v>1.5060486067290821</v>
      </c>
      <c r="X1173" t="s">
        <v>499</v>
      </c>
      <c r="Y1173" t="s">
        <v>500</v>
      </c>
      <c r="Z1173" t="s">
        <v>497</v>
      </c>
      <c r="AA1173" s="16" t="s">
        <v>99</v>
      </c>
      <c r="AB1173" s="16" t="s">
        <v>72</v>
      </c>
      <c r="AC1173" s="49" t="s">
        <v>532</v>
      </c>
      <c r="AD1173" s="16" t="s">
        <v>74</v>
      </c>
    </row>
    <row r="1174" spans="1:30" x14ac:dyDescent="0.25">
      <c r="A1174" s="11">
        <v>0.2926913275747392</v>
      </c>
      <c r="B1174" s="11">
        <v>0.27090614739439012</v>
      </c>
      <c r="C1174" s="11">
        <v>0.39869608640848081</v>
      </c>
      <c r="D1174" s="13">
        <f t="shared" si="383"/>
        <v>3.4165686024456887</v>
      </c>
      <c r="E1174" s="14">
        <f t="shared" si="384"/>
        <v>3.6913152751169642</v>
      </c>
      <c r="F1174" s="14">
        <f t="shared" si="385"/>
        <v>2.5081761123069017</v>
      </c>
      <c r="G1174" s="26">
        <v>5.8326399802779427E-2</v>
      </c>
      <c r="H1174" s="7">
        <f t="shared" si="382"/>
        <v>1.0583263998027794</v>
      </c>
      <c r="I1174" s="7">
        <f t="shared" si="386"/>
        <v>3.2282749472018946</v>
      </c>
      <c r="J1174" s="7">
        <f t="shared" si="387"/>
        <v>3.487879803248644</v>
      </c>
      <c r="K1174" s="7">
        <f t="shared" si="388"/>
        <v>2.3699457112421118</v>
      </c>
      <c r="L1174">
        <v>1.74</v>
      </c>
      <c r="M1174">
        <v>3.73</v>
      </c>
      <c r="N1174">
        <v>4.6399999999999997</v>
      </c>
      <c r="O1174" s="7">
        <f t="shared" si="389"/>
        <v>1.8414879356568361</v>
      </c>
      <c r="P1174" s="7">
        <f t="shared" si="390"/>
        <v>3.9475574712643673</v>
      </c>
      <c r="Q1174" s="7">
        <f t="shared" si="391"/>
        <v>4.9106344950848966</v>
      </c>
      <c r="R1174" s="15">
        <f t="shared" si="392"/>
        <v>0.54303912647861707</v>
      </c>
      <c r="S1174" s="15">
        <f t="shared" si="393"/>
        <v>0.25332120109190176</v>
      </c>
      <c r="T1174" s="15">
        <f t="shared" si="394"/>
        <v>0.20363967242948136</v>
      </c>
      <c r="U1174" s="12">
        <f t="shared" si="395"/>
        <v>0.53898754860026532</v>
      </c>
      <c r="V1174" s="12">
        <f t="shared" si="396"/>
        <v>1.0694175861581707</v>
      </c>
      <c r="W1174" s="12">
        <f t="shared" si="397"/>
        <v>1.9578507549728343</v>
      </c>
      <c r="X1174" t="s">
        <v>507</v>
      </c>
      <c r="Y1174" t="s">
        <v>495</v>
      </c>
      <c r="Z1174" t="s">
        <v>497</v>
      </c>
      <c r="AA1174" s="16" t="s">
        <v>99</v>
      </c>
      <c r="AB1174" s="16" t="s">
        <v>72</v>
      </c>
      <c r="AC1174" s="49" t="s">
        <v>532</v>
      </c>
      <c r="AD1174" s="16" t="s">
        <v>22</v>
      </c>
    </row>
    <row r="1175" spans="1:30" x14ac:dyDescent="0.25">
      <c r="A1175" s="11">
        <v>0.15100224016780533</v>
      </c>
      <c r="B1175" s="11">
        <v>0.1783333662155181</v>
      </c>
      <c r="C1175" s="11">
        <v>0.58667903738982263</v>
      </c>
      <c r="D1175" s="13">
        <f t="shared" si="383"/>
        <v>6.6224183090841757</v>
      </c>
      <c r="E1175" s="14">
        <f t="shared" si="384"/>
        <v>5.6074756015735581</v>
      </c>
      <c r="F1175" s="14">
        <f t="shared" si="385"/>
        <v>1.704509512473928</v>
      </c>
      <c r="G1175" s="26">
        <v>6.1396288943610822E-2</v>
      </c>
      <c r="H1175" s="7">
        <f t="shared" si="382"/>
        <v>1.0613962889436108</v>
      </c>
      <c r="I1175" s="7">
        <f t="shared" si="386"/>
        <v>6.2393456412734896</v>
      </c>
      <c r="J1175" s="7">
        <f t="shared" si="387"/>
        <v>5.2831121231397749</v>
      </c>
      <c r="K1175" s="7">
        <f t="shared" si="388"/>
        <v>1.6059124478100413</v>
      </c>
      <c r="L1175">
        <v>4.8099999999999996</v>
      </c>
      <c r="M1175">
        <v>3.82</v>
      </c>
      <c r="N1175">
        <v>1.69</v>
      </c>
      <c r="O1175" s="7">
        <f t="shared" si="389"/>
        <v>5.1053161498187674</v>
      </c>
      <c r="P1175" s="7">
        <f t="shared" si="390"/>
        <v>4.0545338237645936</v>
      </c>
      <c r="Q1175" s="7">
        <f t="shared" si="391"/>
        <v>1.7937597283147022</v>
      </c>
      <c r="R1175" s="15">
        <f t="shared" si="392"/>
        <v>0.19587425551216819</v>
      </c>
      <c r="S1175" s="15">
        <f t="shared" si="393"/>
        <v>0.2466374787993531</v>
      </c>
      <c r="T1175" s="15">
        <f t="shared" si="394"/>
        <v>0.55748826568847865</v>
      </c>
      <c r="U1175" s="12">
        <f t="shared" si="395"/>
        <v>0.77091417538750884</v>
      </c>
      <c r="V1175" s="12">
        <f t="shared" si="396"/>
        <v>0.72305866522661622</v>
      </c>
      <c r="W1175" s="12">
        <f t="shared" si="397"/>
        <v>1.0523612307162993</v>
      </c>
      <c r="X1175" t="s">
        <v>509</v>
      </c>
      <c r="Y1175" t="s">
        <v>504</v>
      </c>
      <c r="Z1175" t="s">
        <v>497</v>
      </c>
      <c r="AA1175" s="16" t="s">
        <v>98</v>
      </c>
      <c r="AB1175" s="16" t="s">
        <v>22</v>
      </c>
      <c r="AC1175" s="49" t="s">
        <v>532</v>
      </c>
      <c r="AD1175" s="16" t="s">
        <v>269</v>
      </c>
    </row>
    <row r="1176" spans="1:30" x14ac:dyDescent="0.25">
      <c r="A1176" s="11">
        <v>0.33619245531413638</v>
      </c>
      <c r="B1176" s="11">
        <v>0.34004746151892978</v>
      </c>
      <c r="C1176" s="11">
        <v>0.30575044727698736</v>
      </c>
      <c r="D1176" s="13">
        <f t="shared" si="383"/>
        <v>2.9744867387508904</v>
      </c>
      <c r="E1176" s="14">
        <f t="shared" si="384"/>
        <v>2.9407659611196126</v>
      </c>
      <c r="F1176" s="14">
        <f t="shared" si="385"/>
        <v>3.2706411680048131</v>
      </c>
      <c r="G1176" s="26">
        <v>5.4732619358469625E-2</v>
      </c>
      <c r="H1176" s="7">
        <f t="shared" si="382"/>
        <v>1.0547326193584696</v>
      </c>
      <c r="I1176" s="7">
        <f t="shared" si="386"/>
        <v>2.8201334481909659</v>
      </c>
      <c r="J1176" s="7">
        <f t="shared" si="387"/>
        <v>2.7881625230366951</v>
      </c>
      <c r="K1176" s="7">
        <f t="shared" si="388"/>
        <v>3.1009197098636689</v>
      </c>
      <c r="L1176">
        <v>3.24</v>
      </c>
      <c r="M1176">
        <v>3.43</v>
      </c>
      <c r="N1176">
        <v>2.2000000000000002</v>
      </c>
      <c r="O1176" s="7">
        <f t="shared" si="389"/>
        <v>3.4173336867214417</v>
      </c>
      <c r="P1176" s="7">
        <f t="shared" si="390"/>
        <v>3.6177328843995511</v>
      </c>
      <c r="Q1176" s="7">
        <f t="shared" si="391"/>
        <v>2.3204117625886336</v>
      </c>
      <c r="R1176" s="15">
        <f t="shared" si="392"/>
        <v>0.29262579884593909</v>
      </c>
      <c r="S1176" s="15">
        <f t="shared" si="393"/>
        <v>0.27641620649004156</v>
      </c>
      <c r="T1176" s="15">
        <f t="shared" si="394"/>
        <v>0.43095799466401929</v>
      </c>
      <c r="U1176" s="12">
        <f t="shared" si="395"/>
        <v>1.1488818027665912</v>
      </c>
      <c r="V1176" s="12">
        <f t="shared" si="396"/>
        <v>1.2302008837936231</v>
      </c>
      <c r="W1176" s="12">
        <f t="shared" si="397"/>
        <v>0.70946693427825724</v>
      </c>
      <c r="X1176" t="s">
        <v>496</v>
      </c>
      <c r="Y1176" t="s">
        <v>502</v>
      </c>
      <c r="Z1176" t="s">
        <v>497</v>
      </c>
      <c r="AA1176" s="16" t="s">
        <v>99</v>
      </c>
      <c r="AB1176" s="16" t="s">
        <v>72</v>
      </c>
      <c r="AC1176" s="49" t="s">
        <v>532</v>
      </c>
      <c r="AD1176" s="16" t="s">
        <v>24</v>
      </c>
    </row>
    <row r="1177" spans="1:30" x14ac:dyDescent="0.25">
      <c r="A1177" s="11">
        <v>4.0305960220350427E-2</v>
      </c>
      <c r="B1177" s="11">
        <v>0.11149195532881342</v>
      </c>
      <c r="C1177" s="11">
        <v>0.68601407969698336</v>
      </c>
      <c r="D1177" s="13">
        <f t="shared" si="383"/>
        <v>24.81022644127707</v>
      </c>
      <c r="E1177" s="14">
        <f t="shared" si="384"/>
        <v>8.9692569930340529</v>
      </c>
      <c r="F1177" s="14">
        <f t="shared" si="385"/>
        <v>1.4576960292734897</v>
      </c>
      <c r="G1177" s="26">
        <v>6.7603453002434311E-2</v>
      </c>
      <c r="H1177" s="7">
        <f t="shared" si="382"/>
        <v>1.0676034530024343</v>
      </c>
      <c r="I1177" s="7">
        <f t="shared" si="386"/>
        <v>23.239177778512204</v>
      </c>
      <c r="J1177" s="7">
        <f t="shared" si="387"/>
        <v>8.4013000967819096</v>
      </c>
      <c r="K1177" s="7">
        <f t="shared" si="388"/>
        <v>1.3653908903853704</v>
      </c>
      <c r="L1177">
        <v>12.35</v>
      </c>
      <c r="M1177">
        <v>5.55</v>
      </c>
      <c r="N1177">
        <v>1.24</v>
      </c>
      <c r="O1177" s="7">
        <f t="shared" si="389"/>
        <v>13.184902644580063</v>
      </c>
      <c r="P1177" s="7">
        <f t="shared" si="390"/>
        <v>5.9251991641635104</v>
      </c>
      <c r="Q1177" s="7">
        <f t="shared" si="391"/>
        <v>1.3238282817230185</v>
      </c>
      <c r="R1177" s="15">
        <f t="shared" si="392"/>
        <v>7.5844321869989045E-2</v>
      </c>
      <c r="S1177" s="15">
        <f t="shared" si="393"/>
        <v>0.16877069821520083</v>
      </c>
      <c r="T1177" s="15">
        <f t="shared" si="394"/>
        <v>0.75538497991481024</v>
      </c>
      <c r="U1177" s="12">
        <f t="shared" si="395"/>
        <v>0.53143016150163724</v>
      </c>
      <c r="V1177" s="12">
        <f t="shared" si="396"/>
        <v>0.6606120405252407</v>
      </c>
      <c r="W1177" s="12">
        <f t="shared" si="397"/>
        <v>0.90816484036305534</v>
      </c>
      <c r="X1177" t="s">
        <v>501</v>
      </c>
      <c r="Y1177" t="s">
        <v>506</v>
      </c>
      <c r="Z1177" t="s">
        <v>497</v>
      </c>
      <c r="AA1177" s="16" t="s">
        <v>98</v>
      </c>
      <c r="AB1177" s="16" t="s">
        <v>91</v>
      </c>
      <c r="AC1177" s="49" t="s">
        <v>532</v>
      </c>
      <c r="AD1177" s="16" t="s">
        <v>22</v>
      </c>
    </row>
    <row r="1178" spans="1:30" x14ac:dyDescent="0.25">
      <c r="A1178" s="11">
        <v>0.70658611919129477</v>
      </c>
      <c r="B1178" s="11">
        <v>0.18261252332011477</v>
      </c>
      <c r="C1178" s="11">
        <v>0.10553959557236621</v>
      </c>
      <c r="D1178" s="13">
        <f t="shared" si="383"/>
        <v>1.415255653683835</v>
      </c>
      <c r="E1178" s="14">
        <f t="shared" si="384"/>
        <v>5.4760756919558427</v>
      </c>
      <c r="F1178" s="14">
        <f t="shared" si="385"/>
        <v>9.4751168466845392</v>
      </c>
      <c r="G1178" s="26">
        <v>2.3029263177962056E-2</v>
      </c>
      <c r="H1178" s="7">
        <f t="shared" si="382"/>
        <v>1.0230292631779621</v>
      </c>
      <c r="I1178" s="7">
        <f t="shared" si="386"/>
        <v>1.383397039188744</v>
      </c>
      <c r="J1178" s="7">
        <f t="shared" si="387"/>
        <v>5.352804547295972</v>
      </c>
      <c r="K1178" s="7">
        <f t="shared" si="388"/>
        <v>9.2618238673357336</v>
      </c>
      <c r="L1178">
        <v>2.6</v>
      </c>
      <c r="M1178">
        <v>3.75</v>
      </c>
      <c r="N1178">
        <v>2.69</v>
      </c>
      <c r="O1178" s="7">
        <f t="shared" si="389"/>
        <v>2.6598760842627014</v>
      </c>
      <c r="P1178" s="7">
        <f t="shared" si="390"/>
        <v>3.8363597369173577</v>
      </c>
      <c r="Q1178" s="7">
        <f t="shared" si="391"/>
        <v>2.7519487179487179</v>
      </c>
      <c r="R1178" s="15">
        <f t="shared" si="392"/>
        <v>0.37595736354657772</v>
      </c>
      <c r="S1178" s="15">
        <f t="shared" si="393"/>
        <v>0.26066377205896057</v>
      </c>
      <c r="T1178" s="15">
        <f t="shared" si="394"/>
        <v>0.36337886439446176</v>
      </c>
      <c r="U1178" s="12">
        <f t="shared" si="395"/>
        <v>1.8794315199089193</v>
      </c>
      <c r="V1178" s="12">
        <f t="shared" si="396"/>
        <v>0.70056733192217036</v>
      </c>
      <c r="W1178" s="12">
        <f t="shared" si="397"/>
        <v>0.29043955472819938</v>
      </c>
      <c r="X1178" t="s">
        <v>441</v>
      </c>
      <c r="Y1178" t="s">
        <v>473</v>
      </c>
      <c r="Z1178" t="s">
        <v>438</v>
      </c>
      <c r="AA1178" s="16" t="s">
        <v>97</v>
      </c>
      <c r="AB1178" s="16" t="s">
        <v>23</v>
      </c>
      <c r="AC1178" s="49" t="s">
        <v>532</v>
      </c>
      <c r="AD1178" s="16" t="s">
        <v>91</v>
      </c>
    </row>
    <row r="1179" spans="1:30" x14ac:dyDescent="0.25">
      <c r="A1179" s="11">
        <v>0.62606965848852414</v>
      </c>
      <c r="B1179" s="11">
        <v>0.19651531764215005</v>
      </c>
      <c r="C1179" s="11">
        <v>0.16730461450830117</v>
      </c>
      <c r="D1179" s="13">
        <f t="shared" si="383"/>
        <v>1.5972663527797044</v>
      </c>
      <c r="E1179" s="14">
        <f t="shared" si="384"/>
        <v>5.0886618508842014</v>
      </c>
      <c r="F1179" s="14">
        <f t="shared" si="385"/>
        <v>5.9771214496321194</v>
      </c>
      <c r="G1179" s="26">
        <v>2.2392882476025555E-2</v>
      </c>
      <c r="H1179" s="7">
        <f t="shared" si="382"/>
        <v>1.0223928824760256</v>
      </c>
      <c r="I1179" s="7">
        <f t="shared" si="386"/>
        <v>1.5622823477716838</v>
      </c>
      <c r="J1179" s="7">
        <f t="shared" si="387"/>
        <v>4.9772078210878261</v>
      </c>
      <c r="K1179" s="7">
        <f t="shared" si="388"/>
        <v>5.846208000936743</v>
      </c>
      <c r="L1179">
        <v>2.4700000000000002</v>
      </c>
      <c r="M1179">
        <v>3.59</v>
      </c>
      <c r="N1179">
        <v>2.95</v>
      </c>
      <c r="O1179" s="7">
        <f t="shared" si="389"/>
        <v>2.5253104197157832</v>
      </c>
      <c r="P1179" s="7">
        <f t="shared" si="390"/>
        <v>3.6703904480889316</v>
      </c>
      <c r="Q1179" s="7">
        <f t="shared" si="391"/>
        <v>3.0160590033042758</v>
      </c>
      <c r="R1179" s="15">
        <f t="shared" si="392"/>
        <v>0.39599092142998693</v>
      </c>
      <c r="S1179" s="15">
        <f t="shared" si="393"/>
        <v>0.27245057825405788</v>
      </c>
      <c r="T1179" s="15">
        <f t="shared" si="394"/>
        <v>0.33155850031595513</v>
      </c>
      <c r="U1179" s="12">
        <f t="shared" si="395"/>
        <v>1.5810202320489719</v>
      </c>
      <c r="V1179" s="12">
        <f t="shared" si="396"/>
        <v>0.72128794477690983</v>
      </c>
      <c r="W1179" s="12">
        <f t="shared" si="397"/>
        <v>0.50460058888211279</v>
      </c>
      <c r="X1179" t="s">
        <v>454</v>
      </c>
      <c r="Y1179" t="s">
        <v>472</v>
      </c>
      <c r="Z1179" t="s">
        <v>438</v>
      </c>
      <c r="AA1179" s="16" t="s">
        <v>97</v>
      </c>
      <c r="AB1179" s="16" t="s">
        <v>23</v>
      </c>
      <c r="AC1179" s="49" t="s">
        <v>532</v>
      </c>
      <c r="AD1179" s="16" t="s">
        <v>22</v>
      </c>
    </row>
    <row r="1180" spans="1:30" x14ac:dyDescent="0.25">
      <c r="A1180" s="11">
        <v>0.54081474189785506</v>
      </c>
      <c r="B1180" s="11">
        <v>0.24647863855168814</v>
      </c>
      <c r="C1180" s="11">
        <v>0.20275456731841199</v>
      </c>
      <c r="D1180" s="13">
        <f t="shared" si="383"/>
        <v>1.8490620216652163</v>
      </c>
      <c r="E1180" s="14">
        <f t="shared" si="384"/>
        <v>4.0571467202026659</v>
      </c>
      <c r="F1180" s="14">
        <f t="shared" si="385"/>
        <v>4.9320713867301906</v>
      </c>
      <c r="G1180" s="26">
        <v>2.4260297271405662E-2</v>
      </c>
      <c r="H1180" s="7">
        <f t="shared" si="382"/>
        <v>1.0242602972714057</v>
      </c>
      <c r="I1180" s="7">
        <f t="shared" si="386"/>
        <v>1.805265738202539</v>
      </c>
      <c r="J1180" s="7">
        <f t="shared" si="387"/>
        <v>3.9610504585707029</v>
      </c>
      <c r="K1180" s="7">
        <f t="shared" si="388"/>
        <v>4.8152519431525951</v>
      </c>
      <c r="L1180">
        <v>1.46</v>
      </c>
      <c r="M1180">
        <v>4.97</v>
      </c>
      <c r="N1180">
        <v>7.24</v>
      </c>
      <c r="O1180" s="7">
        <f t="shared" si="389"/>
        <v>1.4954200340162522</v>
      </c>
      <c r="P1180" s="7">
        <f t="shared" si="390"/>
        <v>5.0905736774388854</v>
      </c>
      <c r="Q1180" s="7">
        <f t="shared" si="391"/>
        <v>7.4156445522449772</v>
      </c>
      <c r="R1180" s="15">
        <f t="shared" si="392"/>
        <v>0.66870844127605955</v>
      </c>
      <c r="S1180" s="15">
        <f t="shared" si="393"/>
        <v>0.19644151393622677</v>
      </c>
      <c r="T1180" s="15">
        <f t="shared" si="394"/>
        <v>0.13485004478771367</v>
      </c>
      <c r="U1180" s="12">
        <f t="shared" si="395"/>
        <v>0.80874519972538106</v>
      </c>
      <c r="V1180" s="12">
        <f t="shared" si="396"/>
        <v>1.2547176694621971</v>
      </c>
      <c r="W1180" s="12">
        <f t="shared" si="397"/>
        <v>1.5035558025775693</v>
      </c>
      <c r="X1180" t="s">
        <v>442</v>
      </c>
      <c r="Y1180" t="s">
        <v>471</v>
      </c>
      <c r="Z1180" t="s">
        <v>438</v>
      </c>
      <c r="AA1180" s="16" t="s">
        <v>97</v>
      </c>
      <c r="AB1180" s="16" t="s">
        <v>23</v>
      </c>
      <c r="AC1180" s="49" t="s">
        <v>532</v>
      </c>
      <c r="AD1180" s="16" t="s">
        <v>73</v>
      </c>
    </row>
    <row r="1181" spans="1:30" x14ac:dyDescent="0.25">
      <c r="A1181" s="11">
        <v>0.38624827857866206</v>
      </c>
      <c r="B1181" s="11">
        <v>0.2752947247326239</v>
      </c>
      <c r="C1181" s="11">
        <v>0.31531596571969156</v>
      </c>
      <c r="D1181" s="13">
        <f t="shared" si="383"/>
        <v>2.5890083023278594</v>
      </c>
      <c r="E1181" s="14">
        <f t="shared" si="384"/>
        <v>3.6324706220623582</v>
      </c>
      <c r="F1181" s="14">
        <f t="shared" si="385"/>
        <v>3.1714220297013958</v>
      </c>
      <c r="G1181" s="26">
        <v>2.4485865602861256E-2</v>
      </c>
      <c r="H1181" s="7">
        <f t="shared" si="382"/>
        <v>1.0244858656028613</v>
      </c>
      <c r="I1181" s="7">
        <f t="shared" si="386"/>
        <v>2.5271293526381169</v>
      </c>
      <c r="J1181" s="7">
        <f t="shared" si="387"/>
        <v>3.5456522574128653</v>
      </c>
      <c r="K1181" s="7">
        <f t="shared" si="388"/>
        <v>3.0956230204651622</v>
      </c>
      <c r="L1181">
        <v>4.2</v>
      </c>
      <c r="M1181">
        <v>4.0199999999999996</v>
      </c>
      <c r="N1181">
        <v>1.86</v>
      </c>
      <c r="O1181" s="7">
        <f t="shared" si="389"/>
        <v>4.3028406355320179</v>
      </c>
      <c r="P1181" s="7">
        <f t="shared" si="390"/>
        <v>4.1184331797235014</v>
      </c>
      <c r="Q1181" s="7">
        <f t="shared" si="391"/>
        <v>1.9055437100213219</v>
      </c>
      <c r="R1181" s="15">
        <f t="shared" si="392"/>
        <v>0.23240461004811455</v>
      </c>
      <c r="S1181" s="15">
        <f t="shared" si="393"/>
        <v>0.24281078661743319</v>
      </c>
      <c r="T1181" s="15">
        <f t="shared" si="394"/>
        <v>0.52478460333445232</v>
      </c>
      <c r="U1181" s="12">
        <f t="shared" si="395"/>
        <v>1.6619647884725579</v>
      </c>
      <c r="V1181" s="12">
        <f t="shared" si="396"/>
        <v>1.1337829285416863</v>
      </c>
      <c r="W1181" s="12">
        <f t="shared" si="397"/>
        <v>0.60084835514645707</v>
      </c>
      <c r="X1181" t="s">
        <v>439</v>
      </c>
      <c r="Y1181" t="s">
        <v>455</v>
      </c>
      <c r="Z1181" t="s">
        <v>438</v>
      </c>
      <c r="AA1181" s="16" t="s">
        <v>99</v>
      </c>
      <c r="AB1181" s="16" t="s">
        <v>72</v>
      </c>
      <c r="AC1181" s="49" t="s">
        <v>532</v>
      </c>
      <c r="AD1181" s="16" t="s">
        <v>96</v>
      </c>
    </row>
    <row r="1182" spans="1:30" x14ac:dyDescent="0.25">
      <c r="A1182" s="11">
        <v>0.29231083102569894</v>
      </c>
      <c r="B1182" s="11">
        <v>0.25617470025134592</v>
      </c>
      <c r="C1182" s="11">
        <v>0.41118570977513763</v>
      </c>
      <c r="D1182" s="13">
        <f t="shared" si="383"/>
        <v>3.4210158976698457</v>
      </c>
      <c r="E1182" s="14">
        <f t="shared" si="384"/>
        <v>3.9035861036193253</v>
      </c>
      <c r="F1182" s="14">
        <f t="shared" si="385"/>
        <v>2.4319911325392685</v>
      </c>
      <c r="G1182" s="26">
        <v>2.2176418947288168E-2</v>
      </c>
      <c r="H1182" s="7">
        <f t="shared" si="382"/>
        <v>1.0221764189472882</v>
      </c>
      <c r="I1182" s="7">
        <f t="shared" si="386"/>
        <v>3.3467959485829826</v>
      </c>
      <c r="J1182" s="7">
        <f t="shared" si="387"/>
        <v>3.8188966515579796</v>
      </c>
      <c r="K1182" s="7">
        <f t="shared" si="388"/>
        <v>2.3792283674905259</v>
      </c>
      <c r="L1182">
        <v>2.13</v>
      </c>
      <c r="M1182">
        <v>3.69</v>
      </c>
      <c r="N1182">
        <v>3.55</v>
      </c>
      <c r="O1182" s="7">
        <f t="shared" si="389"/>
        <v>2.1772357723577236</v>
      </c>
      <c r="P1182" s="7">
        <f t="shared" si="390"/>
        <v>3.7718309859154933</v>
      </c>
      <c r="Q1182" s="7">
        <f t="shared" si="391"/>
        <v>3.6287262872628729</v>
      </c>
      <c r="R1182" s="15">
        <f t="shared" si="392"/>
        <v>0.45929798356982821</v>
      </c>
      <c r="S1182" s="15">
        <f t="shared" si="393"/>
        <v>0.26512322628827484</v>
      </c>
      <c r="T1182" s="15">
        <f t="shared" si="394"/>
        <v>0.2755787901418969</v>
      </c>
      <c r="U1182" s="12">
        <f t="shared" si="395"/>
        <v>0.63642959795676568</v>
      </c>
      <c r="V1182" s="12">
        <f t="shared" si="396"/>
        <v>0.96624767221564001</v>
      </c>
      <c r="W1182" s="12">
        <f t="shared" si="397"/>
        <v>1.4920803940078846</v>
      </c>
      <c r="X1182" t="s">
        <v>452</v>
      </c>
      <c r="Y1182" t="s">
        <v>474</v>
      </c>
      <c r="Z1182" t="s">
        <v>438</v>
      </c>
      <c r="AA1182" s="16" t="s">
        <v>98</v>
      </c>
      <c r="AB1182" s="16" t="s">
        <v>22</v>
      </c>
      <c r="AC1182" s="49" t="s">
        <v>532</v>
      </c>
      <c r="AD1182" s="16" t="s">
        <v>72</v>
      </c>
    </row>
    <row r="1183" spans="1:30" x14ac:dyDescent="0.25">
      <c r="A1183" s="11">
        <v>0.15455964237197209</v>
      </c>
      <c r="B1183" s="11">
        <v>0.26924144654674631</v>
      </c>
      <c r="C1183" s="11">
        <v>0.51080019206299032</v>
      </c>
      <c r="D1183" s="13">
        <f t="shared" si="383"/>
        <v>6.4699942666361938</v>
      </c>
      <c r="E1183" s="14">
        <f t="shared" si="384"/>
        <v>3.7141384167477267</v>
      </c>
      <c r="F1183" s="14">
        <f t="shared" si="385"/>
        <v>1.95771265465124</v>
      </c>
      <c r="G1183" s="26">
        <v>2.876050567606292E-2</v>
      </c>
      <c r="H1183" s="7">
        <f t="shared" si="382"/>
        <v>1.0287605056760629</v>
      </c>
      <c r="I1183" s="7">
        <f t="shared" si="386"/>
        <v>6.2891161071393924</v>
      </c>
      <c r="J1183" s="7">
        <f t="shared" si="387"/>
        <v>3.6103042411284383</v>
      </c>
      <c r="K1183" s="7">
        <f t="shared" si="388"/>
        <v>1.9029819319946624</v>
      </c>
      <c r="L1183">
        <v>2.02</v>
      </c>
      <c r="M1183">
        <v>3.28</v>
      </c>
      <c r="N1183">
        <v>4.37</v>
      </c>
      <c r="O1183" s="7">
        <f t="shared" si="389"/>
        <v>2.0780962214656471</v>
      </c>
      <c r="P1183" s="7">
        <f t="shared" si="390"/>
        <v>3.3743344586174864</v>
      </c>
      <c r="Q1183" s="7">
        <f t="shared" si="391"/>
        <v>4.4956834098043954</v>
      </c>
      <c r="R1183" s="15">
        <f t="shared" si="392"/>
        <v>0.48120967146300686</v>
      </c>
      <c r="S1183" s="15">
        <f t="shared" si="393"/>
        <v>0.29635473669368106</v>
      </c>
      <c r="T1183" s="15">
        <f t="shared" si="394"/>
        <v>0.22243559184331207</v>
      </c>
      <c r="U1183" s="12">
        <f t="shared" si="395"/>
        <v>0.32118980880427694</v>
      </c>
      <c r="V1183" s="12">
        <f t="shared" si="396"/>
        <v>0.90851069077070401</v>
      </c>
      <c r="W1183" s="12">
        <f t="shared" si="397"/>
        <v>2.2963959491824841</v>
      </c>
      <c r="X1183" t="s">
        <v>415</v>
      </c>
      <c r="Y1183" t="s">
        <v>465</v>
      </c>
      <c r="Z1183" t="s">
        <v>416</v>
      </c>
      <c r="AA1183" s="16" t="s">
        <v>99</v>
      </c>
      <c r="AB1183" s="16" t="s">
        <v>72</v>
      </c>
      <c r="AC1183" s="49" t="s">
        <v>532</v>
      </c>
      <c r="AD1183" s="16" t="s">
        <v>22</v>
      </c>
    </row>
    <row r="1184" spans="1:30" x14ac:dyDescent="0.25">
      <c r="A1184" s="11" t="e">
        <v>#N/A</v>
      </c>
      <c r="B1184" s="11" t="e">
        <v>#N/A</v>
      </c>
      <c r="C1184" s="11" t="e">
        <v>#N/A</v>
      </c>
      <c r="D1184" s="13" t="e">
        <f t="shared" si="383"/>
        <v>#N/A</v>
      </c>
      <c r="E1184" s="14" t="e">
        <f t="shared" si="384"/>
        <v>#N/A</v>
      </c>
      <c r="F1184" s="14" t="e">
        <f t="shared" si="385"/>
        <v>#N/A</v>
      </c>
      <c r="G1184" s="26">
        <v>2.7450980392156765E-2</v>
      </c>
      <c r="H1184" s="7">
        <f t="shared" si="382"/>
        <v>1.0274509803921568</v>
      </c>
      <c r="I1184" s="7" t="e">
        <f t="shared" si="386"/>
        <v>#N/A</v>
      </c>
      <c r="J1184" s="7" t="e">
        <f t="shared" si="387"/>
        <v>#N/A</v>
      </c>
      <c r="K1184" s="7" t="e">
        <f t="shared" si="388"/>
        <v>#N/A</v>
      </c>
      <c r="L1184">
        <v>2.5</v>
      </c>
      <c r="M1184">
        <v>3.4</v>
      </c>
      <c r="N1184">
        <v>3</v>
      </c>
      <c r="O1184" s="7">
        <f t="shared" si="389"/>
        <v>2.5686274509803919</v>
      </c>
      <c r="P1184" s="7">
        <f t="shared" si="390"/>
        <v>3.4933333333333327</v>
      </c>
      <c r="Q1184" s="7">
        <f t="shared" si="391"/>
        <v>3.0823529411764703</v>
      </c>
      <c r="R1184" s="15">
        <f t="shared" si="392"/>
        <v>0.38931297709923668</v>
      </c>
      <c r="S1184" s="15">
        <f t="shared" si="393"/>
        <v>0.28625954198473286</v>
      </c>
      <c r="T1184" s="15">
        <f t="shared" si="394"/>
        <v>0.32442748091603058</v>
      </c>
      <c r="U1184" s="12" t="e">
        <f t="shared" si="395"/>
        <v>#N/A</v>
      </c>
      <c r="V1184" s="12" t="e">
        <f t="shared" si="396"/>
        <v>#N/A</v>
      </c>
      <c r="W1184" s="12" t="e">
        <f t="shared" si="397"/>
        <v>#N/A</v>
      </c>
      <c r="X1184" t="s">
        <v>281</v>
      </c>
      <c r="Y1184" t="s">
        <v>362</v>
      </c>
      <c r="Z1184" t="s">
        <v>283</v>
      </c>
      <c r="AA1184" s="16" t="e">
        <v>#N/A</v>
      </c>
      <c r="AB1184" s="16" t="e">
        <v>#N/A</v>
      </c>
      <c r="AC1184" s="49" t="s">
        <v>532</v>
      </c>
      <c r="AD1184" s="16" t="s">
        <v>148</v>
      </c>
    </row>
    <row r="1185" spans="1:30" x14ac:dyDescent="0.25">
      <c r="A1185" s="11">
        <v>0.60334195880303954</v>
      </c>
      <c r="B1185" s="11">
        <v>0.22033673665481215</v>
      </c>
      <c r="C1185" s="11">
        <v>0.16861966175023926</v>
      </c>
      <c r="D1185" s="13">
        <f t="shared" si="383"/>
        <v>1.6574348682526308</v>
      </c>
      <c r="E1185" s="14">
        <f t="shared" si="384"/>
        <v>4.5385078093746927</v>
      </c>
      <c r="F1185" s="14">
        <f t="shared" si="385"/>
        <v>5.9305064997770405</v>
      </c>
      <c r="G1185" s="26">
        <v>2.9677017847348219E-2</v>
      </c>
      <c r="H1185" s="7">
        <f t="shared" si="382"/>
        <v>1.0296770178473482</v>
      </c>
      <c r="I1185" s="7">
        <f t="shared" si="386"/>
        <v>1.6096648167574708</v>
      </c>
      <c r="J1185" s="7">
        <f t="shared" si="387"/>
        <v>4.407700405766982</v>
      </c>
      <c r="K1185" s="7">
        <f t="shared" si="388"/>
        <v>5.7595793603079626</v>
      </c>
      <c r="L1185">
        <v>1.73</v>
      </c>
      <c r="M1185">
        <v>4.1100000000000003</v>
      </c>
      <c r="N1185">
        <v>4.8</v>
      </c>
      <c r="O1185" s="7">
        <f t="shared" si="389"/>
        <v>1.7813412408759124</v>
      </c>
      <c r="P1185" s="7">
        <f t="shared" si="390"/>
        <v>4.2319725433526019</v>
      </c>
      <c r="Q1185" s="7">
        <f t="shared" si="391"/>
        <v>4.9424496856672713</v>
      </c>
      <c r="R1185" s="15">
        <f t="shared" si="392"/>
        <v>0.56137475350218968</v>
      </c>
      <c r="S1185" s="15">
        <f t="shared" si="393"/>
        <v>0.23629642908972942</v>
      </c>
      <c r="T1185" s="15">
        <f t="shared" si="394"/>
        <v>0.20232881740808087</v>
      </c>
      <c r="U1185" s="12">
        <f t="shared" si="395"/>
        <v>1.07475791356671</v>
      </c>
      <c r="V1185" s="12">
        <f t="shared" si="396"/>
        <v>0.93245901981507773</v>
      </c>
      <c r="W1185" s="12">
        <f t="shared" si="397"/>
        <v>0.83339419421479166</v>
      </c>
      <c r="X1185" t="s">
        <v>325</v>
      </c>
      <c r="Y1185" t="s">
        <v>365</v>
      </c>
      <c r="Z1185" t="s">
        <v>283</v>
      </c>
      <c r="AA1185" s="16" t="s">
        <v>97</v>
      </c>
      <c r="AB1185" s="16" t="s">
        <v>23</v>
      </c>
      <c r="AC1185" s="49" t="s">
        <v>532</v>
      </c>
      <c r="AD1185" s="16" t="s">
        <v>94</v>
      </c>
    </row>
    <row r="1186" spans="1:30" x14ac:dyDescent="0.25">
      <c r="A1186" s="11">
        <v>9.808251598106639E-2</v>
      </c>
      <c r="B1186" s="11">
        <v>0.1987937074689772</v>
      </c>
      <c r="C1186" s="11">
        <v>0.59959173504567564</v>
      </c>
      <c r="D1186" s="13">
        <f t="shared" si="383"/>
        <v>10.195497026126834</v>
      </c>
      <c r="E1186" s="14">
        <f t="shared" si="384"/>
        <v>5.0303403097205939</v>
      </c>
      <c r="F1186" s="14">
        <f t="shared" si="385"/>
        <v>1.667801508177597</v>
      </c>
      <c r="G1186" s="26">
        <v>3.2139713760906297E-2</v>
      </c>
      <c r="H1186" s="7">
        <f t="shared" si="382"/>
        <v>1.0321397137609063</v>
      </c>
      <c r="I1186" s="7">
        <f t="shared" si="386"/>
        <v>9.878020281747057</v>
      </c>
      <c r="J1186" s="7">
        <f t="shared" si="387"/>
        <v>4.8737009560372995</v>
      </c>
      <c r="K1186" s="7">
        <f t="shared" si="388"/>
        <v>1.6158679740172666</v>
      </c>
      <c r="L1186">
        <v>4.17</v>
      </c>
      <c r="M1186">
        <v>3.84</v>
      </c>
      <c r="N1186">
        <v>1.88</v>
      </c>
      <c r="O1186" s="7">
        <f t="shared" si="389"/>
        <v>4.3040226063829792</v>
      </c>
      <c r="P1186" s="7">
        <f t="shared" si="390"/>
        <v>3.96341650084188</v>
      </c>
      <c r="Q1186" s="7">
        <f t="shared" si="391"/>
        <v>1.9404226618705038</v>
      </c>
      <c r="R1186" s="15">
        <f t="shared" si="392"/>
        <v>0.23234078708531261</v>
      </c>
      <c r="S1186" s="15">
        <f t="shared" si="393"/>
        <v>0.25230757347545668</v>
      </c>
      <c r="T1186" s="15">
        <f t="shared" si="394"/>
        <v>0.51535163943923057</v>
      </c>
      <c r="U1186" s="12">
        <f t="shared" si="395"/>
        <v>0.42214936607342951</v>
      </c>
      <c r="V1186" s="12">
        <f t="shared" si="396"/>
        <v>0.78790226044607803</v>
      </c>
      <c r="W1186" s="12">
        <f t="shared" si="397"/>
        <v>1.1634613905528837</v>
      </c>
      <c r="X1186" t="s">
        <v>324</v>
      </c>
      <c r="Y1186" t="s">
        <v>323</v>
      </c>
      <c r="Z1186" t="s">
        <v>283</v>
      </c>
      <c r="AA1186" s="16" t="s">
        <v>98</v>
      </c>
      <c r="AB1186" s="16" t="s">
        <v>22</v>
      </c>
      <c r="AC1186" s="49" t="s">
        <v>532</v>
      </c>
      <c r="AD1186" s="16" t="s">
        <v>96</v>
      </c>
    </row>
    <row r="1187" spans="1:30" x14ac:dyDescent="0.25">
      <c r="A1187" s="11">
        <v>0.11505075631254486</v>
      </c>
      <c r="B1187" s="11">
        <v>0.14624693179127071</v>
      </c>
      <c r="C1187" s="11">
        <v>0.63630919206217096</v>
      </c>
      <c r="D1187" s="13">
        <f t="shared" si="383"/>
        <v>8.691815960630608</v>
      </c>
      <c r="E1187" s="14">
        <f t="shared" si="384"/>
        <v>6.8377502881717804</v>
      </c>
      <c r="F1187" s="14">
        <f t="shared" si="385"/>
        <v>1.5715630270233381</v>
      </c>
      <c r="G1187" s="26">
        <v>2.9741334914991757E-2</v>
      </c>
      <c r="H1187" s="7">
        <f t="shared" si="382"/>
        <v>1.0297413349149918</v>
      </c>
      <c r="I1187" s="7">
        <f t="shared" si="386"/>
        <v>8.4407760142484172</v>
      </c>
      <c r="J1187" s="7">
        <f t="shared" si="387"/>
        <v>6.6402600889438483</v>
      </c>
      <c r="K1187" s="7">
        <f t="shared" si="388"/>
        <v>1.5261726161095353</v>
      </c>
      <c r="L1187">
        <v>2.0299999999999998</v>
      </c>
      <c r="M1187">
        <v>3.8</v>
      </c>
      <c r="N1187">
        <v>3.65</v>
      </c>
      <c r="O1187" s="7">
        <f t="shared" si="389"/>
        <v>2.0903749098774331</v>
      </c>
      <c r="P1187" s="7">
        <f t="shared" si="390"/>
        <v>3.9130170726769684</v>
      </c>
      <c r="Q1187" s="7">
        <f t="shared" si="391"/>
        <v>3.7585558724397199</v>
      </c>
      <c r="R1187" s="15">
        <f t="shared" si="392"/>
        <v>0.47838308586407302</v>
      </c>
      <c r="S1187" s="15">
        <f t="shared" si="393"/>
        <v>0.25555728008001793</v>
      </c>
      <c r="T1187" s="15">
        <f t="shared" si="394"/>
        <v>0.2660596340559091</v>
      </c>
      <c r="U1187" s="12">
        <f t="shared" si="395"/>
        <v>0.24049921435816643</v>
      </c>
      <c r="V1187" s="12">
        <f t="shared" si="396"/>
        <v>0.57226674092586638</v>
      </c>
      <c r="W1187" s="12">
        <f t="shared" si="397"/>
        <v>2.3916036505126463</v>
      </c>
      <c r="X1187" t="s">
        <v>363</v>
      </c>
      <c r="Y1187" t="s">
        <v>327</v>
      </c>
      <c r="Z1187" t="s">
        <v>283</v>
      </c>
      <c r="AA1187" s="16" t="s">
        <v>98</v>
      </c>
      <c r="AB1187" s="16" t="s">
        <v>74</v>
      </c>
      <c r="AC1187" s="49" t="s">
        <v>532</v>
      </c>
      <c r="AD1187" s="16" t="s">
        <v>270</v>
      </c>
    </row>
    <row r="1188" spans="1:30" x14ac:dyDescent="0.25">
      <c r="A1188" s="11" t="e">
        <v>#N/A</v>
      </c>
      <c r="B1188" s="11" t="e">
        <v>#N/A</v>
      </c>
      <c r="C1188" s="11" t="e">
        <v>#N/A</v>
      </c>
      <c r="D1188" s="13" t="e">
        <f t="shared" si="383"/>
        <v>#N/A</v>
      </c>
      <c r="E1188" s="14" t="e">
        <f t="shared" si="384"/>
        <v>#N/A</v>
      </c>
      <c r="F1188" s="14" t="e">
        <f t="shared" si="385"/>
        <v>#N/A</v>
      </c>
      <c r="G1188" s="26">
        <v>2.8062462055342019E-2</v>
      </c>
      <c r="H1188" s="7">
        <f t="shared" si="382"/>
        <v>1.028062462055342</v>
      </c>
      <c r="I1188" s="7" t="e">
        <f t="shared" si="386"/>
        <v>#N/A</v>
      </c>
      <c r="J1188" s="7" t="e">
        <f t="shared" si="387"/>
        <v>#N/A</v>
      </c>
      <c r="K1188" s="7" t="e">
        <f t="shared" si="388"/>
        <v>#N/A</v>
      </c>
      <c r="L1188">
        <v>2.4700000000000002</v>
      </c>
      <c r="M1188">
        <v>3.26</v>
      </c>
      <c r="N1188">
        <v>3.16</v>
      </c>
      <c r="O1188" s="7">
        <f t="shared" si="389"/>
        <v>2.5393142812766949</v>
      </c>
      <c r="P1188" s="7">
        <f t="shared" si="390"/>
        <v>3.3514836263004146</v>
      </c>
      <c r="Q1188" s="7">
        <f t="shared" si="391"/>
        <v>3.2486773800948807</v>
      </c>
      <c r="R1188" s="15">
        <f t="shared" si="392"/>
        <v>0.3938071027179938</v>
      </c>
      <c r="S1188" s="15">
        <f t="shared" si="393"/>
        <v>0.2983753201574984</v>
      </c>
      <c r="T1188" s="15">
        <f t="shared" si="394"/>
        <v>0.30781757712450786</v>
      </c>
      <c r="U1188" s="12" t="e">
        <f t="shared" si="395"/>
        <v>#N/A</v>
      </c>
      <c r="V1188" s="12" t="e">
        <f t="shared" si="396"/>
        <v>#N/A</v>
      </c>
      <c r="W1188" s="12" t="e">
        <f t="shared" si="397"/>
        <v>#N/A</v>
      </c>
      <c r="X1188" t="s">
        <v>161</v>
      </c>
      <c r="Y1188" t="s">
        <v>265</v>
      </c>
      <c r="Z1188" t="s">
        <v>162</v>
      </c>
      <c r="AA1188" s="16" t="e">
        <v>#N/A</v>
      </c>
      <c r="AB1188" s="16" t="e">
        <v>#N/A</v>
      </c>
      <c r="AC1188" s="49" t="s">
        <v>532</v>
      </c>
      <c r="AD1188" s="16" t="s">
        <v>72</v>
      </c>
    </row>
    <row r="1189" spans="1:30" x14ac:dyDescent="0.25">
      <c r="A1189" s="11">
        <v>0.73439446337649195</v>
      </c>
      <c r="B1189" s="11">
        <v>0.17826915454944905</v>
      </c>
      <c r="C1189" s="11">
        <v>8.3574617254707065E-2</v>
      </c>
      <c r="D1189" s="13">
        <f t="shared" si="383"/>
        <v>1.3616660389872026</v>
      </c>
      <c r="E1189" s="14">
        <f t="shared" si="384"/>
        <v>5.6094953864978123</v>
      </c>
      <c r="F1189" s="14">
        <f t="shared" si="385"/>
        <v>11.965355425467752</v>
      </c>
      <c r="G1189" s="26">
        <v>3.3582279972437235E-2</v>
      </c>
      <c r="H1189" s="7">
        <f t="shared" si="382"/>
        <v>1.0335822799724372</v>
      </c>
      <c r="I1189" s="7">
        <f t="shared" si="386"/>
        <v>1.3174239394114946</v>
      </c>
      <c r="J1189" s="7">
        <f t="shared" si="387"/>
        <v>5.4272364137738522</v>
      </c>
      <c r="K1189" s="7">
        <f t="shared" si="388"/>
        <v>11.576587231920071</v>
      </c>
      <c r="L1189">
        <v>1.21</v>
      </c>
      <c r="M1189">
        <v>6.95</v>
      </c>
      <c r="N1189">
        <v>15.81</v>
      </c>
      <c r="O1189" s="7">
        <f t="shared" si="389"/>
        <v>1.250634558766649</v>
      </c>
      <c r="P1189" s="7">
        <f t="shared" si="390"/>
        <v>7.1833968458084394</v>
      </c>
      <c r="Q1189" s="7">
        <f t="shared" si="391"/>
        <v>16.340935846364232</v>
      </c>
      <c r="R1189" s="15">
        <f t="shared" si="392"/>
        <v>0.79959408844913116</v>
      </c>
      <c r="S1189" s="15">
        <f t="shared" si="393"/>
        <v>0.13920990604653935</v>
      </c>
      <c r="T1189" s="15">
        <f t="shared" si="394"/>
        <v>6.1196005504329451E-2</v>
      </c>
      <c r="U1189" s="12">
        <f t="shared" si="395"/>
        <v>0.91845909566552897</v>
      </c>
      <c r="V1189" s="12">
        <f t="shared" si="396"/>
        <v>1.2805780824954496</v>
      </c>
      <c r="W1189" s="12">
        <f t="shared" si="397"/>
        <v>1.3656874589436134</v>
      </c>
      <c r="X1189" t="s">
        <v>263</v>
      </c>
      <c r="Y1189" t="s">
        <v>237</v>
      </c>
      <c r="Z1189" t="s">
        <v>162</v>
      </c>
      <c r="AA1189" s="16" t="s">
        <v>97</v>
      </c>
      <c r="AB1189" s="16" t="s">
        <v>23</v>
      </c>
      <c r="AC1189" s="49" t="s">
        <v>532</v>
      </c>
      <c r="AD1189" s="16" t="s">
        <v>411</v>
      </c>
    </row>
    <row r="1190" spans="1:30" x14ac:dyDescent="0.25">
      <c r="A1190" s="11" t="e">
        <v>#N/A</v>
      </c>
      <c r="B1190" s="11" t="e">
        <v>#N/A</v>
      </c>
      <c r="C1190" s="11" t="e">
        <v>#N/A</v>
      </c>
      <c r="D1190" s="13" t="e">
        <f t="shared" si="383"/>
        <v>#N/A</v>
      </c>
      <c r="E1190" s="14" t="e">
        <f t="shared" si="384"/>
        <v>#N/A</v>
      </c>
      <c r="F1190" s="14" t="e">
        <f t="shared" si="385"/>
        <v>#N/A</v>
      </c>
      <c r="G1190" s="26">
        <v>2.9124861754882048E-2</v>
      </c>
      <c r="H1190" s="7">
        <f t="shared" ref="H1190:H1253" si="398">(G1190/100%) + 1</f>
        <v>1.029124861754882</v>
      </c>
      <c r="I1190" s="7" t="e">
        <f t="shared" si="386"/>
        <v>#N/A</v>
      </c>
      <c r="J1190" s="7" t="e">
        <f t="shared" si="387"/>
        <v>#N/A</v>
      </c>
      <c r="K1190" s="7" t="e">
        <f t="shared" si="388"/>
        <v>#N/A</v>
      </c>
      <c r="L1190">
        <v>6.65</v>
      </c>
      <c r="M1190">
        <v>3.77</v>
      </c>
      <c r="N1190">
        <v>1.63</v>
      </c>
      <c r="O1190" s="7">
        <f t="shared" si="389"/>
        <v>6.8436803306699661</v>
      </c>
      <c r="P1190" s="7">
        <f t="shared" si="390"/>
        <v>3.8798007288159053</v>
      </c>
      <c r="Q1190" s="7">
        <f t="shared" si="391"/>
        <v>1.6774735246604577</v>
      </c>
      <c r="R1190" s="15">
        <f t="shared" si="392"/>
        <v>0.14612020896395439</v>
      </c>
      <c r="S1190" s="15">
        <f t="shared" si="393"/>
        <v>0.2577451961831026</v>
      </c>
      <c r="T1190" s="15">
        <f t="shared" si="394"/>
        <v>0.59613459485294285</v>
      </c>
      <c r="U1190" s="12" t="e">
        <f t="shared" si="395"/>
        <v>#N/A</v>
      </c>
      <c r="V1190" s="12" t="e">
        <f t="shared" si="396"/>
        <v>#N/A</v>
      </c>
      <c r="W1190" s="12" t="e">
        <f t="shared" si="397"/>
        <v>#N/A</v>
      </c>
      <c r="X1190" t="s">
        <v>236</v>
      </c>
      <c r="Y1190" t="s">
        <v>160</v>
      </c>
      <c r="Z1190" t="s">
        <v>162</v>
      </c>
      <c r="AA1190" s="16" t="e">
        <v>#N/A</v>
      </c>
      <c r="AB1190" s="16" t="e">
        <v>#N/A</v>
      </c>
      <c r="AC1190" s="49" t="s">
        <v>532</v>
      </c>
      <c r="AD1190" s="16" t="s">
        <v>24</v>
      </c>
    </row>
    <row r="1191" spans="1:30" x14ac:dyDescent="0.25">
      <c r="A1191" s="11">
        <v>0.26162005178695036</v>
      </c>
      <c r="B1191" s="11">
        <v>0.23915346767336759</v>
      </c>
      <c r="C1191" s="11">
        <v>0.45078585689319667</v>
      </c>
      <c r="D1191" s="13">
        <f t="shared" si="383"/>
        <v>3.8223369851419018</v>
      </c>
      <c r="E1191" s="14">
        <f t="shared" si="384"/>
        <v>4.1814154305543489</v>
      </c>
      <c r="F1191" s="14">
        <f t="shared" si="385"/>
        <v>2.2183482128121135</v>
      </c>
      <c r="G1191" s="26">
        <v>2.7841939735609333E-2</v>
      </c>
      <c r="H1191" s="7">
        <f t="shared" si="398"/>
        <v>1.0278419397356093</v>
      </c>
      <c r="I1191" s="7">
        <f t="shared" si="386"/>
        <v>3.7187984235446914</v>
      </c>
      <c r="J1191" s="7">
        <f t="shared" si="387"/>
        <v>4.0681502368252556</v>
      </c>
      <c r="K1191" s="7">
        <f t="shared" si="388"/>
        <v>2.1582581202930258</v>
      </c>
      <c r="L1191">
        <v>2.67</v>
      </c>
      <c r="M1191">
        <v>3.28</v>
      </c>
      <c r="N1191">
        <v>2.87</v>
      </c>
      <c r="O1191" s="7">
        <f t="shared" si="389"/>
        <v>2.7443379790940767</v>
      </c>
      <c r="P1191" s="7">
        <f t="shared" si="390"/>
        <v>3.3713215623327986</v>
      </c>
      <c r="Q1191" s="7">
        <f t="shared" si="391"/>
        <v>2.9499063670411987</v>
      </c>
      <c r="R1191" s="15">
        <f t="shared" si="392"/>
        <v>0.3643866053007459</v>
      </c>
      <c r="S1191" s="15">
        <f t="shared" si="393"/>
        <v>0.29661958419298523</v>
      </c>
      <c r="T1191" s="15">
        <f t="shared" si="394"/>
        <v>0.33899381050626881</v>
      </c>
      <c r="U1191" s="12">
        <f t="shared" si="395"/>
        <v>0.71797384421148702</v>
      </c>
      <c r="V1191" s="12">
        <f t="shared" si="396"/>
        <v>0.80626324227388402</v>
      </c>
      <c r="W1191" s="12">
        <f t="shared" si="397"/>
        <v>1.3297760694213634</v>
      </c>
      <c r="X1191" t="s">
        <v>101</v>
      </c>
      <c r="Y1191" t="s">
        <v>108</v>
      </c>
      <c r="Z1191" t="s">
        <v>142</v>
      </c>
      <c r="AA1191" s="16" t="s">
        <v>98</v>
      </c>
      <c r="AB1191" s="16" t="s">
        <v>22</v>
      </c>
      <c r="AC1191" s="49" t="s">
        <v>532</v>
      </c>
      <c r="AD1191" s="16" t="s">
        <v>148</v>
      </c>
    </row>
    <row r="1192" spans="1:30" x14ac:dyDescent="0.25">
      <c r="A1192" s="11">
        <v>0.11802320221027024</v>
      </c>
      <c r="B1192" s="11">
        <v>0.18161957575815013</v>
      </c>
      <c r="C1192" s="11">
        <v>0.6023139061154994</v>
      </c>
      <c r="D1192" s="13">
        <f t="shared" si="383"/>
        <v>8.4729102521587158</v>
      </c>
      <c r="E1192" s="14">
        <f t="shared" si="384"/>
        <v>5.5060144030488702</v>
      </c>
      <c r="F1192" s="14">
        <f t="shared" si="385"/>
        <v>1.6602638422368428</v>
      </c>
      <c r="G1192" s="26">
        <v>3.255914237841262E-2</v>
      </c>
      <c r="H1192" s="7">
        <f t="shared" si="398"/>
        <v>1.0325591423784126</v>
      </c>
      <c r="I1192" s="7">
        <f t="shared" si="386"/>
        <v>8.2057384457824707</v>
      </c>
      <c r="J1192" s="7">
        <f t="shared" si="387"/>
        <v>5.3323961573438128</v>
      </c>
      <c r="K1192" s="7">
        <f t="shared" si="388"/>
        <v>1.6079116189050107</v>
      </c>
      <c r="L1192">
        <v>6.57</v>
      </c>
      <c r="M1192">
        <v>4.41</v>
      </c>
      <c r="N1192">
        <v>1.53</v>
      </c>
      <c r="O1192" s="7">
        <f t="shared" si="389"/>
        <v>6.7839135654261709</v>
      </c>
      <c r="P1192" s="7">
        <f t="shared" si="390"/>
        <v>4.5535858178888002</v>
      </c>
      <c r="Q1192" s="7">
        <f t="shared" si="391"/>
        <v>1.5798154878389714</v>
      </c>
      <c r="R1192" s="15">
        <f t="shared" si="392"/>
        <v>0.14740753848876303</v>
      </c>
      <c r="S1192" s="15">
        <f t="shared" si="393"/>
        <v>0.21960714917713675</v>
      </c>
      <c r="T1192" s="15">
        <f t="shared" si="394"/>
        <v>0.63298531233410005</v>
      </c>
      <c r="U1192" s="12">
        <f t="shared" si="395"/>
        <v>0.80065920250928835</v>
      </c>
      <c r="V1192" s="12">
        <f t="shared" si="396"/>
        <v>0.82702032442329287</v>
      </c>
      <c r="W1192" s="12">
        <f t="shared" si="397"/>
        <v>0.95154483742205398</v>
      </c>
      <c r="X1192" t="s">
        <v>107</v>
      </c>
      <c r="Y1192" t="s">
        <v>113</v>
      </c>
      <c r="Z1192" t="s">
        <v>142</v>
      </c>
      <c r="AA1192" s="16" t="s">
        <v>98</v>
      </c>
      <c r="AB1192" s="16" t="s">
        <v>22</v>
      </c>
      <c r="AC1192" s="49" t="s">
        <v>532</v>
      </c>
      <c r="AD1192" s="16" t="s">
        <v>148</v>
      </c>
    </row>
    <row r="1193" spans="1:30" x14ac:dyDescent="0.25">
      <c r="A1193" s="11">
        <v>0.88809888267183179</v>
      </c>
      <c r="B1193" s="11">
        <v>7.5672066786620584E-2</v>
      </c>
      <c r="C1193" s="11">
        <v>1.0774514264166892E-2</v>
      </c>
      <c r="D1193" s="13">
        <f t="shared" si="383"/>
        <v>1.1260007410340562</v>
      </c>
      <c r="E1193" s="14">
        <f t="shared" si="384"/>
        <v>13.214915918971673</v>
      </c>
      <c r="F1193" s="14">
        <f t="shared" si="385"/>
        <v>92.811608531228956</v>
      </c>
      <c r="G1193" s="26">
        <v>2.8468142571173249E-2</v>
      </c>
      <c r="H1193" s="7">
        <f t="shared" si="398"/>
        <v>1.0284681425711732</v>
      </c>
      <c r="I1193" s="7">
        <f t="shared" si="386"/>
        <v>1.0948328824450033</v>
      </c>
      <c r="J1193" s="7">
        <f t="shared" si="387"/>
        <v>12.849125191116126</v>
      </c>
      <c r="K1193" s="7">
        <f t="shared" si="388"/>
        <v>90.242570177428803</v>
      </c>
      <c r="L1193">
        <v>1.28</v>
      </c>
      <c r="M1193">
        <v>5.86</v>
      </c>
      <c r="N1193">
        <v>13.06</v>
      </c>
      <c r="O1193" s="7">
        <f t="shared" si="389"/>
        <v>1.3164392224911017</v>
      </c>
      <c r="P1193" s="7">
        <f t="shared" si="390"/>
        <v>6.0268233154670758</v>
      </c>
      <c r="Q1193" s="7">
        <f t="shared" si="391"/>
        <v>13.431793941979523</v>
      </c>
      <c r="R1193" s="15">
        <f t="shared" si="392"/>
        <v>0.75962489032170977</v>
      </c>
      <c r="S1193" s="15">
        <f t="shared" si="393"/>
        <v>0.1659248907187352</v>
      </c>
      <c r="T1193" s="15">
        <f t="shared" si="394"/>
        <v>7.4450218959555017E-2</v>
      </c>
      <c r="U1193" s="12">
        <f t="shared" si="395"/>
        <v>1.1691282025997225</v>
      </c>
      <c r="V1193" s="12">
        <f t="shared" si="396"/>
        <v>0.45606217643918662</v>
      </c>
      <c r="W1193" s="12">
        <f t="shared" si="397"/>
        <v>0.14472105542120883</v>
      </c>
      <c r="X1193" t="s">
        <v>106</v>
      </c>
      <c r="Y1193" t="s">
        <v>102</v>
      </c>
      <c r="Z1193" t="s">
        <v>142</v>
      </c>
      <c r="AA1193" s="16" t="s">
        <v>97</v>
      </c>
      <c r="AB1193" s="16" t="s">
        <v>90</v>
      </c>
      <c r="AC1193" s="49" t="s">
        <v>532</v>
      </c>
      <c r="AD1193" s="16" t="s">
        <v>72</v>
      </c>
    </row>
    <row r="1194" spans="1:30" x14ac:dyDescent="0.25">
      <c r="A1194" s="11">
        <v>0.46161092637521167</v>
      </c>
      <c r="B1194" s="11">
        <v>0.26111707348473168</v>
      </c>
      <c r="C1194" s="11">
        <v>0.26112005441189812</v>
      </c>
      <c r="D1194" s="13">
        <f t="shared" si="383"/>
        <v>2.1663265379190113</v>
      </c>
      <c r="E1194" s="14">
        <f t="shared" si="384"/>
        <v>3.8296997842941631</v>
      </c>
      <c r="F1194" s="14">
        <f t="shared" si="385"/>
        <v>3.8296560647255835</v>
      </c>
      <c r="G1194" s="26">
        <v>2.1643526823084791E-2</v>
      </c>
      <c r="H1194" s="7">
        <f t="shared" si="398"/>
        <v>1.0216435268230848</v>
      </c>
      <c r="I1194" s="7">
        <f t="shared" si="386"/>
        <v>2.1204328917498718</v>
      </c>
      <c r="J1194" s="7">
        <f t="shared" si="387"/>
        <v>3.7485675617238474</v>
      </c>
      <c r="K1194" s="7">
        <f t="shared" si="388"/>
        <v>3.7485247683547009</v>
      </c>
      <c r="L1194">
        <v>3.62</v>
      </c>
      <c r="M1194">
        <v>3.2</v>
      </c>
      <c r="N1194">
        <v>2.31</v>
      </c>
      <c r="O1194" s="7">
        <f t="shared" si="389"/>
        <v>3.6983495670995672</v>
      </c>
      <c r="P1194" s="7">
        <f t="shared" si="390"/>
        <v>3.2692592858338716</v>
      </c>
      <c r="Q1194" s="7">
        <f t="shared" si="391"/>
        <v>2.3599965469613258</v>
      </c>
      <c r="R1194" s="15">
        <f t="shared" si="392"/>
        <v>0.27039088162351582</v>
      </c>
      <c r="S1194" s="15">
        <f t="shared" si="393"/>
        <v>0.30587968483660227</v>
      </c>
      <c r="T1194" s="15">
        <f t="shared" si="394"/>
        <v>0.42372943353988196</v>
      </c>
      <c r="U1194" s="12">
        <f t="shared" si="395"/>
        <v>1.7071985697281942</v>
      </c>
      <c r="V1194" s="12">
        <f t="shared" si="396"/>
        <v>0.85365941717972438</v>
      </c>
      <c r="W1194" s="12">
        <f t="shared" si="397"/>
        <v>0.61624242675443308</v>
      </c>
      <c r="X1194" t="s">
        <v>332</v>
      </c>
      <c r="Y1194" t="s">
        <v>386</v>
      </c>
      <c r="Z1194" t="s">
        <v>286</v>
      </c>
      <c r="AA1194" s="16" t="s">
        <v>99</v>
      </c>
      <c r="AB1194" s="16" t="s">
        <v>72</v>
      </c>
      <c r="AC1194" s="49" t="s">
        <v>532</v>
      </c>
      <c r="AD1194" s="16" t="s">
        <v>93</v>
      </c>
    </row>
    <row r="1195" spans="1:30" x14ac:dyDescent="0.25">
      <c r="A1195" s="11">
        <v>0.41634325911438846</v>
      </c>
      <c r="B1195" s="11">
        <v>0.25072899415997918</v>
      </c>
      <c r="C1195" s="11">
        <v>0.31004677199373254</v>
      </c>
      <c r="D1195" s="13">
        <f t="shared" si="383"/>
        <v>2.401864274510217</v>
      </c>
      <c r="E1195" s="14">
        <f t="shared" si="384"/>
        <v>3.9883700062304874</v>
      </c>
      <c r="F1195" s="14">
        <f t="shared" si="385"/>
        <v>3.2253198237465108</v>
      </c>
      <c r="G1195" s="26">
        <v>2.0839601825384912E-2</v>
      </c>
      <c r="H1195" s="7">
        <f t="shared" si="398"/>
        <v>1.0208396018253849</v>
      </c>
      <c r="I1195" s="7">
        <f t="shared" si="386"/>
        <v>2.352832188539113</v>
      </c>
      <c r="J1195" s="7">
        <f t="shared" si="387"/>
        <v>3.9069507091014088</v>
      </c>
      <c r="K1195" s="7">
        <f t="shared" si="388"/>
        <v>3.1594775692275734</v>
      </c>
      <c r="L1195">
        <v>2.76</v>
      </c>
      <c r="M1195">
        <v>3.2</v>
      </c>
      <c r="N1195">
        <v>2.89</v>
      </c>
      <c r="O1195" s="7">
        <f t="shared" si="389"/>
        <v>2.8175173010380621</v>
      </c>
      <c r="P1195" s="7">
        <f t="shared" si="390"/>
        <v>3.266686725841232</v>
      </c>
      <c r="Q1195" s="7">
        <f t="shared" si="391"/>
        <v>2.9502264492753625</v>
      </c>
      <c r="R1195" s="15">
        <f t="shared" si="392"/>
        <v>0.35492239910348322</v>
      </c>
      <c r="S1195" s="15">
        <f t="shared" si="393"/>
        <v>0.30612056922675424</v>
      </c>
      <c r="T1195" s="15">
        <f t="shared" si="394"/>
        <v>0.33895703166976249</v>
      </c>
      <c r="U1195" s="12">
        <f t="shared" si="395"/>
        <v>1.1730543357253624</v>
      </c>
      <c r="V1195" s="12">
        <f t="shared" si="396"/>
        <v>0.81905307700592778</v>
      </c>
      <c r="W1195" s="12">
        <f t="shared" si="397"/>
        <v>0.91470818724835734</v>
      </c>
      <c r="X1195" t="s">
        <v>369</v>
      </c>
      <c r="Y1195" t="s">
        <v>370</v>
      </c>
      <c r="Z1195" t="s">
        <v>286</v>
      </c>
      <c r="AA1195" s="16" t="s">
        <v>97</v>
      </c>
      <c r="AB1195" s="16" t="s">
        <v>23</v>
      </c>
      <c r="AC1195" s="49" t="s">
        <v>532</v>
      </c>
      <c r="AD1195" s="16" t="s">
        <v>93</v>
      </c>
    </row>
    <row r="1196" spans="1:30" x14ac:dyDescent="0.25">
      <c r="A1196" s="11">
        <v>0.17118340333879012</v>
      </c>
      <c r="B1196" s="11">
        <v>0.21608202420993006</v>
      </c>
      <c r="C1196" s="11">
        <v>0.53892674655390949</v>
      </c>
      <c r="D1196" s="13">
        <f t="shared" si="383"/>
        <v>5.8416878067372799</v>
      </c>
      <c r="E1196" s="14">
        <f t="shared" si="384"/>
        <v>4.6278722335018045</v>
      </c>
      <c r="F1196" s="14">
        <f t="shared" si="385"/>
        <v>1.8555397489442822</v>
      </c>
      <c r="G1196" s="26">
        <v>2.3287501427468493E-2</v>
      </c>
      <c r="H1196" s="7">
        <f t="shared" si="398"/>
        <v>1.0232875014274685</v>
      </c>
      <c r="I1196" s="7">
        <f t="shared" si="386"/>
        <v>5.7087453903113499</v>
      </c>
      <c r="J1196" s="7">
        <f t="shared" si="387"/>
        <v>4.5225532678216069</v>
      </c>
      <c r="K1196" s="7">
        <f t="shared" si="388"/>
        <v>1.8133122376222088</v>
      </c>
      <c r="L1196">
        <v>2.06</v>
      </c>
      <c r="M1196">
        <v>3.43</v>
      </c>
      <c r="N1196">
        <v>4.0599999999999996</v>
      </c>
      <c r="O1196" s="7">
        <f t="shared" si="389"/>
        <v>2.1079722529405851</v>
      </c>
      <c r="P1196" s="7">
        <f t="shared" si="390"/>
        <v>3.5098761298962171</v>
      </c>
      <c r="Q1196" s="7">
        <f t="shared" si="391"/>
        <v>4.1545472557955216</v>
      </c>
      <c r="R1196" s="15">
        <f t="shared" si="392"/>
        <v>0.47438954597481875</v>
      </c>
      <c r="S1196" s="15">
        <f t="shared" si="393"/>
        <v>0.28491033956505152</v>
      </c>
      <c r="T1196" s="15">
        <f t="shared" si="394"/>
        <v>0.24070011446012976</v>
      </c>
      <c r="U1196" s="12">
        <f t="shared" si="395"/>
        <v>0.36084986440210631</v>
      </c>
      <c r="V1196" s="12">
        <f t="shared" si="396"/>
        <v>0.75842113887408991</v>
      </c>
      <c r="W1196" s="12">
        <f t="shared" si="397"/>
        <v>2.2389966359703535</v>
      </c>
      <c r="X1196" t="s">
        <v>333</v>
      </c>
      <c r="Y1196" t="s">
        <v>337</v>
      </c>
      <c r="Z1196" t="s">
        <v>286</v>
      </c>
      <c r="AA1196" s="16" t="s">
        <v>98</v>
      </c>
      <c r="AB1196" s="16" t="s">
        <v>22</v>
      </c>
      <c r="AC1196" s="49" t="s">
        <v>532</v>
      </c>
      <c r="AD1196" s="16" t="s">
        <v>73</v>
      </c>
    </row>
    <row r="1197" spans="1:30" x14ac:dyDescent="0.25">
      <c r="A1197" s="11">
        <v>0.20181318724848143</v>
      </c>
      <c r="B1197" s="11">
        <v>0.22172641130482923</v>
      </c>
      <c r="C1197" s="11">
        <v>0.51213548931782071</v>
      </c>
      <c r="D1197" s="13">
        <f t="shared" si="383"/>
        <v>4.9550775825603273</v>
      </c>
      <c r="E1197" s="14">
        <f t="shared" si="384"/>
        <v>4.5100626222881548</v>
      </c>
      <c r="F1197" s="14">
        <f t="shared" si="385"/>
        <v>1.9526082860065583</v>
      </c>
      <c r="G1197" s="26">
        <v>2.3510565088390223E-2</v>
      </c>
      <c r="H1197" s="7">
        <f t="shared" si="398"/>
        <v>1.0235105650883902</v>
      </c>
      <c r="I1197" s="7">
        <f t="shared" si="386"/>
        <v>4.8412568971697985</v>
      </c>
      <c r="J1197" s="7">
        <f t="shared" si="387"/>
        <v>4.4064641598483805</v>
      </c>
      <c r="K1197" s="7">
        <f t="shared" si="388"/>
        <v>1.9077558675106898</v>
      </c>
      <c r="L1197">
        <v>3.78</v>
      </c>
      <c r="M1197">
        <v>4.0199999999999996</v>
      </c>
      <c r="N1197">
        <v>1.96</v>
      </c>
      <c r="O1197" s="7">
        <f t="shared" si="389"/>
        <v>3.8688699360341148</v>
      </c>
      <c r="P1197" s="7">
        <f t="shared" si="390"/>
        <v>4.1145124716553285</v>
      </c>
      <c r="Q1197" s="7">
        <f t="shared" si="391"/>
        <v>2.0060807075732447</v>
      </c>
      <c r="R1197" s="15">
        <f t="shared" si="392"/>
        <v>0.25847340865252139</v>
      </c>
      <c r="S1197" s="15">
        <f t="shared" si="393"/>
        <v>0.2430421603747589</v>
      </c>
      <c r="T1197" s="15">
        <f t="shared" si="394"/>
        <v>0.49848443097271977</v>
      </c>
      <c r="U1197" s="12">
        <f t="shared" si="395"/>
        <v>0.78078897284087323</v>
      </c>
      <c r="V1197" s="12">
        <f t="shared" si="396"/>
        <v>0.91229608460909883</v>
      </c>
      <c r="W1197" s="12">
        <f t="shared" si="397"/>
        <v>1.0273851247840637</v>
      </c>
      <c r="X1197" t="s">
        <v>284</v>
      </c>
      <c r="Y1197" t="s">
        <v>335</v>
      </c>
      <c r="Z1197" t="s">
        <v>286</v>
      </c>
      <c r="AA1197" s="16" t="s">
        <v>98</v>
      </c>
      <c r="AB1197" s="16" t="s">
        <v>22</v>
      </c>
      <c r="AC1197" s="49" t="s">
        <v>532</v>
      </c>
      <c r="AD1197" s="16" t="s">
        <v>22</v>
      </c>
    </row>
    <row r="1198" spans="1:30" x14ac:dyDescent="0.25">
      <c r="A1198" s="11">
        <v>0.27508542230196215</v>
      </c>
      <c r="B1198" s="11">
        <v>0.31633598365258364</v>
      </c>
      <c r="C1198" s="11">
        <v>0.37774125172268358</v>
      </c>
      <c r="D1198" s="13">
        <f t="shared" si="383"/>
        <v>3.6352344360229196</v>
      </c>
      <c r="E1198" s="14">
        <f t="shared" si="384"/>
        <v>3.1611958540203609</v>
      </c>
      <c r="F1198" s="14">
        <f t="shared" si="385"/>
        <v>2.6473147834384365</v>
      </c>
      <c r="G1198" s="26">
        <v>4.2972218123836781E-2</v>
      </c>
      <c r="H1198" s="7">
        <f t="shared" si="398"/>
        <v>1.0429722181238368</v>
      </c>
      <c r="I1198" s="7">
        <f t="shared" si="386"/>
        <v>3.4854566333149366</v>
      </c>
      <c r="J1198" s="7">
        <f t="shared" si="387"/>
        <v>3.0309492420679396</v>
      </c>
      <c r="K1198" s="7">
        <f t="shared" si="388"/>
        <v>2.538240940109211</v>
      </c>
      <c r="L1198">
        <v>1.84</v>
      </c>
      <c r="M1198">
        <v>3.3</v>
      </c>
      <c r="N1198">
        <v>5.09</v>
      </c>
      <c r="O1198" s="7">
        <f t="shared" si="389"/>
        <v>1.9190688813478598</v>
      </c>
      <c r="P1198" s="7">
        <f t="shared" si="390"/>
        <v>3.4418083198086613</v>
      </c>
      <c r="Q1198" s="7">
        <f t="shared" si="391"/>
        <v>5.3087285902503289</v>
      </c>
      <c r="R1198" s="15">
        <f t="shared" si="392"/>
        <v>0.52108603798402953</v>
      </c>
      <c r="S1198" s="15">
        <f t="shared" si="393"/>
        <v>0.2905449423910953</v>
      </c>
      <c r="T1198" s="15">
        <f t="shared" si="394"/>
        <v>0.18836901962487515</v>
      </c>
      <c r="U1198" s="12">
        <f t="shared" si="395"/>
        <v>0.52790787365212999</v>
      </c>
      <c r="V1198" s="12">
        <f t="shared" si="396"/>
        <v>1.0887678203903191</v>
      </c>
      <c r="W1198" s="12">
        <f t="shared" si="397"/>
        <v>2.0053257827371564</v>
      </c>
      <c r="X1198" t="s">
        <v>287</v>
      </c>
      <c r="Y1198" t="s">
        <v>376</v>
      </c>
      <c r="Z1198" t="s">
        <v>289</v>
      </c>
      <c r="AA1198" s="16" t="s">
        <v>99</v>
      </c>
      <c r="AB1198" s="16" t="s">
        <v>72</v>
      </c>
      <c r="AC1198" s="49" t="s">
        <v>532</v>
      </c>
      <c r="AD1198" s="16" t="s">
        <v>93</v>
      </c>
    </row>
    <row r="1199" spans="1:30" x14ac:dyDescent="0.25">
      <c r="A1199" s="11">
        <v>0.40721697863645512</v>
      </c>
      <c r="B1199" s="11">
        <v>0.27805274319070333</v>
      </c>
      <c r="C1199" s="11">
        <v>0.29470331111201337</v>
      </c>
      <c r="D1199" s="13">
        <f t="shared" si="383"/>
        <v>2.4556932850600877</v>
      </c>
      <c r="E1199" s="14">
        <f t="shared" si="384"/>
        <v>3.596439972232703</v>
      </c>
      <c r="F1199" s="14">
        <f t="shared" si="385"/>
        <v>3.3932431781192691</v>
      </c>
      <c r="G1199" s="26">
        <v>3.8227767886294561E-2</v>
      </c>
      <c r="H1199" s="7">
        <f t="shared" si="398"/>
        <v>1.0382277678862946</v>
      </c>
      <c r="I1199" s="7">
        <f t="shared" si="386"/>
        <v>2.3652741344604764</v>
      </c>
      <c r="J1199" s="7">
        <f t="shared" si="387"/>
        <v>3.4640182852695389</v>
      </c>
      <c r="K1199" s="7">
        <f t="shared" si="388"/>
        <v>3.2683032404609054</v>
      </c>
      <c r="L1199">
        <v>2.52</v>
      </c>
      <c r="M1199">
        <v>2.78</v>
      </c>
      <c r="N1199">
        <v>3.55</v>
      </c>
      <c r="O1199" s="7">
        <f t="shared" si="389"/>
        <v>2.6163339750734624</v>
      </c>
      <c r="P1199" s="7">
        <f t="shared" si="390"/>
        <v>2.8862731947238989</v>
      </c>
      <c r="Q1199" s="7">
        <f t="shared" si="391"/>
        <v>3.6857085759963457</v>
      </c>
      <c r="R1199" s="15">
        <f t="shared" si="392"/>
        <v>0.38221420106426651</v>
      </c>
      <c r="S1199" s="15">
        <f t="shared" si="393"/>
        <v>0.34646754916616967</v>
      </c>
      <c r="T1199" s="15">
        <f t="shared" si="394"/>
        <v>0.27131824976956387</v>
      </c>
      <c r="U1199" s="12">
        <f t="shared" si="395"/>
        <v>1.0654156164333217</v>
      </c>
      <c r="V1199" s="12">
        <f t="shared" si="396"/>
        <v>0.80253617939077504</v>
      </c>
      <c r="W1199" s="12">
        <f t="shared" si="397"/>
        <v>1.0861905211400669</v>
      </c>
      <c r="X1199" t="s">
        <v>342</v>
      </c>
      <c r="Y1199" t="s">
        <v>390</v>
      </c>
      <c r="Z1199" t="s">
        <v>289</v>
      </c>
      <c r="AA1199" s="16" t="s">
        <v>99</v>
      </c>
      <c r="AB1199" s="16" t="s">
        <v>72</v>
      </c>
      <c r="AC1199" s="49" t="s">
        <v>532</v>
      </c>
      <c r="AD1199" s="16" t="s">
        <v>95</v>
      </c>
    </row>
    <row r="1200" spans="1:30" x14ac:dyDescent="0.25">
      <c r="A1200" s="11">
        <v>0.16877299423309888</v>
      </c>
      <c r="B1200" s="11">
        <v>0.42988136375793784</v>
      </c>
      <c r="C1200" s="11">
        <v>0.37990296181749789</v>
      </c>
      <c r="D1200" s="13">
        <f t="shared" si="383"/>
        <v>5.925118556697889</v>
      </c>
      <c r="E1200" s="14">
        <f t="shared" si="384"/>
        <v>2.3262231962283684</v>
      </c>
      <c r="F1200" s="14">
        <f t="shared" si="385"/>
        <v>2.6322511285931784</v>
      </c>
      <c r="G1200" s="26">
        <v>3.8633129511984388E-2</v>
      </c>
      <c r="H1200" s="7">
        <f t="shared" si="398"/>
        <v>1.0386331295119844</v>
      </c>
      <c r="I1200" s="7">
        <f t="shared" si="386"/>
        <v>5.7047270959688001</v>
      </c>
      <c r="J1200" s="7">
        <f t="shared" si="387"/>
        <v>2.2396967034176689</v>
      </c>
      <c r="K1200" s="7">
        <f t="shared" si="388"/>
        <v>2.5343415820271176</v>
      </c>
      <c r="L1200">
        <v>2.23</v>
      </c>
      <c r="M1200">
        <v>2.99</v>
      </c>
      <c r="N1200">
        <v>3.91</v>
      </c>
      <c r="O1200" s="7">
        <f t="shared" si="389"/>
        <v>2.3161518788117252</v>
      </c>
      <c r="P1200" s="7">
        <f t="shared" si="390"/>
        <v>3.1055130572408336</v>
      </c>
      <c r="Q1200" s="7">
        <f t="shared" si="391"/>
        <v>4.0610555363918595</v>
      </c>
      <c r="R1200" s="15">
        <f t="shared" si="392"/>
        <v>0.43175061581584984</v>
      </c>
      <c r="S1200" s="15">
        <f t="shared" si="393"/>
        <v>0.32200798437101841</v>
      </c>
      <c r="T1200" s="15">
        <f t="shared" si="394"/>
        <v>0.24624139981313173</v>
      </c>
      <c r="U1200" s="12">
        <f t="shared" si="395"/>
        <v>0.39090388768567241</v>
      </c>
      <c r="V1200" s="12">
        <f t="shared" si="396"/>
        <v>1.3350021882147725</v>
      </c>
      <c r="W1200" s="12">
        <f t="shared" si="397"/>
        <v>1.5428070263806148</v>
      </c>
      <c r="X1200" t="s">
        <v>288</v>
      </c>
      <c r="Y1200" t="s">
        <v>372</v>
      </c>
      <c r="Z1200" t="s">
        <v>289</v>
      </c>
      <c r="AA1200" s="16" t="s">
        <v>98</v>
      </c>
      <c r="AB1200" s="16" t="s">
        <v>24</v>
      </c>
      <c r="AC1200" s="49" t="s">
        <v>532</v>
      </c>
      <c r="AD1200" s="16" t="s">
        <v>96</v>
      </c>
    </row>
    <row r="1201" spans="1:30" x14ac:dyDescent="0.25">
      <c r="A1201" s="11">
        <v>0.44493273007141337</v>
      </c>
      <c r="B1201" s="11">
        <v>0.3352847016479793</v>
      </c>
      <c r="C1201" s="11">
        <v>0.2120125504492972</v>
      </c>
      <c r="D1201" s="13">
        <f t="shared" si="383"/>
        <v>2.2475307668183824</v>
      </c>
      <c r="E1201" s="14">
        <f t="shared" si="384"/>
        <v>2.9825398984350793</v>
      </c>
      <c r="F1201" s="14">
        <f t="shared" si="385"/>
        <v>4.7167019022260668</v>
      </c>
      <c r="G1201" s="26">
        <v>4.4212636390101423E-2</v>
      </c>
      <c r="H1201" s="7">
        <f t="shared" si="398"/>
        <v>1.0442126363901014</v>
      </c>
      <c r="I1201" s="7">
        <f t="shared" si="386"/>
        <v>2.1523688648206898</v>
      </c>
      <c r="J1201" s="7">
        <f t="shared" si="387"/>
        <v>2.8562572358307006</v>
      </c>
      <c r="K1201" s="7">
        <f t="shared" si="388"/>
        <v>4.5169937020987945</v>
      </c>
      <c r="L1201">
        <v>1.71</v>
      </c>
      <c r="M1201">
        <v>3.47</v>
      </c>
      <c r="N1201">
        <v>5.84</v>
      </c>
      <c r="O1201" s="7">
        <f t="shared" si="389"/>
        <v>1.7856036082270734</v>
      </c>
      <c r="P1201" s="7">
        <f t="shared" si="390"/>
        <v>3.6234178482736521</v>
      </c>
      <c r="Q1201" s="7">
        <f t="shared" si="391"/>
        <v>6.0982017965181923</v>
      </c>
      <c r="R1201" s="15">
        <f t="shared" si="392"/>
        <v>0.56003471061133236</v>
      </c>
      <c r="S1201" s="15">
        <f t="shared" si="393"/>
        <v>0.27598252309665083</v>
      </c>
      <c r="T1201" s="15">
        <f t="shared" si="394"/>
        <v>0.16398276629201686</v>
      </c>
      <c r="U1201" s="12">
        <f t="shared" si="395"/>
        <v>0.79447348823383823</v>
      </c>
      <c r="V1201" s="12">
        <f t="shared" si="396"/>
        <v>1.2148765722043944</v>
      </c>
      <c r="W1201" s="12">
        <f t="shared" si="397"/>
        <v>1.292895316034308</v>
      </c>
      <c r="X1201" t="s">
        <v>377</v>
      </c>
      <c r="Y1201" t="s">
        <v>391</v>
      </c>
      <c r="Z1201" t="s">
        <v>289</v>
      </c>
      <c r="AA1201" s="16" t="s">
        <v>99</v>
      </c>
      <c r="AB1201" s="16" t="s">
        <v>72</v>
      </c>
      <c r="AC1201" s="49" t="s">
        <v>532</v>
      </c>
      <c r="AD1201" s="16" t="s">
        <v>22</v>
      </c>
    </row>
    <row r="1202" spans="1:30" x14ac:dyDescent="0.25">
      <c r="A1202" s="11" t="e">
        <v>#N/A</v>
      </c>
      <c r="B1202" s="11" t="e">
        <v>#N/A</v>
      </c>
      <c r="C1202" s="11" t="e">
        <v>#N/A</v>
      </c>
      <c r="D1202" s="13" t="e">
        <f t="shared" si="383"/>
        <v>#N/A</v>
      </c>
      <c r="E1202" s="14" t="e">
        <f t="shared" si="384"/>
        <v>#N/A</v>
      </c>
      <c r="F1202" s="14" t="e">
        <f t="shared" si="385"/>
        <v>#N/A</v>
      </c>
      <c r="G1202" s="26">
        <v>2.8001396721531124E-2</v>
      </c>
      <c r="H1202" s="7">
        <f t="shared" si="398"/>
        <v>1.0280013967215311</v>
      </c>
      <c r="I1202" s="7" t="e">
        <f t="shared" si="386"/>
        <v>#N/A</v>
      </c>
      <c r="J1202" s="7" t="e">
        <f t="shared" si="387"/>
        <v>#N/A</v>
      </c>
      <c r="K1202" s="7" t="e">
        <f t="shared" si="388"/>
        <v>#N/A</v>
      </c>
      <c r="L1202">
        <v>2.67</v>
      </c>
      <c r="M1202">
        <v>3.24</v>
      </c>
      <c r="N1202">
        <v>2.9</v>
      </c>
      <c r="O1202" s="7">
        <f t="shared" si="389"/>
        <v>2.7447637292464879</v>
      </c>
      <c r="P1202" s="7">
        <f t="shared" si="390"/>
        <v>3.3307245253777609</v>
      </c>
      <c r="Q1202" s="7">
        <f t="shared" si="391"/>
        <v>2.98120405049244</v>
      </c>
      <c r="R1202" s="15">
        <f t="shared" si="392"/>
        <v>0.36433008398669242</v>
      </c>
      <c r="S1202" s="15">
        <f t="shared" si="393"/>
        <v>0.30023497661866316</v>
      </c>
      <c r="T1202" s="15">
        <f t="shared" si="394"/>
        <v>0.33543493939464442</v>
      </c>
      <c r="U1202" s="12" t="e">
        <f t="shared" si="395"/>
        <v>#N/A</v>
      </c>
      <c r="V1202" s="12" t="e">
        <f t="shared" si="396"/>
        <v>#N/A</v>
      </c>
      <c r="W1202" s="12" t="e">
        <f t="shared" si="397"/>
        <v>#N/A</v>
      </c>
      <c r="X1202" t="s">
        <v>398</v>
      </c>
      <c r="Y1202" t="s">
        <v>395</v>
      </c>
      <c r="Z1202" t="s">
        <v>294</v>
      </c>
      <c r="AA1202" s="16" t="e">
        <v>#N/A</v>
      </c>
      <c r="AB1202" s="16" t="e">
        <v>#N/A</v>
      </c>
      <c r="AC1202" s="49" t="s">
        <v>532</v>
      </c>
      <c r="AD1202" s="16" t="s">
        <v>93</v>
      </c>
    </row>
    <row r="1203" spans="1:30" x14ac:dyDescent="0.25">
      <c r="A1203" s="11">
        <v>0.66904144517138131</v>
      </c>
      <c r="B1203" s="11">
        <v>0.22005497162134788</v>
      </c>
      <c r="C1203" s="11">
        <v>0.10799245327631679</v>
      </c>
      <c r="D1203" s="13">
        <f t="shared" ref="D1203:D1210" si="399">(100%/A1203)</f>
        <v>1.4946757143630176</v>
      </c>
      <c r="E1203" s="14">
        <f t="shared" ref="E1203:E1210" si="400">(100%/B1203)</f>
        <v>4.5443190518808914</v>
      </c>
      <c r="F1203" s="14">
        <f t="shared" ref="F1203:F1210" si="401">(100%/C1203)</f>
        <v>9.2599063143915465</v>
      </c>
      <c r="G1203" s="26">
        <v>2.9151404151404048E-2</v>
      </c>
      <c r="H1203" s="7">
        <f t="shared" si="398"/>
        <v>1.029151404151404</v>
      </c>
      <c r="I1203" s="7">
        <f t="shared" ref="I1203:I1210" si="402">D1203/H1203</f>
        <v>1.4523380217271975</v>
      </c>
      <c r="J1203" s="7">
        <f t="shared" ref="J1203:J1210" si="403">E1203/H1203</f>
        <v>4.4155981651970349</v>
      </c>
      <c r="K1203" s="7">
        <f t="shared" ref="K1203:K1210" si="404">F1203/H1203</f>
        <v>8.9976132540254223</v>
      </c>
      <c r="L1203">
        <v>1.5</v>
      </c>
      <c r="M1203">
        <v>4.68</v>
      </c>
      <c r="N1203">
        <v>6.72</v>
      </c>
      <c r="O1203" s="7">
        <f t="shared" ref="O1203:O1210" si="405">(L1203*H1203)</f>
        <v>1.5437271062271061</v>
      </c>
      <c r="P1203" s="7">
        <f t="shared" ref="P1203:P1210" si="406">(M1203*H1203)</f>
        <v>4.8164285714285704</v>
      </c>
      <c r="Q1203" s="7">
        <f t="shared" ref="Q1203:Q1210" si="407">(N1203*H1203)</f>
        <v>6.9158974358974348</v>
      </c>
      <c r="R1203" s="15">
        <f t="shared" ref="R1203:R1210" si="408">(1/O1203)</f>
        <v>0.64778288595580613</v>
      </c>
      <c r="S1203" s="15">
        <f t="shared" ref="S1203:S1210" si="409">(1/P1203)</f>
        <v>0.20762271985763017</v>
      </c>
      <c r="T1203" s="15">
        <f t="shared" ref="T1203:T1210" si="410">(1/Q1203)</f>
        <v>0.14459439418656386</v>
      </c>
      <c r="U1203" s="12">
        <f t="shared" ref="U1203:U1210" si="411">(L1203/I1203)</f>
        <v>1.0328174141004174</v>
      </c>
      <c r="V1203" s="12">
        <f t="shared" ref="V1203:V1210" si="412">(M1203/J1203)</f>
        <v>1.059879052601963</v>
      </c>
      <c r="W1203" s="12">
        <f t="shared" ref="W1203:W1210" si="413">(N1203/K1203)</f>
        <v>0.74686473070995285</v>
      </c>
      <c r="X1203" t="s">
        <v>399</v>
      </c>
      <c r="Y1203" t="s">
        <v>381</v>
      </c>
      <c r="Z1203" t="s">
        <v>294</v>
      </c>
      <c r="AA1203" s="16" t="s">
        <v>97</v>
      </c>
      <c r="AB1203" s="16" t="s">
        <v>23</v>
      </c>
      <c r="AC1203" s="49" t="s">
        <v>532</v>
      </c>
      <c r="AD1203" s="16" t="s">
        <v>24</v>
      </c>
    </row>
    <row r="1204" spans="1:30" x14ac:dyDescent="0.25">
      <c r="A1204" s="11">
        <v>0.10127792542340183</v>
      </c>
      <c r="B1204" s="11">
        <v>0.17629217460346985</v>
      </c>
      <c r="C1204" s="11">
        <v>0.61556809141318392</v>
      </c>
      <c r="D1204" s="13">
        <f t="shared" si="399"/>
        <v>9.8738199446661898</v>
      </c>
      <c r="E1204" s="14">
        <f t="shared" si="400"/>
        <v>5.6724015246239841</v>
      </c>
      <c r="F1204" s="14">
        <f t="shared" si="401"/>
        <v>1.6245156530194094</v>
      </c>
      <c r="G1204" s="26">
        <v>2.8113528777892194E-2</v>
      </c>
      <c r="H1204" s="7">
        <f t="shared" si="398"/>
        <v>1.0281135287778922</v>
      </c>
      <c r="I1204" s="7">
        <f t="shared" si="402"/>
        <v>9.6038226015789299</v>
      </c>
      <c r="J1204" s="7">
        <f t="shared" si="403"/>
        <v>5.5172910051740187</v>
      </c>
      <c r="K1204" s="7">
        <f t="shared" si="404"/>
        <v>1.5800936448627947</v>
      </c>
      <c r="L1204">
        <v>3.64</v>
      </c>
      <c r="M1204">
        <v>3.55</v>
      </c>
      <c r="N1204">
        <v>2.12</v>
      </c>
      <c r="O1204" s="7">
        <f t="shared" si="405"/>
        <v>3.7423332447515278</v>
      </c>
      <c r="P1204" s="7">
        <f t="shared" si="406"/>
        <v>3.6498030271615169</v>
      </c>
      <c r="Q1204" s="7">
        <f t="shared" si="407"/>
        <v>2.1796006810091315</v>
      </c>
      <c r="R1204" s="15">
        <f t="shared" si="408"/>
        <v>0.26721297506106917</v>
      </c>
      <c r="S1204" s="15">
        <f t="shared" si="409"/>
        <v>0.27398738851332166</v>
      </c>
      <c r="T1204" s="15">
        <f t="shared" si="410"/>
        <v>0.45879963642560934</v>
      </c>
      <c r="U1204" s="12">
        <f t="shared" si="411"/>
        <v>0.37901574727146259</v>
      </c>
      <c r="V1204" s="12">
        <f t="shared" si="412"/>
        <v>0.64343171253263098</v>
      </c>
      <c r="W1204" s="12">
        <f t="shared" si="413"/>
        <v>1.341692631251667</v>
      </c>
      <c r="X1204" t="s">
        <v>380</v>
      </c>
      <c r="Y1204" t="s">
        <v>383</v>
      </c>
      <c r="Z1204" t="s">
        <v>294</v>
      </c>
      <c r="AA1204" s="16" t="s">
        <v>98</v>
      </c>
      <c r="AB1204" s="16" t="s">
        <v>22</v>
      </c>
      <c r="AC1204" s="49" t="s">
        <v>532</v>
      </c>
      <c r="AD1204" s="16" t="s">
        <v>89</v>
      </c>
    </row>
    <row r="1205" spans="1:30" x14ac:dyDescent="0.25">
      <c r="A1205" s="11">
        <v>0.57641705233708307</v>
      </c>
      <c r="B1205" s="11">
        <v>0.25396460010287808</v>
      </c>
      <c r="C1205" s="11">
        <v>0.16364790573161792</v>
      </c>
      <c r="D1205" s="13">
        <f t="shared" si="399"/>
        <v>1.7348549907493191</v>
      </c>
      <c r="E1205" s="14">
        <f t="shared" si="400"/>
        <v>3.9375566500012669</v>
      </c>
      <c r="F1205" s="14">
        <f t="shared" si="401"/>
        <v>6.1106800941284094</v>
      </c>
      <c r="G1205" s="26">
        <v>2.9740630630214149E-2</v>
      </c>
      <c r="H1205" s="7">
        <f t="shared" si="398"/>
        <v>1.0297406306302141</v>
      </c>
      <c r="I1205" s="7">
        <f t="shared" si="402"/>
        <v>1.6847494787960016</v>
      </c>
      <c r="J1205" s="7">
        <f t="shared" si="403"/>
        <v>3.8238334322997751</v>
      </c>
      <c r="K1205" s="7">
        <f t="shared" si="404"/>
        <v>5.9341934389717119</v>
      </c>
      <c r="L1205">
        <v>1.95</v>
      </c>
      <c r="M1205">
        <v>3.93</v>
      </c>
      <c r="N1205">
        <v>3.81</v>
      </c>
      <c r="O1205" s="7">
        <f t="shared" si="405"/>
        <v>2.0079942297289177</v>
      </c>
      <c r="P1205" s="7">
        <f t="shared" si="406"/>
        <v>4.0468806783767421</v>
      </c>
      <c r="Q1205" s="7">
        <f t="shared" si="407"/>
        <v>3.9233118027011158</v>
      </c>
      <c r="R1205" s="15">
        <f t="shared" si="408"/>
        <v>0.49800939922770671</v>
      </c>
      <c r="S1205" s="15">
        <f t="shared" si="409"/>
        <v>0.24710390038015981</v>
      </c>
      <c r="T1205" s="15">
        <f t="shared" si="410"/>
        <v>0.2548867003921334</v>
      </c>
      <c r="U1205" s="12">
        <f t="shared" si="411"/>
        <v>1.1574421150102141</v>
      </c>
      <c r="V1205" s="12">
        <f t="shared" si="412"/>
        <v>1.0277644331480131</v>
      </c>
      <c r="W1205" s="12">
        <f t="shared" si="413"/>
        <v>0.64204176004417612</v>
      </c>
      <c r="X1205" t="s">
        <v>348</v>
      </c>
      <c r="Y1205" t="s">
        <v>347</v>
      </c>
      <c r="Z1205" t="s">
        <v>294</v>
      </c>
      <c r="AA1205" s="16" t="s">
        <v>97</v>
      </c>
      <c r="AB1205" s="16" t="s">
        <v>23</v>
      </c>
      <c r="AC1205" s="49" t="s">
        <v>532</v>
      </c>
      <c r="AD1205" s="16" t="s">
        <v>23</v>
      </c>
    </row>
    <row r="1206" spans="1:30" x14ac:dyDescent="0.25">
      <c r="A1206" s="11">
        <v>0.1397486237740693</v>
      </c>
      <c r="B1206" s="11">
        <v>0.28648600623168485</v>
      </c>
      <c r="C1206" s="11">
        <v>0.51058932217192854</v>
      </c>
      <c r="D1206" s="13">
        <f t="shared" si="399"/>
        <v>7.1557055303578059</v>
      </c>
      <c r="E1206" s="14">
        <f t="shared" si="400"/>
        <v>3.490571889194781</v>
      </c>
      <c r="F1206" s="14">
        <f t="shared" si="401"/>
        <v>1.9585211765616874</v>
      </c>
      <c r="G1206" s="26">
        <v>2.4826627546567392E-2</v>
      </c>
      <c r="H1206" s="7">
        <f t="shared" si="398"/>
        <v>1.0248266275465674</v>
      </c>
      <c r="I1206" s="7">
        <f t="shared" si="402"/>
        <v>6.9823571499977009</v>
      </c>
      <c r="J1206" s="7">
        <f t="shared" si="403"/>
        <v>3.4060120954811666</v>
      </c>
      <c r="K1206" s="7">
        <f t="shared" si="404"/>
        <v>1.9110756140776539</v>
      </c>
      <c r="L1206">
        <v>4.6900000000000004</v>
      </c>
      <c r="M1206">
        <v>3.65</v>
      </c>
      <c r="N1206">
        <v>1.86</v>
      </c>
      <c r="O1206" s="7">
        <f t="shared" si="405"/>
        <v>4.8064368831934017</v>
      </c>
      <c r="P1206" s="7">
        <f t="shared" si="406"/>
        <v>3.7406171905449708</v>
      </c>
      <c r="Q1206" s="7">
        <f t="shared" si="407"/>
        <v>1.9061775272366155</v>
      </c>
      <c r="R1206" s="15">
        <f t="shared" si="408"/>
        <v>0.2080543288723265</v>
      </c>
      <c r="S1206" s="15">
        <f t="shared" si="409"/>
        <v>0.2673355623044415</v>
      </c>
      <c r="T1206" s="15">
        <f t="shared" si="410"/>
        <v>0.52461010882323189</v>
      </c>
      <c r="U1206" s="12">
        <f t="shared" si="411"/>
        <v>0.67169293968320498</v>
      </c>
      <c r="V1206" s="12">
        <f t="shared" si="412"/>
        <v>1.0716344797608139</v>
      </c>
      <c r="W1206" s="12">
        <f t="shared" si="413"/>
        <v>0.97327389157110644</v>
      </c>
      <c r="X1206" t="s">
        <v>451</v>
      </c>
      <c r="Y1206" t="s">
        <v>453</v>
      </c>
      <c r="Z1206" t="s">
        <v>438</v>
      </c>
      <c r="AA1206" s="16" t="s">
        <v>99</v>
      </c>
      <c r="AB1206" s="16" t="s">
        <v>72</v>
      </c>
      <c r="AC1206" s="49" t="s">
        <v>533</v>
      </c>
      <c r="AD1206" s="20" t="s">
        <v>94</v>
      </c>
    </row>
    <row r="1207" spans="1:30" x14ac:dyDescent="0.25">
      <c r="A1207" s="11">
        <v>0.65420132895363525</v>
      </c>
      <c r="B1207" s="11">
        <v>0.19347983832080715</v>
      </c>
      <c r="C1207" s="11">
        <v>0.14439175321060238</v>
      </c>
      <c r="D1207" s="13">
        <f t="shared" si="399"/>
        <v>1.5285814255367742</v>
      </c>
      <c r="E1207" s="14">
        <f t="shared" si="400"/>
        <v>5.168497186471229</v>
      </c>
      <c r="F1207" s="14">
        <f t="shared" si="401"/>
        <v>6.9256032824911511</v>
      </c>
      <c r="G1207" s="26">
        <v>4.095882714028698E-2</v>
      </c>
      <c r="H1207" s="7">
        <f t="shared" si="398"/>
        <v>1.040958827140287</v>
      </c>
      <c r="I1207" s="7">
        <f t="shared" si="402"/>
        <v>1.4684360088823876</v>
      </c>
      <c r="J1207" s="7">
        <f t="shared" si="403"/>
        <v>4.9651312345081688</v>
      </c>
      <c r="K1207" s="7">
        <f t="shared" si="404"/>
        <v>6.6531001053299175</v>
      </c>
      <c r="L1207">
        <v>1.21</v>
      </c>
      <c r="M1207">
        <v>6.72</v>
      </c>
      <c r="N1207">
        <v>15.22</v>
      </c>
      <c r="O1207" s="7">
        <f t="shared" si="405"/>
        <v>1.2595601808397472</v>
      </c>
      <c r="P1207" s="7">
        <f t="shared" si="406"/>
        <v>6.9952433183827285</v>
      </c>
      <c r="Q1207" s="7">
        <f t="shared" si="407"/>
        <v>15.843393349075168</v>
      </c>
      <c r="R1207" s="15">
        <f t="shared" si="408"/>
        <v>0.79392792437539683</v>
      </c>
      <c r="S1207" s="15">
        <f t="shared" si="409"/>
        <v>0.14295428400211757</v>
      </c>
      <c r="T1207" s="15">
        <f t="shared" si="410"/>
        <v>6.3117791622485556E-2</v>
      </c>
      <c r="U1207" s="12">
        <f t="shared" si="411"/>
        <v>0.82400594420244389</v>
      </c>
      <c r="V1207" s="12">
        <f t="shared" si="412"/>
        <v>1.3534385462553968</v>
      </c>
      <c r="W1207" s="12">
        <f t="shared" si="413"/>
        <v>2.2876553424781609</v>
      </c>
      <c r="X1207" t="s">
        <v>238</v>
      </c>
      <c r="Y1207" t="s">
        <v>268</v>
      </c>
      <c r="Z1207" t="s">
        <v>162</v>
      </c>
      <c r="AA1207" s="16" t="s">
        <v>97</v>
      </c>
      <c r="AB1207" s="16" t="s">
        <v>23</v>
      </c>
      <c r="AC1207" s="49" t="s">
        <v>533</v>
      </c>
      <c r="AD1207" s="20" t="s">
        <v>149</v>
      </c>
    </row>
    <row r="1208" spans="1:30" x14ac:dyDescent="0.25">
      <c r="A1208" s="11">
        <v>0.74542438279889478</v>
      </c>
      <c r="B1208" s="11">
        <v>0.15736730314846581</v>
      </c>
      <c r="C1208" s="11">
        <v>8.7762913788224123E-2</v>
      </c>
      <c r="D1208" s="13">
        <f t="shared" si="399"/>
        <v>1.3415176952560006</v>
      </c>
      <c r="E1208" s="14">
        <f t="shared" si="400"/>
        <v>6.3545601913033041</v>
      </c>
      <c r="F1208" s="14">
        <f t="shared" si="401"/>
        <v>11.39433454104595</v>
      </c>
      <c r="G1208" s="26">
        <v>3.8605864427324166E-2</v>
      </c>
      <c r="H1208" s="7">
        <f t="shared" si="398"/>
        <v>1.0386058644273242</v>
      </c>
      <c r="I1208" s="7">
        <f t="shared" si="402"/>
        <v>1.2916523401258655</v>
      </c>
      <c r="J1208" s="7">
        <f t="shared" si="403"/>
        <v>6.1183557776338366</v>
      </c>
      <c r="K1208" s="7">
        <f t="shared" si="404"/>
        <v>10.970797423071225</v>
      </c>
      <c r="L1208">
        <v>1.33</v>
      </c>
      <c r="M1208">
        <v>5.43</v>
      </c>
      <c r="N1208">
        <v>9.75</v>
      </c>
      <c r="O1208" s="7">
        <f t="shared" si="405"/>
        <v>1.3813457996883411</v>
      </c>
      <c r="P1208" s="7">
        <f t="shared" si="406"/>
        <v>5.6396298438403702</v>
      </c>
      <c r="Q1208" s="7">
        <f t="shared" si="407"/>
        <v>10.12640717816641</v>
      </c>
      <c r="R1208" s="15">
        <f t="shared" si="408"/>
        <v>0.72393169054817386</v>
      </c>
      <c r="S1208" s="15">
        <f t="shared" si="409"/>
        <v>0.17731660192063928</v>
      </c>
      <c r="T1208" s="15">
        <f t="shared" si="410"/>
        <v>9.8751707531186811E-2</v>
      </c>
      <c r="U1208" s="12">
        <f t="shared" si="411"/>
        <v>1.0296888401645274</v>
      </c>
      <c r="V1208" s="12">
        <f t="shared" si="412"/>
        <v>0.88749333928076246</v>
      </c>
      <c r="W1208" s="12">
        <f t="shared" si="413"/>
        <v>0.88872300016187256</v>
      </c>
      <c r="X1208" t="s">
        <v>240</v>
      </c>
      <c r="Y1208" t="s">
        <v>261</v>
      </c>
      <c r="Z1208" t="s">
        <v>162</v>
      </c>
      <c r="AA1208" s="16" t="s">
        <v>97</v>
      </c>
      <c r="AB1208" s="16" t="s">
        <v>149</v>
      </c>
      <c r="AC1208" s="49" t="s">
        <v>533</v>
      </c>
      <c r="AD1208" s="20" t="s">
        <v>149</v>
      </c>
    </row>
    <row r="1209" spans="1:30" x14ac:dyDescent="0.25">
      <c r="A1209" s="11">
        <v>0.75766154065973634</v>
      </c>
      <c r="B1209" s="11">
        <v>0.13077964951032872</v>
      </c>
      <c r="C1209" s="11">
        <v>6.8730282794935371E-2</v>
      </c>
      <c r="D1209" s="13">
        <f t="shared" si="399"/>
        <v>1.3198505484774199</v>
      </c>
      <c r="E1209" s="14">
        <f t="shared" si="400"/>
        <v>7.6464496100444279</v>
      </c>
      <c r="F1209" s="14">
        <f t="shared" si="401"/>
        <v>14.549627316151367</v>
      </c>
      <c r="G1209" s="26">
        <v>2.3950693267969614E-2</v>
      </c>
      <c r="H1209" s="7">
        <f t="shared" si="398"/>
        <v>1.0239506932679696</v>
      </c>
      <c r="I1209" s="7">
        <f t="shared" si="402"/>
        <v>1.2889786169928523</v>
      </c>
      <c r="J1209" s="7">
        <f t="shared" si="403"/>
        <v>7.4675955202887287</v>
      </c>
      <c r="K1209" s="7">
        <f t="shared" si="404"/>
        <v>14.209304619654869</v>
      </c>
      <c r="L1209">
        <v>1.29</v>
      </c>
      <c r="M1209">
        <v>5.96</v>
      </c>
      <c r="N1209">
        <v>12.35</v>
      </c>
      <c r="O1209" s="7">
        <f t="shared" si="405"/>
        <v>1.3208963943156808</v>
      </c>
      <c r="P1209" s="7">
        <f t="shared" si="406"/>
        <v>6.1027461318770992</v>
      </c>
      <c r="Q1209" s="7">
        <f t="shared" si="407"/>
        <v>12.645791061859425</v>
      </c>
      <c r="R1209" s="15">
        <f t="shared" si="408"/>
        <v>0.75706164715369051</v>
      </c>
      <c r="S1209" s="15">
        <f t="shared" si="409"/>
        <v>0.16386065852823167</v>
      </c>
      <c r="T1209" s="15">
        <f t="shared" si="410"/>
        <v>7.907769431807779E-2</v>
      </c>
      <c r="U1209" s="12">
        <f t="shared" si="411"/>
        <v>1.0007923971691095</v>
      </c>
      <c r="V1209" s="12">
        <f t="shared" si="412"/>
        <v>0.79811500017740133</v>
      </c>
      <c r="W1209" s="12">
        <f t="shared" si="413"/>
        <v>0.86914879584726434</v>
      </c>
      <c r="X1209" t="s">
        <v>368</v>
      </c>
      <c r="Y1209" t="s">
        <v>387</v>
      </c>
      <c r="Z1209" t="s">
        <v>286</v>
      </c>
      <c r="AA1209" s="16" t="s">
        <v>97</v>
      </c>
      <c r="AB1209" s="16" t="s">
        <v>413</v>
      </c>
      <c r="AC1209" s="49" t="s">
        <v>533</v>
      </c>
      <c r="AD1209" s="20" t="s">
        <v>72</v>
      </c>
    </row>
    <row r="1210" spans="1:30" s="17" customFormat="1" x14ac:dyDescent="0.25">
      <c r="A1210" s="40" t="e">
        <v>#N/A</v>
      </c>
      <c r="B1210" s="40" t="e">
        <v>#N/A</v>
      </c>
      <c r="C1210" s="40" t="e">
        <v>#N/A</v>
      </c>
      <c r="D1210" s="31" t="e">
        <f t="shared" si="399"/>
        <v>#N/A</v>
      </c>
      <c r="E1210" s="32" t="e">
        <f t="shared" si="400"/>
        <v>#N/A</v>
      </c>
      <c r="F1210" s="32" t="e">
        <f t="shared" si="401"/>
        <v>#N/A</v>
      </c>
      <c r="G1210" s="45">
        <v>3.9090347153078131E-2</v>
      </c>
      <c r="H1210" s="34">
        <f t="shared" si="398"/>
        <v>1.0390903471530781</v>
      </c>
      <c r="I1210" s="34" t="e">
        <f t="shared" si="402"/>
        <v>#N/A</v>
      </c>
      <c r="J1210" s="34" t="e">
        <f t="shared" si="403"/>
        <v>#N/A</v>
      </c>
      <c r="K1210" s="34" t="e">
        <f t="shared" si="404"/>
        <v>#N/A</v>
      </c>
      <c r="L1210" s="17">
        <v>2.58</v>
      </c>
      <c r="M1210" s="17">
        <v>3.05</v>
      </c>
      <c r="N1210" s="17">
        <v>3.09</v>
      </c>
      <c r="O1210" s="34">
        <f t="shared" si="405"/>
        <v>2.6808530956549417</v>
      </c>
      <c r="P1210" s="34">
        <f t="shared" si="406"/>
        <v>3.1692255588168883</v>
      </c>
      <c r="Q1210" s="34">
        <f t="shared" si="407"/>
        <v>3.2107891727030111</v>
      </c>
      <c r="R1210" s="35">
        <f t="shared" si="408"/>
        <v>0.37301559030622544</v>
      </c>
      <c r="S1210" s="35">
        <f t="shared" si="409"/>
        <v>0.31553449934100386</v>
      </c>
      <c r="T1210" s="35">
        <f t="shared" si="410"/>
        <v>0.31144991035277081</v>
      </c>
      <c r="U1210" s="17" t="e">
        <f t="shared" si="411"/>
        <v>#N/A</v>
      </c>
      <c r="V1210" s="17" t="e">
        <f t="shared" si="412"/>
        <v>#N/A</v>
      </c>
      <c r="W1210" s="17" t="e">
        <f t="shared" si="413"/>
        <v>#N/A</v>
      </c>
      <c r="X1210" s="17" t="s">
        <v>373</v>
      </c>
      <c r="Y1210" s="17" t="s">
        <v>378</v>
      </c>
      <c r="Z1210" s="17" t="s">
        <v>289</v>
      </c>
      <c r="AA1210" s="36" t="e">
        <v>#N/A</v>
      </c>
      <c r="AB1210" s="36" t="e">
        <v>#N/A</v>
      </c>
      <c r="AC1210" s="48" t="s">
        <v>533</v>
      </c>
      <c r="AD1210" s="20" t="s">
        <v>93</v>
      </c>
    </row>
    <row r="1211" spans="1:30" x14ac:dyDescent="0.25">
      <c r="A1211" s="11">
        <v>0.24421857349238149</v>
      </c>
      <c r="B1211" s="11">
        <v>0.32258905807368854</v>
      </c>
      <c r="C1211" s="11">
        <v>0.39911500009493123</v>
      </c>
      <c r="D1211" s="13">
        <f t="shared" ref="D1211:D1274" si="414">(100%/A1211)</f>
        <v>4.0946926587104784</v>
      </c>
      <c r="E1211" s="14">
        <f t="shared" ref="E1211:E1274" si="415">(100%/B1211)</f>
        <v>3.0999191540203186</v>
      </c>
      <c r="F1211" s="14">
        <f t="shared" ref="F1211:F1274" si="416">(100%/C1211)</f>
        <v>2.505543514431043</v>
      </c>
      <c r="G1211" s="26">
        <v>3.3624851806669964E-2</v>
      </c>
      <c r="H1211" s="7">
        <f t="shared" si="398"/>
        <v>1.03362485180667</v>
      </c>
      <c r="I1211" s="7">
        <f t="shared" ref="I1211:I1274" si="417">D1211/H1211</f>
        <v>3.9614882048872726</v>
      </c>
      <c r="J1211" s="7">
        <f t="shared" ref="J1211:J1274" si="418">E1211/H1211</f>
        <v>2.999075678764862</v>
      </c>
      <c r="K1211" s="7">
        <f t="shared" ref="K1211:K1274" si="419">F1211/H1211</f>
        <v>2.4240356741148497</v>
      </c>
      <c r="L1211">
        <v>2.2200000000000002</v>
      </c>
      <c r="M1211">
        <v>3.25</v>
      </c>
      <c r="N1211">
        <v>3.63</v>
      </c>
      <c r="O1211" s="7">
        <f t="shared" ref="O1211:O1274" si="420">(L1211*H1211)</f>
        <v>2.2946471710108076</v>
      </c>
      <c r="P1211" s="7">
        <f t="shared" ref="P1211:P1274" si="421">(M1211*H1211)</f>
        <v>3.3592807683716774</v>
      </c>
      <c r="Q1211" s="7">
        <f t="shared" ref="Q1211:Q1274" si="422">(N1211*H1211)</f>
        <v>3.7520582120582118</v>
      </c>
      <c r="R1211" s="15">
        <f t="shared" ref="R1211:R1274" si="423">(1/O1211)</f>
        <v>0.43579684608309227</v>
      </c>
      <c r="S1211" s="15">
        <f t="shared" ref="S1211:S1274" si="424">(1/P1211)</f>
        <v>0.29768276870906613</v>
      </c>
      <c r="T1211" s="15">
        <f t="shared" ref="T1211:T1274" si="425">(1/Q1211)</f>
        <v>0.2665203852078416</v>
      </c>
      <c r="U1211" s="12">
        <f t="shared" ref="U1211:U1274" si="426">(L1211/I1211)</f>
        <v>0.56039545877258823</v>
      </c>
      <c r="V1211" s="12">
        <f t="shared" ref="V1211:V1274" si="427">(M1211/J1211)</f>
        <v>1.0836672188740761</v>
      </c>
      <c r="W1211" s="12">
        <f t="shared" ref="W1211:W1274" si="428">(N1211/K1211)</f>
        <v>1.4975027136618007</v>
      </c>
      <c r="X1211" t="s">
        <v>186</v>
      </c>
      <c r="Y1211" t="s">
        <v>195</v>
      </c>
      <c r="Z1211" t="s">
        <v>183</v>
      </c>
      <c r="AA1211" s="16" t="s">
        <v>98</v>
      </c>
      <c r="AB1211" s="16" t="s">
        <v>22</v>
      </c>
      <c r="AC1211" s="47" t="s">
        <v>538</v>
      </c>
      <c r="AD1211" s="20" t="s">
        <v>74</v>
      </c>
    </row>
    <row r="1212" spans="1:30" x14ac:dyDescent="0.25">
      <c r="A1212" s="11">
        <v>0.69866048321128937</v>
      </c>
      <c r="B1212" s="11">
        <v>0.19019638116914897</v>
      </c>
      <c r="C1212" s="11">
        <v>0.10668182515571521</v>
      </c>
      <c r="D1212" s="13">
        <f t="shared" si="414"/>
        <v>1.4313103775436793</v>
      </c>
      <c r="E1212" s="14">
        <f t="shared" si="415"/>
        <v>5.2577235899702082</v>
      </c>
      <c r="F1212" s="14">
        <f t="shared" si="416"/>
        <v>9.3736679002292789</v>
      </c>
      <c r="G1212" s="26">
        <v>3.3709968723844685E-2</v>
      </c>
      <c r="H1212" s="7">
        <f t="shared" si="398"/>
        <v>1.0337099687238447</v>
      </c>
      <c r="I1212" s="7">
        <f t="shared" si="417"/>
        <v>1.3846343953814122</v>
      </c>
      <c r="J1212" s="7">
        <f t="shared" si="418"/>
        <v>5.0862657312486528</v>
      </c>
      <c r="K1212" s="7">
        <f t="shared" si="419"/>
        <v>9.0679863635265487</v>
      </c>
      <c r="L1212">
        <v>3.22</v>
      </c>
      <c r="M1212">
        <v>3.36</v>
      </c>
      <c r="N1212">
        <v>2.35</v>
      </c>
      <c r="O1212" s="7">
        <f t="shared" si="420"/>
        <v>3.3285460992907803</v>
      </c>
      <c r="P1212" s="7">
        <f t="shared" si="421"/>
        <v>3.473265494912118</v>
      </c>
      <c r="Q1212" s="7">
        <f t="shared" si="422"/>
        <v>2.429218426501035</v>
      </c>
      <c r="R1212" s="15">
        <f t="shared" si="423"/>
        <v>0.30043147072923881</v>
      </c>
      <c r="S1212" s="15">
        <f t="shared" si="424"/>
        <v>0.2879134927821872</v>
      </c>
      <c r="T1212" s="15">
        <f t="shared" si="425"/>
        <v>0.41165503648857404</v>
      </c>
      <c r="U1212" s="12">
        <f t="shared" si="426"/>
        <v>2.3255236261215488</v>
      </c>
      <c r="V1212" s="12">
        <f t="shared" si="427"/>
        <v>0.66060252797195806</v>
      </c>
      <c r="W1212" s="12">
        <f t="shared" si="428"/>
        <v>0.25915345544102503</v>
      </c>
      <c r="X1212" t="s">
        <v>192</v>
      </c>
      <c r="Y1212" t="s">
        <v>204</v>
      </c>
      <c r="Z1212" t="s">
        <v>183</v>
      </c>
      <c r="AA1212" s="16" t="s">
        <v>98</v>
      </c>
      <c r="AB1212" s="16" t="s">
        <v>22</v>
      </c>
      <c r="AC1212" s="47" t="s">
        <v>538</v>
      </c>
      <c r="AD1212" s="20" t="s">
        <v>72</v>
      </c>
    </row>
    <row r="1213" spans="1:30" x14ac:dyDescent="0.25">
      <c r="A1213" s="11">
        <v>0.65534011333978326</v>
      </c>
      <c r="B1213" s="11">
        <v>0.34453718794857968</v>
      </c>
      <c r="C1213" s="11">
        <v>0</v>
      </c>
      <c r="D1213" s="13">
        <f t="shared" si="414"/>
        <v>1.525925209894051</v>
      </c>
      <c r="E1213" s="14">
        <f t="shared" si="415"/>
        <v>2.9024443078383881</v>
      </c>
      <c r="F1213" s="14" t="e">
        <f t="shared" si="416"/>
        <v>#DIV/0!</v>
      </c>
      <c r="G1213" s="26">
        <v>3.2841204596929741E-2</v>
      </c>
      <c r="H1213" s="7">
        <f t="shared" si="398"/>
        <v>1.0328412045969297</v>
      </c>
      <c r="I1213" s="7">
        <f t="shared" si="417"/>
        <v>1.4774054357073692</v>
      </c>
      <c r="J1213" s="7">
        <f t="shared" si="418"/>
        <v>2.8101554187810294</v>
      </c>
      <c r="K1213" s="7" t="e">
        <f t="shared" si="419"/>
        <v>#DIV/0!</v>
      </c>
      <c r="L1213">
        <v>2.08</v>
      </c>
      <c r="M1213">
        <v>3.36</v>
      </c>
      <c r="N1213">
        <v>3.93</v>
      </c>
      <c r="O1213" s="7">
        <f t="shared" si="420"/>
        <v>2.1483097055616138</v>
      </c>
      <c r="P1213" s="7">
        <f t="shared" si="421"/>
        <v>3.4703464474456838</v>
      </c>
      <c r="Q1213" s="7">
        <f t="shared" si="422"/>
        <v>4.0590659340659343</v>
      </c>
      <c r="R1213" s="15">
        <f t="shared" si="423"/>
        <v>0.46548223350253809</v>
      </c>
      <c r="S1213" s="15">
        <f t="shared" si="424"/>
        <v>0.28815566835871409</v>
      </c>
      <c r="T1213" s="15">
        <f t="shared" si="425"/>
        <v>0.24636209813874788</v>
      </c>
      <c r="U1213" s="12">
        <f t="shared" si="426"/>
        <v>1.4078735259317046</v>
      </c>
      <c r="V1213" s="12">
        <f t="shared" si="427"/>
        <v>1.1956634062102796</v>
      </c>
      <c r="W1213" s="12" t="e">
        <f t="shared" si="428"/>
        <v>#DIV/0!</v>
      </c>
      <c r="X1213" t="s">
        <v>191</v>
      </c>
      <c r="Y1213" t="s">
        <v>197</v>
      </c>
      <c r="Z1213" t="s">
        <v>183</v>
      </c>
      <c r="AA1213" s="16" t="s">
        <v>97</v>
      </c>
      <c r="AB1213" s="16" t="s">
        <v>23</v>
      </c>
      <c r="AC1213" s="47" t="s">
        <v>538</v>
      </c>
      <c r="AD1213" s="20" t="s">
        <v>73</v>
      </c>
    </row>
    <row r="1214" spans="1:30" x14ac:dyDescent="0.25">
      <c r="A1214" s="11">
        <v>0.14697452787078336</v>
      </c>
      <c r="B1214" s="11">
        <v>0.28946979178414334</v>
      </c>
      <c r="C1214" s="11">
        <v>0.50285809292210026</v>
      </c>
      <c r="D1214" s="13">
        <f t="shared" si="414"/>
        <v>6.8039000668141432</v>
      </c>
      <c r="E1214" s="14">
        <f t="shared" si="415"/>
        <v>3.4545919069361708</v>
      </c>
      <c r="F1214" s="14">
        <f t="shared" si="416"/>
        <v>1.9886326064457194</v>
      </c>
      <c r="G1214" s="26">
        <v>3.2664261388846594E-2</v>
      </c>
      <c r="H1214" s="7">
        <f t="shared" si="398"/>
        <v>1.0326642613888466</v>
      </c>
      <c r="I1214" s="7">
        <f t="shared" si="417"/>
        <v>6.5886855207552841</v>
      </c>
      <c r="J1214" s="7">
        <f t="shared" si="418"/>
        <v>3.3453195158415139</v>
      </c>
      <c r="K1214" s="7">
        <f t="shared" si="419"/>
        <v>1.9257300565153439</v>
      </c>
      <c r="L1214">
        <v>2.78</v>
      </c>
      <c r="M1214">
        <v>3.32</v>
      </c>
      <c r="N1214">
        <v>2.69</v>
      </c>
      <c r="O1214" s="7">
        <f t="shared" si="420"/>
        <v>2.8708066466609932</v>
      </c>
      <c r="P1214" s="7">
        <f t="shared" si="421"/>
        <v>3.4284453478109707</v>
      </c>
      <c r="Q1214" s="7">
        <f t="shared" si="422"/>
        <v>2.7778668631359973</v>
      </c>
      <c r="R1214" s="15">
        <f t="shared" si="423"/>
        <v>0.34833415241081811</v>
      </c>
      <c r="S1214" s="15">
        <f t="shared" si="424"/>
        <v>0.29167739268134762</v>
      </c>
      <c r="T1214" s="15">
        <f t="shared" si="425"/>
        <v>0.35998845490783427</v>
      </c>
      <c r="U1214" s="12">
        <f t="shared" si="426"/>
        <v>0.42193545150130624</v>
      </c>
      <c r="V1214" s="12">
        <f t="shared" si="427"/>
        <v>0.99243136097415652</v>
      </c>
      <c r="W1214" s="12">
        <f t="shared" si="428"/>
        <v>1.3968728331880644</v>
      </c>
      <c r="X1214" t="s">
        <v>216</v>
      </c>
      <c r="Y1214" t="s">
        <v>213</v>
      </c>
      <c r="Z1214" t="s">
        <v>208</v>
      </c>
      <c r="AA1214" s="16" t="s">
        <v>99</v>
      </c>
      <c r="AB1214" s="16" t="s">
        <v>72</v>
      </c>
      <c r="AC1214" s="47" t="s">
        <v>538</v>
      </c>
      <c r="AD1214" s="20" t="s">
        <v>73</v>
      </c>
    </row>
    <row r="1215" spans="1:30" x14ac:dyDescent="0.25">
      <c r="A1215" s="11">
        <v>0</v>
      </c>
      <c r="B1215" s="11">
        <v>0.51537791148806855</v>
      </c>
      <c r="C1215" s="11">
        <v>0.45959913534516977</v>
      </c>
      <c r="D1215" s="13" t="e">
        <f t="shared" si="414"/>
        <v>#DIV/0!</v>
      </c>
      <c r="E1215" s="14">
        <f t="shared" si="415"/>
        <v>1.9403237463411369</v>
      </c>
      <c r="F1215" s="14">
        <f t="shared" si="416"/>
        <v>2.1758091412617135</v>
      </c>
      <c r="G1215" s="26">
        <v>5.1136363636363757E-2</v>
      </c>
      <c r="H1215" s="7">
        <f t="shared" si="398"/>
        <v>1.0511363636363638</v>
      </c>
      <c r="I1215" s="7" t="e">
        <f t="shared" si="417"/>
        <v>#DIV/0!</v>
      </c>
      <c r="J1215" s="7">
        <f t="shared" si="418"/>
        <v>1.845929618140757</v>
      </c>
      <c r="K1215" s="7">
        <f t="shared" si="419"/>
        <v>2.0699589668219542</v>
      </c>
      <c r="L1215">
        <v>5.76</v>
      </c>
      <c r="M1215">
        <v>3.96</v>
      </c>
      <c r="N1215">
        <v>1.6</v>
      </c>
      <c r="O1215" s="7">
        <f t="shared" si="420"/>
        <v>6.0545454545454547</v>
      </c>
      <c r="P1215" s="7">
        <f t="shared" si="421"/>
        <v>4.1625000000000005</v>
      </c>
      <c r="Q1215" s="7">
        <f t="shared" si="422"/>
        <v>1.6818181818181821</v>
      </c>
      <c r="R1215" s="15">
        <f t="shared" si="423"/>
        <v>0.16516516516516516</v>
      </c>
      <c r="S1215" s="15">
        <f t="shared" si="424"/>
        <v>0.24024024024024021</v>
      </c>
      <c r="T1215" s="15">
        <f t="shared" si="425"/>
        <v>0.59459459459459452</v>
      </c>
      <c r="U1215" s="12" t="e">
        <f t="shared" si="426"/>
        <v>#DIV/0!</v>
      </c>
      <c r="V1215" s="12">
        <f t="shared" si="427"/>
        <v>2.1452605565690854</v>
      </c>
      <c r="W1215" s="12">
        <f t="shared" si="428"/>
        <v>0.7729621821714221</v>
      </c>
      <c r="X1215" t="s">
        <v>481</v>
      </c>
      <c r="Y1215" t="s">
        <v>426</v>
      </c>
      <c r="Z1215" t="s">
        <v>419</v>
      </c>
      <c r="AA1215" s="16" t="s">
        <v>98</v>
      </c>
      <c r="AB1215" s="16" t="s">
        <v>22</v>
      </c>
      <c r="AC1215" s="47" t="s">
        <v>538</v>
      </c>
      <c r="AD1215" s="20" t="s">
        <v>93</v>
      </c>
    </row>
    <row r="1216" spans="1:30" x14ac:dyDescent="0.25">
      <c r="A1216" s="11">
        <v>0.88806941503091552</v>
      </c>
      <c r="B1216" s="11">
        <v>7.401764340018098E-2</v>
      </c>
      <c r="C1216" s="11">
        <v>1.0638230072379573E-2</v>
      </c>
      <c r="D1216" s="13">
        <f t="shared" si="414"/>
        <v>1.1260381036376397</v>
      </c>
      <c r="E1216" s="14">
        <f t="shared" si="415"/>
        <v>13.510292331159992</v>
      </c>
      <c r="F1216" s="14">
        <f t="shared" si="416"/>
        <v>94.000599084272167</v>
      </c>
      <c r="G1216" s="26">
        <v>3.675137802280104E-2</v>
      </c>
      <c r="H1216" s="7">
        <f t="shared" si="398"/>
        <v>1.036751378022801</v>
      </c>
      <c r="I1216" s="7">
        <f t="shared" si="417"/>
        <v>1.0861216367853961</v>
      </c>
      <c r="J1216" s="7">
        <f t="shared" si="418"/>
        <v>13.031371472035664</v>
      </c>
      <c r="K1216" s="7">
        <f t="shared" si="419"/>
        <v>90.668410071025562</v>
      </c>
      <c r="L1216">
        <v>1.76</v>
      </c>
      <c r="M1216">
        <v>3.38</v>
      </c>
      <c r="N1216">
        <v>5.79</v>
      </c>
      <c r="O1216" s="7">
        <f t="shared" si="420"/>
        <v>1.8246824253201299</v>
      </c>
      <c r="P1216" s="7">
        <f t="shared" si="421"/>
        <v>3.5042196577170674</v>
      </c>
      <c r="Q1216" s="7">
        <f t="shared" si="422"/>
        <v>6.0027904787520177</v>
      </c>
      <c r="R1216" s="15">
        <f t="shared" si="423"/>
        <v>0.54804057195024269</v>
      </c>
      <c r="S1216" s="15">
        <f t="shared" si="424"/>
        <v>0.28537023864864708</v>
      </c>
      <c r="T1216" s="15">
        <f t="shared" si="425"/>
        <v>0.16658918940111006</v>
      </c>
      <c r="U1216" s="12">
        <f t="shared" si="426"/>
        <v>1.6204446540712398</v>
      </c>
      <c r="V1216" s="12">
        <f t="shared" si="427"/>
        <v>0.25937408102080611</v>
      </c>
      <c r="W1216" s="12">
        <f t="shared" si="428"/>
        <v>6.3859066189253494E-2</v>
      </c>
      <c r="X1216" t="s">
        <v>45</v>
      </c>
      <c r="Y1216" t="s">
        <v>52</v>
      </c>
      <c r="Z1216" t="s">
        <v>9</v>
      </c>
      <c r="AA1216" s="16" t="s">
        <v>99</v>
      </c>
      <c r="AB1216" s="16" t="s">
        <v>72</v>
      </c>
      <c r="AC1216" s="47" t="s">
        <v>538</v>
      </c>
      <c r="AD1216" s="20" t="s">
        <v>93</v>
      </c>
    </row>
    <row r="1217" spans="1:30" x14ac:dyDescent="0.25">
      <c r="A1217" s="11">
        <v>0.12099705149280482</v>
      </c>
      <c r="B1217" s="11">
        <v>0.36258768140808084</v>
      </c>
      <c r="C1217" s="11">
        <v>0.47328472453999448</v>
      </c>
      <c r="D1217" s="13">
        <f t="shared" si="414"/>
        <v>8.2646642018335932</v>
      </c>
      <c r="E1217" s="14">
        <f t="shared" si="415"/>
        <v>2.7579535965385764</v>
      </c>
      <c r="F1217" s="14">
        <f t="shared" si="416"/>
        <v>2.1128930391149692</v>
      </c>
      <c r="G1217" s="26">
        <v>3.3512812170560569E-2</v>
      </c>
      <c r="H1217" s="7">
        <f t="shared" si="398"/>
        <v>1.0335128121705606</v>
      </c>
      <c r="I1217" s="7">
        <f t="shared" si="417"/>
        <v>7.9966731950582499</v>
      </c>
      <c r="J1217" s="7">
        <f t="shared" si="418"/>
        <v>2.6685238577220769</v>
      </c>
      <c r="K1217" s="7">
        <f t="shared" si="419"/>
        <v>2.0443801124027852</v>
      </c>
      <c r="L1217">
        <v>2.35</v>
      </c>
      <c r="M1217">
        <v>3.05</v>
      </c>
      <c r="N1217">
        <v>3.57</v>
      </c>
      <c r="O1217" s="7">
        <f t="shared" si="420"/>
        <v>2.4287551086008174</v>
      </c>
      <c r="P1217" s="7">
        <f t="shared" si="421"/>
        <v>3.1522140771202096</v>
      </c>
      <c r="Q1217" s="7">
        <f t="shared" si="422"/>
        <v>3.689640739448901</v>
      </c>
      <c r="R1217" s="15">
        <f t="shared" si="423"/>
        <v>0.41173356525684895</v>
      </c>
      <c r="S1217" s="15">
        <f t="shared" si="424"/>
        <v>0.31723733716511315</v>
      </c>
      <c r="T1217" s="15">
        <f t="shared" si="425"/>
        <v>0.27102909757803789</v>
      </c>
      <c r="U1217" s="12">
        <f t="shared" si="426"/>
        <v>0.29387220693878591</v>
      </c>
      <c r="V1217" s="12">
        <f t="shared" si="427"/>
        <v>1.14295399352493</v>
      </c>
      <c r="W1217" s="12">
        <f t="shared" si="428"/>
        <v>1.7462506010216148</v>
      </c>
      <c r="X1217" t="s">
        <v>47</v>
      </c>
      <c r="Y1217" t="s">
        <v>49</v>
      </c>
      <c r="Z1217" t="s">
        <v>9</v>
      </c>
      <c r="AA1217" s="16" t="s">
        <v>99</v>
      </c>
      <c r="AB1217" s="16" t="s">
        <v>72</v>
      </c>
      <c r="AC1217" s="47" t="s">
        <v>538</v>
      </c>
      <c r="AD1217" s="20" t="s">
        <v>73</v>
      </c>
    </row>
    <row r="1218" spans="1:30" x14ac:dyDescent="0.25">
      <c r="A1218" s="11">
        <v>0.78906690054128292</v>
      </c>
      <c r="B1218" s="11">
        <v>0.13348208160034924</v>
      </c>
      <c r="C1218" s="11">
        <v>6.1395768628636591E-2</v>
      </c>
      <c r="D1218" s="13">
        <f t="shared" si="414"/>
        <v>1.2673196649283116</v>
      </c>
      <c r="E1218" s="14">
        <f t="shared" si="415"/>
        <v>7.4916422340044146</v>
      </c>
      <c r="F1218" s="14">
        <f t="shared" si="416"/>
        <v>16.287767420075493</v>
      </c>
      <c r="G1218" s="26">
        <v>4.6880406954601161E-2</v>
      </c>
      <c r="H1218" s="7">
        <f t="shared" si="398"/>
        <v>1.0468804069546012</v>
      </c>
      <c r="I1218" s="7">
        <f t="shared" si="417"/>
        <v>1.2105677558862462</v>
      </c>
      <c r="J1218" s="7">
        <f t="shared" si="418"/>
        <v>7.1561586063089786</v>
      </c>
      <c r="K1218" s="7">
        <f t="shared" si="419"/>
        <v>15.558384044512762</v>
      </c>
      <c r="L1218">
        <v>1.9</v>
      </c>
      <c r="M1218">
        <v>3.33</v>
      </c>
      <c r="N1218">
        <v>4.54</v>
      </c>
      <c r="O1218" s="7">
        <f t="shared" si="420"/>
        <v>1.9890727732137421</v>
      </c>
      <c r="P1218" s="7">
        <f t="shared" si="421"/>
        <v>3.4861117551588219</v>
      </c>
      <c r="Q1218" s="7">
        <f t="shared" si="422"/>
        <v>4.7528370475738893</v>
      </c>
      <c r="R1218" s="15">
        <f t="shared" si="423"/>
        <v>0.50274681422756662</v>
      </c>
      <c r="S1218" s="15">
        <f t="shared" si="424"/>
        <v>0.28685253664635935</v>
      </c>
      <c r="T1218" s="15">
        <f t="shared" si="425"/>
        <v>0.21040064912607415</v>
      </c>
      <c r="U1218" s="12">
        <f t="shared" si="426"/>
        <v>1.5695114881108214</v>
      </c>
      <c r="V1218" s="12">
        <f t="shared" si="427"/>
        <v>0.46533345377004659</v>
      </c>
      <c r="W1218" s="12">
        <f t="shared" si="428"/>
        <v>0.29180408370245869</v>
      </c>
      <c r="X1218" t="s">
        <v>44</v>
      </c>
      <c r="Y1218" t="s">
        <v>54</v>
      </c>
      <c r="Z1218" t="s">
        <v>9</v>
      </c>
      <c r="AA1218" s="16" t="s">
        <v>97</v>
      </c>
      <c r="AB1218" s="16" t="s">
        <v>23</v>
      </c>
      <c r="AC1218" s="47" t="s">
        <v>538</v>
      </c>
      <c r="AD1218" s="20" t="s">
        <v>148</v>
      </c>
    </row>
    <row r="1219" spans="1:30" x14ac:dyDescent="0.25">
      <c r="A1219" s="11">
        <v>0.81958740303285582</v>
      </c>
      <c r="B1219" s="11">
        <v>0.10643996902943792</v>
      </c>
      <c r="C1219" s="11">
        <v>3.6669316746636774E-2</v>
      </c>
      <c r="D1219" s="13">
        <f t="shared" si="414"/>
        <v>1.2201261223629516</v>
      </c>
      <c r="E1219" s="14">
        <f t="shared" si="415"/>
        <v>9.3949670327640895</v>
      </c>
      <c r="F1219" s="14">
        <f t="shared" si="416"/>
        <v>27.270756281318434</v>
      </c>
      <c r="G1219" s="26">
        <v>4.3853600576559737E-2</v>
      </c>
      <c r="H1219" s="7">
        <f t="shared" si="398"/>
        <v>1.0438536005765597</v>
      </c>
      <c r="I1219" s="7">
        <f t="shared" si="417"/>
        <v>1.1688670917924027</v>
      </c>
      <c r="J1219" s="7">
        <f t="shared" si="418"/>
        <v>9.000272670013203</v>
      </c>
      <c r="K1219" s="7">
        <f t="shared" si="419"/>
        <v>26.125077564761732</v>
      </c>
      <c r="L1219">
        <v>2.1800000000000002</v>
      </c>
      <c r="M1219">
        <v>3.14</v>
      </c>
      <c r="N1219">
        <v>3.75</v>
      </c>
      <c r="O1219" s="7">
        <f t="shared" si="420"/>
        <v>2.2756008492569002</v>
      </c>
      <c r="P1219" s="7">
        <f t="shared" si="421"/>
        <v>3.2777003058103977</v>
      </c>
      <c r="Q1219" s="7">
        <f t="shared" si="422"/>
        <v>3.9144510021620991</v>
      </c>
      <c r="R1219" s="15">
        <f t="shared" si="423"/>
        <v>0.4394443780975697</v>
      </c>
      <c r="S1219" s="15">
        <f t="shared" si="424"/>
        <v>0.30509195676837642</v>
      </c>
      <c r="T1219" s="15">
        <f t="shared" si="425"/>
        <v>0.25546366513405383</v>
      </c>
      <c r="U1219" s="12">
        <f t="shared" si="426"/>
        <v>1.8650537903818241</v>
      </c>
      <c r="V1219" s="12">
        <f t="shared" si="427"/>
        <v>0.34887831903823796</v>
      </c>
      <c r="W1219" s="12">
        <f t="shared" si="428"/>
        <v>0.14354024368747176</v>
      </c>
      <c r="X1219" t="s">
        <v>48</v>
      </c>
      <c r="Y1219" t="s">
        <v>69</v>
      </c>
      <c r="Z1219" t="s">
        <v>9</v>
      </c>
      <c r="AA1219" s="16" t="s">
        <v>99</v>
      </c>
      <c r="AB1219" s="16" t="s">
        <v>72</v>
      </c>
      <c r="AC1219" s="47" t="s">
        <v>538</v>
      </c>
      <c r="AD1219" s="20" t="s">
        <v>24</v>
      </c>
    </row>
    <row r="1220" spans="1:30" x14ac:dyDescent="0.25">
      <c r="A1220" s="11">
        <v>2.3078250239885821E-2</v>
      </c>
      <c r="B1220" s="11">
        <v>7.9153975034878393E-2</v>
      </c>
      <c r="C1220" s="11">
        <v>0.70488473241508454</v>
      </c>
      <c r="D1220" s="13">
        <f t="shared" si="414"/>
        <v>43.330841359528797</v>
      </c>
      <c r="E1220" s="14">
        <f t="shared" si="415"/>
        <v>12.633604308050987</v>
      </c>
      <c r="F1220" s="14">
        <f t="shared" si="416"/>
        <v>1.4186716693008627</v>
      </c>
      <c r="G1220" s="26">
        <v>3.5451638813965625E-2</v>
      </c>
      <c r="H1220" s="7">
        <f t="shared" si="398"/>
        <v>1.0354516388139656</v>
      </c>
      <c r="I1220" s="7">
        <f t="shared" si="417"/>
        <v>41.847286474104301</v>
      </c>
      <c r="J1220" s="7">
        <f t="shared" si="418"/>
        <v>12.201056847543223</v>
      </c>
      <c r="K1220" s="7">
        <f t="shared" si="419"/>
        <v>1.3700994002248601</v>
      </c>
      <c r="L1220">
        <v>5.61</v>
      </c>
      <c r="M1220">
        <v>3.54</v>
      </c>
      <c r="N1220">
        <v>1.74</v>
      </c>
      <c r="O1220" s="7">
        <f t="shared" si="420"/>
        <v>5.8088836937463473</v>
      </c>
      <c r="P1220" s="7">
        <f t="shared" si="421"/>
        <v>3.6654988014014385</v>
      </c>
      <c r="Q1220" s="7">
        <f t="shared" si="422"/>
        <v>1.8016858515363001</v>
      </c>
      <c r="R1220" s="15">
        <f t="shared" si="423"/>
        <v>0.17215011570580541</v>
      </c>
      <c r="S1220" s="15">
        <f t="shared" si="424"/>
        <v>0.27281416641513229</v>
      </c>
      <c r="T1220" s="15">
        <f t="shared" si="425"/>
        <v>0.55503571787906225</v>
      </c>
      <c r="U1220" s="12">
        <f t="shared" si="426"/>
        <v>0.13405887149867049</v>
      </c>
      <c r="V1220" s="12">
        <f t="shared" si="427"/>
        <v>0.29013880061650615</v>
      </c>
      <c r="W1220" s="12">
        <f t="shared" si="428"/>
        <v>1.2699808493562088</v>
      </c>
      <c r="X1220" t="s">
        <v>57</v>
      </c>
      <c r="Y1220" t="s">
        <v>43</v>
      </c>
      <c r="Z1220" t="s">
        <v>9</v>
      </c>
      <c r="AA1220" s="16" t="s">
        <v>99</v>
      </c>
      <c r="AB1220" s="16" t="s">
        <v>72</v>
      </c>
      <c r="AC1220" s="47" t="s">
        <v>538</v>
      </c>
      <c r="AD1220" s="20" t="s">
        <v>92</v>
      </c>
    </row>
    <row r="1221" spans="1:30" x14ac:dyDescent="0.25">
      <c r="A1221" s="11">
        <v>0.43627597214519265</v>
      </c>
      <c r="B1221" s="11">
        <v>0.34260371856169902</v>
      </c>
      <c r="C1221" s="11">
        <v>0.21346106431322279</v>
      </c>
      <c r="D1221" s="13">
        <f t="shared" si="414"/>
        <v>2.2921271485178192</v>
      </c>
      <c r="E1221" s="14">
        <f t="shared" si="415"/>
        <v>2.9188241277653018</v>
      </c>
      <c r="F1221" s="14">
        <f t="shared" si="416"/>
        <v>4.684695090495036</v>
      </c>
      <c r="G1221" s="26">
        <v>4.6950614757059972E-2</v>
      </c>
      <c r="H1221" s="7">
        <f t="shared" si="398"/>
        <v>1.04695061475706</v>
      </c>
      <c r="I1221" s="7">
        <f t="shared" si="417"/>
        <v>2.1893364559986401</v>
      </c>
      <c r="J1221" s="7">
        <f t="shared" si="418"/>
        <v>2.7879291407098523</v>
      </c>
      <c r="K1221" s="7">
        <f t="shared" si="419"/>
        <v>4.4746094270951815</v>
      </c>
      <c r="L1221">
        <v>2.0099999999999998</v>
      </c>
      <c r="M1221">
        <v>3.39</v>
      </c>
      <c r="N1221">
        <v>3.93</v>
      </c>
      <c r="O1221" s="7">
        <f t="shared" si="420"/>
        <v>2.1043707356616905</v>
      </c>
      <c r="P1221" s="7">
        <f t="shared" si="421"/>
        <v>3.5491625840264334</v>
      </c>
      <c r="Q1221" s="7">
        <f t="shared" si="422"/>
        <v>4.1145159159952458</v>
      </c>
      <c r="R1221" s="15">
        <f t="shared" si="423"/>
        <v>0.4752014381560784</v>
      </c>
      <c r="S1221" s="15">
        <f t="shared" si="424"/>
        <v>0.28175660492440047</v>
      </c>
      <c r="T1221" s="15">
        <f t="shared" si="425"/>
        <v>0.24304195691952099</v>
      </c>
      <c r="U1221" s="12">
        <f t="shared" si="426"/>
        <v>0.91808638845469814</v>
      </c>
      <c r="V1221" s="12">
        <f t="shared" si="427"/>
        <v>1.2159562990675046</v>
      </c>
      <c r="W1221" s="12">
        <f t="shared" si="428"/>
        <v>0.87828894656203993</v>
      </c>
      <c r="X1221" t="s">
        <v>46</v>
      </c>
      <c r="Y1221" t="s">
        <v>50</v>
      </c>
      <c r="Z1221" t="s">
        <v>9</v>
      </c>
      <c r="AA1221" s="16" t="s">
        <v>97</v>
      </c>
      <c r="AB1221" s="16" t="s">
        <v>23</v>
      </c>
      <c r="AC1221" s="47" t="s">
        <v>538</v>
      </c>
      <c r="AD1221" s="20" t="s">
        <v>413</v>
      </c>
    </row>
    <row r="1222" spans="1:30" x14ac:dyDescent="0.25">
      <c r="A1222" s="11">
        <v>0.10819087105023148</v>
      </c>
      <c r="B1222" s="11">
        <v>0.23601870106821721</v>
      </c>
      <c r="C1222" s="11">
        <v>0.56758519961825449</v>
      </c>
      <c r="D1222" s="13">
        <f t="shared" si="414"/>
        <v>9.2429240128375927</v>
      </c>
      <c r="E1222" s="14">
        <f t="shared" si="415"/>
        <v>4.2369523917978302</v>
      </c>
      <c r="F1222" s="14">
        <f t="shared" si="416"/>
        <v>1.7618500282822356</v>
      </c>
      <c r="G1222" s="26">
        <v>4.442396168147722E-2</v>
      </c>
      <c r="H1222" s="7">
        <f t="shared" si="398"/>
        <v>1.0444239616814772</v>
      </c>
      <c r="I1222" s="7">
        <f t="shared" si="417"/>
        <v>8.8497816518465218</v>
      </c>
      <c r="J1222" s="7">
        <f t="shared" si="418"/>
        <v>4.0567361026230389</v>
      </c>
      <c r="K1222" s="7">
        <f t="shared" si="419"/>
        <v>1.6869107689235066</v>
      </c>
      <c r="L1222">
        <v>3.44</v>
      </c>
      <c r="M1222">
        <v>2.88</v>
      </c>
      <c r="N1222">
        <v>2.46</v>
      </c>
      <c r="O1222" s="7">
        <f t="shared" si="420"/>
        <v>3.5928184281842817</v>
      </c>
      <c r="P1222" s="7">
        <f t="shared" si="421"/>
        <v>3.0079410096426544</v>
      </c>
      <c r="Q1222" s="7">
        <f t="shared" si="422"/>
        <v>2.5692829457364339</v>
      </c>
      <c r="R1222" s="15">
        <f t="shared" si="423"/>
        <v>0.27833301904582314</v>
      </c>
      <c r="S1222" s="15">
        <f t="shared" si="424"/>
        <v>0.33245332830473318</v>
      </c>
      <c r="T1222" s="15">
        <f t="shared" si="425"/>
        <v>0.38921365264944374</v>
      </c>
      <c r="U1222" s="12">
        <f t="shared" si="426"/>
        <v>0.38871015527058095</v>
      </c>
      <c r="V1222" s="12">
        <f t="shared" si="427"/>
        <v>0.70993032998568106</v>
      </c>
      <c r="W1222" s="12">
        <f t="shared" si="428"/>
        <v>1.4582869736315907</v>
      </c>
      <c r="X1222" t="s">
        <v>7</v>
      </c>
      <c r="Y1222" t="s">
        <v>55</v>
      </c>
      <c r="Z1222" t="s">
        <v>9</v>
      </c>
      <c r="AA1222" s="16" t="s">
        <v>99</v>
      </c>
      <c r="AB1222" s="16" t="s">
        <v>72</v>
      </c>
      <c r="AC1222" s="47" t="s">
        <v>538</v>
      </c>
      <c r="AD1222" s="20" t="s">
        <v>22</v>
      </c>
    </row>
    <row r="1223" spans="1:30" x14ac:dyDescent="0.25">
      <c r="A1223" s="11">
        <v>0.31571490645041606</v>
      </c>
      <c r="B1223" s="11">
        <v>0.25548882372383797</v>
      </c>
      <c r="C1223" s="11">
        <v>0.39229262499689699</v>
      </c>
      <c r="D1223" s="13">
        <f t="shared" si="414"/>
        <v>3.1674145869227526</v>
      </c>
      <c r="E1223" s="14">
        <f t="shared" si="415"/>
        <v>3.9140655368976778</v>
      </c>
      <c r="F1223" s="14">
        <f t="shared" si="416"/>
        <v>2.5491175114696838</v>
      </c>
      <c r="G1223" s="26">
        <v>3.5056673602079869E-2</v>
      </c>
      <c r="H1223" s="7">
        <f t="shared" si="398"/>
        <v>1.0350566736020799</v>
      </c>
      <c r="I1223" s="7">
        <f t="shared" si="417"/>
        <v>3.0601363845130303</v>
      </c>
      <c r="J1223" s="7">
        <f t="shared" si="418"/>
        <v>3.7814987688320651</v>
      </c>
      <c r="K1223" s="7">
        <f t="shared" si="419"/>
        <v>2.4627806152860705</v>
      </c>
      <c r="L1223">
        <v>2.0499999999999998</v>
      </c>
      <c r="M1223">
        <v>3.47</v>
      </c>
      <c r="N1223">
        <v>3.86</v>
      </c>
      <c r="O1223" s="7">
        <f t="shared" si="420"/>
        <v>2.1218661808842634</v>
      </c>
      <c r="P1223" s="7">
        <f t="shared" si="421"/>
        <v>3.5916466573992172</v>
      </c>
      <c r="Q1223" s="7">
        <f t="shared" si="422"/>
        <v>3.9953187601040283</v>
      </c>
      <c r="R1223" s="15">
        <f t="shared" si="423"/>
        <v>0.47128325481075412</v>
      </c>
      <c r="S1223" s="15">
        <f t="shared" si="424"/>
        <v>0.27842382488819761</v>
      </c>
      <c r="T1223" s="15">
        <f t="shared" si="425"/>
        <v>0.25029292030104811</v>
      </c>
      <c r="U1223" s="12">
        <f t="shared" si="426"/>
        <v>0.66990478279817689</v>
      </c>
      <c r="V1223" s="12">
        <f t="shared" si="427"/>
        <v>0.91762557973058045</v>
      </c>
      <c r="W1223" s="12">
        <f t="shared" si="428"/>
        <v>1.5673340841005572</v>
      </c>
      <c r="X1223" t="s">
        <v>53</v>
      </c>
      <c r="Y1223" t="s">
        <v>82</v>
      </c>
      <c r="Z1223" t="s">
        <v>9</v>
      </c>
      <c r="AA1223" s="16" t="e">
        <v>#N/A</v>
      </c>
      <c r="AB1223" s="16" t="e">
        <v>#N/A</v>
      </c>
      <c r="AC1223" s="47" t="s">
        <v>538</v>
      </c>
      <c r="AD1223" s="20" t="s">
        <v>148</v>
      </c>
    </row>
    <row r="1224" spans="1:30" x14ac:dyDescent="0.25">
      <c r="A1224" s="11">
        <v>0.15682203719382576</v>
      </c>
      <c r="B1224" s="11">
        <v>0.23278698218266014</v>
      </c>
      <c r="C1224" s="11">
        <v>0.53547233256909443</v>
      </c>
      <c r="D1224" s="13">
        <f t="shared" si="414"/>
        <v>6.3766548241178631</v>
      </c>
      <c r="E1224" s="14">
        <f t="shared" si="415"/>
        <v>4.2957728590481645</v>
      </c>
      <c r="F1224" s="14">
        <f t="shared" si="416"/>
        <v>1.8675101199014152</v>
      </c>
      <c r="G1224" s="26">
        <v>4.5553886577792468E-2</v>
      </c>
      <c r="H1224" s="7">
        <f t="shared" si="398"/>
        <v>1.0455538865777925</v>
      </c>
      <c r="I1224" s="7">
        <f t="shared" si="417"/>
        <v>6.0988294395703724</v>
      </c>
      <c r="J1224" s="7">
        <f t="shared" si="418"/>
        <v>4.1086097179636329</v>
      </c>
      <c r="K1224" s="7">
        <f t="shared" si="419"/>
        <v>1.7861443048277232</v>
      </c>
      <c r="L1224">
        <v>1.99</v>
      </c>
      <c r="M1224">
        <v>3.37</v>
      </c>
      <c r="N1224">
        <v>4.0599999999999996</v>
      </c>
      <c r="O1224" s="7">
        <f t="shared" si="420"/>
        <v>2.0806522342898068</v>
      </c>
      <c r="P1224" s="7">
        <f t="shared" si="421"/>
        <v>3.5235165977671605</v>
      </c>
      <c r="Q1224" s="7">
        <f t="shared" si="422"/>
        <v>4.2449487795058367</v>
      </c>
      <c r="R1224" s="15">
        <f t="shared" si="423"/>
        <v>0.48061852121161036</v>
      </c>
      <c r="S1224" s="15">
        <f t="shared" si="424"/>
        <v>0.28380737602703399</v>
      </c>
      <c r="T1224" s="15">
        <f t="shared" si="425"/>
        <v>0.23557410276135582</v>
      </c>
      <c r="U1224" s="12">
        <f t="shared" si="426"/>
        <v>0.32629212207321279</v>
      </c>
      <c r="V1224" s="12">
        <f t="shared" si="427"/>
        <v>0.82022879546473126</v>
      </c>
      <c r="W1224" s="12">
        <f t="shared" si="428"/>
        <v>2.2730526245983209</v>
      </c>
      <c r="X1224" t="s">
        <v>51</v>
      </c>
      <c r="Y1224" t="s">
        <v>68</v>
      </c>
      <c r="Z1224" t="s">
        <v>9</v>
      </c>
      <c r="AA1224" s="16" t="s">
        <v>97</v>
      </c>
      <c r="AB1224" s="16" t="s">
        <v>23</v>
      </c>
      <c r="AC1224" s="47" t="s">
        <v>538</v>
      </c>
      <c r="AD1224" s="20" t="s">
        <v>89</v>
      </c>
    </row>
    <row r="1225" spans="1:30" x14ac:dyDescent="0.25">
      <c r="A1225" s="11">
        <v>0.16226049403824744</v>
      </c>
      <c r="B1225" s="11">
        <v>0.24027880290681453</v>
      </c>
      <c r="C1225" s="11">
        <v>0.52583398384400581</v>
      </c>
      <c r="D1225" s="13">
        <f t="shared" si="414"/>
        <v>6.1629295900225953</v>
      </c>
      <c r="E1225" s="14">
        <f t="shared" si="415"/>
        <v>4.1618319548055274</v>
      </c>
      <c r="F1225" s="14">
        <f t="shared" si="416"/>
        <v>1.9017409120074302</v>
      </c>
      <c r="G1225" s="26">
        <v>3.3048546635503051E-2</v>
      </c>
      <c r="H1225" s="7">
        <f t="shared" si="398"/>
        <v>1.0330485466355031</v>
      </c>
      <c r="I1225" s="7">
        <f t="shared" si="417"/>
        <v>5.9657695759743419</v>
      </c>
      <c r="J1225" s="7">
        <f t="shared" si="418"/>
        <v>4.0286896180823657</v>
      </c>
      <c r="K1225" s="7">
        <f t="shared" si="419"/>
        <v>1.8409017835620007</v>
      </c>
      <c r="L1225">
        <v>2.99</v>
      </c>
      <c r="M1225">
        <v>3.2</v>
      </c>
      <c r="N1225">
        <v>2.59</v>
      </c>
      <c r="O1225" s="7">
        <f t="shared" si="420"/>
        <v>3.0888151544401543</v>
      </c>
      <c r="P1225" s="7">
        <f t="shared" si="421"/>
        <v>3.30575534923361</v>
      </c>
      <c r="Q1225" s="7">
        <f t="shared" si="422"/>
        <v>2.6755957357859526</v>
      </c>
      <c r="R1225" s="15">
        <f t="shared" si="423"/>
        <v>0.3237487353565025</v>
      </c>
      <c r="S1225" s="15">
        <f t="shared" si="424"/>
        <v>0.30250272459873206</v>
      </c>
      <c r="T1225" s="15">
        <f t="shared" si="425"/>
        <v>0.37374854004476554</v>
      </c>
      <c r="U1225" s="12">
        <f t="shared" si="426"/>
        <v>0.50119267295228498</v>
      </c>
      <c r="V1225" s="12">
        <f t="shared" si="427"/>
        <v>0.79430293801665042</v>
      </c>
      <c r="W1225" s="12">
        <f t="shared" si="428"/>
        <v>1.4069191649043615</v>
      </c>
      <c r="X1225" t="s">
        <v>56</v>
      </c>
      <c r="Y1225" t="s">
        <v>81</v>
      </c>
      <c r="Z1225" t="s">
        <v>9</v>
      </c>
      <c r="AA1225" s="16" t="e">
        <v>#N/A</v>
      </c>
      <c r="AB1225" s="16" t="e">
        <v>#N/A</v>
      </c>
      <c r="AC1225" s="47" t="s">
        <v>538</v>
      </c>
      <c r="AD1225" s="20" t="s">
        <v>23</v>
      </c>
    </row>
    <row r="1226" spans="1:30" x14ac:dyDescent="0.25">
      <c r="A1226" s="11">
        <v>0.79092921500717017</v>
      </c>
      <c r="B1226" s="11">
        <v>0.12360125062793319</v>
      </c>
      <c r="C1226" s="11">
        <v>5.5188312310669285E-2</v>
      </c>
      <c r="D1226" s="13">
        <f t="shared" si="414"/>
        <v>1.2643356460045978</v>
      </c>
      <c r="E1226" s="14">
        <f t="shared" si="415"/>
        <v>8.0905330238948707</v>
      </c>
      <c r="F1226" s="14">
        <f t="shared" si="416"/>
        <v>18.119778593169173</v>
      </c>
      <c r="G1226" s="26">
        <v>2.2377550149701886E-2</v>
      </c>
      <c r="H1226" s="7">
        <f t="shared" si="398"/>
        <v>1.0223775501497019</v>
      </c>
      <c r="I1226" s="7">
        <f t="shared" si="417"/>
        <v>1.2366621761397902</v>
      </c>
      <c r="J1226" s="7">
        <f t="shared" si="418"/>
        <v>7.9134494128027484</v>
      </c>
      <c r="K1226" s="7">
        <f t="shared" si="419"/>
        <v>17.723177304231669</v>
      </c>
      <c r="L1226">
        <v>2.06</v>
      </c>
      <c r="M1226">
        <v>3.47</v>
      </c>
      <c r="N1226">
        <v>4.0199999999999996</v>
      </c>
      <c r="O1226" s="7">
        <f t="shared" si="420"/>
        <v>2.106097753308386</v>
      </c>
      <c r="P1226" s="7">
        <f t="shared" si="421"/>
        <v>3.5476500990194659</v>
      </c>
      <c r="Q1226" s="7">
        <f t="shared" si="422"/>
        <v>4.1099577516018009</v>
      </c>
      <c r="R1226" s="15">
        <f t="shared" si="423"/>
        <v>0.47481176903072964</v>
      </c>
      <c r="S1226" s="15">
        <f t="shared" si="424"/>
        <v>0.28187672743611036</v>
      </c>
      <c r="T1226" s="15">
        <f t="shared" si="425"/>
        <v>0.24331150353316003</v>
      </c>
      <c r="U1226" s="12">
        <f t="shared" si="426"/>
        <v>1.6657742427525664</v>
      </c>
      <c r="V1226" s="12">
        <f t="shared" si="427"/>
        <v>0.43849398902911696</v>
      </c>
      <c r="W1226" s="12">
        <f t="shared" si="428"/>
        <v>0.22682163197905636</v>
      </c>
      <c r="X1226" t="s">
        <v>449</v>
      </c>
      <c r="Y1226" t="s">
        <v>437</v>
      </c>
      <c r="Z1226" t="s">
        <v>438</v>
      </c>
      <c r="AA1226" s="16" t="s">
        <v>97</v>
      </c>
      <c r="AB1226" s="16" t="s">
        <v>23</v>
      </c>
      <c r="AC1226" s="47" t="s">
        <v>538</v>
      </c>
      <c r="AD1226" s="20" t="s">
        <v>73</v>
      </c>
    </row>
    <row r="1227" spans="1:30" x14ac:dyDescent="0.25">
      <c r="A1227" s="11">
        <v>0.18546884870051397</v>
      </c>
      <c r="B1227" s="11">
        <v>0.32525933198928342</v>
      </c>
      <c r="C1227" s="11">
        <v>0.44638009173859106</v>
      </c>
      <c r="D1227" s="13">
        <f t="shared" si="414"/>
        <v>5.3917410228536609</v>
      </c>
      <c r="E1227" s="14">
        <f t="shared" si="415"/>
        <v>3.0744698203861152</v>
      </c>
      <c r="F1227" s="14">
        <f t="shared" si="416"/>
        <v>2.2402432781111119</v>
      </c>
      <c r="G1227" s="26">
        <v>2.2661548977338519E-2</v>
      </c>
      <c r="H1227" s="7">
        <f t="shared" si="398"/>
        <v>1.0226615489773385</v>
      </c>
      <c r="I1227" s="7">
        <f t="shared" si="417"/>
        <v>5.2722633683112479</v>
      </c>
      <c r="J1227" s="7">
        <f t="shared" si="418"/>
        <v>3.006341466011492</v>
      </c>
      <c r="K1227" s="7">
        <f t="shared" si="419"/>
        <v>2.1906008692234056</v>
      </c>
      <c r="L1227">
        <v>1.56</v>
      </c>
      <c r="M1227">
        <v>4.5599999999999996</v>
      </c>
      <c r="N1227">
        <v>6.16</v>
      </c>
      <c r="O1227" s="7">
        <f t="shared" si="420"/>
        <v>1.5953520164046482</v>
      </c>
      <c r="P1227" s="7">
        <f t="shared" si="421"/>
        <v>4.6633366633366631</v>
      </c>
      <c r="Q1227" s="7">
        <f t="shared" si="422"/>
        <v>6.2995951417004052</v>
      </c>
      <c r="R1227" s="15">
        <f t="shared" si="423"/>
        <v>0.62682090831191084</v>
      </c>
      <c r="S1227" s="15">
        <f t="shared" si="424"/>
        <v>0.21443873179091688</v>
      </c>
      <c r="T1227" s="15">
        <f t="shared" si="425"/>
        <v>0.15874035989717222</v>
      </c>
      <c r="U1227" s="12">
        <f t="shared" si="426"/>
        <v>0.29588810175461355</v>
      </c>
      <c r="V1227" s="12">
        <f t="shared" si="427"/>
        <v>1.516793767958017</v>
      </c>
      <c r="W1227" s="12">
        <f t="shared" si="428"/>
        <v>2.8120138572682092</v>
      </c>
      <c r="X1227" t="s">
        <v>444</v>
      </c>
      <c r="Y1227" t="s">
        <v>440</v>
      </c>
      <c r="Z1227" t="s">
        <v>438</v>
      </c>
      <c r="AA1227" s="16" t="s">
        <v>99</v>
      </c>
      <c r="AB1227" s="16" t="s">
        <v>73</v>
      </c>
      <c r="AC1227" s="47" t="s">
        <v>538</v>
      </c>
      <c r="AD1227" s="20" t="s">
        <v>23</v>
      </c>
    </row>
    <row r="1228" spans="1:30" x14ac:dyDescent="0.25">
      <c r="A1228" s="11">
        <v>0.43823607774222795</v>
      </c>
      <c r="B1228" s="11">
        <v>0.24047223174790572</v>
      </c>
      <c r="C1228" s="11">
        <v>0.2998101949834272</v>
      </c>
      <c r="D1228" s="13">
        <f t="shared" si="414"/>
        <v>2.2818751143264011</v>
      </c>
      <c r="E1228" s="14">
        <f t="shared" si="415"/>
        <v>4.1584842987124189</v>
      </c>
      <c r="F1228" s="14">
        <f t="shared" si="416"/>
        <v>3.3354436131008742</v>
      </c>
      <c r="G1228" s="26">
        <v>2.2435398841932574E-2</v>
      </c>
      <c r="H1228" s="7">
        <f t="shared" si="398"/>
        <v>1.0224353988419326</v>
      </c>
      <c r="I1228" s="7">
        <f t="shared" si="417"/>
        <v>2.2318037080005055</v>
      </c>
      <c r="J1228" s="7">
        <f t="shared" si="418"/>
        <v>4.067234275556725</v>
      </c>
      <c r="K1228" s="7">
        <f t="shared" si="419"/>
        <v>3.2622536513101794</v>
      </c>
      <c r="L1228">
        <v>3.8</v>
      </c>
      <c r="M1228">
        <v>3.75</v>
      </c>
      <c r="N1228">
        <v>2.0299999999999998</v>
      </c>
      <c r="O1228" s="7">
        <f t="shared" si="420"/>
        <v>3.8852545155993434</v>
      </c>
      <c r="P1228" s="7">
        <f t="shared" si="421"/>
        <v>3.8341327456572474</v>
      </c>
      <c r="Q1228" s="7">
        <f t="shared" si="422"/>
        <v>2.0755438596491231</v>
      </c>
      <c r="R1228" s="15">
        <f t="shared" si="423"/>
        <v>0.25738339560123746</v>
      </c>
      <c r="S1228" s="15">
        <f t="shared" si="424"/>
        <v>0.26081517420925393</v>
      </c>
      <c r="T1228" s="15">
        <f t="shared" si="425"/>
        <v>0.48180143018950849</v>
      </c>
      <c r="U1228" s="12">
        <f t="shared" si="426"/>
        <v>1.7026586999465363</v>
      </c>
      <c r="V1228" s="12">
        <f t="shared" si="427"/>
        <v>0.92200245816592363</v>
      </c>
      <c r="W1228" s="12">
        <f t="shared" si="428"/>
        <v>0.62226920925805862</v>
      </c>
      <c r="X1228" t="s">
        <v>456</v>
      </c>
      <c r="Y1228" t="s">
        <v>436</v>
      </c>
      <c r="Z1228" t="s">
        <v>438</v>
      </c>
      <c r="AA1228" s="16" t="s">
        <v>98</v>
      </c>
      <c r="AB1228" s="16" t="s">
        <v>22</v>
      </c>
      <c r="AC1228" s="47" t="s">
        <v>538</v>
      </c>
      <c r="AD1228" s="20" t="s">
        <v>74</v>
      </c>
    </row>
    <row r="1229" spans="1:30" x14ac:dyDescent="0.25">
      <c r="A1229" s="11">
        <v>2.5856642682328363E-2</v>
      </c>
      <c r="B1229" s="11">
        <v>5.9820553036272588E-2</v>
      </c>
      <c r="C1229" s="11">
        <v>0.70910063559737735</v>
      </c>
      <c r="D1229" s="13">
        <f t="shared" si="414"/>
        <v>38.674781265529369</v>
      </c>
      <c r="E1229" s="14">
        <f t="shared" si="415"/>
        <v>16.716662572371128</v>
      </c>
      <c r="F1229" s="14">
        <f t="shared" si="416"/>
        <v>1.4102370662205885</v>
      </c>
      <c r="G1229" s="26">
        <v>2.7355243284416408E-2</v>
      </c>
      <c r="H1229" s="7">
        <f t="shared" si="398"/>
        <v>1.0273552432844164</v>
      </c>
      <c r="I1229" s="7">
        <f t="shared" si="417"/>
        <v>37.644993314958448</v>
      </c>
      <c r="J1229" s="7">
        <f t="shared" si="418"/>
        <v>16.271550353827543</v>
      </c>
      <c r="K1229" s="7">
        <f t="shared" si="419"/>
        <v>1.3726868825939051</v>
      </c>
      <c r="L1229">
        <v>2.67</v>
      </c>
      <c r="M1229">
        <v>3.21</v>
      </c>
      <c r="N1229">
        <v>2.93</v>
      </c>
      <c r="O1229" s="7">
        <f t="shared" si="420"/>
        <v>2.7430384995693919</v>
      </c>
      <c r="P1229" s="7">
        <f t="shared" si="421"/>
        <v>3.2978103309429767</v>
      </c>
      <c r="Q1229" s="7">
        <f t="shared" si="422"/>
        <v>3.0101508628233402</v>
      </c>
      <c r="R1229" s="15">
        <f t="shared" si="423"/>
        <v>0.36455922881030733</v>
      </c>
      <c r="S1229" s="15">
        <f t="shared" si="424"/>
        <v>0.30323150807586308</v>
      </c>
      <c r="T1229" s="15">
        <f t="shared" si="425"/>
        <v>0.33220926311382953</v>
      </c>
      <c r="U1229" s="12">
        <f t="shared" si="426"/>
        <v>7.0925766347235894E-2</v>
      </c>
      <c r="V1229" s="12">
        <f t="shared" si="427"/>
        <v>0.19727683780574198</v>
      </c>
      <c r="W1229" s="12">
        <f t="shared" si="428"/>
        <v>2.134499890072024</v>
      </c>
      <c r="X1229" t="s">
        <v>464</v>
      </c>
      <c r="Y1229" t="s">
        <v>461</v>
      </c>
      <c r="Z1229" t="s">
        <v>416</v>
      </c>
      <c r="AA1229" s="16" t="e">
        <v>#N/A</v>
      </c>
      <c r="AB1229" s="16" t="e">
        <v>#N/A</v>
      </c>
      <c r="AC1229" s="47" t="s">
        <v>538</v>
      </c>
      <c r="AD1229" s="20" t="s">
        <v>74</v>
      </c>
    </row>
    <row r="1230" spans="1:30" x14ac:dyDescent="0.25">
      <c r="A1230" s="11">
        <v>0.90818444258858844</v>
      </c>
      <c r="B1230" s="11">
        <v>7.4920080020065991E-2</v>
      </c>
      <c r="C1230" s="11">
        <v>0</v>
      </c>
      <c r="D1230" s="13">
        <f t="shared" si="414"/>
        <v>1.1010979192175001</v>
      </c>
      <c r="E1230" s="14">
        <f t="shared" si="415"/>
        <v>13.347556485953673</v>
      </c>
      <c r="F1230" s="14" t="e">
        <f t="shared" si="416"/>
        <v>#DIV/0!</v>
      </c>
      <c r="G1230" s="26">
        <v>2.7845292482821637E-2</v>
      </c>
      <c r="H1230" s="7">
        <f t="shared" si="398"/>
        <v>1.0278452924828216</v>
      </c>
      <c r="I1230" s="7">
        <f t="shared" si="417"/>
        <v>1.0712681444089045</v>
      </c>
      <c r="J1230" s="7">
        <f t="shared" si="418"/>
        <v>12.985958668655137</v>
      </c>
      <c r="K1230" s="7" t="e">
        <f t="shared" si="419"/>
        <v>#DIV/0!</v>
      </c>
      <c r="L1230">
        <v>2.14</v>
      </c>
      <c r="M1230">
        <v>3.26</v>
      </c>
      <c r="N1230">
        <v>3.94</v>
      </c>
      <c r="O1230" s="7">
        <f t="shared" si="420"/>
        <v>2.1995889259132384</v>
      </c>
      <c r="P1230" s="7">
        <f t="shared" si="421"/>
        <v>3.3507756534939985</v>
      </c>
      <c r="Q1230" s="7">
        <f t="shared" si="422"/>
        <v>4.0497104523823175</v>
      </c>
      <c r="R1230" s="15">
        <f t="shared" si="423"/>
        <v>0.45463040308080022</v>
      </c>
      <c r="S1230" s="15">
        <f t="shared" si="424"/>
        <v>0.29843836275856211</v>
      </c>
      <c r="T1230" s="15">
        <f t="shared" si="425"/>
        <v>0.24693123416063767</v>
      </c>
      <c r="U1230" s="12">
        <f t="shared" si="426"/>
        <v>1.9976324426045466</v>
      </c>
      <c r="V1230" s="12">
        <f t="shared" si="427"/>
        <v>0.25104038008905927</v>
      </c>
      <c r="W1230" s="12" t="e">
        <f t="shared" si="428"/>
        <v>#DIV/0!</v>
      </c>
      <c r="X1230" t="s">
        <v>463</v>
      </c>
      <c r="Y1230" t="s">
        <v>447</v>
      </c>
      <c r="Z1230" t="s">
        <v>416</v>
      </c>
      <c r="AA1230" s="16" t="s">
        <v>98</v>
      </c>
      <c r="AB1230" s="16" t="s">
        <v>22</v>
      </c>
      <c r="AC1230" s="47" t="s">
        <v>538</v>
      </c>
      <c r="AD1230" s="20" t="s">
        <v>413</v>
      </c>
    </row>
    <row r="1231" spans="1:30" x14ac:dyDescent="0.25">
      <c r="A1231" s="11">
        <v>0.59750009819490058</v>
      </c>
      <c r="B1231" s="11">
        <v>0.21946775293627441</v>
      </c>
      <c r="C1231" s="11">
        <v>0.1747008240637512</v>
      </c>
      <c r="D1231" s="13">
        <f t="shared" si="414"/>
        <v>1.6736398923131333</v>
      </c>
      <c r="E1231" s="14">
        <f t="shared" si="415"/>
        <v>4.5564780548437307</v>
      </c>
      <c r="F1231" s="14">
        <f t="shared" si="416"/>
        <v>5.7240714539221837</v>
      </c>
      <c r="G1231" s="26">
        <v>2.7117342906816555E-2</v>
      </c>
      <c r="H1231" s="7">
        <f t="shared" si="398"/>
        <v>1.0271173429068166</v>
      </c>
      <c r="I1231" s="7">
        <f t="shared" si="417"/>
        <v>1.629453444507724</v>
      </c>
      <c r="J1231" s="7">
        <f t="shared" si="418"/>
        <v>4.4361806236749617</v>
      </c>
      <c r="K1231" s="7">
        <f t="shared" si="419"/>
        <v>5.5729479143275356</v>
      </c>
      <c r="L1231">
        <v>2.85</v>
      </c>
      <c r="M1231">
        <v>3.33</v>
      </c>
      <c r="N1231">
        <v>2.66</v>
      </c>
      <c r="O1231" s="7">
        <f t="shared" si="420"/>
        <v>2.9272844272844272</v>
      </c>
      <c r="P1231" s="7">
        <f t="shared" si="421"/>
        <v>3.4203007518796991</v>
      </c>
      <c r="Q1231" s="7">
        <f t="shared" si="422"/>
        <v>2.7321321321321324</v>
      </c>
      <c r="R1231" s="15">
        <f t="shared" si="423"/>
        <v>0.34161354143767864</v>
      </c>
      <c r="S1231" s="15">
        <f t="shared" si="424"/>
        <v>0.29237194987909432</v>
      </c>
      <c r="T1231" s="15">
        <f t="shared" si="425"/>
        <v>0.36601450868322705</v>
      </c>
      <c r="U1231" s="12">
        <f t="shared" si="426"/>
        <v>1.7490527327468486</v>
      </c>
      <c r="V1231" s="12">
        <f t="shared" si="427"/>
        <v>0.7506457203812873</v>
      </c>
      <c r="W1231" s="12">
        <f t="shared" si="428"/>
        <v>0.4773057349345371</v>
      </c>
      <c r="X1231" t="s">
        <v>462</v>
      </c>
      <c r="Y1231" t="s">
        <v>468</v>
      </c>
      <c r="Z1231" t="s">
        <v>416</v>
      </c>
      <c r="AA1231" s="16" t="e">
        <v>#N/A</v>
      </c>
      <c r="AB1231" s="16" t="e">
        <v>#N/A</v>
      </c>
      <c r="AC1231" s="47" t="s">
        <v>538</v>
      </c>
      <c r="AD1231" s="20" t="s">
        <v>89</v>
      </c>
    </row>
    <row r="1232" spans="1:30" x14ac:dyDescent="0.25">
      <c r="A1232" s="11">
        <v>0.76984138960505644</v>
      </c>
      <c r="B1232" s="11">
        <v>0.22932539770793417</v>
      </c>
      <c r="C1232" s="11">
        <v>0</v>
      </c>
      <c r="D1232" s="13">
        <f t="shared" si="414"/>
        <v>1.2989688700850697</v>
      </c>
      <c r="E1232" s="14">
        <f t="shared" si="415"/>
        <v>4.3606160067520605</v>
      </c>
      <c r="F1232" s="14" t="e">
        <f t="shared" si="416"/>
        <v>#DIV/0!</v>
      </c>
      <c r="G1232" s="26">
        <v>2.7008610485472762E-2</v>
      </c>
      <c r="H1232" s="7">
        <f t="shared" si="398"/>
        <v>1.0270086104854728</v>
      </c>
      <c r="I1232" s="7">
        <f t="shared" si="417"/>
        <v>1.2648081591750626</v>
      </c>
      <c r="J1232" s="7">
        <f t="shared" si="418"/>
        <v>4.2459390916798379</v>
      </c>
      <c r="K1232" s="7" t="e">
        <f t="shared" si="419"/>
        <v>#DIV/0!</v>
      </c>
      <c r="L1232">
        <v>2.93</v>
      </c>
      <c r="M1232">
        <v>3.54</v>
      </c>
      <c r="N1232">
        <v>2.48</v>
      </c>
      <c r="O1232" s="7">
        <f t="shared" si="420"/>
        <v>3.0091352287224353</v>
      </c>
      <c r="P1232" s="7">
        <f t="shared" si="421"/>
        <v>3.6356104811185737</v>
      </c>
      <c r="Q1232" s="7">
        <f t="shared" si="422"/>
        <v>2.5469813540039725</v>
      </c>
      <c r="R1232" s="15">
        <f t="shared" si="423"/>
        <v>0.3323213893662606</v>
      </c>
      <c r="S1232" s="15">
        <f t="shared" si="424"/>
        <v>0.27505696916472983</v>
      </c>
      <c r="T1232" s="15">
        <f t="shared" si="425"/>
        <v>0.39262164146900946</v>
      </c>
      <c r="U1232" s="12">
        <f t="shared" si="426"/>
        <v>2.3165568459892087</v>
      </c>
      <c r="V1232" s="12">
        <f t="shared" si="427"/>
        <v>0.83373781949365078</v>
      </c>
      <c r="W1232" s="12" t="e">
        <f t="shared" si="428"/>
        <v>#DIV/0!</v>
      </c>
      <c r="X1232" t="s">
        <v>467</v>
      </c>
      <c r="Y1232" t="s">
        <v>466</v>
      </c>
      <c r="Z1232" t="s">
        <v>416</v>
      </c>
      <c r="AA1232" s="16" t="s">
        <v>98</v>
      </c>
      <c r="AB1232" s="16" t="s">
        <v>22</v>
      </c>
      <c r="AC1232" s="47" t="s">
        <v>538</v>
      </c>
      <c r="AD1232" s="20" t="s">
        <v>91</v>
      </c>
    </row>
    <row r="1233" spans="1:30" x14ac:dyDescent="0.25">
      <c r="A1233" s="11">
        <v>0.39096432978154527</v>
      </c>
      <c r="B1233" s="11">
        <v>0.60903472085452548</v>
      </c>
      <c r="C1233" s="11">
        <v>0</v>
      </c>
      <c r="D1233" s="13">
        <f t="shared" si="414"/>
        <v>2.5577780984745044</v>
      </c>
      <c r="E1233" s="14">
        <f t="shared" si="415"/>
        <v>1.6419425128946972</v>
      </c>
      <c r="F1233" s="14" t="e">
        <f t="shared" si="416"/>
        <v>#DIV/0!</v>
      </c>
      <c r="G1233" s="26">
        <v>2.7544412083404968E-2</v>
      </c>
      <c r="H1233" s="7">
        <f t="shared" si="398"/>
        <v>1.027544412083405</v>
      </c>
      <c r="I1233" s="7">
        <f t="shared" si="417"/>
        <v>2.4892141579442422</v>
      </c>
      <c r="J1233" s="7">
        <f t="shared" si="418"/>
        <v>1.5979285114942769</v>
      </c>
      <c r="K1233" s="7" t="e">
        <f t="shared" si="419"/>
        <v>#DIV/0!</v>
      </c>
      <c r="L1233">
        <v>2.89</v>
      </c>
      <c r="M1233">
        <v>3.12</v>
      </c>
      <c r="N1233">
        <v>2.77</v>
      </c>
      <c r="O1233" s="7">
        <f t="shared" si="420"/>
        <v>2.9696033509210404</v>
      </c>
      <c r="P1233" s="7">
        <f t="shared" si="421"/>
        <v>3.2059385657002237</v>
      </c>
      <c r="Q1233" s="7">
        <f t="shared" si="422"/>
        <v>2.8462980214710316</v>
      </c>
      <c r="R1233" s="15">
        <f t="shared" si="423"/>
        <v>0.33674530966899802</v>
      </c>
      <c r="S1233" s="15">
        <f t="shared" si="424"/>
        <v>0.31192113619980905</v>
      </c>
      <c r="T1233" s="15">
        <f t="shared" si="425"/>
        <v>0.35133355413119294</v>
      </c>
      <c r="U1233" s="12">
        <f t="shared" si="426"/>
        <v>1.1610089838098758</v>
      </c>
      <c r="V1233" s="12">
        <f t="shared" si="427"/>
        <v>1.9525278994379933</v>
      </c>
      <c r="W1233" s="12" t="e">
        <f t="shared" si="428"/>
        <v>#DIV/0!</v>
      </c>
      <c r="X1233" t="s">
        <v>469</v>
      </c>
      <c r="Y1233" t="s">
        <v>458</v>
      </c>
      <c r="Z1233" t="s">
        <v>416</v>
      </c>
      <c r="AA1233" s="16" t="s">
        <v>99</v>
      </c>
      <c r="AB1233" s="16" t="s">
        <v>72</v>
      </c>
      <c r="AC1233" s="47" t="s">
        <v>538</v>
      </c>
      <c r="AD1233" s="20" t="s">
        <v>23</v>
      </c>
    </row>
    <row r="1234" spans="1:30" x14ac:dyDescent="0.25">
      <c r="A1234" s="11">
        <v>0</v>
      </c>
      <c r="B1234" s="11">
        <v>0.1974243116983822</v>
      </c>
      <c r="C1234" s="11">
        <v>0.66061608944376837</v>
      </c>
      <c r="D1234" s="13" t="e">
        <f t="shared" si="414"/>
        <v>#DIV/0!</v>
      </c>
      <c r="E1234" s="14">
        <f t="shared" si="415"/>
        <v>5.0652322978730409</v>
      </c>
      <c r="F1234" s="14">
        <f t="shared" si="416"/>
        <v>1.513738487420113</v>
      </c>
      <c r="G1234" s="26">
        <v>2.6658535446299148E-2</v>
      </c>
      <c r="H1234" s="7">
        <f t="shared" si="398"/>
        <v>1.0266585354462991</v>
      </c>
      <c r="I1234" s="7" t="e">
        <f t="shared" si="417"/>
        <v>#DIV/0!</v>
      </c>
      <c r="J1234" s="7">
        <f t="shared" si="418"/>
        <v>4.9337068976601177</v>
      </c>
      <c r="K1234" s="7">
        <f t="shared" si="419"/>
        <v>1.4744322821629054</v>
      </c>
      <c r="L1234">
        <v>2.97</v>
      </c>
      <c r="M1234">
        <v>3.04</v>
      </c>
      <c r="N1234">
        <v>2.77</v>
      </c>
      <c r="O1234" s="7">
        <f t="shared" si="420"/>
        <v>3.0491758502755086</v>
      </c>
      <c r="P1234" s="7">
        <f t="shared" si="421"/>
        <v>3.1210419477567495</v>
      </c>
      <c r="Q1234" s="7">
        <f t="shared" si="422"/>
        <v>2.8438441431862485</v>
      </c>
      <c r="R1234" s="15">
        <f t="shared" si="423"/>
        <v>0.3279574708390941</v>
      </c>
      <c r="S1234" s="15">
        <f t="shared" si="424"/>
        <v>0.32040581855003597</v>
      </c>
      <c r="T1234" s="15">
        <f t="shared" si="425"/>
        <v>0.35163671061086987</v>
      </c>
      <c r="U1234" s="12" t="e">
        <f t="shared" si="426"/>
        <v>#DIV/0!</v>
      </c>
      <c r="V1234" s="12">
        <f t="shared" si="427"/>
        <v>0.61616955831765452</v>
      </c>
      <c r="W1234" s="12">
        <f t="shared" si="428"/>
        <v>1.8786891968592636</v>
      </c>
      <c r="X1234" t="s">
        <v>445</v>
      </c>
      <c r="Y1234" t="s">
        <v>457</v>
      </c>
      <c r="Z1234" t="s">
        <v>416</v>
      </c>
      <c r="AA1234" s="16" t="s">
        <v>99</v>
      </c>
      <c r="AB1234" s="16" t="s">
        <v>72</v>
      </c>
      <c r="AC1234" s="47" t="s">
        <v>538</v>
      </c>
      <c r="AD1234" s="20" t="s">
        <v>72</v>
      </c>
    </row>
    <row r="1235" spans="1:30" x14ac:dyDescent="0.25">
      <c r="A1235" s="11">
        <v>0.88987208825908493</v>
      </c>
      <c r="B1235" s="11">
        <v>7.5881618512611118E-2</v>
      </c>
      <c r="C1235" s="11">
        <v>1.0103792460765697E-2</v>
      </c>
      <c r="D1235" s="13">
        <f t="shared" si="414"/>
        <v>1.1237570131639543</v>
      </c>
      <c r="E1235" s="14">
        <f t="shared" si="415"/>
        <v>13.178422121212469</v>
      </c>
      <c r="F1235" s="14">
        <f t="shared" si="416"/>
        <v>98.972737601561633</v>
      </c>
      <c r="G1235" s="26">
        <v>3.0512775935833902E-2</v>
      </c>
      <c r="H1235" s="7">
        <f t="shared" si="398"/>
        <v>1.0305127759358339</v>
      </c>
      <c r="I1235" s="7">
        <f t="shared" si="417"/>
        <v>1.0904833393680569</v>
      </c>
      <c r="J1235" s="7">
        <f t="shared" si="418"/>
        <v>12.788218088072533</v>
      </c>
      <c r="K1235" s="7">
        <f t="shared" si="419"/>
        <v>96.042222777570188</v>
      </c>
      <c r="L1235">
        <v>1.88</v>
      </c>
      <c r="M1235">
        <v>3.44</v>
      </c>
      <c r="N1235">
        <v>4.8099999999999996</v>
      </c>
      <c r="O1235" s="7">
        <f t="shared" si="420"/>
        <v>1.9373640187593677</v>
      </c>
      <c r="P1235" s="7">
        <f t="shared" si="421"/>
        <v>3.5449639492192686</v>
      </c>
      <c r="Q1235" s="7">
        <f t="shared" si="422"/>
        <v>4.9567664522513608</v>
      </c>
      <c r="R1235" s="15">
        <f t="shared" si="423"/>
        <v>0.51616525873148578</v>
      </c>
      <c r="S1235" s="15">
        <f t="shared" si="424"/>
        <v>0.28209031581837013</v>
      </c>
      <c r="T1235" s="15">
        <f t="shared" si="425"/>
        <v>0.20174442545014412</v>
      </c>
      <c r="U1235" s="12">
        <f t="shared" si="426"/>
        <v>1.7240061650914114</v>
      </c>
      <c r="V1235" s="12">
        <f t="shared" si="427"/>
        <v>0.2689976020356159</v>
      </c>
      <c r="W1235" s="12">
        <f t="shared" si="428"/>
        <v>5.0082139510033631E-2</v>
      </c>
      <c r="X1235" t="s">
        <v>470</v>
      </c>
      <c r="Y1235" t="s">
        <v>448</v>
      </c>
      <c r="Z1235" t="s">
        <v>416</v>
      </c>
      <c r="AA1235" s="16" t="s">
        <v>97</v>
      </c>
      <c r="AB1235" s="16" t="s">
        <v>23</v>
      </c>
      <c r="AC1235" s="47" t="s">
        <v>538</v>
      </c>
      <c r="AD1235" s="20" t="s">
        <v>96</v>
      </c>
    </row>
    <row r="1236" spans="1:30" x14ac:dyDescent="0.25">
      <c r="A1236" s="11">
        <v>0.16285649946972433</v>
      </c>
      <c r="B1236" s="11">
        <v>0.28758660950722281</v>
      </c>
      <c r="C1236" s="11">
        <v>0.49154598034885061</v>
      </c>
      <c r="D1236" s="13">
        <f t="shared" si="414"/>
        <v>6.14037513550943</v>
      </c>
      <c r="E1236" s="14">
        <f t="shared" si="415"/>
        <v>3.4772133574420985</v>
      </c>
      <c r="F1236" s="14">
        <f t="shared" si="416"/>
        <v>2.0343976758599451</v>
      </c>
      <c r="G1236" s="26">
        <v>3.1804389767331687E-2</v>
      </c>
      <c r="H1236" s="7">
        <f t="shared" si="398"/>
        <v>1.0318043897673317</v>
      </c>
      <c r="I1236" s="7">
        <f t="shared" si="417"/>
        <v>5.9511039072959004</v>
      </c>
      <c r="J1236" s="7">
        <f t="shared" si="418"/>
        <v>3.370031560174112</v>
      </c>
      <c r="K1236" s="7">
        <f t="shared" si="419"/>
        <v>1.9716893008360767</v>
      </c>
      <c r="L1236">
        <v>21.45</v>
      </c>
      <c r="M1236">
        <v>9.26</v>
      </c>
      <c r="N1236">
        <v>1.1399999999999999</v>
      </c>
      <c r="O1236" s="7">
        <f t="shared" si="420"/>
        <v>22.132204160509264</v>
      </c>
      <c r="P1236" s="7">
        <f t="shared" si="421"/>
        <v>9.5545086492454914</v>
      </c>
      <c r="Q1236" s="7">
        <f t="shared" si="422"/>
        <v>1.176257004334758</v>
      </c>
      <c r="R1236" s="15">
        <f t="shared" si="423"/>
        <v>4.5183027987077358E-2</v>
      </c>
      <c r="S1236" s="15">
        <f t="shared" si="424"/>
        <v>0.10466262962449345</v>
      </c>
      <c r="T1236" s="15">
        <f t="shared" si="425"/>
        <v>0.85015434238842924</v>
      </c>
      <c r="U1236" s="12">
        <f t="shared" si="426"/>
        <v>3.604373295129808</v>
      </c>
      <c r="V1236" s="12">
        <f t="shared" si="427"/>
        <v>2.7477487479439464</v>
      </c>
      <c r="W1236" s="12">
        <f t="shared" si="428"/>
        <v>0.57818440233793089</v>
      </c>
      <c r="X1236" t="s">
        <v>326</v>
      </c>
      <c r="Y1236" t="s">
        <v>328</v>
      </c>
      <c r="Z1236" t="s">
        <v>283</v>
      </c>
      <c r="AA1236" s="16" t="s">
        <v>98</v>
      </c>
      <c r="AB1236" s="16" t="s">
        <v>74</v>
      </c>
      <c r="AC1236" s="47" t="s">
        <v>538</v>
      </c>
      <c r="AD1236" s="20" t="s">
        <v>491</v>
      </c>
    </row>
    <row r="1237" spans="1:30" x14ac:dyDescent="0.25">
      <c r="A1237" s="11">
        <v>0</v>
      </c>
      <c r="B1237" s="11">
        <v>0.41553508189354188</v>
      </c>
      <c r="C1237" s="11">
        <v>0.53752265494133455</v>
      </c>
      <c r="D1237" s="13" t="e">
        <f t="shared" si="414"/>
        <v>#DIV/0!</v>
      </c>
      <c r="E1237" s="14">
        <f t="shared" si="415"/>
        <v>2.4065356779098503</v>
      </c>
      <c r="F1237" s="14">
        <f t="shared" si="416"/>
        <v>1.8603867033458161</v>
      </c>
      <c r="G1237" s="26">
        <v>2.7140295809733761E-2</v>
      </c>
      <c r="H1237" s="7">
        <f t="shared" si="398"/>
        <v>1.0271402958097338</v>
      </c>
      <c r="I1237" s="7" t="e">
        <f t="shared" si="417"/>
        <v>#DIV/0!</v>
      </c>
      <c r="J1237" s="7">
        <f t="shared" si="418"/>
        <v>2.3429473926078295</v>
      </c>
      <c r="K1237" s="7">
        <f t="shared" si="419"/>
        <v>1.8112294016069173</v>
      </c>
      <c r="L1237">
        <v>2.5499999999999998</v>
      </c>
      <c r="M1237">
        <v>3.65</v>
      </c>
      <c r="N1237">
        <v>2.77</v>
      </c>
      <c r="O1237" s="7">
        <f t="shared" si="420"/>
        <v>2.6192077543148211</v>
      </c>
      <c r="P1237" s="7">
        <f t="shared" si="421"/>
        <v>3.7490620797055283</v>
      </c>
      <c r="Q1237" s="7">
        <f t="shared" si="422"/>
        <v>2.8451786193929625</v>
      </c>
      <c r="R1237" s="15">
        <f t="shared" si="423"/>
        <v>0.38179483790570778</v>
      </c>
      <c r="S1237" s="15">
        <f t="shared" si="424"/>
        <v>0.26673337990672735</v>
      </c>
      <c r="T1237" s="15">
        <f t="shared" si="425"/>
        <v>0.35147178218756492</v>
      </c>
      <c r="U1237" s="12" t="e">
        <f t="shared" si="426"/>
        <v>#DIV/0!</v>
      </c>
      <c r="V1237" s="12">
        <f t="shared" si="427"/>
        <v>1.5578668183144091</v>
      </c>
      <c r="W1237" s="12">
        <f t="shared" si="428"/>
        <v>1.5293479652784261</v>
      </c>
      <c r="X1237" t="s">
        <v>322</v>
      </c>
      <c r="Y1237" t="s">
        <v>364</v>
      </c>
      <c r="Z1237" t="s">
        <v>283</v>
      </c>
      <c r="AA1237" s="16" t="s">
        <v>97</v>
      </c>
      <c r="AB1237" s="16" t="s">
        <v>23</v>
      </c>
      <c r="AC1237" s="47" t="s">
        <v>538</v>
      </c>
      <c r="AD1237" s="20" t="s">
        <v>22</v>
      </c>
    </row>
    <row r="1238" spans="1:30" x14ac:dyDescent="0.25">
      <c r="A1238" s="11">
        <v>0</v>
      </c>
      <c r="B1238" s="11">
        <v>0.19680495727747771</v>
      </c>
      <c r="C1238" s="11">
        <v>0.66084506150613842</v>
      </c>
      <c r="D1238" s="13" t="e">
        <f t="shared" si="414"/>
        <v>#DIV/0!</v>
      </c>
      <c r="E1238" s="14">
        <f t="shared" si="415"/>
        <v>5.0811728212216112</v>
      </c>
      <c r="F1238" s="14">
        <f t="shared" si="416"/>
        <v>1.5132140016615849</v>
      </c>
      <c r="G1238" s="26">
        <v>2.3860526638563195E-2</v>
      </c>
      <c r="H1238" s="7">
        <f t="shared" si="398"/>
        <v>1.0238605266385632</v>
      </c>
      <c r="I1238" s="7" t="e">
        <f t="shared" si="417"/>
        <v>#DIV/0!</v>
      </c>
      <c r="J1238" s="7">
        <f t="shared" si="418"/>
        <v>4.9627587830772333</v>
      </c>
      <c r="K1238" s="7">
        <f t="shared" si="419"/>
        <v>1.4779493517829214</v>
      </c>
      <c r="L1238">
        <v>6.53</v>
      </c>
      <c r="M1238">
        <v>3.54</v>
      </c>
      <c r="N1238">
        <v>1.7</v>
      </c>
      <c r="O1238" s="7">
        <f t="shared" si="420"/>
        <v>6.685809238949818</v>
      </c>
      <c r="P1238" s="7">
        <f t="shared" si="421"/>
        <v>3.6244662643005139</v>
      </c>
      <c r="Q1238" s="7">
        <f t="shared" si="422"/>
        <v>1.7405628952855574</v>
      </c>
      <c r="R1238" s="15">
        <f t="shared" si="423"/>
        <v>0.14957052531117029</v>
      </c>
      <c r="S1238" s="15">
        <f t="shared" si="424"/>
        <v>0.27590269217004015</v>
      </c>
      <c r="T1238" s="15">
        <f t="shared" si="425"/>
        <v>0.57452678251878952</v>
      </c>
      <c r="U1238" s="12" t="e">
        <f t="shared" si="426"/>
        <v>#DIV/0!</v>
      </c>
      <c r="V1238" s="12">
        <f t="shared" si="427"/>
        <v>0.7133129282993218</v>
      </c>
      <c r="W1238" s="12">
        <f t="shared" si="428"/>
        <v>1.1502423935902866</v>
      </c>
      <c r="X1238" t="s">
        <v>285</v>
      </c>
      <c r="Y1238" t="s">
        <v>367</v>
      </c>
      <c r="Z1238" t="s">
        <v>286</v>
      </c>
      <c r="AA1238" s="16" t="s">
        <v>98</v>
      </c>
      <c r="AB1238" s="16" t="s">
        <v>24</v>
      </c>
      <c r="AC1238" s="47" t="s">
        <v>538</v>
      </c>
      <c r="AD1238" s="20" t="s">
        <v>22</v>
      </c>
    </row>
    <row r="1239" spans="1:30" x14ac:dyDescent="0.25">
      <c r="A1239" s="11">
        <v>0.82672028371145712</v>
      </c>
      <c r="B1239" s="11">
        <v>0.15103173347617196</v>
      </c>
      <c r="C1239" s="11">
        <v>1.8885523556959619E-2</v>
      </c>
      <c r="D1239" s="13">
        <f t="shared" si="414"/>
        <v>1.2095989655783275</v>
      </c>
      <c r="E1239" s="14">
        <f t="shared" si="415"/>
        <v>6.621125090627185</v>
      </c>
      <c r="F1239" s="14">
        <f t="shared" si="416"/>
        <v>52.950610396579869</v>
      </c>
      <c r="G1239" s="26">
        <v>2.3233338414354598E-2</v>
      </c>
      <c r="H1239" s="7">
        <f t="shared" si="398"/>
        <v>1.0232333384143546</v>
      </c>
      <c r="I1239" s="7">
        <f t="shared" si="417"/>
        <v>1.1821340452538156</v>
      </c>
      <c r="J1239" s="7">
        <f t="shared" si="418"/>
        <v>6.4707871040319684</v>
      </c>
      <c r="K1239" s="7">
        <f t="shared" si="419"/>
        <v>51.748324071061212</v>
      </c>
      <c r="L1239">
        <v>1.9</v>
      </c>
      <c r="M1239">
        <v>3.46</v>
      </c>
      <c r="N1239">
        <v>4.8099999999999996</v>
      </c>
      <c r="O1239" s="7">
        <f t="shared" si="420"/>
        <v>1.9441433429872736</v>
      </c>
      <c r="P1239" s="7">
        <f t="shared" si="421"/>
        <v>3.540387350913667</v>
      </c>
      <c r="Q1239" s="7">
        <f t="shared" si="422"/>
        <v>4.9217523577730455</v>
      </c>
      <c r="R1239" s="15">
        <f t="shared" si="423"/>
        <v>0.51436536488274054</v>
      </c>
      <c r="S1239" s="15">
        <f t="shared" si="424"/>
        <v>0.28245496915526214</v>
      </c>
      <c r="T1239" s="15">
        <f t="shared" si="425"/>
        <v>0.2031796659619973</v>
      </c>
      <c r="U1239" s="12">
        <f t="shared" si="426"/>
        <v>1.6072627360901797</v>
      </c>
      <c r="V1239" s="12">
        <f t="shared" si="427"/>
        <v>0.53471083878560344</v>
      </c>
      <c r="W1239" s="12">
        <f t="shared" si="428"/>
        <v>9.2949870094244394E-2</v>
      </c>
      <c r="X1239" t="s">
        <v>389</v>
      </c>
      <c r="Y1239" t="s">
        <v>371</v>
      </c>
      <c r="Z1239" t="s">
        <v>286</v>
      </c>
      <c r="AA1239" s="16" t="s">
        <v>99</v>
      </c>
      <c r="AB1239" s="16" t="s">
        <v>72</v>
      </c>
      <c r="AC1239" s="47" t="s">
        <v>538</v>
      </c>
      <c r="AD1239" s="20" t="s">
        <v>22</v>
      </c>
    </row>
    <row r="1240" spans="1:30" x14ac:dyDescent="0.25">
      <c r="A1240" s="11">
        <v>0.67837942678021346</v>
      </c>
      <c r="B1240" s="11">
        <v>0.13844309209842678</v>
      </c>
      <c r="C1240" s="11">
        <v>9.7515106059895759E-2</v>
      </c>
      <c r="D1240" s="13">
        <f t="shared" si="414"/>
        <v>1.4741013075032237</v>
      </c>
      <c r="E1240" s="14">
        <f t="shared" si="415"/>
        <v>7.2231845218325894</v>
      </c>
      <c r="F1240" s="14">
        <f t="shared" si="416"/>
        <v>10.254821436442676</v>
      </c>
      <c r="G1240" s="26">
        <v>2.1706551990543055E-2</v>
      </c>
      <c r="H1240" s="7">
        <f t="shared" si="398"/>
        <v>1.0217065519905431</v>
      </c>
      <c r="I1240" s="7">
        <f t="shared" si="417"/>
        <v>1.4427834534596073</v>
      </c>
      <c r="J1240" s="7">
        <f t="shared" si="418"/>
        <v>7.0697251649800981</v>
      </c>
      <c r="K1240" s="7">
        <f t="shared" si="419"/>
        <v>10.03695377744587</v>
      </c>
      <c r="L1240">
        <v>2.7</v>
      </c>
      <c r="M1240">
        <v>3.46</v>
      </c>
      <c r="N1240">
        <v>2.76</v>
      </c>
      <c r="O1240" s="7">
        <f t="shared" si="420"/>
        <v>2.7586076903744665</v>
      </c>
      <c r="P1240" s="7">
        <f t="shared" si="421"/>
        <v>3.535104669887279</v>
      </c>
      <c r="Q1240" s="7">
        <f t="shared" si="422"/>
        <v>2.8199100834938986</v>
      </c>
      <c r="R1240" s="15">
        <f t="shared" si="423"/>
        <v>0.36250170819477967</v>
      </c>
      <c r="S1240" s="15">
        <f t="shared" si="424"/>
        <v>0.28287705552771825</v>
      </c>
      <c r="T1240" s="15">
        <f t="shared" si="425"/>
        <v>0.35462123627750192</v>
      </c>
      <c r="U1240" s="12">
        <f t="shared" si="426"/>
        <v>1.8713827037077191</v>
      </c>
      <c r="V1240" s="12">
        <f t="shared" si="427"/>
        <v>0.48941082139078318</v>
      </c>
      <c r="W1240" s="12">
        <f t="shared" si="428"/>
        <v>0.27498383087127698</v>
      </c>
      <c r="X1240" t="s">
        <v>331</v>
      </c>
      <c r="Y1240" t="s">
        <v>366</v>
      </c>
      <c r="Z1240" t="s">
        <v>286</v>
      </c>
      <c r="AA1240" s="16" t="s">
        <v>98</v>
      </c>
      <c r="AB1240" s="16" t="s">
        <v>22</v>
      </c>
      <c r="AC1240" s="47" t="s">
        <v>538</v>
      </c>
      <c r="AD1240" s="20" t="s">
        <v>92</v>
      </c>
    </row>
    <row r="1241" spans="1:30" x14ac:dyDescent="0.25">
      <c r="A1241" s="11">
        <v>0.80200985236761468</v>
      </c>
      <c r="B1241" s="11">
        <v>9.577391596621132E-3</v>
      </c>
      <c r="C1241" s="11">
        <v>0</v>
      </c>
      <c r="D1241" s="13">
        <f t="shared" si="414"/>
        <v>1.246867475565167</v>
      </c>
      <c r="E1241" s="14">
        <f t="shared" si="415"/>
        <v>104.41256263895445</v>
      </c>
      <c r="F1241" s="14" t="e">
        <f t="shared" si="416"/>
        <v>#DIV/0!</v>
      </c>
      <c r="G1241" s="26">
        <v>2.8811968993317949E-2</v>
      </c>
      <c r="H1241" s="7">
        <f t="shared" si="398"/>
        <v>1.0288119689933179</v>
      </c>
      <c r="I1241" s="7">
        <f t="shared" si="417"/>
        <v>1.2119488430769465</v>
      </c>
      <c r="J1241" s="7">
        <f t="shared" si="418"/>
        <v>101.48847970841658</v>
      </c>
      <c r="K1241" s="7" t="e">
        <f t="shared" si="419"/>
        <v>#DIV/0!</v>
      </c>
      <c r="L1241">
        <v>2.12</v>
      </c>
      <c r="M1241">
        <v>3.46</v>
      </c>
      <c r="N1241">
        <v>3.73</v>
      </c>
      <c r="O1241" s="7">
        <f t="shared" si="420"/>
        <v>2.1810813742658341</v>
      </c>
      <c r="P1241" s="7">
        <f t="shared" si="421"/>
        <v>3.5596894127168799</v>
      </c>
      <c r="Q1241" s="7">
        <f t="shared" si="422"/>
        <v>3.8374686443450758</v>
      </c>
      <c r="R1241" s="15">
        <f t="shared" si="423"/>
        <v>0.45848816637417134</v>
      </c>
      <c r="S1241" s="15">
        <f t="shared" si="424"/>
        <v>0.28092338517723797</v>
      </c>
      <c r="T1241" s="15">
        <f t="shared" si="425"/>
        <v>0.26058844844859069</v>
      </c>
      <c r="U1241" s="12">
        <f t="shared" si="426"/>
        <v>1.7492487509766959</v>
      </c>
      <c r="V1241" s="12">
        <f t="shared" si="427"/>
        <v>3.4092539467935862E-2</v>
      </c>
      <c r="W1241" s="12" t="e">
        <f t="shared" si="428"/>
        <v>#DIV/0!</v>
      </c>
      <c r="X1241" t="s">
        <v>344</v>
      </c>
      <c r="Y1241" t="s">
        <v>384</v>
      </c>
      <c r="Z1241" t="s">
        <v>294</v>
      </c>
      <c r="AA1241" s="16" t="s">
        <v>97</v>
      </c>
      <c r="AB1241" s="16" t="s">
        <v>23</v>
      </c>
      <c r="AC1241" s="47" t="s">
        <v>538</v>
      </c>
      <c r="AD1241" s="20" t="s">
        <v>93</v>
      </c>
    </row>
    <row r="1242" spans="1:30" x14ac:dyDescent="0.25">
      <c r="A1242" s="11">
        <v>0</v>
      </c>
      <c r="B1242" s="11">
        <v>0.18683769129744723</v>
      </c>
      <c r="C1242" s="11">
        <v>0.66442271544766929</v>
      </c>
      <c r="D1242" s="13" t="e">
        <f t="shared" si="414"/>
        <v>#DIV/0!</v>
      </c>
      <c r="E1242" s="14">
        <f t="shared" si="415"/>
        <v>5.3522391175771453</v>
      </c>
      <c r="F1242" s="14">
        <f t="shared" si="416"/>
        <v>1.5050659418322689</v>
      </c>
      <c r="G1242" s="26">
        <v>2.8745926949519829E-2</v>
      </c>
      <c r="H1242" s="7">
        <f t="shared" si="398"/>
        <v>1.0287459269495198</v>
      </c>
      <c r="I1242" s="7" t="e">
        <f t="shared" si="417"/>
        <v>#DIV/0!</v>
      </c>
      <c r="J1242" s="7">
        <f t="shared" si="418"/>
        <v>5.2026831673082068</v>
      </c>
      <c r="K1242" s="7">
        <f t="shared" si="419"/>
        <v>1.4630103530957863</v>
      </c>
      <c r="L1242">
        <v>3.34</v>
      </c>
      <c r="M1242">
        <v>3.51</v>
      </c>
      <c r="N1242">
        <v>2.25</v>
      </c>
      <c r="O1242" s="7">
        <f t="shared" si="420"/>
        <v>3.4360113960113963</v>
      </c>
      <c r="P1242" s="7">
        <f t="shared" si="421"/>
        <v>3.6108982035928143</v>
      </c>
      <c r="Q1242" s="7">
        <f t="shared" si="422"/>
        <v>2.3146783356364198</v>
      </c>
      <c r="R1242" s="15">
        <f t="shared" si="423"/>
        <v>0.29103512321316038</v>
      </c>
      <c r="S1242" s="15">
        <f t="shared" si="424"/>
        <v>0.2769394049948592</v>
      </c>
      <c r="T1242" s="15">
        <f t="shared" si="425"/>
        <v>0.43202547179198031</v>
      </c>
      <c r="U1242" s="12" t="e">
        <f t="shared" si="426"/>
        <v>#DIV/0!</v>
      </c>
      <c r="V1242" s="12">
        <f t="shared" si="427"/>
        <v>0.67465188386938102</v>
      </c>
      <c r="W1242" s="12">
        <f t="shared" si="428"/>
        <v>1.5379248651514414</v>
      </c>
      <c r="X1242" t="s">
        <v>293</v>
      </c>
      <c r="Y1242" t="s">
        <v>346</v>
      </c>
      <c r="Z1242" t="s">
        <v>294</v>
      </c>
      <c r="AA1242" s="16" t="e">
        <v>#N/A</v>
      </c>
      <c r="AB1242" s="16" t="e">
        <v>#N/A</v>
      </c>
      <c r="AC1242" s="47" t="s">
        <v>538</v>
      </c>
      <c r="AD1242" s="20" t="s">
        <v>22</v>
      </c>
    </row>
    <row r="1243" spans="1:30" x14ac:dyDescent="0.25">
      <c r="A1243" s="11">
        <v>0.87862516074527774</v>
      </c>
      <c r="B1243" s="11">
        <v>2.0084638697617081E-2</v>
      </c>
      <c r="C1243" s="11">
        <v>0</v>
      </c>
      <c r="D1243" s="13">
        <f t="shared" si="414"/>
        <v>1.1381417749882876</v>
      </c>
      <c r="E1243" s="14">
        <f t="shared" si="415"/>
        <v>49.789294946024789</v>
      </c>
      <c r="F1243" s="14" t="e">
        <f t="shared" si="416"/>
        <v>#DIV/0!</v>
      </c>
      <c r="G1243" s="26">
        <v>3.1411735358469084E-2</v>
      </c>
      <c r="H1243" s="7">
        <f t="shared" si="398"/>
        <v>1.0314117353584691</v>
      </c>
      <c r="I1243" s="7">
        <f t="shared" si="417"/>
        <v>1.1034795668605848</v>
      </c>
      <c r="J1243" s="7">
        <f t="shared" si="418"/>
        <v>48.272957577625803</v>
      </c>
      <c r="K1243" s="7" t="e">
        <f t="shared" si="419"/>
        <v>#DIV/0!</v>
      </c>
      <c r="L1243">
        <v>1.43</v>
      </c>
      <c r="M1243">
        <v>5.16</v>
      </c>
      <c r="N1243">
        <v>7.23</v>
      </c>
      <c r="O1243" s="7">
        <f t="shared" si="420"/>
        <v>1.4749187815626108</v>
      </c>
      <c r="P1243" s="7">
        <f t="shared" si="421"/>
        <v>5.3220845544497006</v>
      </c>
      <c r="Q1243" s="7">
        <f t="shared" si="422"/>
        <v>7.4571068466417323</v>
      </c>
      <c r="R1243" s="15">
        <f t="shared" si="423"/>
        <v>0.67800343483357406</v>
      </c>
      <c r="S1243" s="15">
        <f t="shared" si="424"/>
        <v>0.18789630073876179</v>
      </c>
      <c r="T1243" s="15">
        <f t="shared" si="425"/>
        <v>0.13410026442766401</v>
      </c>
      <c r="U1243" s="12">
        <f t="shared" si="426"/>
        <v>1.2959007515366783</v>
      </c>
      <c r="V1243" s="12">
        <f t="shared" si="427"/>
        <v>0.10689214539429061</v>
      </c>
      <c r="W1243" s="12" t="e">
        <f t="shared" si="428"/>
        <v>#DIV/0!</v>
      </c>
      <c r="X1243" t="s">
        <v>292</v>
      </c>
      <c r="Y1243" t="s">
        <v>382</v>
      </c>
      <c r="Z1243" t="s">
        <v>294</v>
      </c>
      <c r="AA1243" s="16" t="e">
        <v>#N/A</v>
      </c>
      <c r="AB1243" s="16" t="e">
        <v>#N/A</v>
      </c>
      <c r="AC1243" s="47" t="s">
        <v>538</v>
      </c>
      <c r="AD1243" s="20" t="s">
        <v>269</v>
      </c>
    </row>
    <row r="1244" spans="1:30" x14ac:dyDescent="0.25">
      <c r="A1244" s="11">
        <v>0.34429143812959634</v>
      </c>
      <c r="B1244" s="11">
        <v>0.235427306906342</v>
      </c>
      <c r="C1244" s="11">
        <v>0.38596112626566392</v>
      </c>
      <c r="D1244" s="13">
        <f t="shared" si="414"/>
        <v>2.9045160269817263</v>
      </c>
      <c r="E1244" s="14">
        <f t="shared" si="415"/>
        <v>4.2475956300082949</v>
      </c>
      <c r="F1244" s="14">
        <f t="shared" si="416"/>
        <v>2.5909345059576858</v>
      </c>
      <c r="G1244" s="26">
        <v>2.7889591719378881E-2</v>
      </c>
      <c r="H1244" s="7">
        <f t="shared" si="398"/>
        <v>1.0278895917193789</v>
      </c>
      <c r="I1244" s="7">
        <f t="shared" si="417"/>
        <v>2.8257081795363481</v>
      </c>
      <c r="J1244" s="7">
        <f t="shared" si="418"/>
        <v>4.1323461821451328</v>
      </c>
      <c r="K1244" s="7">
        <f t="shared" si="419"/>
        <v>2.5206350242575755</v>
      </c>
      <c r="L1244">
        <v>2.96</v>
      </c>
      <c r="M1244">
        <v>3.29</v>
      </c>
      <c r="N1244">
        <v>2.59</v>
      </c>
      <c r="O1244" s="7">
        <f t="shared" si="420"/>
        <v>3.0425531914893615</v>
      </c>
      <c r="P1244" s="7">
        <f t="shared" si="421"/>
        <v>3.3817567567567566</v>
      </c>
      <c r="Q1244" s="7">
        <f t="shared" si="422"/>
        <v>2.662234042553191</v>
      </c>
      <c r="R1244" s="15">
        <f t="shared" si="423"/>
        <v>0.3286713286713287</v>
      </c>
      <c r="S1244" s="15">
        <f t="shared" si="424"/>
        <v>0.29570429570429574</v>
      </c>
      <c r="T1244" s="15">
        <f t="shared" si="425"/>
        <v>0.37562437562437567</v>
      </c>
      <c r="U1244" s="12">
        <f t="shared" si="426"/>
        <v>1.0475250138836654</v>
      </c>
      <c r="V1244" s="12">
        <f t="shared" si="427"/>
        <v>0.79615788585556879</v>
      </c>
      <c r="W1244" s="12">
        <f t="shared" si="428"/>
        <v>1.0275188494466212</v>
      </c>
      <c r="X1244" t="s">
        <v>396</v>
      </c>
      <c r="Y1244" t="s">
        <v>394</v>
      </c>
      <c r="Z1244" t="s">
        <v>294</v>
      </c>
      <c r="AA1244" s="16" t="s">
        <v>98</v>
      </c>
      <c r="AB1244" s="16" t="s">
        <v>22</v>
      </c>
      <c r="AC1244" s="47" t="s">
        <v>538</v>
      </c>
      <c r="AD1244" s="20" t="s">
        <v>24</v>
      </c>
    </row>
    <row r="1245" spans="1:30" x14ac:dyDescent="0.25">
      <c r="A1245" s="11">
        <v>0.16907865386003296</v>
      </c>
      <c r="B1245" s="11">
        <v>0.27244858575568287</v>
      </c>
      <c r="C1245" s="11">
        <v>0.49726580677144666</v>
      </c>
      <c r="D1245" s="13">
        <f t="shared" si="414"/>
        <v>5.9144071541273453</v>
      </c>
      <c r="E1245" s="14">
        <f t="shared" si="415"/>
        <v>3.6704172907571846</v>
      </c>
      <c r="F1245" s="14">
        <f t="shared" si="416"/>
        <v>2.0109969082584036</v>
      </c>
      <c r="G1245" s="26">
        <v>4.6453278991992697E-2</v>
      </c>
      <c r="H1245" s="7">
        <f t="shared" si="398"/>
        <v>1.0464532789919927</v>
      </c>
      <c r="I1245" s="7">
        <f t="shared" si="417"/>
        <v>5.6518597369434982</v>
      </c>
      <c r="J1245" s="7">
        <f t="shared" si="418"/>
        <v>3.5074831953250252</v>
      </c>
      <c r="K1245" s="7">
        <f t="shared" si="419"/>
        <v>1.9217264149580742</v>
      </c>
      <c r="L1245">
        <v>3.16</v>
      </c>
      <c r="M1245">
        <v>3.94</v>
      </c>
      <c r="N1245">
        <v>2.1</v>
      </c>
      <c r="O1245" s="7">
        <f t="shared" si="420"/>
        <v>3.306792361614697</v>
      </c>
      <c r="P1245" s="7">
        <f t="shared" si="421"/>
        <v>4.1230259192284509</v>
      </c>
      <c r="Q1245" s="7">
        <f t="shared" si="422"/>
        <v>2.1975518858831848</v>
      </c>
      <c r="R1245" s="15">
        <f t="shared" si="423"/>
        <v>0.30240785953421728</v>
      </c>
      <c r="S1245" s="15">
        <f t="shared" si="424"/>
        <v>0.24254031373810325</v>
      </c>
      <c r="T1245" s="15">
        <f t="shared" si="425"/>
        <v>0.45505182672767935</v>
      </c>
      <c r="U1245" s="12">
        <f t="shared" si="426"/>
        <v>0.55910800109645231</v>
      </c>
      <c r="V1245" s="12">
        <f t="shared" si="427"/>
        <v>1.1233125807278159</v>
      </c>
      <c r="W1245" s="12">
        <f t="shared" si="428"/>
        <v>1.0927674114558161</v>
      </c>
      <c r="X1245" t="s">
        <v>26</v>
      </c>
      <c r="Y1245" t="s">
        <v>30</v>
      </c>
      <c r="Z1245" t="s">
        <v>70</v>
      </c>
      <c r="AA1245" s="16" t="s">
        <v>99</v>
      </c>
      <c r="AB1245" s="16" t="s">
        <v>73</v>
      </c>
      <c r="AC1245" s="47" t="s">
        <v>539</v>
      </c>
      <c r="AD1245" s="20" t="s">
        <v>410</v>
      </c>
    </row>
    <row r="1246" spans="1:30" x14ac:dyDescent="0.25">
      <c r="A1246" s="11">
        <v>4.4448416190946541E-2</v>
      </c>
      <c r="B1246" s="11">
        <v>0.22330581278170425</v>
      </c>
      <c r="C1246" s="11">
        <v>0.61901630940751218</v>
      </c>
      <c r="D1246" s="13">
        <f t="shared" si="414"/>
        <v>22.497989483001749</v>
      </c>
      <c r="E1246" s="14">
        <f t="shared" si="415"/>
        <v>4.4781637680769384</v>
      </c>
      <c r="F1246" s="14">
        <f t="shared" si="416"/>
        <v>1.6154663210039557</v>
      </c>
      <c r="G1246" s="26">
        <v>2.3792086633300347E-2</v>
      </c>
      <c r="H1246" s="7">
        <f t="shared" si="398"/>
        <v>1.0237920866333003</v>
      </c>
      <c r="I1246" s="7">
        <f t="shared" si="417"/>
        <v>21.975154698631727</v>
      </c>
      <c r="J1246" s="7">
        <f t="shared" si="418"/>
        <v>4.3740949227329962</v>
      </c>
      <c r="K1246" s="7">
        <f t="shared" si="419"/>
        <v>1.5779242114640215</v>
      </c>
      <c r="L1246">
        <v>1.73</v>
      </c>
      <c r="M1246">
        <v>3.77</v>
      </c>
      <c r="N1246">
        <v>5.54</v>
      </c>
      <c r="O1246" s="7">
        <f t="shared" si="420"/>
        <v>1.7711603098756097</v>
      </c>
      <c r="P1246" s="7">
        <f t="shared" si="421"/>
        <v>3.8596961666075424</v>
      </c>
      <c r="Q1246" s="7">
        <f t="shared" si="422"/>
        <v>5.6718081599484842</v>
      </c>
      <c r="R1246" s="15">
        <f t="shared" si="423"/>
        <v>0.56460163115908524</v>
      </c>
      <c r="S1246" s="15">
        <f t="shared" si="424"/>
        <v>0.2590877511684927</v>
      </c>
      <c r="T1246" s="15">
        <f t="shared" si="425"/>
        <v>0.1763106176724219</v>
      </c>
      <c r="U1246" s="12">
        <f t="shared" si="426"/>
        <v>7.8725270594236937E-2</v>
      </c>
      <c r="V1246" s="12">
        <f t="shared" si="427"/>
        <v>0.86189258957472525</v>
      </c>
      <c r="W1246" s="12">
        <f t="shared" si="428"/>
        <v>3.510941754838723</v>
      </c>
      <c r="X1246" t="s">
        <v>256</v>
      </c>
      <c r="Y1246" t="s">
        <v>250</v>
      </c>
      <c r="Z1246" t="s">
        <v>159</v>
      </c>
      <c r="AA1246" s="16" t="s">
        <v>97</v>
      </c>
      <c r="AB1246" s="16" t="s">
        <v>23</v>
      </c>
      <c r="AC1246" s="47" t="s">
        <v>539</v>
      </c>
      <c r="AD1246" s="20" t="s">
        <v>23</v>
      </c>
    </row>
    <row r="1247" spans="1:30" x14ac:dyDescent="0.25">
      <c r="A1247" s="11">
        <v>0.16722450012206086</v>
      </c>
      <c r="B1247" s="11">
        <v>0.33574960691412187</v>
      </c>
      <c r="C1247" s="11">
        <v>0.45396015441871423</v>
      </c>
      <c r="D1247" s="13">
        <f t="shared" si="414"/>
        <v>5.9799849858727514</v>
      </c>
      <c r="E1247" s="14">
        <f t="shared" si="415"/>
        <v>2.9784100395262123</v>
      </c>
      <c r="F1247" s="14">
        <f t="shared" si="416"/>
        <v>2.2028365050683303</v>
      </c>
      <c r="G1247" s="26">
        <v>2.4299273825279633E-2</v>
      </c>
      <c r="H1247" s="7">
        <f t="shared" si="398"/>
        <v>1.0242992738252796</v>
      </c>
      <c r="I1247" s="7">
        <f t="shared" si="417"/>
        <v>5.83812284034948</v>
      </c>
      <c r="J1247" s="7">
        <f t="shared" si="418"/>
        <v>2.9077537352957803</v>
      </c>
      <c r="K1247" s="7">
        <f t="shared" si="419"/>
        <v>2.1505789971340743</v>
      </c>
      <c r="L1247">
        <v>1.53</v>
      </c>
      <c r="M1247">
        <v>4.45</v>
      </c>
      <c r="N1247">
        <v>6.85</v>
      </c>
      <c r="O1247" s="7">
        <f t="shared" si="420"/>
        <v>1.567177888952678</v>
      </c>
      <c r="P1247" s="7">
        <f t="shared" si="421"/>
        <v>4.5581317685224949</v>
      </c>
      <c r="Q1247" s="7">
        <f t="shared" si="422"/>
        <v>7.0164500257031648</v>
      </c>
      <c r="R1247" s="15">
        <f t="shared" si="423"/>
        <v>0.63808965596642342</v>
      </c>
      <c r="S1247" s="15">
        <f t="shared" si="424"/>
        <v>0.21938812890530962</v>
      </c>
      <c r="T1247" s="15">
        <f t="shared" si="425"/>
        <v>0.14252221512826685</v>
      </c>
      <c r="U1247" s="12">
        <f t="shared" si="426"/>
        <v>0.26207053908245814</v>
      </c>
      <c r="V1247" s="12">
        <f t="shared" si="427"/>
        <v>1.5303909495441987</v>
      </c>
      <c r="W1247" s="12">
        <f t="shared" si="428"/>
        <v>3.1851887371393999</v>
      </c>
      <c r="X1247" t="s">
        <v>157</v>
      </c>
      <c r="Y1247" t="s">
        <v>251</v>
      </c>
      <c r="Z1247" t="s">
        <v>159</v>
      </c>
      <c r="AA1247" s="16" t="s">
        <v>97</v>
      </c>
      <c r="AB1247" s="16" t="s">
        <v>23</v>
      </c>
      <c r="AC1247" s="47" t="s">
        <v>539</v>
      </c>
      <c r="AD1247" s="20" t="s">
        <v>149</v>
      </c>
    </row>
    <row r="1248" spans="1:30" x14ac:dyDescent="0.25">
      <c r="A1248" s="11">
        <v>0.75679638643581704</v>
      </c>
      <c r="B1248" s="11">
        <v>9.6408665357145415E-2</v>
      </c>
      <c r="C1248" s="11">
        <v>2.4949752766879062E-2</v>
      </c>
      <c r="D1248" s="13">
        <f t="shared" si="414"/>
        <v>1.3213593747580727</v>
      </c>
      <c r="E1248" s="14">
        <f t="shared" si="415"/>
        <v>10.372511602515241</v>
      </c>
      <c r="F1248" s="14">
        <f t="shared" si="416"/>
        <v>40.080557484621878</v>
      </c>
      <c r="G1248" s="26">
        <v>2.2081599052457435E-2</v>
      </c>
      <c r="H1248" s="7">
        <f t="shared" si="398"/>
        <v>1.0220815990524574</v>
      </c>
      <c r="I1248" s="7">
        <f t="shared" si="417"/>
        <v>1.2928120181236675</v>
      </c>
      <c r="J1248" s="7">
        <f t="shared" si="418"/>
        <v>10.148418298628307</v>
      </c>
      <c r="K1248" s="7">
        <f t="shared" si="419"/>
        <v>39.21463562378915</v>
      </c>
      <c r="L1248">
        <v>2.02</v>
      </c>
      <c r="M1248">
        <v>3.82</v>
      </c>
      <c r="N1248">
        <v>3.77</v>
      </c>
      <c r="O1248" s="7">
        <f t="shared" si="420"/>
        <v>2.0646048300859641</v>
      </c>
      <c r="P1248" s="7">
        <f t="shared" si="421"/>
        <v>3.9043517083803874</v>
      </c>
      <c r="Q1248" s="7">
        <f t="shared" si="422"/>
        <v>3.8532476284277646</v>
      </c>
      <c r="R1248" s="15">
        <f t="shared" si="423"/>
        <v>0.48435418992910279</v>
      </c>
      <c r="S1248" s="15">
        <f t="shared" si="424"/>
        <v>0.25612446692586066</v>
      </c>
      <c r="T1248" s="15">
        <f t="shared" si="425"/>
        <v>0.2595213431450365</v>
      </c>
      <c r="U1248" s="12">
        <f t="shared" si="426"/>
        <v>1.5624854748269916</v>
      </c>
      <c r="V1248" s="12">
        <f t="shared" si="427"/>
        <v>0.37641333728984377</v>
      </c>
      <c r="W1248" s="12">
        <f t="shared" si="428"/>
        <v>9.613757567883581E-2</v>
      </c>
      <c r="X1248" t="s">
        <v>257</v>
      </c>
      <c r="Y1248" t="s">
        <v>247</v>
      </c>
      <c r="Z1248" t="s">
        <v>159</v>
      </c>
      <c r="AA1248" s="16" t="s">
        <v>99</v>
      </c>
      <c r="AB1248" s="16" t="s">
        <v>73</v>
      </c>
      <c r="AC1248" s="47" t="s">
        <v>539</v>
      </c>
      <c r="AD1248" s="20" t="s">
        <v>269</v>
      </c>
    </row>
    <row r="1249" spans="1:30" x14ac:dyDescent="0.25">
      <c r="A1249" s="11">
        <v>0.38247830977221164</v>
      </c>
      <c r="B1249" s="11">
        <v>0.36392747874863057</v>
      </c>
      <c r="C1249" s="11">
        <v>0.24389156353777428</v>
      </c>
      <c r="D1249" s="13">
        <f t="shared" si="414"/>
        <v>2.6145273456044054</v>
      </c>
      <c r="E1249" s="14">
        <f t="shared" si="415"/>
        <v>2.7478002030473574</v>
      </c>
      <c r="F1249" s="14">
        <f t="shared" si="416"/>
        <v>4.1001828250820926</v>
      </c>
      <c r="G1249" s="26">
        <v>2.2543271533769449E-2</v>
      </c>
      <c r="H1249" s="7">
        <f t="shared" si="398"/>
        <v>1.0225432715337694</v>
      </c>
      <c r="I1249" s="7">
        <f t="shared" si="417"/>
        <v>2.5568867532449073</v>
      </c>
      <c r="J1249" s="7">
        <f t="shared" si="418"/>
        <v>2.68722144044406</v>
      </c>
      <c r="K1249" s="7">
        <f t="shared" si="419"/>
        <v>4.0097890614760985</v>
      </c>
      <c r="L1249">
        <v>2.1800000000000002</v>
      </c>
      <c r="M1249">
        <v>3.45</v>
      </c>
      <c r="N1249">
        <v>3.65</v>
      </c>
      <c r="O1249" s="7">
        <f t="shared" si="420"/>
        <v>2.2291443319436177</v>
      </c>
      <c r="P1249" s="7">
        <f t="shared" si="421"/>
        <v>3.5277742867915047</v>
      </c>
      <c r="Q1249" s="7">
        <f t="shared" si="422"/>
        <v>3.7322829410982585</v>
      </c>
      <c r="R1249" s="15">
        <f t="shared" si="423"/>
        <v>0.4486026255321422</v>
      </c>
      <c r="S1249" s="15">
        <f t="shared" si="424"/>
        <v>0.28346484743770145</v>
      </c>
      <c r="T1249" s="15">
        <f t="shared" si="425"/>
        <v>0.26793252703015619</v>
      </c>
      <c r="U1249" s="12">
        <f t="shared" si="426"/>
        <v>0.85259935632010075</v>
      </c>
      <c r="V1249" s="12">
        <f t="shared" si="427"/>
        <v>1.2838540017862807</v>
      </c>
      <c r="W1249" s="12">
        <f t="shared" si="428"/>
        <v>0.9102723220698169</v>
      </c>
      <c r="X1249" t="s">
        <v>158</v>
      </c>
      <c r="Y1249" t="s">
        <v>232</v>
      </c>
      <c r="Z1249" t="s">
        <v>159</v>
      </c>
      <c r="AA1249" s="16" t="s">
        <v>99</v>
      </c>
      <c r="AB1249" s="16" t="s">
        <v>72</v>
      </c>
      <c r="AC1249" s="47" t="s">
        <v>539</v>
      </c>
      <c r="AD1249" s="20" t="s">
        <v>149</v>
      </c>
    </row>
    <row r="1250" spans="1:30" x14ac:dyDescent="0.25">
      <c r="A1250" s="11">
        <v>0.33101246973877346</v>
      </c>
      <c r="B1250" s="11">
        <v>0.30207053604991063</v>
      </c>
      <c r="C1250" s="11">
        <v>0.34114193128304576</v>
      </c>
      <c r="D1250" s="13">
        <f t="shared" si="414"/>
        <v>3.0210342250525315</v>
      </c>
      <c r="E1250" s="14">
        <f t="shared" si="415"/>
        <v>3.3104850710589382</v>
      </c>
      <c r="F1250" s="14">
        <f t="shared" si="416"/>
        <v>2.931331238698708</v>
      </c>
      <c r="G1250" s="26">
        <v>2.2088428505540714E-2</v>
      </c>
      <c r="H1250" s="7">
        <f t="shared" si="398"/>
        <v>1.0220884285055407</v>
      </c>
      <c r="I1250" s="7">
        <f t="shared" si="417"/>
        <v>2.9557464313237301</v>
      </c>
      <c r="J1250" s="7">
        <f t="shared" si="418"/>
        <v>3.2389419337223151</v>
      </c>
      <c r="K1250" s="7">
        <f t="shared" si="419"/>
        <v>2.8679820228322028</v>
      </c>
      <c r="L1250">
        <v>2.04</v>
      </c>
      <c r="M1250">
        <v>3.63</v>
      </c>
      <c r="N1250">
        <v>3.9</v>
      </c>
      <c r="O1250" s="7">
        <f t="shared" si="420"/>
        <v>2.0850603941513031</v>
      </c>
      <c r="P1250" s="7">
        <f t="shared" si="421"/>
        <v>3.7101809954751128</v>
      </c>
      <c r="Q1250" s="7">
        <f t="shared" si="422"/>
        <v>3.9861448711716085</v>
      </c>
      <c r="R1250" s="15">
        <f t="shared" si="423"/>
        <v>0.47960241478138915</v>
      </c>
      <c r="S1250" s="15">
        <f t="shared" si="424"/>
        <v>0.26952862979449971</v>
      </c>
      <c r="T1250" s="15">
        <f t="shared" si="425"/>
        <v>0.25086895542411125</v>
      </c>
      <c r="U1250" s="12">
        <f t="shared" si="426"/>
        <v>0.69018099062252325</v>
      </c>
      <c r="V1250" s="12">
        <f t="shared" si="427"/>
        <v>1.1207363621453583</v>
      </c>
      <c r="W1250" s="12">
        <f t="shared" si="428"/>
        <v>1.3598411597254902</v>
      </c>
      <c r="X1250" t="s">
        <v>245</v>
      </c>
      <c r="Y1250" t="s">
        <v>248</v>
      </c>
      <c r="Z1250" t="s">
        <v>159</v>
      </c>
      <c r="AA1250" s="16" t="s">
        <v>99</v>
      </c>
      <c r="AB1250" s="16" t="s">
        <v>72</v>
      </c>
      <c r="AC1250" s="47" t="s">
        <v>539</v>
      </c>
      <c r="AD1250" s="20" t="s">
        <v>272</v>
      </c>
    </row>
    <row r="1251" spans="1:30" x14ac:dyDescent="0.25">
      <c r="A1251" s="11">
        <v>0.79640678176020752</v>
      </c>
      <c r="B1251" s="11">
        <v>0.20226603794283443</v>
      </c>
      <c r="C1251" s="11">
        <v>0</v>
      </c>
      <c r="D1251" s="13">
        <f t="shared" si="414"/>
        <v>1.255639734495748</v>
      </c>
      <c r="E1251" s="14">
        <f t="shared" si="415"/>
        <v>4.9439837264357038</v>
      </c>
      <c r="F1251" s="14" t="e">
        <f t="shared" si="416"/>
        <v>#DIV/0!</v>
      </c>
      <c r="G1251" s="26">
        <v>2.3296965976523865E-2</v>
      </c>
      <c r="H1251" s="7">
        <f t="shared" si="398"/>
        <v>1.0232969659765239</v>
      </c>
      <c r="I1251" s="7">
        <f t="shared" si="417"/>
        <v>1.2270531197143748</v>
      </c>
      <c r="J1251" s="7">
        <f t="shared" si="418"/>
        <v>4.8314261556689955</v>
      </c>
      <c r="K1251" s="7" t="e">
        <f t="shared" si="419"/>
        <v>#DIV/0!</v>
      </c>
      <c r="L1251" s="12">
        <v>3.62</v>
      </c>
      <c r="M1251" s="12">
        <v>3.52</v>
      </c>
      <c r="N1251" s="12">
        <v>2.16</v>
      </c>
      <c r="O1251" s="7">
        <f t="shared" si="420"/>
        <v>3.7043350168350164</v>
      </c>
      <c r="P1251" s="7">
        <f t="shared" si="421"/>
        <v>3.6020053202373639</v>
      </c>
      <c r="Q1251" s="7">
        <f t="shared" si="422"/>
        <v>2.2103214465092917</v>
      </c>
      <c r="R1251" s="15">
        <f t="shared" si="423"/>
        <v>0.26995398511617341</v>
      </c>
      <c r="S1251" s="15">
        <f t="shared" si="424"/>
        <v>0.27762313242061015</v>
      </c>
      <c r="T1251" s="15">
        <f t="shared" si="425"/>
        <v>0.45242288246321649</v>
      </c>
      <c r="U1251" s="12">
        <f t="shared" si="426"/>
        <v>2.950157529319219</v>
      </c>
      <c r="V1251" s="12">
        <f t="shared" si="427"/>
        <v>0.72856334477342222</v>
      </c>
      <c r="W1251" s="12" t="e">
        <f t="shared" si="428"/>
        <v>#DIV/0!</v>
      </c>
      <c r="X1251" t="s">
        <v>254</v>
      </c>
      <c r="Y1251" t="s">
        <v>258</v>
      </c>
      <c r="Z1251" t="s">
        <v>159</v>
      </c>
      <c r="AA1251" s="16" t="s">
        <v>99</v>
      </c>
      <c r="AB1251" s="16" t="s">
        <v>72</v>
      </c>
      <c r="AC1251" s="47" t="s">
        <v>539</v>
      </c>
      <c r="AD1251" s="20" t="s">
        <v>93</v>
      </c>
    </row>
    <row r="1252" spans="1:30" x14ac:dyDescent="0.25">
      <c r="A1252" s="11">
        <v>0.62466099524599106</v>
      </c>
      <c r="B1252" s="11">
        <v>0.13227161283144662</v>
      </c>
      <c r="C1252" s="11">
        <v>0.10081959727894774</v>
      </c>
      <c r="D1252" s="13">
        <f t="shared" si="414"/>
        <v>1.6008683231553471</v>
      </c>
      <c r="E1252" s="14">
        <f t="shared" si="415"/>
        <v>7.5602011542287419</v>
      </c>
      <c r="F1252" s="14">
        <f t="shared" si="416"/>
        <v>9.9187065510011827</v>
      </c>
      <c r="G1252" s="26">
        <v>2.2351875532821808E-2</v>
      </c>
      <c r="H1252" s="7">
        <f t="shared" si="398"/>
        <v>1.0223518755328218</v>
      </c>
      <c r="I1252" s="7">
        <f t="shared" si="417"/>
        <v>1.5658682313474686</v>
      </c>
      <c r="J1252" s="7">
        <f t="shared" si="418"/>
        <v>7.3949110234561584</v>
      </c>
      <c r="K1252" s="7">
        <f t="shared" si="419"/>
        <v>9.7018519634757112</v>
      </c>
      <c r="L1252">
        <v>2.04</v>
      </c>
      <c r="M1252">
        <v>3.68</v>
      </c>
      <c r="N1252">
        <v>3.84</v>
      </c>
      <c r="O1252" s="7">
        <f t="shared" si="420"/>
        <v>2.0855978260869565</v>
      </c>
      <c r="P1252" s="7">
        <f t="shared" si="421"/>
        <v>3.7622549019607843</v>
      </c>
      <c r="Q1252" s="7">
        <f t="shared" si="422"/>
        <v>3.9258312020460355</v>
      </c>
      <c r="R1252" s="15">
        <f t="shared" si="423"/>
        <v>0.4794788273615635</v>
      </c>
      <c r="S1252" s="15">
        <f t="shared" si="424"/>
        <v>0.26579804560260589</v>
      </c>
      <c r="T1252" s="15">
        <f t="shared" si="425"/>
        <v>0.25472312703583061</v>
      </c>
      <c r="U1252" s="12">
        <f t="shared" si="426"/>
        <v>1.3027916137263538</v>
      </c>
      <c r="V1252" s="12">
        <f t="shared" si="427"/>
        <v>0.49763952376536902</v>
      </c>
      <c r="W1252" s="12">
        <f t="shared" si="428"/>
        <v>0.39580072077540862</v>
      </c>
      <c r="X1252" t="s">
        <v>246</v>
      </c>
      <c r="Y1252" t="s">
        <v>253</v>
      </c>
      <c r="Z1252" t="s">
        <v>159</v>
      </c>
      <c r="AA1252" s="16" t="s">
        <v>97</v>
      </c>
      <c r="AB1252" s="16" t="s">
        <v>23</v>
      </c>
      <c r="AC1252" s="47" t="s">
        <v>539</v>
      </c>
      <c r="AD1252" s="20" t="s">
        <v>24</v>
      </c>
    </row>
    <row r="1253" spans="1:30" x14ac:dyDescent="0.25">
      <c r="A1253" s="11">
        <v>0</v>
      </c>
      <c r="B1253" s="11">
        <v>0.38098319973933692</v>
      </c>
      <c r="C1253" s="11">
        <v>0.56188932152446636</v>
      </c>
      <c r="D1253" s="13" t="e">
        <f t="shared" si="414"/>
        <v>#DIV/0!</v>
      </c>
      <c r="E1253" s="14">
        <f t="shared" si="415"/>
        <v>2.6247876564745773</v>
      </c>
      <c r="F1253" s="14">
        <f t="shared" si="416"/>
        <v>1.7797099209625342</v>
      </c>
      <c r="G1253" s="26">
        <v>2.3197170559662528E-2</v>
      </c>
      <c r="H1253" s="7">
        <f t="shared" si="398"/>
        <v>1.0231971705596625</v>
      </c>
      <c r="I1253" s="7" t="e">
        <f t="shared" si="417"/>
        <v>#DIV/0!</v>
      </c>
      <c r="J1253" s="7">
        <f t="shared" si="418"/>
        <v>2.5652804092869861</v>
      </c>
      <c r="K1253" s="7">
        <f t="shared" si="419"/>
        <v>1.7393616520548807</v>
      </c>
      <c r="L1253">
        <v>3.31</v>
      </c>
      <c r="M1253">
        <v>3.54</v>
      </c>
      <c r="N1253">
        <v>2.2799999999999998</v>
      </c>
      <c r="O1253" s="7">
        <f t="shared" si="420"/>
        <v>3.3867826345524832</v>
      </c>
      <c r="P1253" s="7">
        <f t="shared" si="421"/>
        <v>3.6221179837812052</v>
      </c>
      <c r="Q1253" s="7">
        <f t="shared" si="422"/>
        <v>2.3328895488760302</v>
      </c>
      <c r="R1253" s="15">
        <f t="shared" si="423"/>
        <v>0.29526547992712743</v>
      </c>
      <c r="S1253" s="15">
        <f t="shared" si="424"/>
        <v>0.27608156456463051</v>
      </c>
      <c r="T1253" s="15">
        <f t="shared" si="425"/>
        <v>0.42865295550824212</v>
      </c>
      <c r="U1253" s="12" t="e">
        <f t="shared" si="426"/>
        <v>#DIV/0!</v>
      </c>
      <c r="V1253" s="12">
        <f t="shared" si="427"/>
        <v>1.3799660992943594</v>
      </c>
      <c r="W1253" s="12">
        <f t="shared" si="428"/>
        <v>1.3108257258094711</v>
      </c>
      <c r="X1253" t="s">
        <v>252</v>
      </c>
      <c r="Y1253" t="s">
        <v>249</v>
      </c>
      <c r="Z1253" t="s">
        <v>159</v>
      </c>
      <c r="AA1253" s="16" t="s">
        <v>99</v>
      </c>
      <c r="AB1253" s="16" t="s">
        <v>72</v>
      </c>
      <c r="AC1253" s="47" t="s">
        <v>539</v>
      </c>
      <c r="AD1253" s="20" t="s">
        <v>148</v>
      </c>
    </row>
    <row r="1254" spans="1:30" x14ac:dyDescent="0.25">
      <c r="A1254" s="11">
        <v>0.46758348729014404</v>
      </c>
      <c r="B1254" s="11">
        <v>0.26065183927623153</v>
      </c>
      <c r="C1254" s="11">
        <v>0.25621066021227729</v>
      </c>
      <c r="D1254" s="13">
        <f t="shared" si="414"/>
        <v>2.1386555068388926</v>
      </c>
      <c r="E1254" s="14">
        <f t="shared" si="415"/>
        <v>3.8365353675491543</v>
      </c>
      <c r="F1254" s="14">
        <f t="shared" si="416"/>
        <v>3.9030382232006806</v>
      </c>
      <c r="G1254" s="26">
        <v>2.6091726219089839E-2</v>
      </c>
      <c r="H1254" s="7">
        <f t="shared" ref="H1254:H1292" si="429">(G1254/100%) + 1</f>
        <v>1.0260917262190898</v>
      </c>
      <c r="I1254" s="7">
        <f t="shared" si="417"/>
        <v>2.0842732206011858</v>
      </c>
      <c r="J1254" s="7">
        <f t="shared" si="418"/>
        <v>3.738978952384596</v>
      </c>
      <c r="K1254" s="7">
        <f t="shared" si="419"/>
        <v>3.8037907561953275</v>
      </c>
      <c r="L1254">
        <v>1.42</v>
      </c>
      <c r="M1254">
        <v>5.26</v>
      </c>
      <c r="N1254">
        <v>7.59</v>
      </c>
      <c r="O1254" s="7">
        <f t="shared" si="420"/>
        <v>1.4570502512311074</v>
      </c>
      <c r="P1254" s="7">
        <f t="shared" si="421"/>
        <v>5.3972424799124123</v>
      </c>
      <c r="Q1254" s="7">
        <f t="shared" si="422"/>
        <v>7.7880362020028917</v>
      </c>
      <c r="R1254" s="15">
        <f t="shared" si="423"/>
        <v>0.68631812743250875</v>
      </c>
      <c r="S1254" s="15">
        <f t="shared" si="424"/>
        <v>0.18527979866048713</v>
      </c>
      <c r="T1254" s="15">
        <f t="shared" si="425"/>
        <v>0.12840207390700425</v>
      </c>
      <c r="U1254" s="12">
        <f t="shared" si="426"/>
        <v>0.68129263762762182</v>
      </c>
      <c r="V1254" s="12">
        <f t="shared" si="427"/>
        <v>1.4068011794089794</v>
      </c>
      <c r="W1254" s="12">
        <f t="shared" si="428"/>
        <v>1.9953778970722773</v>
      </c>
      <c r="X1254" t="s">
        <v>231</v>
      </c>
      <c r="Y1254" t="s">
        <v>233</v>
      </c>
      <c r="Z1254" t="s">
        <v>159</v>
      </c>
      <c r="AA1254" s="16" t="s">
        <v>99</v>
      </c>
      <c r="AB1254" s="16" t="s">
        <v>73</v>
      </c>
      <c r="AC1254" s="47" t="s">
        <v>539</v>
      </c>
      <c r="AD1254" s="20" t="s">
        <v>149</v>
      </c>
    </row>
    <row r="1255" spans="1:30" x14ac:dyDescent="0.25">
      <c r="A1255" s="11">
        <v>5.4974686213714402E-2</v>
      </c>
      <c r="B1255" s="11">
        <v>9.4794012704947611E-2</v>
      </c>
      <c r="C1255" s="11">
        <v>0.69680839668634542</v>
      </c>
      <c r="D1255" s="13">
        <f t="shared" si="414"/>
        <v>18.190190228871781</v>
      </c>
      <c r="E1255" s="14">
        <f t="shared" si="415"/>
        <v>10.549189463184385</v>
      </c>
      <c r="F1255" s="14">
        <f t="shared" si="416"/>
        <v>1.4351147385069907</v>
      </c>
      <c r="G1255" s="26">
        <v>3.3378615989235305E-2</v>
      </c>
      <c r="H1255" s="7">
        <f t="shared" si="429"/>
        <v>1.0333786159892353</v>
      </c>
      <c r="I1255" s="7">
        <f t="shared" si="417"/>
        <v>17.602638517402095</v>
      </c>
      <c r="J1255" s="7">
        <f t="shared" si="418"/>
        <v>10.208445675146693</v>
      </c>
      <c r="K1255" s="7">
        <f t="shared" si="419"/>
        <v>1.3887598565538153</v>
      </c>
      <c r="L1255">
        <v>10.51</v>
      </c>
      <c r="M1255">
        <v>6.63</v>
      </c>
      <c r="N1255">
        <v>1.27</v>
      </c>
      <c r="O1255" s="7">
        <f t="shared" si="420"/>
        <v>10.860809254046863</v>
      </c>
      <c r="P1255" s="7">
        <f t="shared" si="421"/>
        <v>6.8513002240086296</v>
      </c>
      <c r="Q1255" s="7">
        <f t="shared" si="422"/>
        <v>1.3123908423063289</v>
      </c>
      <c r="R1255" s="15">
        <f t="shared" si="423"/>
        <v>9.2074170221467466E-2</v>
      </c>
      <c r="S1255" s="15">
        <f t="shared" si="424"/>
        <v>0.14595769668591602</v>
      </c>
      <c r="T1255" s="15">
        <f t="shared" si="425"/>
        <v>0.76196813309261657</v>
      </c>
      <c r="U1255" s="12">
        <f t="shared" si="426"/>
        <v>0.59706958076823191</v>
      </c>
      <c r="V1255" s="12">
        <f t="shared" si="427"/>
        <v>0.6494622404800845</v>
      </c>
      <c r="W1255" s="12">
        <f t="shared" si="428"/>
        <v>0.91448495865331536</v>
      </c>
      <c r="X1255" t="s">
        <v>255</v>
      </c>
      <c r="Y1255" t="s">
        <v>234</v>
      </c>
      <c r="Z1255" t="s">
        <v>159</v>
      </c>
      <c r="AA1255" s="16" t="s">
        <v>98</v>
      </c>
      <c r="AB1255" s="16" t="s">
        <v>22</v>
      </c>
      <c r="AC1255" s="47" t="s">
        <v>539</v>
      </c>
      <c r="AD1255" s="20" t="s">
        <v>22</v>
      </c>
    </row>
    <row r="1256" spans="1:30" x14ac:dyDescent="0.25">
      <c r="A1256" s="11" t="e">
        <v>#N/A</v>
      </c>
      <c r="B1256" s="11" t="e">
        <v>#N/A</v>
      </c>
      <c r="C1256" s="11" t="e">
        <v>#N/A</v>
      </c>
      <c r="D1256" s="13" t="e">
        <f t="shared" si="414"/>
        <v>#N/A</v>
      </c>
      <c r="E1256" s="14" t="e">
        <f t="shared" si="415"/>
        <v>#N/A</v>
      </c>
      <c r="F1256" s="14" t="e">
        <f t="shared" si="416"/>
        <v>#N/A</v>
      </c>
      <c r="G1256" s="26">
        <v>5.5699653169580809E-2</v>
      </c>
      <c r="H1256" s="7">
        <f t="shared" si="429"/>
        <v>1.0556996531695808</v>
      </c>
      <c r="I1256" s="7" t="e">
        <f t="shared" si="417"/>
        <v>#N/A</v>
      </c>
      <c r="J1256" s="7" t="e">
        <f t="shared" si="418"/>
        <v>#N/A</v>
      </c>
      <c r="K1256" s="7" t="e">
        <f t="shared" si="419"/>
        <v>#N/A</v>
      </c>
      <c r="L1256">
        <v>2.54</v>
      </c>
      <c r="M1256">
        <v>3.24</v>
      </c>
      <c r="N1256">
        <v>2.83</v>
      </c>
      <c r="O1256" s="7">
        <f t="shared" si="420"/>
        <v>2.6814771190507352</v>
      </c>
      <c r="P1256" s="7">
        <f t="shared" si="421"/>
        <v>3.4204668762694421</v>
      </c>
      <c r="Q1256" s="7">
        <f t="shared" si="422"/>
        <v>2.9876300184699138</v>
      </c>
      <c r="R1256" s="15">
        <f t="shared" si="423"/>
        <v>0.37292878350347741</v>
      </c>
      <c r="S1256" s="15">
        <f t="shared" si="424"/>
        <v>0.2923577500305039</v>
      </c>
      <c r="T1256" s="15">
        <f t="shared" si="425"/>
        <v>0.33471346646601857</v>
      </c>
      <c r="U1256" s="12" t="e">
        <f t="shared" si="426"/>
        <v>#N/A</v>
      </c>
      <c r="V1256" s="12" t="e">
        <f t="shared" si="427"/>
        <v>#N/A</v>
      </c>
      <c r="W1256" s="12" t="e">
        <f t="shared" si="428"/>
        <v>#N/A</v>
      </c>
      <c r="X1256" t="s">
        <v>509</v>
      </c>
      <c r="Y1256" t="s">
        <v>496</v>
      </c>
      <c r="Z1256" t="s">
        <v>497</v>
      </c>
      <c r="AA1256" s="16" t="s">
        <v>98</v>
      </c>
      <c r="AB1256" s="16" t="s">
        <v>22</v>
      </c>
      <c r="AC1256" s="47" t="s">
        <v>539</v>
      </c>
      <c r="AD1256" s="20" t="s">
        <v>93</v>
      </c>
    </row>
    <row r="1257" spans="1:30" x14ac:dyDescent="0.25">
      <c r="A1257" s="11">
        <v>0</v>
      </c>
      <c r="B1257" s="11">
        <v>1</v>
      </c>
      <c r="C1257" s="11">
        <v>0</v>
      </c>
      <c r="D1257" s="13" t="e">
        <f t="shared" si="414"/>
        <v>#DIV/0!</v>
      </c>
      <c r="E1257" s="14">
        <f t="shared" si="415"/>
        <v>1</v>
      </c>
      <c r="F1257" s="14" t="e">
        <f t="shared" si="416"/>
        <v>#DIV/0!</v>
      </c>
      <c r="G1257" s="26">
        <v>6.2566464268000832E-2</v>
      </c>
      <c r="H1257" s="7">
        <f t="shared" si="429"/>
        <v>1.0625664642680008</v>
      </c>
      <c r="I1257" s="7" t="e">
        <f t="shared" si="417"/>
        <v>#DIV/0!</v>
      </c>
      <c r="J1257" s="7">
        <f t="shared" si="418"/>
        <v>0.94111759934838268</v>
      </c>
      <c r="K1257" s="7" t="e">
        <f t="shared" si="419"/>
        <v>#DIV/0!</v>
      </c>
      <c r="L1257">
        <v>1.1299999999999999</v>
      </c>
      <c r="M1257">
        <v>8.31</v>
      </c>
      <c r="N1257">
        <v>17.46</v>
      </c>
      <c r="O1257" s="7">
        <f t="shared" si="420"/>
        <v>1.2007001046228409</v>
      </c>
      <c r="P1257" s="7">
        <f t="shared" si="421"/>
        <v>8.829927318067087</v>
      </c>
      <c r="Q1257" s="7">
        <f t="shared" si="422"/>
        <v>18.552410466119294</v>
      </c>
      <c r="R1257" s="15">
        <f t="shared" si="423"/>
        <v>0.83284743305166609</v>
      </c>
      <c r="S1257" s="15">
        <f t="shared" si="424"/>
        <v>0.11325121532471512</v>
      </c>
      <c r="T1257" s="15">
        <f t="shared" si="425"/>
        <v>5.3901351623618712E-2</v>
      </c>
      <c r="U1257" s="12" t="e">
        <f t="shared" si="426"/>
        <v>#DIV/0!</v>
      </c>
      <c r="V1257" s="12">
        <f t="shared" si="427"/>
        <v>8.829927318067087</v>
      </c>
      <c r="W1257" s="12" t="e">
        <f t="shared" si="428"/>
        <v>#DIV/0!</v>
      </c>
      <c r="X1257" t="s">
        <v>506</v>
      </c>
      <c r="Y1257" t="s">
        <v>499</v>
      </c>
      <c r="Z1257" t="s">
        <v>497</v>
      </c>
      <c r="AA1257" s="16" t="s">
        <v>97</v>
      </c>
      <c r="AB1257" s="16" t="s">
        <v>89</v>
      </c>
      <c r="AC1257" s="47" t="s">
        <v>539</v>
      </c>
      <c r="AD1257" s="20" t="s">
        <v>413</v>
      </c>
    </row>
    <row r="1258" spans="1:30" x14ac:dyDescent="0.25">
      <c r="A1258" s="11" t="e">
        <v>#N/A</v>
      </c>
      <c r="B1258" s="11" t="e">
        <v>#N/A</v>
      </c>
      <c r="C1258" s="11" t="e">
        <v>#N/A</v>
      </c>
      <c r="D1258" s="13" t="e">
        <f t="shared" si="414"/>
        <v>#N/A</v>
      </c>
      <c r="E1258" s="14" t="e">
        <f t="shared" si="415"/>
        <v>#N/A</v>
      </c>
      <c r="F1258" s="14" t="e">
        <f t="shared" si="416"/>
        <v>#N/A</v>
      </c>
      <c r="G1258" s="26">
        <v>6.322396130664365E-2</v>
      </c>
      <c r="H1258" s="7">
        <f t="shared" si="429"/>
        <v>1.0632239613066437</v>
      </c>
      <c r="I1258" s="7" t="e">
        <f t="shared" si="417"/>
        <v>#N/A</v>
      </c>
      <c r="J1258" s="7" t="e">
        <f t="shared" si="418"/>
        <v>#N/A</v>
      </c>
      <c r="K1258" s="7" t="e">
        <f t="shared" si="419"/>
        <v>#N/A</v>
      </c>
      <c r="L1258">
        <v>7.97</v>
      </c>
      <c r="M1258">
        <v>4.1100000000000003</v>
      </c>
      <c r="N1258">
        <v>1.44</v>
      </c>
      <c r="O1258" s="7">
        <f t="shared" si="420"/>
        <v>8.4738949716139498</v>
      </c>
      <c r="P1258" s="7">
        <f t="shared" si="421"/>
        <v>4.3698504809703058</v>
      </c>
      <c r="Q1258" s="7">
        <f t="shared" si="422"/>
        <v>1.5310425042815667</v>
      </c>
      <c r="R1258" s="15">
        <f t="shared" si="423"/>
        <v>0.11800948717795337</v>
      </c>
      <c r="S1258" s="15">
        <f t="shared" si="424"/>
        <v>0.22884078170517963</v>
      </c>
      <c r="T1258" s="15">
        <f t="shared" si="425"/>
        <v>0.65314973111686703</v>
      </c>
      <c r="U1258" s="12" t="e">
        <f t="shared" si="426"/>
        <v>#N/A</v>
      </c>
      <c r="V1258" s="12" t="e">
        <f t="shared" si="427"/>
        <v>#N/A</v>
      </c>
      <c r="W1258" s="12" t="e">
        <f t="shared" si="428"/>
        <v>#N/A</v>
      </c>
      <c r="X1258" t="s">
        <v>495</v>
      </c>
      <c r="Y1258" t="s">
        <v>502</v>
      </c>
      <c r="Z1258" t="s">
        <v>497</v>
      </c>
      <c r="AA1258" s="16" t="s">
        <v>97</v>
      </c>
      <c r="AB1258" s="16" t="s">
        <v>23</v>
      </c>
      <c r="AC1258" s="47" t="s">
        <v>539</v>
      </c>
      <c r="AD1258" s="20" t="s">
        <v>22</v>
      </c>
    </row>
    <row r="1259" spans="1:30" x14ac:dyDescent="0.25">
      <c r="A1259" s="11">
        <v>0</v>
      </c>
      <c r="B1259" s="11">
        <v>1</v>
      </c>
      <c r="C1259" s="11">
        <v>0</v>
      </c>
      <c r="D1259" s="13" t="e">
        <f t="shared" si="414"/>
        <v>#DIV/0!</v>
      </c>
      <c r="E1259" s="14">
        <f t="shared" si="415"/>
        <v>1</v>
      </c>
      <c r="F1259" s="14" t="e">
        <f t="shared" si="416"/>
        <v>#DIV/0!</v>
      </c>
      <c r="G1259" s="26">
        <v>6.0064898598492622E-2</v>
      </c>
      <c r="H1259" s="7">
        <f t="shared" si="429"/>
        <v>1.0600648985984926</v>
      </c>
      <c r="I1259" s="7" t="e">
        <f t="shared" si="417"/>
        <v>#DIV/0!</v>
      </c>
      <c r="J1259" s="7">
        <f t="shared" si="418"/>
        <v>0.94333847042958963</v>
      </c>
      <c r="K1259" s="7" t="e">
        <f t="shared" si="419"/>
        <v>#DIV/0!</v>
      </c>
      <c r="L1259">
        <v>1.21</v>
      </c>
      <c r="M1259">
        <v>6.27</v>
      </c>
      <c r="N1259">
        <v>13.49</v>
      </c>
      <c r="O1259" s="7">
        <f t="shared" si="420"/>
        <v>1.2826785273041761</v>
      </c>
      <c r="P1259" s="7">
        <f t="shared" si="421"/>
        <v>6.6466069142125486</v>
      </c>
      <c r="Q1259" s="7">
        <f t="shared" si="422"/>
        <v>14.300275482093666</v>
      </c>
      <c r="R1259" s="15">
        <f t="shared" si="423"/>
        <v>0.77961857060296658</v>
      </c>
      <c r="S1259" s="15">
        <f t="shared" si="424"/>
        <v>0.15045270660759005</v>
      </c>
      <c r="T1259" s="15">
        <f t="shared" si="425"/>
        <v>6.9928722789443259E-2</v>
      </c>
      <c r="U1259" s="12" t="e">
        <f t="shared" si="426"/>
        <v>#DIV/0!</v>
      </c>
      <c r="V1259" s="12">
        <f t="shared" si="427"/>
        <v>6.6466069142125477</v>
      </c>
      <c r="W1259" s="12" t="e">
        <f t="shared" si="428"/>
        <v>#DIV/0!</v>
      </c>
      <c r="X1259" t="s">
        <v>504</v>
      </c>
      <c r="Y1259" t="s">
        <v>501</v>
      </c>
      <c r="Z1259" t="s">
        <v>497</v>
      </c>
      <c r="AA1259" s="16" t="s">
        <v>97</v>
      </c>
      <c r="AB1259" s="16" t="s">
        <v>23</v>
      </c>
      <c r="AC1259" s="47" t="s">
        <v>539</v>
      </c>
      <c r="AD1259" s="20" t="s">
        <v>148</v>
      </c>
    </row>
    <row r="1260" spans="1:30" x14ac:dyDescent="0.25">
      <c r="A1260" s="11" t="e">
        <v>#N/A</v>
      </c>
      <c r="B1260" s="11" t="e">
        <v>#N/A</v>
      </c>
      <c r="C1260" s="11" t="e">
        <v>#N/A</v>
      </c>
      <c r="D1260" s="13" t="e">
        <f t="shared" si="414"/>
        <v>#N/A</v>
      </c>
      <c r="E1260" s="14" t="e">
        <f t="shared" si="415"/>
        <v>#N/A</v>
      </c>
      <c r="F1260" s="14" t="e">
        <f t="shared" si="416"/>
        <v>#N/A</v>
      </c>
      <c r="G1260" s="26">
        <v>5.677257504953559E-2</v>
      </c>
      <c r="H1260" s="7">
        <f t="shared" si="429"/>
        <v>1.0567725750495356</v>
      </c>
      <c r="I1260" s="7" t="e">
        <f t="shared" si="417"/>
        <v>#N/A</v>
      </c>
      <c r="J1260" s="7" t="e">
        <f t="shared" si="418"/>
        <v>#N/A</v>
      </c>
      <c r="K1260" s="7" t="e">
        <f t="shared" si="419"/>
        <v>#N/A</v>
      </c>
      <c r="L1260">
        <v>2.1</v>
      </c>
      <c r="M1260">
        <v>3.47</v>
      </c>
      <c r="N1260">
        <v>3.42</v>
      </c>
      <c r="O1260" s="7">
        <f t="shared" si="420"/>
        <v>2.219222407604025</v>
      </c>
      <c r="P1260" s="7">
        <f t="shared" si="421"/>
        <v>3.6670008354218888</v>
      </c>
      <c r="Q1260" s="7">
        <f t="shared" si="422"/>
        <v>3.6141622066694117</v>
      </c>
      <c r="R1260" s="15">
        <f t="shared" si="423"/>
        <v>0.45060828359229044</v>
      </c>
      <c r="S1260" s="15">
        <f t="shared" si="424"/>
        <v>0.2727024194650749</v>
      </c>
      <c r="T1260" s="15">
        <f t="shared" si="425"/>
        <v>0.2766892969426345</v>
      </c>
      <c r="U1260" s="12" t="e">
        <f t="shared" si="426"/>
        <v>#N/A</v>
      </c>
      <c r="V1260" s="12" t="e">
        <f t="shared" si="427"/>
        <v>#N/A</v>
      </c>
      <c r="W1260" s="12" t="e">
        <f t="shared" si="428"/>
        <v>#N/A</v>
      </c>
      <c r="X1260" t="s">
        <v>508</v>
      </c>
      <c r="Y1260" t="s">
        <v>498</v>
      </c>
      <c r="Z1260" t="s">
        <v>497</v>
      </c>
      <c r="AA1260" s="16" t="s">
        <v>97</v>
      </c>
      <c r="AB1260" s="16" t="s">
        <v>148</v>
      </c>
      <c r="AC1260" s="47" t="s">
        <v>539</v>
      </c>
      <c r="AD1260" s="20" t="s">
        <v>148</v>
      </c>
    </row>
    <row r="1261" spans="1:30" x14ac:dyDescent="0.25">
      <c r="A1261" s="11">
        <v>0</v>
      </c>
      <c r="B1261" s="11">
        <v>1</v>
      </c>
      <c r="C1261" s="11">
        <v>0</v>
      </c>
      <c r="D1261" s="13" t="e">
        <f t="shared" si="414"/>
        <v>#DIV/0!</v>
      </c>
      <c r="E1261" s="14">
        <f t="shared" si="415"/>
        <v>1</v>
      </c>
      <c r="F1261" s="14" t="e">
        <f t="shared" si="416"/>
        <v>#DIV/0!</v>
      </c>
      <c r="G1261" s="26">
        <v>2.2341341984891017E-2</v>
      </c>
      <c r="H1261" s="7">
        <f t="shared" si="429"/>
        <v>1.022341341984891</v>
      </c>
      <c r="I1261" s="7" t="e">
        <f t="shared" si="417"/>
        <v>#DIV/0!</v>
      </c>
      <c r="J1261" s="7">
        <f t="shared" si="418"/>
        <v>0.97814688591041909</v>
      </c>
      <c r="K1261" s="7" t="e">
        <f t="shared" si="419"/>
        <v>#DIV/0!</v>
      </c>
      <c r="L1261">
        <v>3.77</v>
      </c>
      <c r="M1261">
        <v>3.56</v>
      </c>
      <c r="N1261">
        <v>2.1</v>
      </c>
      <c r="O1261" s="7">
        <f t="shared" si="420"/>
        <v>3.8542268592830391</v>
      </c>
      <c r="P1261" s="7">
        <f t="shared" si="421"/>
        <v>3.6395351774662119</v>
      </c>
      <c r="Q1261" s="7">
        <f t="shared" si="422"/>
        <v>2.1469168181682714</v>
      </c>
      <c r="R1261" s="15">
        <f t="shared" si="423"/>
        <v>0.2594554074032942</v>
      </c>
      <c r="S1261" s="15">
        <f t="shared" si="424"/>
        <v>0.27476036121079189</v>
      </c>
      <c r="T1261" s="15">
        <f t="shared" si="425"/>
        <v>0.46578423138591385</v>
      </c>
      <c r="U1261" s="12" t="e">
        <f t="shared" si="426"/>
        <v>#DIV/0!</v>
      </c>
      <c r="V1261" s="12">
        <f t="shared" si="427"/>
        <v>3.6395351774662124</v>
      </c>
      <c r="W1261" s="12" t="e">
        <f t="shared" si="428"/>
        <v>#DIV/0!</v>
      </c>
      <c r="X1261" t="s">
        <v>450</v>
      </c>
      <c r="Y1261" t="s">
        <v>439</v>
      </c>
      <c r="Z1261" t="s">
        <v>438</v>
      </c>
      <c r="AA1261" s="16" t="s">
        <v>99</v>
      </c>
      <c r="AB1261" s="16" t="s">
        <v>72</v>
      </c>
      <c r="AC1261" s="47" t="s">
        <v>539</v>
      </c>
      <c r="AD1261" s="20" t="s">
        <v>73</v>
      </c>
    </row>
    <row r="1262" spans="1:30" x14ac:dyDescent="0.25">
      <c r="A1262" s="11">
        <v>0</v>
      </c>
      <c r="B1262" s="11">
        <v>0.43689458670771392</v>
      </c>
      <c r="C1262" s="11">
        <v>0.52173529511489924</v>
      </c>
      <c r="D1262" s="13" t="e">
        <f t="shared" si="414"/>
        <v>#DIV/0!</v>
      </c>
      <c r="E1262" s="14">
        <f t="shared" si="415"/>
        <v>2.288881644278665</v>
      </c>
      <c r="F1262" s="14">
        <f t="shared" si="416"/>
        <v>1.9166807562439778</v>
      </c>
      <c r="G1262" s="26">
        <v>2.6285675583939572E-2</v>
      </c>
      <c r="H1262" s="7">
        <f t="shared" si="429"/>
        <v>1.0262856755839396</v>
      </c>
      <c r="I1262" s="7" t="e">
        <f t="shared" si="417"/>
        <v>#DIV/0!</v>
      </c>
      <c r="J1262" s="7">
        <f t="shared" si="418"/>
        <v>2.2302578109904236</v>
      </c>
      <c r="K1262" s="7">
        <f t="shared" si="419"/>
        <v>1.8675898941621865</v>
      </c>
      <c r="L1262">
        <v>8.94</v>
      </c>
      <c r="M1262">
        <v>5.42</v>
      </c>
      <c r="N1262">
        <v>1.37</v>
      </c>
      <c r="O1262" s="7">
        <f t="shared" si="420"/>
        <v>9.1749939397204194</v>
      </c>
      <c r="P1262" s="7">
        <f t="shared" si="421"/>
        <v>5.5624683616649522</v>
      </c>
      <c r="Q1262" s="7">
        <f t="shared" si="422"/>
        <v>1.4060113755499972</v>
      </c>
      <c r="R1262" s="15">
        <f t="shared" si="423"/>
        <v>0.10899189760450916</v>
      </c>
      <c r="S1262" s="15">
        <f t="shared" si="424"/>
        <v>0.17977630342883982</v>
      </c>
      <c r="T1262" s="15">
        <f t="shared" si="425"/>
        <v>0.71123179896665101</v>
      </c>
      <c r="U1262" s="12" t="e">
        <f t="shared" si="426"/>
        <v>#DIV/0!</v>
      </c>
      <c r="V1262" s="12">
        <f t="shared" si="427"/>
        <v>2.4302123159443436</v>
      </c>
      <c r="W1262" s="12">
        <f t="shared" si="428"/>
        <v>0.7335657599574833</v>
      </c>
      <c r="X1262" t="s">
        <v>472</v>
      </c>
      <c r="Y1262" t="s">
        <v>452</v>
      </c>
      <c r="Z1262" t="s">
        <v>438</v>
      </c>
      <c r="AA1262" s="16" t="s">
        <v>98</v>
      </c>
      <c r="AB1262" s="16" t="s">
        <v>22</v>
      </c>
      <c r="AC1262" s="47" t="s">
        <v>539</v>
      </c>
      <c r="AD1262" s="20" t="s">
        <v>152</v>
      </c>
    </row>
    <row r="1263" spans="1:30" s="12" customFormat="1" x14ac:dyDescent="0.25">
      <c r="A1263" s="11">
        <v>0</v>
      </c>
      <c r="B1263" s="11">
        <v>0.24645890830098552</v>
      </c>
      <c r="C1263" s="11">
        <v>0.64006814651879118</v>
      </c>
      <c r="D1263" s="13" t="e">
        <f t="shared" si="414"/>
        <v>#DIV/0!</v>
      </c>
      <c r="E1263" s="14">
        <f t="shared" si="415"/>
        <v>4.057471514800187</v>
      </c>
      <c r="F1263" s="14">
        <f t="shared" si="416"/>
        <v>1.5623336443764773</v>
      </c>
      <c r="G1263" s="26">
        <v>2.3908940911358201E-2</v>
      </c>
      <c r="H1263" s="7">
        <f t="shared" si="429"/>
        <v>1.0239089409113582</v>
      </c>
      <c r="I1263" s="7" t="e">
        <f t="shared" si="417"/>
        <v>#DIV/0!</v>
      </c>
      <c r="J1263" s="7">
        <f t="shared" si="418"/>
        <v>3.9627269112316994</v>
      </c>
      <c r="K1263" s="7">
        <f t="shared" si="419"/>
        <v>1.5258521358216477</v>
      </c>
      <c r="L1263">
        <v>2.04</v>
      </c>
      <c r="M1263">
        <v>3.85</v>
      </c>
      <c r="N1263">
        <v>3.65</v>
      </c>
      <c r="O1263" s="7">
        <f t="shared" si="420"/>
        <v>2.0887742394591706</v>
      </c>
      <c r="P1263" s="7">
        <f t="shared" si="421"/>
        <v>3.9420494225087293</v>
      </c>
      <c r="Q1263" s="7">
        <f t="shared" si="422"/>
        <v>3.7372676343264573</v>
      </c>
      <c r="R1263" s="15">
        <f t="shared" si="423"/>
        <v>0.47874968060642203</v>
      </c>
      <c r="S1263" s="15">
        <f t="shared" si="424"/>
        <v>0.25367515543820801</v>
      </c>
      <c r="T1263" s="15">
        <f t="shared" si="425"/>
        <v>0.26757516395537012</v>
      </c>
      <c r="U1263" s="12" t="e">
        <f t="shared" si="426"/>
        <v>#DIV/0!</v>
      </c>
      <c r="V1263" s="12">
        <f t="shared" si="427"/>
        <v>0.97155319714003163</v>
      </c>
      <c r="W1263" s="12">
        <f t="shared" si="428"/>
        <v>2.392105967748003</v>
      </c>
      <c r="X1263" t="s">
        <v>471</v>
      </c>
      <c r="Y1263" t="s">
        <v>441</v>
      </c>
      <c r="Z1263" t="s">
        <v>438</v>
      </c>
      <c r="AA1263" s="16" t="s">
        <v>98</v>
      </c>
      <c r="AB1263" s="16" t="s">
        <v>22</v>
      </c>
      <c r="AC1263" s="47" t="s">
        <v>539</v>
      </c>
      <c r="AD1263" s="20" t="s">
        <v>92</v>
      </c>
    </row>
    <row r="1264" spans="1:30" x14ac:dyDescent="0.25">
      <c r="A1264" s="11">
        <v>0</v>
      </c>
      <c r="B1264" s="11">
        <v>1</v>
      </c>
      <c r="C1264" s="11">
        <v>0</v>
      </c>
      <c r="D1264" s="13" t="e">
        <f t="shared" si="414"/>
        <v>#DIV/0!</v>
      </c>
      <c r="E1264" s="14">
        <f t="shared" si="415"/>
        <v>1</v>
      </c>
      <c r="F1264" s="14" t="e">
        <f t="shared" si="416"/>
        <v>#DIV/0!</v>
      </c>
      <c r="G1264" s="26">
        <v>3.357790459250487E-2</v>
      </c>
      <c r="H1264" s="7">
        <f t="shared" si="429"/>
        <v>1.0335779045925049</v>
      </c>
      <c r="I1264" s="7" t="e">
        <f t="shared" si="417"/>
        <v>#DIV/0!</v>
      </c>
      <c r="J1264" s="7">
        <f t="shared" si="418"/>
        <v>0.96751294271742083</v>
      </c>
      <c r="K1264" s="7" t="e">
        <f t="shared" si="419"/>
        <v>#DIV/0!</v>
      </c>
      <c r="L1264">
        <v>1.25</v>
      </c>
      <c r="M1264">
        <v>6.55</v>
      </c>
      <c r="N1264">
        <v>12.36</v>
      </c>
      <c r="O1264" s="7">
        <f t="shared" si="420"/>
        <v>1.2919723807406311</v>
      </c>
      <c r="P1264" s="7">
        <f t="shared" si="421"/>
        <v>6.7699352750809068</v>
      </c>
      <c r="Q1264" s="7">
        <f t="shared" si="422"/>
        <v>12.775022900763359</v>
      </c>
      <c r="R1264" s="15">
        <f t="shared" si="423"/>
        <v>0.7740103541739366</v>
      </c>
      <c r="S1264" s="15">
        <f t="shared" si="424"/>
        <v>0.14771189965151463</v>
      </c>
      <c r="T1264" s="15">
        <f t="shared" si="425"/>
        <v>7.8277746174548621E-2</v>
      </c>
      <c r="U1264" s="12" t="e">
        <f t="shared" si="426"/>
        <v>#DIV/0!</v>
      </c>
      <c r="V1264" s="12">
        <f t="shared" si="427"/>
        <v>6.7699352750809068</v>
      </c>
      <c r="W1264" s="12" t="e">
        <f t="shared" si="428"/>
        <v>#DIV/0!</v>
      </c>
      <c r="X1264" t="s">
        <v>474</v>
      </c>
      <c r="Y1264" t="s">
        <v>454</v>
      </c>
      <c r="Z1264" t="s">
        <v>438</v>
      </c>
      <c r="AA1264" s="16" t="s">
        <v>98</v>
      </c>
      <c r="AB1264" s="16" t="s">
        <v>22</v>
      </c>
      <c r="AC1264" s="47" t="s">
        <v>539</v>
      </c>
      <c r="AD1264" s="20" t="s">
        <v>89</v>
      </c>
    </row>
    <row r="1265" spans="1:30" x14ac:dyDescent="0.25">
      <c r="A1265" s="11">
        <v>1.7628043693829793E-3</v>
      </c>
      <c r="B1265" s="11">
        <v>8.2389920084182666E-3</v>
      </c>
      <c r="C1265" s="11">
        <v>0.54741401278486679</v>
      </c>
      <c r="D1265" s="13">
        <f t="shared" si="414"/>
        <v>567.27792225181645</v>
      </c>
      <c r="E1265" s="14">
        <f t="shared" si="415"/>
        <v>121.37407087884546</v>
      </c>
      <c r="F1265" s="14">
        <f t="shared" si="416"/>
        <v>1.8267709204459095</v>
      </c>
      <c r="G1265" s="26">
        <v>2.7538343015864886E-2</v>
      </c>
      <c r="H1265" s="7">
        <f t="shared" si="429"/>
        <v>1.0275383430158649</v>
      </c>
      <c r="I1265" s="7">
        <f t="shared" si="417"/>
        <v>552.07469979838777</v>
      </c>
      <c r="J1265" s="7">
        <f t="shared" si="418"/>
        <v>118.12120852114175</v>
      </c>
      <c r="K1265" s="7">
        <f t="shared" si="419"/>
        <v>1.7778128990148105</v>
      </c>
      <c r="L1265">
        <v>3.06</v>
      </c>
      <c r="M1265">
        <v>3.12</v>
      </c>
      <c r="N1265">
        <v>2.63</v>
      </c>
      <c r="O1265" s="7">
        <f t="shared" si="420"/>
        <v>3.1442673296285468</v>
      </c>
      <c r="P1265" s="7">
        <f t="shared" si="421"/>
        <v>3.2059196302094985</v>
      </c>
      <c r="Q1265" s="7">
        <f t="shared" si="422"/>
        <v>2.7024258421317247</v>
      </c>
      <c r="R1265" s="15">
        <f t="shared" si="423"/>
        <v>0.31803911536940999</v>
      </c>
      <c r="S1265" s="15">
        <f t="shared" si="424"/>
        <v>0.31192297853538287</v>
      </c>
      <c r="T1265" s="15">
        <f t="shared" si="425"/>
        <v>0.37003790609520709</v>
      </c>
      <c r="U1265" s="12">
        <f t="shared" si="426"/>
        <v>5.5427281871773546E-3</v>
      </c>
      <c r="V1265" s="12">
        <f t="shared" si="427"/>
        <v>2.6413546212927304E-2</v>
      </c>
      <c r="W1265" s="12">
        <f t="shared" si="428"/>
        <v>1.4793457744948502</v>
      </c>
      <c r="X1265" t="s">
        <v>459</v>
      </c>
      <c r="Y1265" t="s">
        <v>415</v>
      </c>
      <c r="Z1265" t="s">
        <v>416</v>
      </c>
      <c r="AA1265" s="16" t="e">
        <v>#N/A</v>
      </c>
      <c r="AB1265" s="16" t="e">
        <v>#N/A</v>
      </c>
      <c r="AC1265" s="47" t="s">
        <v>539</v>
      </c>
      <c r="AD1265" s="20" t="s">
        <v>149</v>
      </c>
    </row>
    <row r="1266" spans="1:30" x14ac:dyDescent="0.25">
      <c r="A1266" s="11">
        <v>0</v>
      </c>
      <c r="B1266" s="11">
        <v>1</v>
      </c>
      <c r="C1266" s="11">
        <v>0</v>
      </c>
      <c r="D1266" s="13" t="e">
        <f t="shared" si="414"/>
        <v>#DIV/0!</v>
      </c>
      <c r="E1266" s="14">
        <f t="shared" si="415"/>
        <v>1</v>
      </c>
      <c r="F1266" s="14" t="e">
        <f t="shared" si="416"/>
        <v>#DIV/0!</v>
      </c>
      <c r="G1266" s="26">
        <v>3.0443398864451465E-2</v>
      </c>
      <c r="H1266" s="7">
        <f t="shared" si="429"/>
        <v>1.0304433988644515</v>
      </c>
      <c r="I1266" s="7" t="e">
        <f t="shared" si="417"/>
        <v>#DIV/0!</v>
      </c>
      <c r="J1266" s="7">
        <f t="shared" si="418"/>
        <v>0.97045602029378797</v>
      </c>
      <c r="K1266" s="7" t="e">
        <f t="shared" si="419"/>
        <v>#DIV/0!</v>
      </c>
      <c r="L1266">
        <v>1.95</v>
      </c>
      <c r="M1266">
        <v>3.42</v>
      </c>
      <c r="N1266">
        <v>4.4400000000000004</v>
      </c>
      <c r="O1266" s="7">
        <f t="shared" si="420"/>
        <v>2.0093646277856805</v>
      </c>
      <c r="P1266" s="7">
        <f t="shared" si="421"/>
        <v>3.524116424116424</v>
      </c>
      <c r="Q1266" s="7">
        <f t="shared" si="422"/>
        <v>4.575168690958165</v>
      </c>
      <c r="R1266" s="15">
        <f t="shared" si="423"/>
        <v>0.49766975399681435</v>
      </c>
      <c r="S1266" s="15">
        <f t="shared" si="424"/>
        <v>0.28375907026134151</v>
      </c>
      <c r="T1266" s="15">
        <f t="shared" si="425"/>
        <v>0.21857117574184412</v>
      </c>
      <c r="U1266" s="12" t="e">
        <f t="shared" si="426"/>
        <v>#DIV/0!</v>
      </c>
      <c r="V1266" s="12">
        <f t="shared" si="427"/>
        <v>3.524116424116424</v>
      </c>
      <c r="W1266" s="12" t="e">
        <f t="shared" si="428"/>
        <v>#DIV/0!</v>
      </c>
      <c r="X1266" t="s">
        <v>465</v>
      </c>
      <c r="Y1266" t="s">
        <v>446</v>
      </c>
      <c r="Z1266" t="s">
        <v>416</v>
      </c>
      <c r="AA1266" s="16" t="e">
        <v>#N/A</v>
      </c>
      <c r="AB1266" s="16" t="e">
        <v>#N/A</v>
      </c>
      <c r="AC1266" s="47" t="s">
        <v>539</v>
      </c>
      <c r="AD1266" s="20" t="s">
        <v>91</v>
      </c>
    </row>
    <row r="1267" spans="1:30" x14ac:dyDescent="0.25">
      <c r="A1267" s="11">
        <v>0</v>
      </c>
      <c r="B1267" s="11">
        <v>0.47619985612597876</v>
      </c>
      <c r="C1267" s="11">
        <v>0.49137532577687776</v>
      </c>
      <c r="D1267" s="13" t="e">
        <f t="shared" si="414"/>
        <v>#DIV/0!</v>
      </c>
      <c r="E1267" s="14">
        <f t="shared" si="415"/>
        <v>2.0999586352992301</v>
      </c>
      <c r="F1267" s="14">
        <f t="shared" si="416"/>
        <v>2.0351042218470634</v>
      </c>
      <c r="G1267" s="26">
        <v>3.8254039716578259E-2</v>
      </c>
      <c r="H1267" s="7">
        <f t="shared" si="429"/>
        <v>1.0382540397165783</v>
      </c>
      <c r="I1267" s="7" t="e">
        <f t="shared" si="417"/>
        <v>#DIV/0!</v>
      </c>
      <c r="J1267" s="7">
        <f t="shared" si="418"/>
        <v>2.0225865298559063</v>
      </c>
      <c r="K1267" s="7">
        <f t="shared" si="419"/>
        <v>1.9601216503839509</v>
      </c>
      <c r="L1267">
        <v>10.89</v>
      </c>
      <c r="M1267">
        <v>5.84</v>
      </c>
      <c r="N1267">
        <v>1.29</v>
      </c>
      <c r="O1267" s="7">
        <f t="shared" si="420"/>
        <v>11.306586492513539</v>
      </c>
      <c r="P1267" s="7">
        <f t="shared" si="421"/>
        <v>6.0634035919448168</v>
      </c>
      <c r="Q1267" s="7">
        <f t="shared" si="422"/>
        <v>1.3393477112343859</v>
      </c>
      <c r="R1267" s="15">
        <f t="shared" si="423"/>
        <v>8.8444023371875569E-2</v>
      </c>
      <c r="S1267" s="15">
        <f t="shared" si="424"/>
        <v>0.164923872349268</v>
      </c>
      <c r="T1267" s="15">
        <f t="shared" si="425"/>
        <v>0.74663210427885662</v>
      </c>
      <c r="U1267" s="12" t="e">
        <f t="shared" si="426"/>
        <v>#DIV/0!</v>
      </c>
      <c r="V1267" s="12">
        <f t="shared" si="427"/>
        <v>2.887391918117864</v>
      </c>
      <c r="W1267" s="12">
        <f t="shared" si="428"/>
        <v>0.65812241793631188</v>
      </c>
      <c r="X1267" t="s">
        <v>281</v>
      </c>
      <c r="Y1267" t="s">
        <v>325</v>
      </c>
      <c r="Z1267" t="s">
        <v>283</v>
      </c>
      <c r="AA1267" s="16" t="e">
        <v>#N/A</v>
      </c>
      <c r="AB1267" s="16" t="e">
        <v>#N/A</v>
      </c>
      <c r="AC1267" s="47" t="s">
        <v>539</v>
      </c>
      <c r="AD1267" s="20" t="s">
        <v>22</v>
      </c>
    </row>
    <row r="1268" spans="1:30" x14ac:dyDescent="0.25">
      <c r="A1268" s="11">
        <v>0.25313918269994717</v>
      </c>
      <c r="B1268" s="11">
        <v>0.74686078954922752</v>
      </c>
      <c r="C1268" s="11">
        <v>0</v>
      </c>
      <c r="D1268" s="13">
        <f t="shared" si="414"/>
        <v>3.9503959416086425</v>
      </c>
      <c r="E1268" s="14">
        <f t="shared" si="415"/>
        <v>1.3389376092478442</v>
      </c>
      <c r="F1268" s="14" t="e">
        <f t="shared" si="416"/>
        <v>#DIV/0!</v>
      </c>
      <c r="G1268" s="26">
        <v>2.966575107212388E-2</v>
      </c>
      <c r="H1268" s="7">
        <f t="shared" si="429"/>
        <v>1.0296657510721239</v>
      </c>
      <c r="I1268" s="7">
        <f t="shared" si="417"/>
        <v>3.8365808880166719</v>
      </c>
      <c r="J1268" s="7">
        <f t="shared" si="418"/>
        <v>1.3003614113159496</v>
      </c>
      <c r="K1268" s="7" t="e">
        <f t="shared" si="419"/>
        <v>#DIV/0!</v>
      </c>
      <c r="L1268">
        <v>4.7</v>
      </c>
      <c r="M1268">
        <v>3.92</v>
      </c>
      <c r="N1268">
        <v>1.78</v>
      </c>
      <c r="O1268" s="7">
        <f t="shared" si="420"/>
        <v>4.8394290300389828</v>
      </c>
      <c r="P1268" s="7">
        <f t="shared" si="421"/>
        <v>4.0362897442027252</v>
      </c>
      <c r="Q1268" s="7">
        <f t="shared" si="422"/>
        <v>1.8328050369083806</v>
      </c>
      <c r="R1268" s="15">
        <f t="shared" si="423"/>
        <v>0.20663594688399528</v>
      </c>
      <c r="S1268" s="15">
        <f t="shared" si="424"/>
        <v>0.24775228325376988</v>
      </c>
      <c r="T1268" s="15">
        <f t="shared" si="425"/>
        <v>0.5456117698622347</v>
      </c>
      <c r="U1268" s="12">
        <f t="shared" si="426"/>
        <v>1.2250491093984661</v>
      </c>
      <c r="V1268" s="12">
        <f t="shared" si="427"/>
        <v>3.0145465452046971</v>
      </c>
      <c r="W1268" s="12" t="e">
        <f t="shared" si="428"/>
        <v>#DIV/0!</v>
      </c>
      <c r="X1268" t="s">
        <v>329</v>
      </c>
      <c r="Y1268" t="s">
        <v>360</v>
      </c>
      <c r="Z1268" t="s">
        <v>283</v>
      </c>
      <c r="AA1268" s="16" t="e">
        <v>#N/A</v>
      </c>
      <c r="AB1268" s="16" t="e">
        <v>#N/A</v>
      </c>
      <c r="AC1268" s="47" t="s">
        <v>539</v>
      </c>
      <c r="AD1268" s="20" t="s">
        <v>91</v>
      </c>
    </row>
    <row r="1269" spans="1:30" x14ac:dyDescent="0.25">
      <c r="A1269" s="11">
        <v>0.35238447846999427</v>
      </c>
      <c r="B1269" s="11">
        <v>0.49109473397727232</v>
      </c>
      <c r="C1269" s="11">
        <v>0.15469304413191717</v>
      </c>
      <c r="D1269" s="13">
        <f t="shared" si="414"/>
        <v>2.837809441385911</v>
      </c>
      <c r="E1269" s="14">
        <f t="shared" si="415"/>
        <v>2.0362669986322426</v>
      </c>
      <c r="F1269" s="14">
        <f t="shared" si="416"/>
        <v>6.4644147745081071</v>
      </c>
      <c r="G1269" s="26">
        <v>2.7061345262225922E-2</v>
      </c>
      <c r="H1269" s="7">
        <f t="shared" si="429"/>
        <v>1.0270613452622259</v>
      </c>
      <c r="I1269" s="7">
        <f t="shared" si="417"/>
        <v>2.7630379183060101</v>
      </c>
      <c r="J1269" s="7">
        <f t="shared" si="418"/>
        <v>1.9826147756659556</v>
      </c>
      <c r="K1269" s="7">
        <f t="shared" si="419"/>
        <v>6.2940882784928824</v>
      </c>
      <c r="L1269">
        <v>2.5099999999999998</v>
      </c>
      <c r="M1269">
        <v>3.6</v>
      </c>
      <c r="N1269">
        <v>2.85</v>
      </c>
      <c r="O1269" s="7">
        <f t="shared" si="420"/>
        <v>2.577923976608187</v>
      </c>
      <c r="P1269" s="7">
        <f t="shared" si="421"/>
        <v>3.6974208429440134</v>
      </c>
      <c r="Q1269" s="7">
        <f t="shared" si="422"/>
        <v>2.9271248339973441</v>
      </c>
      <c r="R1269" s="15">
        <f t="shared" si="423"/>
        <v>0.38790903419724382</v>
      </c>
      <c r="S1269" s="15">
        <f t="shared" si="424"/>
        <v>0.27045879884307833</v>
      </c>
      <c r="T1269" s="15">
        <f t="shared" si="425"/>
        <v>0.34163216695967785</v>
      </c>
      <c r="U1269" s="12">
        <f t="shared" si="426"/>
        <v>0.90842039603236957</v>
      </c>
      <c r="V1269" s="12">
        <f t="shared" si="427"/>
        <v>1.8157839052676124</v>
      </c>
      <c r="W1269" s="12">
        <f t="shared" si="428"/>
        <v>0.45280585112518185</v>
      </c>
      <c r="X1269" t="s">
        <v>359</v>
      </c>
      <c r="Y1269" t="s">
        <v>363</v>
      </c>
      <c r="Z1269" t="s">
        <v>283</v>
      </c>
      <c r="AA1269" s="16" t="s">
        <v>97</v>
      </c>
      <c r="AB1269" s="16" t="s">
        <v>23</v>
      </c>
      <c r="AC1269" s="47" t="s">
        <v>539</v>
      </c>
      <c r="AD1269" s="20" t="s">
        <v>24</v>
      </c>
    </row>
    <row r="1270" spans="1:30" x14ac:dyDescent="0.25">
      <c r="A1270" s="11">
        <v>0.43943004185935813</v>
      </c>
      <c r="B1270" s="11">
        <v>0.56056735042870198</v>
      </c>
      <c r="C1270" s="11">
        <v>0</v>
      </c>
      <c r="D1270" s="13">
        <f t="shared" si="414"/>
        <v>2.2756750898702895</v>
      </c>
      <c r="E1270" s="14">
        <f t="shared" si="415"/>
        <v>1.7839069636061315</v>
      </c>
      <c r="F1270" s="14" t="e">
        <f t="shared" si="416"/>
        <v>#DIV/0!</v>
      </c>
      <c r="G1270" s="26">
        <v>3.4300388463383458E-2</v>
      </c>
      <c r="H1270" s="7">
        <f t="shared" si="429"/>
        <v>1.0343003884633835</v>
      </c>
      <c r="I1270" s="7">
        <f t="shared" si="417"/>
        <v>2.2002071305911084</v>
      </c>
      <c r="J1270" s="7">
        <f t="shared" si="418"/>
        <v>1.724747455868606</v>
      </c>
      <c r="K1270" s="7" t="e">
        <f t="shared" si="419"/>
        <v>#DIV/0!</v>
      </c>
      <c r="L1270">
        <v>1.42</v>
      </c>
      <c r="M1270">
        <v>5.22</v>
      </c>
      <c r="N1270">
        <v>7.22</v>
      </c>
      <c r="O1270" s="7">
        <f t="shared" si="420"/>
        <v>1.4687065516180045</v>
      </c>
      <c r="P1270" s="7">
        <f t="shared" si="421"/>
        <v>5.3990480277788615</v>
      </c>
      <c r="Q1270" s="7">
        <f t="shared" si="422"/>
        <v>7.467648804705628</v>
      </c>
      <c r="R1270" s="15">
        <f t="shared" si="423"/>
        <v>0.68087120527810496</v>
      </c>
      <c r="S1270" s="15">
        <f t="shared" si="424"/>
        <v>0.18521783745113202</v>
      </c>
      <c r="T1270" s="15">
        <f t="shared" si="425"/>
        <v>0.13391095727076305</v>
      </c>
      <c r="U1270" s="12">
        <f t="shared" si="426"/>
        <v>0.64539378145661319</v>
      </c>
      <c r="V1270" s="12">
        <f t="shared" si="427"/>
        <v>3.0265300477693051</v>
      </c>
      <c r="W1270" s="12" t="e">
        <f t="shared" si="428"/>
        <v>#DIV/0!</v>
      </c>
      <c r="X1270" t="s">
        <v>365</v>
      </c>
      <c r="Y1270" t="s">
        <v>282</v>
      </c>
      <c r="Z1270" t="s">
        <v>283</v>
      </c>
      <c r="AA1270" s="16" t="s">
        <v>97</v>
      </c>
      <c r="AB1270" s="16" t="s">
        <v>23</v>
      </c>
      <c r="AC1270" s="47" t="s">
        <v>539</v>
      </c>
      <c r="AD1270" s="20" t="s">
        <v>149</v>
      </c>
    </row>
    <row r="1271" spans="1:30" x14ac:dyDescent="0.25">
      <c r="A1271" s="11">
        <v>0</v>
      </c>
      <c r="B1271" s="11">
        <v>1</v>
      </c>
      <c r="C1271" s="11">
        <v>0</v>
      </c>
      <c r="D1271" s="13" t="e">
        <f t="shared" si="414"/>
        <v>#DIV/0!</v>
      </c>
      <c r="E1271" s="14">
        <f t="shared" si="415"/>
        <v>1</v>
      </c>
      <c r="F1271" s="14" t="e">
        <f t="shared" si="416"/>
        <v>#DIV/0!</v>
      </c>
      <c r="G1271" s="26">
        <v>2.6990379783274454E-2</v>
      </c>
      <c r="H1271" s="7">
        <f t="shared" si="429"/>
        <v>1.0269903797832745</v>
      </c>
      <c r="I1271" s="7" t="e">
        <f t="shared" si="417"/>
        <v>#DIV/0!</v>
      </c>
      <c r="J1271" s="7">
        <f t="shared" si="418"/>
        <v>0.97371895558654575</v>
      </c>
      <c r="K1271" s="7" t="e">
        <f t="shared" si="419"/>
        <v>#DIV/0!</v>
      </c>
      <c r="L1271">
        <v>2.81</v>
      </c>
      <c r="M1271">
        <v>3.31</v>
      </c>
      <c r="N1271">
        <v>2.71</v>
      </c>
      <c r="O1271" s="7">
        <f t="shared" si="420"/>
        <v>2.8858429671910013</v>
      </c>
      <c r="P1271" s="7">
        <f t="shared" si="421"/>
        <v>3.3993381570826386</v>
      </c>
      <c r="Q1271" s="7">
        <f t="shared" si="422"/>
        <v>2.7831439292126738</v>
      </c>
      <c r="R1271" s="15">
        <f t="shared" si="423"/>
        <v>0.34651920127635077</v>
      </c>
      <c r="S1271" s="15">
        <f t="shared" si="424"/>
        <v>0.2941749110533371</v>
      </c>
      <c r="T1271" s="15">
        <f t="shared" si="425"/>
        <v>0.35930588767031207</v>
      </c>
      <c r="U1271" s="12" t="e">
        <f t="shared" si="426"/>
        <v>#DIV/0!</v>
      </c>
      <c r="V1271" s="12">
        <f t="shared" si="427"/>
        <v>3.3993381570826386</v>
      </c>
      <c r="W1271" s="12" t="e">
        <f t="shared" si="428"/>
        <v>#DIV/0!</v>
      </c>
      <c r="X1271" t="s">
        <v>362</v>
      </c>
      <c r="Y1271" t="s">
        <v>361</v>
      </c>
      <c r="Z1271" t="s">
        <v>283</v>
      </c>
      <c r="AA1271" s="16" t="s">
        <v>99</v>
      </c>
      <c r="AB1271" s="16" t="s">
        <v>72</v>
      </c>
      <c r="AC1271" s="47" t="s">
        <v>539</v>
      </c>
      <c r="AD1271" s="20" t="s">
        <v>72</v>
      </c>
    </row>
    <row r="1272" spans="1:30" x14ac:dyDescent="0.25">
      <c r="A1272" s="11">
        <v>0.69921696458664928</v>
      </c>
      <c r="B1272" s="11">
        <v>0.30052914952038029</v>
      </c>
      <c r="C1272" s="11">
        <v>0</v>
      </c>
      <c r="D1272" s="13">
        <f t="shared" si="414"/>
        <v>1.4301712496223005</v>
      </c>
      <c r="E1272" s="14">
        <f t="shared" si="415"/>
        <v>3.3274642462999595</v>
      </c>
      <c r="F1272" s="14" t="e">
        <f t="shared" si="416"/>
        <v>#DIV/0!</v>
      </c>
      <c r="G1272" s="26">
        <v>2.1735447508889338E-2</v>
      </c>
      <c r="H1272" s="7">
        <f t="shared" si="429"/>
        <v>1.0217354475088893</v>
      </c>
      <c r="I1272" s="7">
        <f t="shared" si="417"/>
        <v>1.3997471195789726</v>
      </c>
      <c r="J1272" s="7">
        <f t="shared" si="418"/>
        <v>3.256678873589741</v>
      </c>
      <c r="K1272" s="7" t="e">
        <f t="shared" si="419"/>
        <v>#DIV/0!</v>
      </c>
      <c r="L1272">
        <v>1.88</v>
      </c>
      <c r="M1272">
        <v>3.46</v>
      </c>
      <c r="N1272">
        <v>4.9800000000000004</v>
      </c>
      <c r="O1272" s="7">
        <f t="shared" si="420"/>
        <v>1.9208626413167118</v>
      </c>
      <c r="P1272" s="7">
        <f t="shared" si="421"/>
        <v>3.5352046483807569</v>
      </c>
      <c r="Q1272" s="7">
        <f t="shared" si="422"/>
        <v>5.088242528594269</v>
      </c>
      <c r="R1272" s="15">
        <f t="shared" si="423"/>
        <v>0.52059943198984837</v>
      </c>
      <c r="S1272" s="15">
        <f t="shared" si="424"/>
        <v>0.28286905553205632</v>
      </c>
      <c r="T1272" s="15">
        <f t="shared" si="425"/>
        <v>0.19653151247809536</v>
      </c>
      <c r="U1272" s="12">
        <f t="shared" si="426"/>
        <v>1.3430997454493649</v>
      </c>
      <c r="V1272" s="12">
        <f t="shared" si="427"/>
        <v>1.0624320463583639</v>
      </c>
      <c r="W1272" s="12" t="e">
        <f t="shared" si="428"/>
        <v>#DIV/0!</v>
      </c>
      <c r="X1272" t="s">
        <v>337</v>
      </c>
      <c r="Y1272" t="s">
        <v>334</v>
      </c>
      <c r="Z1272" t="s">
        <v>286</v>
      </c>
      <c r="AA1272" s="16" t="s">
        <v>97</v>
      </c>
      <c r="AB1272" s="16" t="s">
        <v>149</v>
      </c>
      <c r="AC1272" s="47" t="s">
        <v>539</v>
      </c>
      <c r="AD1272" s="20" t="s">
        <v>148</v>
      </c>
    </row>
    <row r="1273" spans="1:30" x14ac:dyDescent="0.25">
      <c r="A1273" s="11">
        <v>0.89991048942561425</v>
      </c>
      <c r="B1273" s="11">
        <v>8.764363261878981E-2</v>
      </c>
      <c r="C1273" s="11">
        <v>0</v>
      </c>
      <c r="D1273" s="13">
        <f t="shared" si="414"/>
        <v>1.1112216289847558</v>
      </c>
      <c r="E1273" s="14">
        <f t="shared" si="415"/>
        <v>11.40984199444982</v>
      </c>
      <c r="F1273" s="14" t="e">
        <f t="shared" si="416"/>
        <v>#DIV/0!</v>
      </c>
      <c r="G1273" s="26">
        <v>2.5702398122772641E-2</v>
      </c>
      <c r="H1273" s="7">
        <f t="shared" si="429"/>
        <v>1.0257023981227726</v>
      </c>
      <c r="I1273" s="7">
        <f t="shared" si="417"/>
        <v>1.0833762610075783</v>
      </c>
      <c r="J1273" s="7">
        <f t="shared" si="418"/>
        <v>11.123930308958979</v>
      </c>
      <c r="K1273" s="7" t="e">
        <f t="shared" si="419"/>
        <v>#DIV/0!</v>
      </c>
      <c r="L1273">
        <v>1.65</v>
      </c>
      <c r="M1273">
        <v>4.04</v>
      </c>
      <c r="N1273">
        <v>5.81</v>
      </c>
      <c r="O1273" s="7">
        <f t="shared" si="420"/>
        <v>1.6924089569025749</v>
      </c>
      <c r="P1273" s="7">
        <f t="shared" si="421"/>
        <v>4.1438376884160011</v>
      </c>
      <c r="Q1273" s="7">
        <f t="shared" si="422"/>
        <v>5.9593309330933089</v>
      </c>
      <c r="R1273" s="15">
        <f t="shared" si="423"/>
        <v>0.59087373410631616</v>
      </c>
      <c r="S1273" s="15">
        <f t="shared" si="424"/>
        <v>0.24132219338500541</v>
      </c>
      <c r="T1273" s="15">
        <f t="shared" si="425"/>
        <v>0.16780407250867846</v>
      </c>
      <c r="U1273" s="12">
        <f t="shared" si="426"/>
        <v>1.5230165727144893</v>
      </c>
      <c r="V1273" s="12">
        <f t="shared" si="427"/>
        <v>0.36318098799542725</v>
      </c>
      <c r="W1273" s="12" t="e">
        <f t="shared" si="428"/>
        <v>#DIV/0!</v>
      </c>
      <c r="X1273" t="s">
        <v>370</v>
      </c>
      <c r="Y1273" t="s">
        <v>284</v>
      </c>
      <c r="Z1273" t="s">
        <v>286</v>
      </c>
      <c r="AA1273" s="16" t="s">
        <v>97</v>
      </c>
      <c r="AB1273" s="16" t="s">
        <v>89</v>
      </c>
      <c r="AC1273" s="47" t="s">
        <v>539</v>
      </c>
      <c r="AD1273" s="20" t="s">
        <v>149</v>
      </c>
    </row>
    <row r="1274" spans="1:30" x14ac:dyDescent="0.25">
      <c r="A1274" s="11">
        <v>0.78958981977954812</v>
      </c>
      <c r="B1274" s="11">
        <v>0.10115819038635696</v>
      </c>
      <c r="C1274" s="11">
        <v>3.1196456850172444E-2</v>
      </c>
      <c r="D1274" s="13">
        <f t="shared" si="414"/>
        <v>1.2664803610046518</v>
      </c>
      <c r="E1274" s="14">
        <f t="shared" si="415"/>
        <v>9.885507008188517</v>
      </c>
      <c r="F1274" s="14">
        <f t="shared" si="416"/>
        <v>32.054922288217242</v>
      </c>
      <c r="G1274" s="26">
        <v>3.3347733889907083E-2</v>
      </c>
      <c r="H1274" s="7">
        <f t="shared" si="429"/>
        <v>1.0333477338899071</v>
      </c>
      <c r="I1274" s="7">
        <f t="shared" si="417"/>
        <v>1.2256090756953095</v>
      </c>
      <c r="J1274" s="7">
        <f t="shared" si="418"/>
        <v>9.5664863665745639</v>
      </c>
      <c r="K1274" s="7">
        <f t="shared" si="419"/>
        <v>31.020460235152918</v>
      </c>
      <c r="L1274">
        <v>1.24</v>
      </c>
      <c r="M1274">
        <v>6.66</v>
      </c>
      <c r="N1274">
        <v>13.03</v>
      </c>
      <c r="O1274" s="7">
        <f t="shared" si="420"/>
        <v>1.2813511900234849</v>
      </c>
      <c r="P1274" s="7">
        <f t="shared" si="421"/>
        <v>6.8820959077067814</v>
      </c>
      <c r="Q1274" s="7">
        <f t="shared" si="422"/>
        <v>13.464520972585488</v>
      </c>
      <c r="R1274" s="15">
        <f t="shared" si="423"/>
        <v>0.78042616870841774</v>
      </c>
      <c r="S1274" s="15">
        <f t="shared" si="424"/>
        <v>0.14530457195171742</v>
      </c>
      <c r="T1274" s="15">
        <f t="shared" si="425"/>
        <v>7.4269259339864779E-2</v>
      </c>
      <c r="U1274" s="12">
        <f t="shared" si="426"/>
        <v>1.0117418552049529</v>
      </c>
      <c r="V1274" s="12">
        <f t="shared" si="427"/>
        <v>0.69618036808897077</v>
      </c>
      <c r="W1274" s="12">
        <f t="shared" si="428"/>
        <v>0.42004534752950506</v>
      </c>
      <c r="X1274" t="s">
        <v>335</v>
      </c>
      <c r="Y1274" t="s">
        <v>332</v>
      </c>
      <c r="Z1274" t="s">
        <v>286</v>
      </c>
      <c r="AA1274" s="16" t="s">
        <v>99</v>
      </c>
      <c r="AB1274" s="16" t="s">
        <v>72</v>
      </c>
      <c r="AC1274" s="47" t="s">
        <v>539</v>
      </c>
      <c r="AD1274" s="20" t="s">
        <v>408</v>
      </c>
    </row>
    <row r="1275" spans="1:30" x14ac:dyDescent="0.25">
      <c r="A1275" s="11">
        <v>0</v>
      </c>
      <c r="B1275" s="11">
        <v>1</v>
      </c>
      <c r="C1275" s="11">
        <v>0</v>
      </c>
      <c r="D1275" s="13" t="e">
        <f t="shared" ref="D1275:D1292" si="430">(100%/A1275)</f>
        <v>#DIV/0!</v>
      </c>
      <c r="E1275" s="14">
        <f t="shared" ref="E1275:E1292" si="431">(100%/B1275)</f>
        <v>1</v>
      </c>
      <c r="F1275" s="14" t="e">
        <f t="shared" ref="F1275:F1292" si="432">(100%/C1275)</f>
        <v>#DIV/0!</v>
      </c>
      <c r="G1275" s="26">
        <v>2.2900223968148836E-2</v>
      </c>
      <c r="H1275" s="7">
        <f t="shared" si="429"/>
        <v>1.0229002239681488</v>
      </c>
      <c r="I1275" s="7" t="e">
        <f t="shared" ref="I1275:I1292" si="433">D1275/H1275</f>
        <v>#DIV/0!</v>
      </c>
      <c r="J1275" s="7">
        <f t="shared" ref="J1275:J1292" si="434">E1275/H1275</f>
        <v>0.97761245580794598</v>
      </c>
      <c r="K1275" s="7" t="e">
        <f t="shared" ref="K1275:K1292" si="435">F1275/H1275</f>
        <v>#DIV/0!</v>
      </c>
      <c r="L1275">
        <v>1.51</v>
      </c>
      <c r="M1275">
        <v>4.33</v>
      </c>
      <c r="N1275">
        <v>7.71</v>
      </c>
      <c r="O1275" s="7">
        <f t="shared" ref="O1275:O1292" si="436">(L1275*H1275)</f>
        <v>1.5445793381919048</v>
      </c>
      <c r="P1275" s="7">
        <f t="shared" ref="P1275:P1292" si="437">(M1275*H1275)</f>
        <v>4.4291579697820849</v>
      </c>
      <c r="Q1275" s="7">
        <f t="shared" ref="Q1275:Q1292" si="438">(N1275*H1275)</f>
        <v>7.8865607267944275</v>
      </c>
      <c r="R1275" s="15">
        <f t="shared" ref="R1275:R1292" si="439">(1/O1275)</f>
        <v>0.64742546742248075</v>
      </c>
      <c r="S1275" s="15">
        <f t="shared" ref="S1275:S1292" si="440">(1/P1275)</f>
        <v>0.22577654868543787</v>
      </c>
      <c r="T1275" s="15">
        <f t="shared" ref="T1275:T1292" si="441">(1/Q1275)</f>
        <v>0.12679798389208119</v>
      </c>
      <c r="U1275" s="12" t="e">
        <f t="shared" ref="U1275:U1292" si="442">(L1275/I1275)</f>
        <v>#DIV/0!</v>
      </c>
      <c r="V1275" s="12">
        <f t="shared" ref="V1275:V1292" si="443">(M1275/J1275)</f>
        <v>4.4291579697820849</v>
      </c>
      <c r="W1275" s="12" t="e">
        <f t="shared" ref="W1275:W1292" si="444">(N1275/K1275)</f>
        <v>#DIV/0!</v>
      </c>
      <c r="X1275" t="s">
        <v>386</v>
      </c>
      <c r="Y1275" t="s">
        <v>388</v>
      </c>
      <c r="Z1275" t="s">
        <v>286</v>
      </c>
      <c r="AA1275" s="16" t="s">
        <v>97</v>
      </c>
      <c r="AB1275" s="16" t="s">
        <v>23</v>
      </c>
      <c r="AC1275" s="47" t="s">
        <v>539</v>
      </c>
      <c r="AD1275" s="20" t="s">
        <v>413</v>
      </c>
    </row>
    <row r="1276" spans="1:30" x14ac:dyDescent="0.25">
      <c r="A1276" s="11">
        <v>0.73680055747588946</v>
      </c>
      <c r="B1276" s="11">
        <v>0.26272432249365057</v>
      </c>
      <c r="C1276" s="11">
        <v>0</v>
      </c>
      <c r="D1276" s="13">
        <f t="shared" si="430"/>
        <v>1.3572193856988541</v>
      </c>
      <c r="E1276" s="14">
        <f t="shared" si="431"/>
        <v>3.8062711153215272</v>
      </c>
      <c r="F1276" s="14" t="e">
        <f t="shared" si="432"/>
        <v>#DIV/0!</v>
      </c>
      <c r="G1276" s="26">
        <v>2.7239188860960661E-2</v>
      </c>
      <c r="H1276" s="7">
        <f t="shared" si="429"/>
        <v>1.0272391888609607</v>
      </c>
      <c r="I1276" s="7">
        <f t="shared" si="433"/>
        <v>1.3212301481642141</v>
      </c>
      <c r="J1276" s="7">
        <f t="shared" si="434"/>
        <v>3.7053406417857326</v>
      </c>
      <c r="K1276" s="7" t="e">
        <f t="shared" si="435"/>
        <v>#DIV/0!</v>
      </c>
      <c r="L1276">
        <v>2.7</v>
      </c>
      <c r="M1276">
        <v>3.38</v>
      </c>
      <c r="N1276">
        <v>2.77</v>
      </c>
      <c r="O1276" s="7">
        <f t="shared" si="436"/>
        <v>2.773545809924594</v>
      </c>
      <c r="P1276" s="7">
        <f t="shared" si="437"/>
        <v>3.472068458350047</v>
      </c>
      <c r="Q1276" s="7">
        <f t="shared" si="438"/>
        <v>2.8454525531448609</v>
      </c>
      <c r="R1276" s="15">
        <f t="shared" si="439"/>
        <v>0.36054929989679441</v>
      </c>
      <c r="S1276" s="15">
        <f t="shared" si="440"/>
        <v>0.2880127543554275</v>
      </c>
      <c r="T1276" s="15">
        <f t="shared" si="441"/>
        <v>0.35143794574777798</v>
      </c>
      <c r="U1276" s="12">
        <f t="shared" si="442"/>
        <v>2.0435500989373581</v>
      </c>
      <c r="V1276" s="12">
        <f t="shared" si="443"/>
        <v>0.91219683337158985</v>
      </c>
      <c r="W1276" s="12" t="e">
        <f t="shared" si="444"/>
        <v>#DIV/0!</v>
      </c>
      <c r="X1276" t="s">
        <v>345</v>
      </c>
      <c r="Y1276" t="s">
        <v>380</v>
      </c>
      <c r="Z1276" t="s">
        <v>294</v>
      </c>
      <c r="AA1276" s="16" t="s">
        <v>97</v>
      </c>
      <c r="AB1276" s="16" t="s">
        <v>23</v>
      </c>
      <c r="AC1276" s="47" t="s">
        <v>539</v>
      </c>
      <c r="AD1276" s="20" t="s">
        <v>148</v>
      </c>
    </row>
    <row r="1277" spans="1:30" x14ac:dyDescent="0.25">
      <c r="A1277" s="11">
        <v>0.23942048000941193</v>
      </c>
      <c r="B1277" s="11">
        <v>0.33616742320779192</v>
      </c>
      <c r="C1277" s="11">
        <v>0.39279253265685127</v>
      </c>
      <c r="D1277" s="13">
        <f t="shared" si="430"/>
        <v>4.1767521306476736</v>
      </c>
      <c r="E1277" s="14">
        <f t="shared" si="431"/>
        <v>2.9747082285896562</v>
      </c>
      <c r="F1277" s="14">
        <f t="shared" si="432"/>
        <v>2.5458732456953634</v>
      </c>
      <c r="G1277" s="26">
        <v>2.6875689279644011E-2</v>
      </c>
      <c r="H1277" s="7">
        <f t="shared" si="429"/>
        <v>1.026875689279644</v>
      </c>
      <c r="I1277" s="7">
        <f t="shared" si="433"/>
        <v>4.0674369587789894</v>
      </c>
      <c r="J1277" s="7">
        <f t="shared" si="434"/>
        <v>2.8968532994255827</v>
      </c>
      <c r="K1277" s="7">
        <f t="shared" si="435"/>
        <v>2.4792419104607495</v>
      </c>
      <c r="L1277">
        <v>2.69</v>
      </c>
      <c r="M1277">
        <v>3.4</v>
      </c>
      <c r="N1277">
        <v>2.77</v>
      </c>
      <c r="O1277" s="7">
        <f t="shared" si="436"/>
        <v>2.7622956041622424</v>
      </c>
      <c r="P1277" s="7">
        <f t="shared" si="437"/>
        <v>3.4913773435507895</v>
      </c>
      <c r="Q1277" s="7">
        <f t="shared" si="438"/>
        <v>2.8444456593046139</v>
      </c>
      <c r="R1277" s="15">
        <f t="shared" si="439"/>
        <v>0.36201773571705881</v>
      </c>
      <c r="S1277" s="15">
        <f t="shared" si="440"/>
        <v>0.28641991443496712</v>
      </c>
      <c r="T1277" s="15">
        <f t="shared" si="441"/>
        <v>0.35156234984797408</v>
      </c>
      <c r="U1277" s="12">
        <f t="shared" si="442"/>
        <v>0.66135013947641252</v>
      </c>
      <c r="V1277" s="12">
        <f t="shared" si="443"/>
        <v>1.1736873250275346</v>
      </c>
      <c r="W1277" s="12">
        <f t="shared" si="444"/>
        <v>1.1172770145230464</v>
      </c>
      <c r="X1277" t="s">
        <v>385</v>
      </c>
      <c r="Y1277" t="s">
        <v>348</v>
      </c>
      <c r="Z1277" t="s">
        <v>294</v>
      </c>
      <c r="AA1277" s="16" t="s">
        <v>99</v>
      </c>
      <c r="AB1277" s="16" t="s">
        <v>73</v>
      </c>
      <c r="AC1277" s="47" t="s">
        <v>539</v>
      </c>
      <c r="AD1277" s="20" t="s">
        <v>92</v>
      </c>
    </row>
    <row r="1278" spans="1:30" x14ac:dyDescent="0.25">
      <c r="A1278" s="11">
        <v>0.52789525548242999</v>
      </c>
      <c r="B1278" s="11">
        <v>0.28560446794191519</v>
      </c>
      <c r="C1278" s="11">
        <v>0.18002744303387672</v>
      </c>
      <c r="D1278" s="13">
        <f t="shared" si="430"/>
        <v>1.894315187747095</v>
      </c>
      <c r="E1278" s="14">
        <f t="shared" si="431"/>
        <v>3.501345784980419</v>
      </c>
      <c r="F1278" s="14">
        <f t="shared" si="432"/>
        <v>5.5547086774532746</v>
      </c>
      <c r="G1278" s="26">
        <v>2.9336832321906758E-2</v>
      </c>
      <c r="H1278" s="7">
        <f t="shared" si="429"/>
        <v>1.0293368323219068</v>
      </c>
      <c r="I1278" s="7">
        <f t="shared" si="433"/>
        <v>1.8403258566722323</v>
      </c>
      <c r="J1278" s="7">
        <f t="shared" si="434"/>
        <v>3.401554938126838</v>
      </c>
      <c r="K1278" s="7">
        <f t="shared" si="435"/>
        <v>5.3963955267425412</v>
      </c>
      <c r="L1278">
        <v>4.6900000000000004</v>
      </c>
      <c r="M1278">
        <v>3.75</v>
      </c>
      <c r="N1278">
        <v>1.82</v>
      </c>
      <c r="O1278" s="7">
        <f t="shared" si="436"/>
        <v>4.8275897435897432</v>
      </c>
      <c r="P1278" s="7">
        <f t="shared" si="437"/>
        <v>3.8600131212071505</v>
      </c>
      <c r="Q1278" s="7">
        <f t="shared" si="438"/>
        <v>1.8733930348258703</v>
      </c>
      <c r="R1278" s="15">
        <f t="shared" si="439"/>
        <v>0.20714270538995944</v>
      </c>
      <c r="S1278" s="15">
        <f t="shared" si="440"/>
        <v>0.25906647687437595</v>
      </c>
      <c r="T1278" s="15">
        <f t="shared" si="441"/>
        <v>0.53379081773566472</v>
      </c>
      <c r="U1278" s="12">
        <f t="shared" si="442"/>
        <v>2.548461721056666</v>
      </c>
      <c r="V1278" s="12">
        <f t="shared" si="443"/>
        <v>1.1024369937311795</v>
      </c>
      <c r="W1278" s="12">
        <f t="shared" si="444"/>
        <v>0.33726215785717578</v>
      </c>
      <c r="X1278" t="s">
        <v>347</v>
      </c>
      <c r="Y1278" t="s">
        <v>399</v>
      </c>
      <c r="Z1278" t="s">
        <v>294</v>
      </c>
      <c r="AA1278" s="16" t="s">
        <v>98</v>
      </c>
      <c r="AB1278" s="16" t="s">
        <v>22</v>
      </c>
      <c r="AC1278" s="47" t="s">
        <v>539</v>
      </c>
      <c r="AD1278" s="20" t="s">
        <v>90</v>
      </c>
    </row>
    <row r="1279" spans="1:30" x14ac:dyDescent="0.25">
      <c r="A1279" s="11">
        <v>0.83833148719966843</v>
      </c>
      <c r="B1279" s="11">
        <v>9.4385074989230253E-2</v>
      </c>
      <c r="C1279" s="11">
        <v>2.6623074407822057E-2</v>
      </c>
      <c r="D1279" s="13">
        <f t="shared" si="430"/>
        <v>1.1928455691678277</v>
      </c>
      <c r="E1279" s="14">
        <f t="shared" si="431"/>
        <v>10.594895433564092</v>
      </c>
      <c r="F1279" s="14">
        <f t="shared" si="432"/>
        <v>37.561401988426724</v>
      </c>
      <c r="G1279" s="26">
        <v>4.4095103273118941E-2</v>
      </c>
      <c r="H1279" s="7">
        <f t="shared" si="429"/>
        <v>1.0440951032731189</v>
      </c>
      <c r="I1279" s="7">
        <f t="shared" si="433"/>
        <v>1.1424683110076783</v>
      </c>
      <c r="J1279" s="7">
        <f t="shared" si="434"/>
        <v>10.147442891313545</v>
      </c>
      <c r="K1279" s="7">
        <f t="shared" si="435"/>
        <v>35.975077242174606</v>
      </c>
      <c r="L1279">
        <v>2.17</v>
      </c>
      <c r="M1279">
        <v>3.68</v>
      </c>
      <c r="N1279">
        <v>3.21</v>
      </c>
      <c r="O1279" s="7">
        <f t="shared" si="436"/>
        <v>2.265686374102668</v>
      </c>
      <c r="P1279" s="7">
        <f t="shared" si="437"/>
        <v>3.8422699800450779</v>
      </c>
      <c r="Q1279" s="7">
        <f t="shared" si="438"/>
        <v>3.3515452815067119</v>
      </c>
      <c r="R1279" s="15">
        <f t="shared" si="439"/>
        <v>0.44136735403021216</v>
      </c>
      <c r="S1279" s="15">
        <f t="shared" si="440"/>
        <v>0.26026281474064139</v>
      </c>
      <c r="T1279" s="15">
        <f t="shared" si="441"/>
        <v>0.29836983122914651</v>
      </c>
      <c r="U1279" s="12">
        <f t="shared" si="442"/>
        <v>1.8993962275295142</v>
      </c>
      <c r="V1279" s="12">
        <f t="shared" si="443"/>
        <v>0.36265294019542288</v>
      </c>
      <c r="W1279" s="12">
        <f t="shared" si="444"/>
        <v>8.9228439410738103E-2</v>
      </c>
      <c r="X1279" t="s">
        <v>62</v>
      </c>
      <c r="Y1279" t="s">
        <v>63</v>
      </c>
      <c r="Z1279" t="s">
        <v>70</v>
      </c>
      <c r="AA1279" s="16" t="s">
        <v>99</v>
      </c>
      <c r="AB1279" s="16" t="s">
        <v>72</v>
      </c>
      <c r="AC1279" s="47" t="s">
        <v>540</v>
      </c>
      <c r="AD1279" s="20" t="s">
        <v>72</v>
      </c>
    </row>
    <row r="1280" spans="1:30" x14ac:dyDescent="0.25">
      <c r="A1280" s="11" t="e">
        <v>#N/A</v>
      </c>
      <c r="B1280" s="11" t="e">
        <v>#N/A</v>
      </c>
      <c r="C1280" s="11" t="e">
        <v>#N/A</v>
      </c>
      <c r="D1280" s="13" t="e">
        <f t="shared" si="430"/>
        <v>#N/A</v>
      </c>
      <c r="E1280" s="14" t="e">
        <f t="shared" si="431"/>
        <v>#N/A</v>
      </c>
      <c r="F1280" s="14" t="e">
        <f t="shared" si="432"/>
        <v>#N/A</v>
      </c>
      <c r="G1280" s="26">
        <v>5.5475896807036129E-2</v>
      </c>
      <c r="H1280" s="7">
        <f t="shared" si="429"/>
        <v>1.0554758968070361</v>
      </c>
      <c r="I1280" s="7" t="e">
        <f t="shared" si="433"/>
        <v>#N/A</v>
      </c>
      <c r="J1280" s="7" t="e">
        <f t="shared" si="434"/>
        <v>#N/A</v>
      </c>
      <c r="K1280" s="7" t="e">
        <f t="shared" si="435"/>
        <v>#N/A</v>
      </c>
      <c r="L1280">
        <v>2.59</v>
      </c>
      <c r="M1280">
        <v>3.07</v>
      </c>
      <c r="N1280">
        <v>2.91</v>
      </c>
      <c r="O1280" s="7">
        <f t="shared" si="436"/>
        <v>2.7336825727302236</v>
      </c>
      <c r="P1280" s="7">
        <f t="shared" si="437"/>
        <v>3.2403110031976006</v>
      </c>
      <c r="Q1280" s="7">
        <f t="shared" si="438"/>
        <v>3.0714348597084751</v>
      </c>
      <c r="R1280" s="15">
        <f t="shared" si="439"/>
        <v>0.36580691919957087</v>
      </c>
      <c r="S1280" s="15">
        <f t="shared" si="440"/>
        <v>0.30861235202830251</v>
      </c>
      <c r="T1280" s="15">
        <f t="shared" si="441"/>
        <v>0.32558072877212668</v>
      </c>
      <c r="U1280" s="12" t="e">
        <f t="shared" si="442"/>
        <v>#N/A</v>
      </c>
      <c r="V1280" s="12" t="e">
        <f t="shared" si="443"/>
        <v>#N/A</v>
      </c>
      <c r="W1280" s="12" t="e">
        <f t="shared" si="444"/>
        <v>#N/A</v>
      </c>
      <c r="X1280" t="s">
        <v>505</v>
      </c>
      <c r="Y1280" t="s">
        <v>503</v>
      </c>
      <c r="Z1280" t="s">
        <v>497</v>
      </c>
      <c r="AA1280" s="16" t="e">
        <v>#N/A</v>
      </c>
      <c r="AB1280" s="16" t="e">
        <v>#N/A</v>
      </c>
      <c r="AC1280" s="47" t="s">
        <v>540</v>
      </c>
      <c r="AD1280" s="20" t="s">
        <v>93</v>
      </c>
    </row>
    <row r="1281" spans="1:30" x14ac:dyDescent="0.25">
      <c r="A1281" s="11">
        <v>0</v>
      </c>
      <c r="B1281" s="11">
        <v>1</v>
      </c>
      <c r="C1281" s="11">
        <v>0</v>
      </c>
      <c r="D1281" s="13" t="e">
        <f t="shared" si="430"/>
        <v>#DIV/0!</v>
      </c>
      <c r="E1281" s="14">
        <f t="shared" si="431"/>
        <v>1</v>
      </c>
      <c r="F1281" s="14" t="e">
        <f t="shared" si="432"/>
        <v>#DIV/0!</v>
      </c>
      <c r="G1281" s="26">
        <v>5.3812433122777836E-2</v>
      </c>
      <c r="H1281" s="7">
        <f t="shared" si="429"/>
        <v>1.0538124331227778</v>
      </c>
      <c r="I1281" s="7" t="e">
        <f t="shared" si="433"/>
        <v>#DIV/0!</v>
      </c>
      <c r="J1281" s="7">
        <f t="shared" si="434"/>
        <v>0.9489354733049461</v>
      </c>
      <c r="K1281" s="7" t="e">
        <f t="shared" si="435"/>
        <v>#DIV/0!</v>
      </c>
      <c r="L1281">
        <v>2.61</v>
      </c>
      <c r="M1281">
        <v>3.33</v>
      </c>
      <c r="N1281">
        <v>2.7</v>
      </c>
      <c r="O1281" s="7">
        <f t="shared" si="436"/>
        <v>2.7504504504504501</v>
      </c>
      <c r="P1281" s="7">
        <f t="shared" si="437"/>
        <v>3.5091954022988503</v>
      </c>
      <c r="Q1281" s="7">
        <f t="shared" si="438"/>
        <v>2.8452935694315005</v>
      </c>
      <c r="R1281" s="15">
        <f t="shared" si="439"/>
        <v>0.36357680969538164</v>
      </c>
      <c r="S1281" s="15">
        <f t="shared" si="440"/>
        <v>0.2849656075990829</v>
      </c>
      <c r="T1281" s="15">
        <f t="shared" si="441"/>
        <v>0.35145758270553557</v>
      </c>
      <c r="U1281" s="12" t="e">
        <f t="shared" si="442"/>
        <v>#DIV/0!</v>
      </c>
      <c r="V1281" s="12">
        <f t="shared" si="443"/>
        <v>3.5091954022988503</v>
      </c>
      <c r="W1281" s="12" t="e">
        <f t="shared" si="444"/>
        <v>#DIV/0!</v>
      </c>
      <c r="X1281" t="s">
        <v>500</v>
      </c>
      <c r="Y1281" t="s">
        <v>507</v>
      </c>
      <c r="Z1281" t="s">
        <v>497</v>
      </c>
      <c r="AA1281" s="16" t="s">
        <v>99</v>
      </c>
      <c r="AB1281" s="16" t="s">
        <v>72</v>
      </c>
      <c r="AC1281" s="47" t="s">
        <v>540</v>
      </c>
      <c r="AD1281" s="20" t="s">
        <v>90</v>
      </c>
    </row>
    <row r="1282" spans="1:30" s="17" customFormat="1" x14ac:dyDescent="0.25">
      <c r="A1282" s="11">
        <v>0.1216088368721646</v>
      </c>
      <c r="B1282" s="11">
        <v>0.23457591514931977</v>
      </c>
      <c r="C1282" s="11">
        <v>0.55912097267463778</v>
      </c>
      <c r="D1282" s="13">
        <f t="shared" si="430"/>
        <v>8.2230866252853119</v>
      </c>
      <c r="E1282" s="14">
        <f t="shared" si="431"/>
        <v>4.2630122506969563</v>
      </c>
      <c r="F1282" s="14">
        <f t="shared" si="432"/>
        <v>1.788521713317875</v>
      </c>
      <c r="G1282" s="26">
        <v>2.2477416252900895E-2</v>
      </c>
      <c r="H1282" s="7">
        <f t="shared" si="429"/>
        <v>1.0224774162529009</v>
      </c>
      <c r="I1282" s="7">
        <f t="shared" si="433"/>
        <v>8.0423161378181511</v>
      </c>
      <c r="J1282" s="7">
        <f t="shared" si="434"/>
        <v>4.1692972215657598</v>
      </c>
      <c r="K1282" s="7">
        <f t="shared" si="435"/>
        <v>1.7492041241089864</v>
      </c>
      <c r="L1282">
        <v>4.5</v>
      </c>
      <c r="M1282">
        <v>3.94</v>
      </c>
      <c r="N1282">
        <v>1.83</v>
      </c>
      <c r="O1282" s="7">
        <f t="shared" si="436"/>
        <v>4.601148373138054</v>
      </c>
      <c r="P1282" s="7">
        <f t="shared" si="437"/>
        <v>4.0285610200364292</v>
      </c>
      <c r="Q1282" s="7">
        <f t="shared" si="438"/>
        <v>1.8711336717428086</v>
      </c>
      <c r="R1282" s="15">
        <f t="shared" si="439"/>
        <v>0.2173370469507343</v>
      </c>
      <c r="S1282" s="15">
        <f t="shared" si="440"/>
        <v>0.24822759169500114</v>
      </c>
      <c r="T1282" s="15">
        <f t="shared" si="441"/>
        <v>0.53443536135426473</v>
      </c>
      <c r="U1282" s="12">
        <f t="shared" si="442"/>
        <v>0.55954030193357118</v>
      </c>
      <c r="V1282" s="12">
        <f t="shared" si="443"/>
        <v>0.94500338800992256</v>
      </c>
      <c r="W1282" s="12">
        <f t="shared" si="444"/>
        <v>1.0461900785491056</v>
      </c>
      <c r="X1282" t="s">
        <v>473</v>
      </c>
      <c r="Y1282" t="s">
        <v>453</v>
      </c>
      <c r="Z1282" t="s">
        <v>438</v>
      </c>
      <c r="AA1282" s="16" t="s">
        <v>98</v>
      </c>
      <c r="AB1282" s="16" t="s">
        <v>22</v>
      </c>
      <c r="AC1282" s="47" t="s">
        <v>540</v>
      </c>
      <c r="AD1282" s="20" t="s">
        <v>94</v>
      </c>
    </row>
    <row r="1283" spans="1:30" x14ac:dyDescent="0.25">
      <c r="A1283" s="11">
        <v>0.65742451587952477</v>
      </c>
      <c r="B1283" s="11">
        <v>0.20309654519052353</v>
      </c>
      <c r="C1283" s="11">
        <v>0.13379063700431382</v>
      </c>
      <c r="D1283" s="13">
        <f t="shared" si="430"/>
        <v>1.5210871755553048</v>
      </c>
      <c r="E1283" s="14">
        <f t="shared" si="431"/>
        <v>4.923766669993852</v>
      </c>
      <c r="F1283" s="14">
        <f t="shared" si="432"/>
        <v>7.4743645922528712</v>
      </c>
      <c r="G1283" s="26">
        <v>2.2518294937326377E-2</v>
      </c>
      <c r="H1283" s="7">
        <f t="shared" si="429"/>
        <v>1.0225182949373264</v>
      </c>
      <c r="I1283" s="7">
        <f t="shared" si="433"/>
        <v>1.4875892031335609</v>
      </c>
      <c r="J1283" s="7">
        <f t="shared" si="434"/>
        <v>4.8153335684772722</v>
      </c>
      <c r="K1283" s="7">
        <f t="shared" si="435"/>
        <v>7.3097612328892367</v>
      </c>
      <c r="L1283">
        <v>3.42</v>
      </c>
      <c r="M1283">
        <v>3.55</v>
      </c>
      <c r="N1283">
        <v>2.23</v>
      </c>
      <c r="O1283" s="7">
        <f t="shared" si="436"/>
        <v>3.4970125686856561</v>
      </c>
      <c r="P1283" s="7">
        <f t="shared" si="437"/>
        <v>3.6299399470275087</v>
      </c>
      <c r="Q1283" s="7">
        <f t="shared" si="438"/>
        <v>2.280215797710238</v>
      </c>
      <c r="R1283" s="15">
        <f t="shared" si="439"/>
        <v>0.28595836599347646</v>
      </c>
      <c r="S1283" s="15">
        <f t="shared" si="440"/>
        <v>0.27548665118244769</v>
      </c>
      <c r="T1283" s="15">
        <f t="shared" si="441"/>
        <v>0.4385549828240759</v>
      </c>
      <c r="U1283" s="12">
        <f t="shared" si="442"/>
        <v>2.2990217949927811</v>
      </c>
      <c r="V1283" s="12">
        <f t="shared" si="443"/>
        <v>0.73722826249035911</v>
      </c>
      <c r="W1283" s="12">
        <f t="shared" si="444"/>
        <v>0.30507152408295229</v>
      </c>
      <c r="X1283" t="s">
        <v>443</v>
      </c>
      <c r="Y1283" t="s">
        <v>442</v>
      </c>
      <c r="Z1283" t="s">
        <v>438</v>
      </c>
      <c r="AA1283" s="16" t="s">
        <v>98</v>
      </c>
      <c r="AB1283" s="16" t="s">
        <v>22</v>
      </c>
      <c r="AC1283" s="47" t="s">
        <v>540</v>
      </c>
      <c r="AD1283" s="20" t="s">
        <v>72</v>
      </c>
    </row>
    <row r="1284" spans="1:30" x14ac:dyDescent="0.25">
      <c r="A1284" s="11">
        <v>0</v>
      </c>
      <c r="B1284" s="11">
        <v>0.57195593153953572</v>
      </c>
      <c r="C1284" s="11">
        <v>0.41141814012668132</v>
      </c>
      <c r="D1284" s="13" t="e">
        <f t="shared" si="430"/>
        <v>#DIV/0!</v>
      </c>
      <c r="E1284" s="14">
        <f t="shared" si="431"/>
        <v>1.7483864487746401</v>
      </c>
      <c r="F1284" s="14">
        <f t="shared" si="432"/>
        <v>2.4306171810802661</v>
      </c>
      <c r="G1284" s="26">
        <v>2.2897713470545922E-2</v>
      </c>
      <c r="H1284" s="7">
        <f t="shared" si="429"/>
        <v>1.0228977134705459</v>
      </c>
      <c r="I1284" s="7" t="e">
        <f t="shared" si="433"/>
        <v>#DIV/0!</v>
      </c>
      <c r="J1284" s="7">
        <f t="shared" si="434"/>
        <v>1.7092485648859401</v>
      </c>
      <c r="K1284" s="7">
        <f t="shared" si="435"/>
        <v>2.3762074634359371</v>
      </c>
      <c r="L1284">
        <v>1.55</v>
      </c>
      <c r="M1284">
        <v>4.53</v>
      </c>
      <c r="N1284">
        <v>6.37</v>
      </c>
      <c r="O1284" s="7">
        <f t="shared" si="436"/>
        <v>1.5854914558793463</v>
      </c>
      <c r="P1284" s="7">
        <f t="shared" si="437"/>
        <v>4.633726642021573</v>
      </c>
      <c r="Q1284" s="7">
        <f t="shared" si="438"/>
        <v>6.5158584348073774</v>
      </c>
      <c r="R1284" s="15">
        <f t="shared" si="439"/>
        <v>0.63071926139480794</v>
      </c>
      <c r="S1284" s="15">
        <f t="shared" si="440"/>
        <v>0.21580901879954797</v>
      </c>
      <c r="T1284" s="15">
        <f t="shared" si="441"/>
        <v>0.15347171980564403</v>
      </c>
      <c r="U1284" s="12" t="e">
        <f t="shared" si="442"/>
        <v>#DIV/0!</v>
      </c>
      <c r="V1284" s="12">
        <f t="shared" si="443"/>
        <v>2.6502874380370134</v>
      </c>
      <c r="W1284" s="12">
        <f t="shared" si="444"/>
        <v>2.6807423585771999</v>
      </c>
      <c r="X1284" t="s">
        <v>455</v>
      </c>
      <c r="Y1284" t="s">
        <v>451</v>
      </c>
      <c r="Z1284" t="s">
        <v>438</v>
      </c>
      <c r="AA1284" s="16" t="s">
        <v>97</v>
      </c>
      <c r="AB1284" s="16" t="s">
        <v>149</v>
      </c>
      <c r="AC1284" s="47" t="s">
        <v>540</v>
      </c>
      <c r="AD1284" s="20" t="s">
        <v>148</v>
      </c>
    </row>
    <row r="1285" spans="1:30" x14ac:dyDescent="0.25">
      <c r="A1285" s="11">
        <v>0.55892256433567011</v>
      </c>
      <c r="B1285" s="11">
        <v>0.25475129039556821</v>
      </c>
      <c r="C1285" s="11">
        <v>0.17900535110638743</v>
      </c>
      <c r="D1285" s="13">
        <f t="shared" si="430"/>
        <v>1.7891566091782145</v>
      </c>
      <c r="E1285" s="14">
        <f t="shared" si="431"/>
        <v>3.9253971920897346</v>
      </c>
      <c r="F1285" s="14">
        <f t="shared" si="432"/>
        <v>5.5864251756679302</v>
      </c>
      <c r="G1285" s="26">
        <v>2.7456500155208508E-2</v>
      </c>
      <c r="H1285" s="7">
        <f t="shared" si="429"/>
        <v>1.0274565001552085</v>
      </c>
      <c r="I1285" s="7">
        <f t="shared" si="433"/>
        <v>1.7413453600302717</v>
      </c>
      <c r="J1285" s="7">
        <f t="shared" si="434"/>
        <v>3.820499643047429</v>
      </c>
      <c r="K1285" s="7">
        <f t="shared" si="435"/>
        <v>5.4371403313172282</v>
      </c>
      <c r="L1285">
        <v>2.19</v>
      </c>
      <c r="M1285">
        <v>3.76</v>
      </c>
      <c r="N1285">
        <v>3.28</v>
      </c>
      <c r="O1285" s="7">
        <f t="shared" si="436"/>
        <v>2.2501297353399066</v>
      </c>
      <c r="P1285" s="7">
        <f t="shared" si="437"/>
        <v>3.863236440583584</v>
      </c>
      <c r="Q1285" s="7">
        <f t="shared" si="438"/>
        <v>3.3700573205090838</v>
      </c>
      <c r="R1285" s="15">
        <f t="shared" si="439"/>
        <v>0.44441881918819187</v>
      </c>
      <c r="S1285" s="15">
        <f t="shared" si="440"/>
        <v>0.25885032287822879</v>
      </c>
      <c r="T1285" s="15">
        <f t="shared" si="441"/>
        <v>0.29673085793357934</v>
      </c>
      <c r="U1285" s="12">
        <f t="shared" si="442"/>
        <v>1.2576482817641232</v>
      </c>
      <c r="V1285" s="12">
        <f t="shared" si="443"/>
        <v>0.98416446834184979</v>
      </c>
      <c r="W1285" s="12">
        <f t="shared" si="444"/>
        <v>0.60325829390637986</v>
      </c>
      <c r="X1285" t="s">
        <v>358</v>
      </c>
      <c r="Y1285" t="s">
        <v>324</v>
      </c>
      <c r="Z1285" t="s">
        <v>283</v>
      </c>
      <c r="AA1285" s="16" t="e">
        <v>#N/A</v>
      </c>
      <c r="AB1285" s="16" t="e">
        <v>#N/A</v>
      </c>
      <c r="AC1285" s="47" t="s">
        <v>540</v>
      </c>
      <c r="AD1285" s="20" t="s">
        <v>23</v>
      </c>
    </row>
    <row r="1286" spans="1:30" x14ac:dyDescent="0.25">
      <c r="A1286" s="11">
        <v>0.32279576149785699</v>
      </c>
      <c r="B1286" s="11">
        <v>0.45393913822138904</v>
      </c>
      <c r="C1286" s="11">
        <v>0.21809945566000516</v>
      </c>
      <c r="D1286" s="13">
        <f t="shared" si="430"/>
        <v>3.0979341096665514</v>
      </c>
      <c r="E1286" s="14">
        <f t="shared" si="431"/>
        <v>2.202938490649144</v>
      </c>
      <c r="F1286" s="14">
        <f t="shared" si="432"/>
        <v>4.585064171635981</v>
      </c>
      <c r="G1286" s="26">
        <v>2.7842599941298118E-2</v>
      </c>
      <c r="H1286" s="7">
        <f t="shared" si="429"/>
        <v>1.0278425999412981</v>
      </c>
      <c r="I1286" s="7">
        <f t="shared" si="433"/>
        <v>3.0140160661209019</v>
      </c>
      <c r="J1286" s="7">
        <f t="shared" si="434"/>
        <v>2.1432644363786419</v>
      </c>
      <c r="K1286" s="7">
        <f t="shared" si="435"/>
        <v>4.4608621708205538</v>
      </c>
      <c r="L1286">
        <v>3.48</v>
      </c>
      <c r="M1286">
        <v>3.69</v>
      </c>
      <c r="N1286">
        <v>2.13</v>
      </c>
      <c r="O1286" s="7">
        <f t="shared" si="436"/>
        <v>3.5768922477957172</v>
      </c>
      <c r="P1286" s="7">
        <f t="shared" si="437"/>
        <v>3.7927391937833899</v>
      </c>
      <c r="Q1286" s="7">
        <f t="shared" si="438"/>
        <v>2.189304737874965</v>
      </c>
      <c r="R1286" s="15">
        <f t="shared" si="439"/>
        <v>0.27957230207766431</v>
      </c>
      <c r="S1286" s="15">
        <f t="shared" si="440"/>
        <v>0.26366168326023626</v>
      </c>
      <c r="T1286" s="15">
        <f t="shared" si="441"/>
        <v>0.45676601466209943</v>
      </c>
      <c r="U1286" s="12">
        <f t="shared" si="442"/>
        <v>1.1546056569229999</v>
      </c>
      <c r="V1286" s="12">
        <f t="shared" si="443"/>
        <v>1.7216727611245177</v>
      </c>
      <c r="W1286" s="12">
        <f t="shared" si="444"/>
        <v>0.47748617160440016</v>
      </c>
      <c r="X1286" t="s">
        <v>327</v>
      </c>
      <c r="Y1286" t="s">
        <v>323</v>
      </c>
      <c r="Z1286" t="s">
        <v>283</v>
      </c>
      <c r="AA1286" s="16" t="s">
        <v>98</v>
      </c>
      <c r="AB1286" s="16" t="s">
        <v>91</v>
      </c>
      <c r="AC1286" s="47" t="s">
        <v>540</v>
      </c>
      <c r="AD1286" s="20" t="s">
        <v>149</v>
      </c>
    </row>
    <row r="1287" spans="1:30" x14ac:dyDescent="0.25">
      <c r="A1287" s="11">
        <v>0.25126437928165263</v>
      </c>
      <c r="B1287" s="11">
        <v>0.19256304064946581</v>
      </c>
      <c r="C1287" s="11">
        <v>0.50182964772530969</v>
      </c>
      <c r="D1287" s="13">
        <f t="shared" si="430"/>
        <v>3.979871730560975</v>
      </c>
      <c r="E1287" s="14">
        <f t="shared" si="431"/>
        <v>5.1931045367130482</v>
      </c>
      <c r="F1287" s="14">
        <f t="shared" si="432"/>
        <v>1.9927080923432758</v>
      </c>
      <c r="G1287" s="26">
        <v>2.2916206099549363E-2</v>
      </c>
      <c r="H1287" s="7">
        <f t="shared" si="429"/>
        <v>1.0229162060995494</v>
      </c>
      <c r="I1287" s="7">
        <f t="shared" si="433"/>
        <v>3.8907113865528662</v>
      </c>
      <c r="J1287" s="7">
        <f t="shared" si="434"/>
        <v>5.0767643583580684</v>
      </c>
      <c r="K1287" s="7">
        <f t="shared" si="435"/>
        <v>1.9480658146395102</v>
      </c>
      <c r="L1287">
        <v>4.22</v>
      </c>
      <c r="M1287">
        <v>3.56</v>
      </c>
      <c r="N1287">
        <v>1.98</v>
      </c>
      <c r="O1287" s="7">
        <f t="shared" si="436"/>
        <v>4.3167063897400979</v>
      </c>
      <c r="P1287" s="7">
        <f t="shared" si="437"/>
        <v>3.6415816937143957</v>
      </c>
      <c r="Q1287" s="7">
        <f t="shared" si="438"/>
        <v>2.0253740880771076</v>
      </c>
      <c r="R1287" s="15">
        <f t="shared" si="439"/>
        <v>0.23165809988300096</v>
      </c>
      <c r="S1287" s="15">
        <f t="shared" si="440"/>
        <v>0.27460594986131009</v>
      </c>
      <c r="T1287" s="15">
        <f t="shared" si="441"/>
        <v>0.49373595025568884</v>
      </c>
      <c r="U1287" s="12">
        <f t="shared" si="442"/>
        <v>1.0846345515591893</v>
      </c>
      <c r="V1287" s="12">
        <f t="shared" si="443"/>
        <v>0.70123404371507569</v>
      </c>
      <c r="W1287" s="12">
        <f t="shared" si="444"/>
        <v>1.0163927651317053</v>
      </c>
      <c r="X1287" t="s">
        <v>387</v>
      </c>
      <c r="Y1287" t="s">
        <v>369</v>
      </c>
      <c r="Z1287" t="s">
        <v>286</v>
      </c>
      <c r="AA1287" s="16" t="s">
        <v>98</v>
      </c>
      <c r="AB1287" s="16" t="s">
        <v>22</v>
      </c>
      <c r="AC1287" s="47" t="s">
        <v>540</v>
      </c>
      <c r="AD1287" s="20" t="s">
        <v>152</v>
      </c>
    </row>
    <row r="1288" spans="1:30" x14ac:dyDescent="0.25">
      <c r="A1288" s="11">
        <v>5.7499638331741473E-2</v>
      </c>
      <c r="B1288" s="11">
        <v>0.22497604642551933</v>
      </c>
      <c r="C1288" s="11">
        <v>0.60920781153450143</v>
      </c>
      <c r="D1288" s="13">
        <f t="shared" si="430"/>
        <v>17.391413737779477</v>
      </c>
      <c r="E1288" s="14">
        <f t="shared" si="431"/>
        <v>4.4449176518490399</v>
      </c>
      <c r="F1288" s="14">
        <f t="shared" si="432"/>
        <v>1.641475997297462</v>
      </c>
      <c r="G1288" s="26">
        <v>2.2676965216210432E-2</v>
      </c>
      <c r="H1288" s="7">
        <f t="shared" si="429"/>
        <v>1.0226769652162104</v>
      </c>
      <c r="I1288" s="7">
        <f t="shared" si="433"/>
        <v>17.005774383607683</v>
      </c>
      <c r="J1288" s="7">
        <f t="shared" si="434"/>
        <v>4.3463554993724847</v>
      </c>
      <c r="K1288" s="7">
        <f t="shared" si="435"/>
        <v>1.605077705989425</v>
      </c>
      <c r="L1288">
        <v>2.37</v>
      </c>
      <c r="M1288">
        <v>3.38</v>
      </c>
      <c r="N1288">
        <v>3.28</v>
      </c>
      <c r="O1288" s="7">
        <f t="shared" si="436"/>
        <v>2.423744407562419</v>
      </c>
      <c r="P1288" s="7">
        <f t="shared" si="437"/>
        <v>3.4566481424307911</v>
      </c>
      <c r="Q1288" s="7">
        <f t="shared" si="438"/>
        <v>3.3543804459091699</v>
      </c>
      <c r="R1288" s="15">
        <f t="shared" si="439"/>
        <v>0.41258475806271533</v>
      </c>
      <c r="S1288" s="15">
        <f t="shared" si="440"/>
        <v>0.28929759662977383</v>
      </c>
      <c r="T1288" s="15">
        <f t="shared" si="441"/>
        <v>0.29811764530751084</v>
      </c>
      <c r="U1288" s="12">
        <f t="shared" si="442"/>
        <v>0.13936442684342007</v>
      </c>
      <c r="V1288" s="12">
        <f t="shared" si="443"/>
        <v>0.77766303296819494</v>
      </c>
      <c r="W1288" s="12">
        <f t="shared" si="444"/>
        <v>2.0435147705064503</v>
      </c>
      <c r="X1288" t="s">
        <v>336</v>
      </c>
      <c r="Y1288" t="s">
        <v>333</v>
      </c>
      <c r="Z1288" t="s">
        <v>286</v>
      </c>
      <c r="AA1288" s="16" t="s">
        <v>99</v>
      </c>
      <c r="AB1288" s="16" t="s">
        <v>72</v>
      </c>
      <c r="AC1288" s="47" t="s">
        <v>540</v>
      </c>
      <c r="AD1288" s="20" t="s">
        <v>74</v>
      </c>
    </row>
    <row r="1289" spans="1:30" x14ac:dyDescent="0.25">
      <c r="A1289" s="11">
        <v>0.18718497948960106</v>
      </c>
      <c r="B1289" s="11">
        <v>0.24790852004621844</v>
      </c>
      <c r="C1289" s="11">
        <v>0.50140381668222056</v>
      </c>
      <c r="D1289" s="13">
        <f t="shared" si="430"/>
        <v>5.342308996836759</v>
      </c>
      <c r="E1289" s="14">
        <f t="shared" si="431"/>
        <v>4.0337459955533861</v>
      </c>
      <c r="F1289" s="14">
        <f t="shared" si="432"/>
        <v>1.994400454741212</v>
      </c>
      <c r="G1289" s="26">
        <v>2.5115387949091961E-2</v>
      </c>
      <c r="H1289" s="7">
        <f t="shared" si="429"/>
        <v>1.025115387949092</v>
      </c>
      <c r="I1289" s="7">
        <f t="shared" si="433"/>
        <v>5.2114221088075814</v>
      </c>
      <c r="J1289" s="7">
        <f t="shared" si="434"/>
        <v>3.9349189788512913</v>
      </c>
      <c r="K1289" s="7">
        <f t="shared" si="435"/>
        <v>1.9455375250305533</v>
      </c>
      <c r="L1289">
        <v>6.38</v>
      </c>
      <c r="M1289">
        <v>4.4800000000000004</v>
      </c>
      <c r="N1289">
        <v>1.55</v>
      </c>
      <c r="O1289" s="7">
        <f t="shared" si="436"/>
        <v>6.5402361751152069</v>
      </c>
      <c r="P1289" s="7">
        <f t="shared" si="437"/>
        <v>4.5925169380119328</v>
      </c>
      <c r="Q1289" s="7">
        <f t="shared" si="438"/>
        <v>1.5889288513210926</v>
      </c>
      <c r="R1289" s="15">
        <f t="shared" si="439"/>
        <v>0.15289967720200637</v>
      </c>
      <c r="S1289" s="15">
        <f t="shared" si="440"/>
        <v>0.2177455224439287</v>
      </c>
      <c r="T1289" s="15">
        <f t="shared" si="441"/>
        <v>0.62935480035406499</v>
      </c>
      <c r="U1289" s="12">
        <f t="shared" si="442"/>
        <v>1.224233974296087</v>
      </c>
      <c r="V1289" s="12">
        <f t="shared" si="443"/>
        <v>1.1385240773897289</v>
      </c>
      <c r="W1289" s="12">
        <f t="shared" si="444"/>
        <v>0.79669499048889247</v>
      </c>
      <c r="X1289" t="s">
        <v>330</v>
      </c>
      <c r="Y1289" t="s">
        <v>368</v>
      </c>
      <c r="Z1289" t="s">
        <v>286</v>
      </c>
      <c r="AA1289" s="16" t="s">
        <v>98</v>
      </c>
      <c r="AB1289" s="16" t="s">
        <v>74</v>
      </c>
      <c r="AC1289" s="47" t="s">
        <v>540</v>
      </c>
      <c r="AD1289" s="20" t="s">
        <v>93</v>
      </c>
    </row>
    <row r="1290" spans="1:30" x14ac:dyDescent="0.25">
      <c r="A1290" s="11">
        <v>0.14541553245625541</v>
      </c>
      <c r="B1290" s="11">
        <v>0.20493895913303509</v>
      </c>
      <c r="C1290" s="11">
        <v>0.5657254447236244</v>
      </c>
      <c r="D1290" s="13">
        <f t="shared" si="430"/>
        <v>6.8768444684602361</v>
      </c>
      <c r="E1290" s="14">
        <f t="shared" si="431"/>
        <v>4.8795017025086729</v>
      </c>
      <c r="F1290" s="14">
        <f t="shared" si="432"/>
        <v>1.7676419000183616</v>
      </c>
      <c r="G1290" s="26">
        <v>2.7755649799298343E-2</v>
      </c>
      <c r="H1290" s="7">
        <f t="shared" si="429"/>
        <v>1.0277556497992983</v>
      </c>
      <c r="I1290" s="7">
        <f t="shared" si="433"/>
        <v>6.6911278666316809</v>
      </c>
      <c r="J1290" s="7">
        <f t="shared" si="434"/>
        <v>4.7477254962904354</v>
      </c>
      <c r="K1290" s="7">
        <f t="shared" si="435"/>
        <v>1.7199048240343406</v>
      </c>
      <c r="L1290">
        <v>3.49</v>
      </c>
      <c r="M1290">
        <v>3.68</v>
      </c>
      <c r="N1290">
        <v>2.13</v>
      </c>
      <c r="O1290" s="7">
        <f t="shared" si="436"/>
        <v>3.5868672177995515</v>
      </c>
      <c r="P1290" s="7">
        <f t="shared" si="437"/>
        <v>3.7821407912614182</v>
      </c>
      <c r="Q1290" s="7">
        <f t="shared" si="438"/>
        <v>2.1891195340725051</v>
      </c>
      <c r="R1290" s="15">
        <f t="shared" si="439"/>
        <v>0.27879481990233074</v>
      </c>
      <c r="S1290" s="15">
        <f t="shared" si="440"/>
        <v>0.26440052213563431</v>
      </c>
      <c r="T1290" s="15">
        <f t="shared" si="441"/>
        <v>0.45680465796203495</v>
      </c>
      <c r="U1290" s="12">
        <f t="shared" si="442"/>
        <v>0.52158620632620922</v>
      </c>
      <c r="V1290" s="12">
        <f t="shared" si="443"/>
        <v>0.77510799705570876</v>
      </c>
      <c r="W1290" s="12">
        <f t="shared" si="444"/>
        <v>1.2384406219663415</v>
      </c>
      <c r="X1290" t="s">
        <v>395</v>
      </c>
      <c r="Y1290" t="s">
        <v>397</v>
      </c>
      <c r="Z1290" t="s">
        <v>294</v>
      </c>
      <c r="AA1290" s="16" t="s">
        <v>99</v>
      </c>
      <c r="AB1290" s="16" t="s">
        <v>72</v>
      </c>
      <c r="AC1290" s="47" t="s">
        <v>540</v>
      </c>
      <c r="AD1290" s="20" t="s">
        <v>73</v>
      </c>
    </row>
    <row r="1291" spans="1:30" x14ac:dyDescent="0.25">
      <c r="A1291" s="11">
        <v>0.42808504744576409</v>
      </c>
      <c r="B1291" s="11">
        <v>0.33729936317061204</v>
      </c>
      <c r="C1291" s="11">
        <v>0.22565031231868968</v>
      </c>
      <c r="D1291" s="13">
        <f t="shared" si="430"/>
        <v>2.3359844170373512</v>
      </c>
      <c r="E1291" s="14">
        <f t="shared" si="431"/>
        <v>2.9647254314387252</v>
      </c>
      <c r="F1291" s="14">
        <f t="shared" si="432"/>
        <v>4.4316357895737521</v>
      </c>
      <c r="G1291" s="26">
        <v>2.9091241304603166E-2</v>
      </c>
      <c r="H1291" s="7">
        <f t="shared" si="429"/>
        <v>1.0290912413046032</v>
      </c>
      <c r="I1291" s="7">
        <f t="shared" si="433"/>
        <v>2.2699487890655532</v>
      </c>
      <c r="J1291" s="7">
        <f t="shared" si="434"/>
        <v>2.880916008652715</v>
      </c>
      <c r="K1291" s="7">
        <f t="shared" si="435"/>
        <v>4.3063584760041911</v>
      </c>
      <c r="L1291">
        <v>1.93</v>
      </c>
      <c r="M1291">
        <v>3.86</v>
      </c>
      <c r="N1291">
        <v>3.97</v>
      </c>
      <c r="O1291" s="7">
        <f t="shared" si="436"/>
        <v>1.986146095717884</v>
      </c>
      <c r="P1291" s="7">
        <f t="shared" si="437"/>
        <v>3.9722921914357681</v>
      </c>
      <c r="Q1291" s="7">
        <f t="shared" si="438"/>
        <v>4.0854922279792749</v>
      </c>
      <c r="R1291" s="15">
        <f t="shared" si="439"/>
        <v>0.5034876347495244</v>
      </c>
      <c r="S1291" s="15">
        <f t="shared" si="440"/>
        <v>0.2517438173747622</v>
      </c>
      <c r="T1291" s="15">
        <f t="shared" si="441"/>
        <v>0.24476854787571337</v>
      </c>
      <c r="U1291" s="12">
        <f t="shared" si="442"/>
        <v>0.85023944561960951</v>
      </c>
      <c r="V1291" s="12">
        <f t="shared" si="443"/>
        <v>1.3398516264988793</v>
      </c>
      <c r="W1291" s="12">
        <f t="shared" si="444"/>
        <v>0.92189259721910255</v>
      </c>
      <c r="X1291" t="s">
        <v>381</v>
      </c>
      <c r="Y1291" t="s">
        <v>349</v>
      </c>
      <c r="Z1291" t="s">
        <v>294</v>
      </c>
      <c r="AA1291" s="16" t="s">
        <v>97</v>
      </c>
      <c r="AB1291" s="16" t="s">
        <v>23</v>
      </c>
      <c r="AC1291" s="47" t="s">
        <v>540</v>
      </c>
      <c r="AD1291" s="20" t="s">
        <v>89</v>
      </c>
    </row>
    <row r="1292" spans="1:30" s="17" customFormat="1" x14ac:dyDescent="0.25">
      <c r="A1292" s="40">
        <v>0.77594384793804561</v>
      </c>
      <c r="B1292" s="40">
        <v>0.22313016014842982</v>
      </c>
      <c r="C1292" s="40">
        <v>0</v>
      </c>
      <c r="D1292" s="31">
        <f t="shared" si="430"/>
        <v>1.2887530491508503</v>
      </c>
      <c r="E1292" s="32">
        <f t="shared" si="431"/>
        <v>4.4816890703380654</v>
      </c>
      <c r="F1292" s="32" t="e">
        <f t="shared" si="432"/>
        <v>#DIV/0!</v>
      </c>
      <c r="G1292" s="45">
        <v>3.2679908191737939E-2</v>
      </c>
      <c r="H1292" s="34">
        <f t="shared" si="429"/>
        <v>1.0326799081917379</v>
      </c>
      <c r="I1292" s="34">
        <f t="shared" si="433"/>
        <v>1.247969519817139</v>
      </c>
      <c r="J1292" s="34">
        <f t="shared" si="434"/>
        <v>4.3398627539734695</v>
      </c>
      <c r="K1292" s="34" t="e">
        <f t="shared" si="435"/>
        <v>#DIV/0!</v>
      </c>
      <c r="L1292" s="17">
        <v>1.4</v>
      </c>
      <c r="M1292" s="17">
        <v>4.8899999999999997</v>
      </c>
      <c r="N1292" s="17">
        <v>8.7799999999999994</v>
      </c>
      <c r="O1292" s="34">
        <f t="shared" si="436"/>
        <v>1.445751871468433</v>
      </c>
      <c r="P1292" s="34">
        <f t="shared" si="437"/>
        <v>5.0498047510575983</v>
      </c>
      <c r="Q1292" s="34">
        <f t="shared" si="438"/>
        <v>9.066929593923458</v>
      </c>
      <c r="R1292" s="35">
        <f t="shared" si="439"/>
        <v>0.69168162236878994</v>
      </c>
      <c r="S1292" s="35">
        <f t="shared" si="440"/>
        <v>0.19802745834689281</v>
      </c>
      <c r="T1292" s="35">
        <f t="shared" si="441"/>
        <v>0.11029091928431731</v>
      </c>
      <c r="U1292" s="17">
        <f t="shared" si="442"/>
        <v>1.1218222703108467</v>
      </c>
      <c r="V1292" s="17">
        <f t="shared" si="443"/>
        <v>1.1267637428217836</v>
      </c>
      <c r="W1292" s="17" t="e">
        <f t="shared" si="444"/>
        <v>#DIV/0!</v>
      </c>
      <c r="X1292" s="17" t="s">
        <v>383</v>
      </c>
      <c r="Y1292" s="17" t="s">
        <v>398</v>
      </c>
      <c r="Z1292" s="17" t="s">
        <v>294</v>
      </c>
      <c r="AA1292" s="36" t="e">
        <v>#N/A</v>
      </c>
      <c r="AB1292" s="36" t="e">
        <v>#N/A</v>
      </c>
      <c r="AC1292" s="48" t="s">
        <v>540</v>
      </c>
      <c r="AD1292" s="20" t="s">
        <v>23</v>
      </c>
    </row>
    <row r="1293" spans="1:30" x14ac:dyDescent="0.25">
      <c r="A1293" s="11">
        <v>0.70112823659524848</v>
      </c>
      <c r="B1293" s="11">
        <v>0.16736514640460212</v>
      </c>
      <c r="C1293" s="11">
        <v>0.11853178177502319</v>
      </c>
      <c r="D1293" s="13">
        <f t="shared" ref="D1293:D1356" si="445">(100%/A1293)</f>
        <v>1.4262726100664607</v>
      </c>
      <c r="E1293" s="14">
        <f t="shared" ref="E1293:E1356" si="446">(100%/B1293)</f>
        <v>5.9749596704114163</v>
      </c>
      <c r="F1293" s="14">
        <f t="shared" ref="F1293:F1356" si="447">(100%/C1293)</f>
        <v>8.4365558757737187</v>
      </c>
      <c r="G1293" s="26">
        <v>4.2622999001482809E-2</v>
      </c>
      <c r="H1293" s="7">
        <f t="shared" ref="H1293:H1356" si="448">(G1293/100%) + 1</f>
        <v>1.0426229990014828</v>
      </c>
      <c r="I1293" s="7">
        <f t="shared" ref="I1293:I1356" si="449">D1293/H1293</f>
        <v>1.367965804928913</v>
      </c>
      <c r="J1293" s="7">
        <f t="shared" ref="J1293:J1356" si="450">E1293/H1293</f>
        <v>5.7307000479882166</v>
      </c>
      <c r="K1293" s="7">
        <f t="shared" ref="K1293:K1356" si="451">F1293/H1293</f>
        <v>8.0916648528311619</v>
      </c>
      <c r="L1293">
        <v>1.24</v>
      </c>
      <c r="M1293">
        <v>6.99</v>
      </c>
      <c r="N1293">
        <v>10.74</v>
      </c>
      <c r="O1293" s="7">
        <f t="shared" ref="O1293:O1356" si="452">(L1293*H1293)</f>
        <v>1.2928525187618387</v>
      </c>
      <c r="P1293" s="7">
        <f t="shared" ref="P1293:P1356" si="453">(M1293*H1293)</f>
        <v>7.287934763020365</v>
      </c>
      <c r="Q1293" s="7">
        <f t="shared" ref="Q1293:Q1356" si="454">(N1293*H1293)</f>
        <v>11.197771009275925</v>
      </c>
      <c r="R1293" s="15">
        <f t="shared" ref="R1293:R1356" si="455">(1/O1293)</f>
        <v>0.77348342946161963</v>
      </c>
      <c r="S1293" s="15">
        <f t="shared" ref="S1293:S1356" si="456">(1/P1293)</f>
        <v>0.13721308333796972</v>
      </c>
      <c r="T1293" s="15">
        <f t="shared" ref="T1293:T1356" si="457">(1/Q1293)</f>
        <v>8.9303487200410467E-2</v>
      </c>
      <c r="U1293" s="12">
        <f t="shared" ref="U1293:U1356" si="458">(L1293/I1293)</f>
        <v>0.90645540665721336</v>
      </c>
      <c r="V1293" s="12">
        <f t="shared" ref="V1293:V1356" si="459">(M1293/J1293)</f>
        <v>1.2197462686000928</v>
      </c>
      <c r="W1293" s="12">
        <f t="shared" ref="W1293:W1356" si="460">(N1293/K1293)</f>
        <v>1.3272917496381751</v>
      </c>
      <c r="X1293" t="s">
        <v>58</v>
      </c>
      <c r="Y1293" t="s">
        <v>32</v>
      </c>
      <c r="Z1293" t="s">
        <v>70</v>
      </c>
      <c r="AA1293" s="16" t="s">
        <v>97</v>
      </c>
      <c r="AB1293" s="16" t="s">
        <v>149</v>
      </c>
      <c r="AC1293" s="47" t="s">
        <v>541</v>
      </c>
      <c r="AD1293" s="20" t="s">
        <v>72</v>
      </c>
    </row>
    <row r="1294" spans="1:30" x14ac:dyDescent="0.25">
      <c r="A1294" s="11">
        <v>0.29527559041056756</v>
      </c>
      <c r="B1294" s="11">
        <v>0.21855554917119782</v>
      </c>
      <c r="C1294" s="11">
        <v>0.44254277598094927</v>
      </c>
      <c r="D1294" s="13">
        <f t="shared" si="445"/>
        <v>3.3866666682794353</v>
      </c>
      <c r="E1294" s="14">
        <f t="shared" si="446"/>
        <v>4.5754958123560847</v>
      </c>
      <c r="F1294" s="14">
        <f t="shared" si="447"/>
        <v>2.2596685660123583</v>
      </c>
      <c r="G1294" s="26">
        <v>2.0423438411112826E-2</v>
      </c>
      <c r="H1294" s="7">
        <f t="shared" si="448"/>
        <v>1.0204234384111128</v>
      </c>
      <c r="I1294" s="7">
        <f t="shared" si="449"/>
        <v>3.3188836524107748</v>
      </c>
      <c r="J1294" s="7">
        <f t="shared" si="450"/>
        <v>4.4839187734461738</v>
      </c>
      <c r="K1294" s="7">
        <f t="shared" si="451"/>
        <v>2.2144420452854914</v>
      </c>
      <c r="L1294">
        <v>22.47</v>
      </c>
      <c r="M1294">
        <v>13.33</v>
      </c>
      <c r="N1294">
        <v>1.1100000000000001</v>
      </c>
      <c r="O1294" s="7">
        <f t="shared" si="452"/>
        <v>22.928914661097703</v>
      </c>
      <c r="P1294" s="7">
        <f t="shared" si="453"/>
        <v>13.602244434020134</v>
      </c>
      <c r="Q1294" s="7">
        <f t="shared" si="454"/>
        <v>1.1326700166363353</v>
      </c>
      <c r="R1294" s="15">
        <f t="shared" si="455"/>
        <v>4.36130542932609E-2</v>
      </c>
      <c r="S1294" s="15">
        <f t="shared" si="456"/>
        <v>7.35172790674848E-2</v>
      </c>
      <c r="T1294" s="15">
        <f t="shared" si="457"/>
        <v>0.88286966663925437</v>
      </c>
      <c r="U1294" s="12">
        <f t="shared" si="458"/>
        <v>6.770348814029143</v>
      </c>
      <c r="V1294" s="12">
        <f t="shared" si="459"/>
        <v>2.9728460022381396</v>
      </c>
      <c r="W1294" s="12">
        <f t="shared" si="460"/>
        <v>0.50125493343263183</v>
      </c>
      <c r="X1294" t="s">
        <v>300</v>
      </c>
      <c r="Y1294" t="s">
        <v>276</v>
      </c>
      <c r="Z1294" t="s">
        <v>277</v>
      </c>
      <c r="AA1294" s="16" t="s">
        <v>99</v>
      </c>
      <c r="AB1294" s="16" t="s">
        <v>73</v>
      </c>
      <c r="AC1294" s="47" t="s">
        <v>541</v>
      </c>
      <c r="AD1294" s="20" t="s">
        <v>74</v>
      </c>
    </row>
    <row r="1295" spans="1:30" x14ac:dyDescent="0.25">
      <c r="A1295" s="11">
        <v>0.48478844132766735</v>
      </c>
      <c r="B1295" s="11">
        <v>0.22664954981373425</v>
      </c>
      <c r="C1295" s="11">
        <v>0.27053641244084525</v>
      </c>
      <c r="D1295" s="13">
        <f t="shared" si="445"/>
        <v>2.0627554511434862</v>
      </c>
      <c r="E1295" s="14">
        <f t="shared" si="446"/>
        <v>4.4120978877823616</v>
      </c>
      <c r="F1295" s="14">
        <f t="shared" si="447"/>
        <v>3.6963600979910876</v>
      </c>
      <c r="G1295" s="26">
        <v>2.9944468961459414E-2</v>
      </c>
      <c r="H1295" s="7">
        <f t="shared" si="448"/>
        <v>1.0299444689614594</v>
      </c>
      <c r="I1295" s="7">
        <f t="shared" si="449"/>
        <v>2.0027831725951768</v>
      </c>
      <c r="J1295" s="7">
        <f t="shared" si="450"/>
        <v>4.2838211386593334</v>
      </c>
      <c r="K1295" s="7">
        <f t="shared" si="451"/>
        <v>3.5888926144904669</v>
      </c>
      <c r="L1295">
        <v>2.06</v>
      </c>
      <c r="M1295">
        <v>3.84</v>
      </c>
      <c r="N1295">
        <v>3.52</v>
      </c>
      <c r="O1295" s="7">
        <f t="shared" si="452"/>
        <v>2.1216856060606064</v>
      </c>
      <c r="P1295" s="7">
        <f t="shared" si="453"/>
        <v>3.954986760812004</v>
      </c>
      <c r="Q1295" s="7">
        <f t="shared" si="454"/>
        <v>3.625404530744337</v>
      </c>
      <c r="R1295" s="15">
        <f t="shared" si="455"/>
        <v>0.47132336532024094</v>
      </c>
      <c r="S1295" s="15">
        <f t="shared" si="456"/>
        <v>0.25284534702075429</v>
      </c>
      <c r="T1295" s="15">
        <f t="shared" si="457"/>
        <v>0.27583128765900466</v>
      </c>
      <c r="U1295" s="12">
        <f t="shared" si="458"/>
        <v>1.0285686579494686</v>
      </c>
      <c r="V1295" s="12">
        <f t="shared" si="459"/>
        <v>0.89639596885731976</v>
      </c>
      <c r="W1295" s="12">
        <f t="shared" si="460"/>
        <v>0.98080393539435895</v>
      </c>
      <c r="X1295" t="s">
        <v>18</v>
      </c>
      <c r="Y1295" t="s">
        <v>42</v>
      </c>
      <c r="Z1295" t="s">
        <v>21</v>
      </c>
      <c r="AA1295" s="16" t="s">
        <v>97</v>
      </c>
      <c r="AB1295" s="16" t="s">
        <v>23</v>
      </c>
      <c r="AC1295" s="47" t="s">
        <v>541</v>
      </c>
      <c r="AD1295" s="20" t="s">
        <v>23</v>
      </c>
    </row>
    <row r="1296" spans="1:30" x14ac:dyDescent="0.25">
      <c r="A1296" s="11">
        <v>0.45328291792466679</v>
      </c>
      <c r="B1296" s="11">
        <v>0.29760897027596606</v>
      </c>
      <c r="C1296" s="11">
        <v>0.23730220399366658</v>
      </c>
      <c r="D1296" s="13">
        <f t="shared" si="445"/>
        <v>2.2061276974178732</v>
      </c>
      <c r="E1296" s="14">
        <f t="shared" si="446"/>
        <v>3.3601137730247936</v>
      </c>
      <c r="F1296" s="14">
        <f t="shared" si="447"/>
        <v>4.2140358714354349</v>
      </c>
      <c r="G1296" s="26">
        <v>3.1284816634089996E-2</v>
      </c>
      <c r="H1296" s="7">
        <f t="shared" si="448"/>
        <v>1.03128481663409</v>
      </c>
      <c r="I1296" s="7">
        <f t="shared" si="449"/>
        <v>2.1392031200636099</v>
      </c>
      <c r="J1296" s="7">
        <f t="shared" si="450"/>
        <v>3.2581821421472505</v>
      </c>
      <c r="K1296" s="7">
        <f t="shared" si="451"/>
        <v>4.0861998581431811</v>
      </c>
      <c r="L1296">
        <v>1.69</v>
      </c>
      <c r="M1296">
        <v>4.12</v>
      </c>
      <c r="N1296">
        <v>5.08</v>
      </c>
      <c r="O1296" s="7">
        <f t="shared" si="452"/>
        <v>1.742871340111612</v>
      </c>
      <c r="P1296" s="7">
        <f t="shared" si="453"/>
        <v>4.2488934445324507</v>
      </c>
      <c r="Q1296" s="7">
        <f t="shared" si="454"/>
        <v>5.2389268685011769</v>
      </c>
      <c r="R1296" s="15">
        <f t="shared" si="455"/>
        <v>0.57376581792661807</v>
      </c>
      <c r="S1296" s="15">
        <f t="shared" si="456"/>
        <v>0.23535539618834575</v>
      </c>
      <c r="T1296" s="15">
        <f t="shared" si="457"/>
        <v>0.19087878588503632</v>
      </c>
      <c r="U1296" s="12">
        <f t="shared" si="458"/>
        <v>0.79001380661306586</v>
      </c>
      <c r="V1296" s="12">
        <f t="shared" si="459"/>
        <v>1.2645088028396052</v>
      </c>
      <c r="W1296" s="12">
        <f t="shared" si="460"/>
        <v>1.2432088924569671</v>
      </c>
      <c r="X1296" t="s">
        <v>41</v>
      </c>
      <c r="Y1296" t="s">
        <v>27</v>
      </c>
      <c r="Z1296" t="s">
        <v>21</v>
      </c>
      <c r="AA1296" s="16" t="s">
        <v>99</v>
      </c>
      <c r="AB1296" s="16" t="s">
        <v>72</v>
      </c>
      <c r="AC1296" s="47" t="s">
        <v>541</v>
      </c>
      <c r="AD1296" s="20" t="s">
        <v>96</v>
      </c>
    </row>
    <row r="1297" spans="1:30" x14ac:dyDescent="0.25">
      <c r="A1297" s="11">
        <v>0.34605012103485094</v>
      </c>
      <c r="B1297" s="11">
        <v>0.30666305081112966</v>
      </c>
      <c r="C1297" s="11">
        <v>0.32442175010461088</v>
      </c>
      <c r="D1297" s="13">
        <f t="shared" si="445"/>
        <v>2.8897548049095736</v>
      </c>
      <c r="E1297" s="14">
        <f t="shared" si="446"/>
        <v>3.260908014040103</v>
      </c>
      <c r="F1297" s="14">
        <f t="shared" si="447"/>
        <v>3.0824073900025093</v>
      </c>
      <c r="G1297" s="26">
        <v>3.0699071104213882E-2</v>
      </c>
      <c r="H1297" s="7">
        <f t="shared" si="448"/>
        <v>1.0306990711042139</v>
      </c>
      <c r="I1297" s="7">
        <f t="shared" si="449"/>
        <v>2.8036843011934671</v>
      </c>
      <c r="J1297" s="7">
        <f t="shared" si="450"/>
        <v>3.1637828202819764</v>
      </c>
      <c r="K1297" s="7">
        <f t="shared" si="451"/>
        <v>2.9905987852499454</v>
      </c>
      <c r="L1297">
        <v>1.66</v>
      </c>
      <c r="M1297">
        <v>4.0199999999999996</v>
      </c>
      <c r="N1297">
        <v>5.57</v>
      </c>
      <c r="O1297" s="7">
        <f t="shared" si="452"/>
        <v>1.7109604580329949</v>
      </c>
      <c r="P1297" s="7">
        <f t="shared" si="453"/>
        <v>4.1434102658389396</v>
      </c>
      <c r="Q1297" s="7">
        <f t="shared" si="454"/>
        <v>5.740993826050472</v>
      </c>
      <c r="R1297" s="15">
        <f t="shared" si="455"/>
        <v>0.58446704323584986</v>
      </c>
      <c r="S1297" s="15">
        <f t="shared" si="456"/>
        <v>0.24134708750535094</v>
      </c>
      <c r="T1297" s="15">
        <f t="shared" si="457"/>
        <v>0.17418586925879903</v>
      </c>
      <c r="U1297" s="12">
        <f t="shared" si="458"/>
        <v>0.59207807358816189</v>
      </c>
      <c r="V1297" s="12">
        <f t="shared" si="459"/>
        <v>1.2706308328843228</v>
      </c>
      <c r="W1297" s="12">
        <f t="shared" si="460"/>
        <v>1.8625032643870603</v>
      </c>
      <c r="X1297" t="s">
        <v>243</v>
      </c>
      <c r="Y1297" t="s">
        <v>172</v>
      </c>
      <c r="Z1297" t="s">
        <v>156</v>
      </c>
      <c r="AA1297" s="16" t="s">
        <v>99</v>
      </c>
      <c r="AB1297" s="16" t="s">
        <v>72</v>
      </c>
      <c r="AC1297" s="47" t="s">
        <v>541</v>
      </c>
      <c r="AD1297" s="20" t="s">
        <v>90</v>
      </c>
    </row>
    <row r="1298" spans="1:30" x14ac:dyDescent="0.25">
      <c r="A1298" s="11">
        <v>0.15699014153306792</v>
      </c>
      <c r="B1298" s="11">
        <v>0.24044375413580141</v>
      </c>
      <c r="C1298" s="11">
        <v>0.52956610421651984</v>
      </c>
      <c r="D1298" s="13">
        <f t="shared" si="445"/>
        <v>6.3698267307400513</v>
      </c>
      <c r="E1298" s="14">
        <f t="shared" si="446"/>
        <v>4.1589768201473225</v>
      </c>
      <c r="F1298" s="14">
        <f t="shared" si="447"/>
        <v>1.8883383812479382</v>
      </c>
      <c r="G1298" s="26">
        <v>3.2779887544525987E-2</v>
      </c>
      <c r="H1298" s="7">
        <f t="shared" si="448"/>
        <v>1.032779887544526</v>
      </c>
      <c r="I1298" s="7">
        <f t="shared" si="449"/>
        <v>6.167651798375509</v>
      </c>
      <c r="J1298" s="7">
        <f t="shared" si="450"/>
        <v>4.0269730949500291</v>
      </c>
      <c r="K1298" s="7">
        <f t="shared" si="451"/>
        <v>1.828403519492944</v>
      </c>
      <c r="L1298">
        <v>1.69</v>
      </c>
      <c r="M1298">
        <v>4.0199999999999996</v>
      </c>
      <c r="N1298">
        <v>5.2</v>
      </c>
      <c r="O1298" s="7">
        <f t="shared" si="452"/>
        <v>1.7453980099502489</v>
      </c>
      <c r="P1298" s="7">
        <f t="shared" si="453"/>
        <v>4.1517751479289942</v>
      </c>
      <c r="Q1298" s="7">
        <f t="shared" si="454"/>
        <v>5.3704554152315351</v>
      </c>
      <c r="R1298" s="15">
        <f t="shared" si="455"/>
        <v>0.57293522411458697</v>
      </c>
      <c r="S1298" s="15">
        <f t="shared" si="456"/>
        <v>0.24086082804817216</v>
      </c>
      <c r="T1298" s="15">
        <f t="shared" si="457"/>
        <v>0.18620394783724079</v>
      </c>
      <c r="U1298" s="12">
        <f t="shared" si="458"/>
        <v>0.27401028061362465</v>
      </c>
      <c r="V1298" s="12">
        <f t="shared" si="459"/>
        <v>0.99826840289576957</v>
      </c>
      <c r="W1298" s="12">
        <f t="shared" si="460"/>
        <v>2.8440111521126763</v>
      </c>
      <c r="X1298" t="s">
        <v>155</v>
      </c>
      <c r="Y1298" t="s">
        <v>175</v>
      </c>
      <c r="Z1298" t="s">
        <v>156</v>
      </c>
      <c r="AA1298" s="16" t="s">
        <v>98</v>
      </c>
      <c r="AB1298" s="16" t="s">
        <v>22</v>
      </c>
      <c r="AC1298" s="47" t="s">
        <v>541</v>
      </c>
      <c r="AD1298" s="20" t="s">
        <v>23</v>
      </c>
    </row>
    <row r="1299" spans="1:30" x14ac:dyDescent="0.25">
      <c r="A1299" s="11">
        <v>0.27747533398232405</v>
      </c>
      <c r="B1299" s="11">
        <v>0.24358351730020583</v>
      </c>
      <c r="C1299" s="11">
        <v>0.4341372291426801</v>
      </c>
      <c r="D1299" s="13">
        <f t="shared" si="445"/>
        <v>3.6039239439701074</v>
      </c>
      <c r="E1299" s="14">
        <f t="shared" si="446"/>
        <v>4.1053680933900978</v>
      </c>
      <c r="F1299" s="14">
        <f t="shared" si="447"/>
        <v>2.303419133103989</v>
      </c>
      <c r="G1299" s="26">
        <v>3.3728513251735981E-2</v>
      </c>
      <c r="H1299" s="7">
        <f t="shared" si="448"/>
        <v>1.033728513251736</v>
      </c>
      <c r="I1299" s="7">
        <f t="shared" si="449"/>
        <v>3.486335046165522</v>
      </c>
      <c r="J1299" s="7">
        <f t="shared" si="450"/>
        <v>3.9714180665057741</v>
      </c>
      <c r="K1299" s="7">
        <f t="shared" si="451"/>
        <v>2.2282631305760017</v>
      </c>
      <c r="L1299">
        <v>2.4300000000000002</v>
      </c>
      <c r="M1299">
        <v>3.26</v>
      </c>
      <c r="N1299">
        <v>3.17</v>
      </c>
      <c r="O1299" s="7">
        <f t="shared" si="452"/>
        <v>2.5119602872017186</v>
      </c>
      <c r="P1299" s="7">
        <f t="shared" si="453"/>
        <v>3.3699549532006592</v>
      </c>
      <c r="Q1299" s="7">
        <f t="shared" si="454"/>
        <v>3.2769193870080029</v>
      </c>
      <c r="R1299" s="15">
        <f t="shared" si="455"/>
        <v>0.39809546555928366</v>
      </c>
      <c r="S1299" s="15">
        <f t="shared" si="456"/>
        <v>0.29673987156719611</v>
      </c>
      <c r="T1299" s="15">
        <f t="shared" si="457"/>
        <v>0.30516466287352029</v>
      </c>
      <c r="U1299" s="12">
        <f t="shared" si="458"/>
        <v>0.69700701964163148</v>
      </c>
      <c r="V1299" s="12">
        <f t="shared" si="459"/>
        <v>0.82086548064386711</v>
      </c>
      <c r="W1299" s="12">
        <f t="shared" si="460"/>
        <v>1.4226327027995842</v>
      </c>
      <c r="X1299" t="s">
        <v>228</v>
      </c>
      <c r="Y1299" t="s">
        <v>222</v>
      </c>
      <c r="Z1299" t="s">
        <v>208</v>
      </c>
      <c r="AA1299" s="16" t="s">
        <v>98</v>
      </c>
      <c r="AB1299" s="16" t="s">
        <v>22</v>
      </c>
      <c r="AC1299" s="47" t="s">
        <v>541</v>
      </c>
      <c r="AD1299" s="20" t="s">
        <v>23</v>
      </c>
    </row>
    <row r="1300" spans="1:30" x14ac:dyDescent="0.25">
      <c r="A1300" s="11">
        <v>0.12605838323504673</v>
      </c>
      <c r="B1300" s="11">
        <v>0.23919341761294968</v>
      </c>
      <c r="C1300" s="11">
        <v>0.55279272531184054</v>
      </c>
      <c r="D1300" s="13">
        <f t="shared" si="445"/>
        <v>7.9328321872525827</v>
      </c>
      <c r="E1300" s="14">
        <f t="shared" si="446"/>
        <v>4.180717053084412</v>
      </c>
      <c r="F1300" s="14">
        <f t="shared" si="447"/>
        <v>1.8089963094863117</v>
      </c>
      <c r="G1300" s="26">
        <v>3.7240140508755237E-2</v>
      </c>
      <c r="H1300" s="7">
        <f t="shared" si="448"/>
        <v>1.0372401405087552</v>
      </c>
      <c r="I1300" s="7">
        <f t="shared" si="449"/>
        <v>7.648018889204975</v>
      </c>
      <c r="J1300" s="7">
        <f t="shared" si="450"/>
        <v>4.0306163344525165</v>
      </c>
      <c r="K1300" s="7">
        <f t="shared" si="451"/>
        <v>1.7440477270760253</v>
      </c>
      <c r="L1300">
        <v>1.8</v>
      </c>
      <c r="M1300">
        <v>3.67</v>
      </c>
      <c r="N1300">
        <v>4.78</v>
      </c>
      <c r="O1300" s="7">
        <f t="shared" si="452"/>
        <v>1.8670322529157595</v>
      </c>
      <c r="P1300" s="7">
        <f t="shared" si="453"/>
        <v>3.8066713156671317</v>
      </c>
      <c r="Q1300" s="7">
        <f t="shared" si="454"/>
        <v>4.9580078716318505</v>
      </c>
      <c r="R1300" s="15">
        <f t="shared" si="455"/>
        <v>0.53560938673570946</v>
      </c>
      <c r="S1300" s="15">
        <f t="shared" si="456"/>
        <v>0.26269670194121991</v>
      </c>
      <c r="T1300" s="15">
        <f t="shared" si="457"/>
        <v>0.20169391132307052</v>
      </c>
      <c r="U1300" s="12">
        <f t="shared" si="458"/>
        <v>0.23535506725024749</v>
      </c>
      <c r="V1300" s="12">
        <f t="shared" si="459"/>
        <v>0.91053072172360472</v>
      </c>
      <c r="W1300" s="12">
        <f t="shared" si="460"/>
        <v>2.7407506834769286</v>
      </c>
      <c r="X1300" t="s">
        <v>69</v>
      </c>
      <c r="Y1300" t="s">
        <v>56</v>
      </c>
      <c r="Z1300" t="s">
        <v>9</v>
      </c>
      <c r="AA1300" s="16" t="s">
        <v>98</v>
      </c>
      <c r="AB1300" s="16" t="s">
        <v>22</v>
      </c>
      <c r="AC1300" s="47" t="s">
        <v>541</v>
      </c>
      <c r="AD1300" s="20" t="s">
        <v>24</v>
      </c>
    </row>
    <row r="1301" spans="1:30" x14ac:dyDescent="0.25">
      <c r="A1301" s="11">
        <v>0.42453684317160695</v>
      </c>
      <c r="B1301" s="11">
        <v>0.24237519870062685</v>
      </c>
      <c r="C1301" s="11">
        <v>0.31020607287206198</v>
      </c>
      <c r="D1301" s="13">
        <f t="shared" si="445"/>
        <v>2.3555081639776043</v>
      </c>
      <c r="E1301" s="14">
        <f t="shared" si="446"/>
        <v>4.1258346784695741</v>
      </c>
      <c r="F1301" s="14">
        <f t="shared" si="447"/>
        <v>3.2236635174206572</v>
      </c>
      <c r="G1301" s="26">
        <v>3.3323625066744356E-2</v>
      </c>
      <c r="H1301" s="7">
        <f t="shared" si="448"/>
        <v>1.0333236250667444</v>
      </c>
      <c r="I1301" s="7">
        <f t="shared" si="449"/>
        <v>2.2795454462056428</v>
      </c>
      <c r="J1301" s="7">
        <f t="shared" si="450"/>
        <v>3.9927807497898624</v>
      </c>
      <c r="K1301" s="7">
        <f t="shared" si="451"/>
        <v>3.1197036816151713</v>
      </c>
      <c r="L1301">
        <v>2.7</v>
      </c>
      <c r="M1301">
        <v>3.27</v>
      </c>
      <c r="N1301">
        <v>2.8</v>
      </c>
      <c r="O1301" s="7">
        <f t="shared" si="452"/>
        <v>2.7899737876802098</v>
      </c>
      <c r="P1301" s="7">
        <f t="shared" si="453"/>
        <v>3.378968253968254</v>
      </c>
      <c r="Q1301" s="7">
        <f t="shared" si="454"/>
        <v>2.8933061501868842</v>
      </c>
      <c r="R1301" s="15">
        <f t="shared" si="455"/>
        <v>0.35842630651790958</v>
      </c>
      <c r="S1301" s="15">
        <f t="shared" si="456"/>
        <v>0.2959483264826776</v>
      </c>
      <c r="T1301" s="15">
        <f t="shared" si="457"/>
        <v>0.34562536699941282</v>
      </c>
      <c r="U1301" s="12">
        <f t="shared" si="458"/>
        <v>1.1844466643532876</v>
      </c>
      <c r="V1301" s="12">
        <f t="shared" si="459"/>
        <v>0.81897810195866583</v>
      </c>
      <c r="W1301" s="12">
        <f t="shared" si="460"/>
        <v>0.89752113846605763</v>
      </c>
      <c r="X1301" t="s">
        <v>50</v>
      </c>
      <c r="Y1301" t="s">
        <v>47</v>
      </c>
      <c r="Z1301" t="s">
        <v>9</v>
      </c>
      <c r="AA1301" s="16" t="s">
        <v>97</v>
      </c>
      <c r="AB1301" s="16" t="s">
        <v>23</v>
      </c>
      <c r="AC1301" s="47" t="s">
        <v>541</v>
      </c>
      <c r="AD1301" s="20" t="s">
        <v>72</v>
      </c>
    </row>
    <row r="1302" spans="1:30" x14ac:dyDescent="0.25">
      <c r="A1302" s="11">
        <v>0.23686382101047782</v>
      </c>
      <c r="B1302" s="11">
        <v>0.23654265915682107</v>
      </c>
      <c r="C1302" s="11">
        <v>0.47259854207284335</v>
      </c>
      <c r="D1302" s="13">
        <f t="shared" si="445"/>
        <v>4.2218351276017136</v>
      </c>
      <c r="E1302" s="14">
        <f t="shared" si="446"/>
        <v>4.2275672538923663</v>
      </c>
      <c r="F1302" s="14">
        <f t="shared" si="447"/>
        <v>2.1159608229300595</v>
      </c>
      <c r="G1302" s="26">
        <v>3.504211298322657E-2</v>
      </c>
      <c r="H1302" s="7">
        <f t="shared" si="448"/>
        <v>1.0350421129832266</v>
      </c>
      <c r="I1302" s="7">
        <f t="shared" si="449"/>
        <v>4.0789017902212938</v>
      </c>
      <c r="J1302" s="7">
        <f t="shared" si="450"/>
        <v>4.0844398511549995</v>
      </c>
      <c r="K1302" s="7">
        <f t="shared" si="451"/>
        <v>2.044323410987964</v>
      </c>
      <c r="L1302">
        <v>1.99</v>
      </c>
      <c r="M1302">
        <v>3.31</v>
      </c>
      <c r="N1302">
        <v>4.34</v>
      </c>
      <c r="O1302" s="7">
        <f t="shared" si="452"/>
        <v>2.0597338048366209</v>
      </c>
      <c r="P1302" s="7">
        <f t="shared" si="453"/>
        <v>3.4259893939744801</v>
      </c>
      <c r="Q1302" s="7">
        <f t="shared" si="454"/>
        <v>4.4920827703472028</v>
      </c>
      <c r="R1302" s="15">
        <f t="shared" si="455"/>
        <v>0.48549962992879098</v>
      </c>
      <c r="S1302" s="15">
        <f t="shared" si="456"/>
        <v>0.29188648445869908</v>
      </c>
      <c r="T1302" s="15">
        <f t="shared" si="457"/>
        <v>0.22261388561251017</v>
      </c>
      <c r="U1302" s="12">
        <f t="shared" si="458"/>
        <v>0.48787641927805181</v>
      </c>
      <c r="V1302" s="12">
        <f t="shared" si="459"/>
        <v>0.81039264149378942</v>
      </c>
      <c r="W1302" s="12">
        <f t="shared" si="460"/>
        <v>2.1229517681366277</v>
      </c>
      <c r="X1302" t="s">
        <v>68</v>
      </c>
      <c r="Y1302" t="s">
        <v>53</v>
      </c>
      <c r="Z1302" t="s">
        <v>9</v>
      </c>
      <c r="AA1302" s="16" t="s">
        <v>98</v>
      </c>
      <c r="AB1302" s="16" t="s">
        <v>22</v>
      </c>
      <c r="AC1302" s="47" t="s">
        <v>541</v>
      </c>
      <c r="AD1302" s="20" t="s">
        <v>24</v>
      </c>
    </row>
    <row r="1303" spans="1:30" x14ac:dyDescent="0.25">
      <c r="A1303" s="11">
        <v>0.17081304865418023</v>
      </c>
      <c r="B1303" s="11">
        <v>0.26806578350049576</v>
      </c>
      <c r="C1303" s="11">
        <v>0.49903626390420242</v>
      </c>
      <c r="D1303" s="13">
        <f t="shared" si="445"/>
        <v>5.854353680113463</v>
      </c>
      <c r="E1303" s="14">
        <f t="shared" si="446"/>
        <v>3.7304276097518079</v>
      </c>
      <c r="F1303" s="14">
        <f t="shared" si="447"/>
        <v>2.00386238903064</v>
      </c>
      <c r="G1303" s="26">
        <v>3.3625115112565274E-2</v>
      </c>
      <c r="H1303" s="7">
        <f t="shared" si="448"/>
        <v>1.0336251151125653</v>
      </c>
      <c r="I1303" s="7">
        <f t="shared" si="449"/>
        <v>5.6639042477948154</v>
      </c>
      <c r="J1303" s="7">
        <f t="shared" si="450"/>
        <v>3.6090721434778139</v>
      </c>
      <c r="K1303" s="7">
        <f t="shared" si="451"/>
        <v>1.9386742443970244</v>
      </c>
      <c r="L1303">
        <v>3.68</v>
      </c>
      <c r="M1303">
        <v>3.17</v>
      </c>
      <c r="N1303">
        <v>2.2400000000000002</v>
      </c>
      <c r="O1303" s="7">
        <f t="shared" si="452"/>
        <v>3.8037404236142405</v>
      </c>
      <c r="P1303" s="7">
        <f t="shared" si="453"/>
        <v>3.2765916149068319</v>
      </c>
      <c r="Q1303" s="7">
        <f t="shared" si="454"/>
        <v>2.3153202578521466</v>
      </c>
      <c r="R1303" s="15">
        <f t="shared" si="455"/>
        <v>0.26289911735086785</v>
      </c>
      <c r="S1303" s="15">
        <f t="shared" si="456"/>
        <v>0.30519518985842076</v>
      </c>
      <c r="T1303" s="15">
        <f t="shared" si="457"/>
        <v>0.43190569279071145</v>
      </c>
      <c r="U1303" s="12">
        <f t="shared" si="458"/>
        <v>0.64972849804669131</v>
      </c>
      <c r="V1303" s="12">
        <f t="shared" si="459"/>
        <v>0.87834209846115452</v>
      </c>
      <c r="W1303" s="12">
        <f t="shared" si="460"/>
        <v>1.1554287712202498</v>
      </c>
      <c r="X1303" t="s">
        <v>52</v>
      </c>
      <c r="Y1303" t="s">
        <v>51</v>
      </c>
      <c r="Z1303" t="s">
        <v>9</v>
      </c>
      <c r="AA1303" s="16" t="s">
        <v>99</v>
      </c>
      <c r="AB1303" s="16" t="s">
        <v>72</v>
      </c>
      <c r="AC1303" s="47" t="s">
        <v>541</v>
      </c>
      <c r="AD1303" s="20" t="s">
        <v>413</v>
      </c>
    </row>
    <row r="1304" spans="1:30" x14ac:dyDescent="0.25">
      <c r="A1304" s="11">
        <v>0.60428094211155114</v>
      </c>
      <c r="B1304" s="11">
        <v>0.25369201734255098</v>
      </c>
      <c r="C1304" s="11">
        <v>0.13804885496341815</v>
      </c>
      <c r="D1304" s="13">
        <f t="shared" si="445"/>
        <v>1.6548594044777909</v>
      </c>
      <c r="E1304" s="14">
        <f t="shared" si="446"/>
        <v>3.9417874100852646</v>
      </c>
      <c r="F1304" s="14">
        <f t="shared" si="447"/>
        <v>7.2438123464696034</v>
      </c>
      <c r="G1304" s="26">
        <v>3.5544480724064798E-2</v>
      </c>
      <c r="H1304" s="7">
        <f t="shared" si="448"/>
        <v>1.0355444807240648</v>
      </c>
      <c r="I1304" s="7">
        <f t="shared" si="449"/>
        <v>1.5980572880082311</v>
      </c>
      <c r="J1304" s="7">
        <f t="shared" si="450"/>
        <v>3.8064877786120022</v>
      </c>
      <c r="K1304" s="7">
        <f t="shared" si="451"/>
        <v>6.9951725698973792</v>
      </c>
      <c r="L1304">
        <v>1.84</v>
      </c>
      <c r="M1304">
        <v>3.3</v>
      </c>
      <c r="N1304">
        <v>5.29</v>
      </c>
      <c r="O1304" s="7">
        <f t="shared" si="452"/>
        <v>1.9054018445322793</v>
      </c>
      <c r="P1304" s="7">
        <f t="shared" si="453"/>
        <v>3.4172967863894135</v>
      </c>
      <c r="Q1304" s="7">
        <f t="shared" si="454"/>
        <v>5.4780303030303026</v>
      </c>
      <c r="R1304" s="15">
        <f t="shared" si="455"/>
        <v>0.52482367584013279</v>
      </c>
      <c r="S1304" s="15">
        <f t="shared" si="456"/>
        <v>0.2926289586502559</v>
      </c>
      <c r="T1304" s="15">
        <f t="shared" si="457"/>
        <v>0.1825473655096114</v>
      </c>
      <c r="U1304" s="12">
        <f t="shared" si="458"/>
        <v>1.151398021715053</v>
      </c>
      <c r="V1304" s="12">
        <f t="shared" si="459"/>
        <v>0.86694091559734676</v>
      </c>
      <c r="W1304" s="12">
        <f t="shared" si="460"/>
        <v>0.75623581078823987</v>
      </c>
      <c r="X1304" t="s">
        <v>49</v>
      </c>
      <c r="Y1304" t="s">
        <v>57</v>
      </c>
      <c r="Z1304" t="s">
        <v>9</v>
      </c>
      <c r="AA1304" s="16" t="s">
        <v>97</v>
      </c>
      <c r="AB1304" s="16" t="s">
        <v>23</v>
      </c>
      <c r="AC1304" s="47" t="s">
        <v>541</v>
      </c>
      <c r="AD1304" s="20" t="s">
        <v>22</v>
      </c>
    </row>
    <row r="1305" spans="1:30" x14ac:dyDescent="0.25">
      <c r="A1305" s="11" t="e">
        <v>#N/A</v>
      </c>
      <c r="B1305" s="11" t="e">
        <v>#N/A</v>
      </c>
      <c r="C1305" s="11" t="e">
        <v>#N/A</v>
      </c>
      <c r="D1305" s="13" t="e">
        <f t="shared" si="445"/>
        <v>#N/A</v>
      </c>
      <c r="E1305" s="14" t="e">
        <f t="shared" si="446"/>
        <v>#N/A</v>
      </c>
      <c r="F1305" s="14" t="e">
        <f t="shared" si="447"/>
        <v>#N/A</v>
      </c>
      <c r="G1305" s="26">
        <v>3.3495788862192954E-2</v>
      </c>
      <c r="H1305" s="7">
        <f t="shared" si="448"/>
        <v>1.033495788862193</v>
      </c>
      <c r="I1305" s="7" t="e">
        <f t="shared" si="449"/>
        <v>#N/A</v>
      </c>
      <c r="J1305" s="7" t="e">
        <f t="shared" si="450"/>
        <v>#N/A</v>
      </c>
      <c r="K1305" s="7" t="e">
        <f t="shared" si="451"/>
        <v>#N/A</v>
      </c>
      <c r="L1305">
        <v>2.71</v>
      </c>
      <c r="M1305">
        <v>3.14</v>
      </c>
      <c r="N1305">
        <v>2.89</v>
      </c>
      <c r="O1305" s="7">
        <f t="shared" si="452"/>
        <v>2.800773587816543</v>
      </c>
      <c r="P1305" s="7">
        <f t="shared" si="453"/>
        <v>3.2451767770272859</v>
      </c>
      <c r="Q1305" s="7">
        <f t="shared" si="454"/>
        <v>2.9868028298117379</v>
      </c>
      <c r="R1305" s="15">
        <f t="shared" si="455"/>
        <v>0.35704421248116336</v>
      </c>
      <c r="S1305" s="15">
        <f t="shared" si="456"/>
        <v>0.30814962287387027</v>
      </c>
      <c r="T1305" s="15">
        <f t="shared" si="457"/>
        <v>0.33480616464496632</v>
      </c>
      <c r="U1305" s="12" t="e">
        <f t="shared" si="458"/>
        <v>#N/A</v>
      </c>
      <c r="V1305" s="12" t="e">
        <f t="shared" si="459"/>
        <v>#N/A</v>
      </c>
      <c r="W1305" s="12" t="e">
        <f t="shared" si="460"/>
        <v>#N/A</v>
      </c>
      <c r="X1305" t="s">
        <v>82</v>
      </c>
      <c r="Y1305" t="s">
        <v>7</v>
      </c>
      <c r="Z1305" t="s">
        <v>9</v>
      </c>
      <c r="AA1305" s="16" t="e">
        <v>#N/A</v>
      </c>
      <c r="AB1305" s="16" t="e">
        <v>#N/A</v>
      </c>
      <c r="AC1305" s="47" t="s">
        <v>541</v>
      </c>
      <c r="AD1305" s="20" t="s">
        <v>73</v>
      </c>
    </row>
    <row r="1306" spans="1:30" x14ac:dyDescent="0.25">
      <c r="A1306" s="11">
        <v>0.37907651987313462</v>
      </c>
      <c r="B1306" s="11">
        <v>0.32344125557969378</v>
      </c>
      <c r="C1306" s="11">
        <v>0.28161357021241956</v>
      </c>
      <c r="D1306" s="13">
        <f t="shared" si="445"/>
        <v>2.6379898188752748</v>
      </c>
      <c r="E1306" s="14">
        <f t="shared" si="446"/>
        <v>3.0917515398823534</v>
      </c>
      <c r="F1306" s="14">
        <f t="shared" si="447"/>
        <v>3.5509652437760919</v>
      </c>
      <c r="G1306" s="26">
        <v>3.4091106413945971E-2</v>
      </c>
      <c r="H1306" s="7">
        <f t="shared" si="448"/>
        <v>1.034091106413946</v>
      </c>
      <c r="I1306" s="7">
        <f t="shared" si="449"/>
        <v>2.5510226347689806</v>
      </c>
      <c r="J1306" s="7">
        <f t="shared" si="450"/>
        <v>2.9898250944290856</v>
      </c>
      <c r="K1306" s="7">
        <f t="shared" si="451"/>
        <v>3.4338998002702508</v>
      </c>
      <c r="L1306">
        <v>2.09</v>
      </c>
      <c r="M1306">
        <v>3.08</v>
      </c>
      <c r="N1306">
        <v>4.33</v>
      </c>
      <c r="O1306" s="7">
        <f t="shared" si="452"/>
        <v>2.1612504124051468</v>
      </c>
      <c r="P1306" s="7">
        <f t="shared" si="453"/>
        <v>3.1850006077549535</v>
      </c>
      <c r="Q1306" s="7">
        <f t="shared" si="454"/>
        <v>4.4776144907723863</v>
      </c>
      <c r="R1306" s="15">
        <f t="shared" si="455"/>
        <v>0.46269511124680379</v>
      </c>
      <c r="S1306" s="15">
        <f t="shared" si="456"/>
        <v>0.31397168263175967</v>
      </c>
      <c r="T1306" s="15">
        <f t="shared" si="457"/>
        <v>0.22333320612143645</v>
      </c>
      <c r="U1306" s="12">
        <f t="shared" si="458"/>
        <v>0.81927928490892021</v>
      </c>
      <c r="V1306" s="12">
        <f t="shared" si="459"/>
        <v>1.0301605955943498</v>
      </c>
      <c r="W1306" s="12">
        <f t="shared" si="460"/>
        <v>1.2609570027812766</v>
      </c>
      <c r="X1306" t="s">
        <v>54</v>
      </c>
      <c r="Y1306" t="s">
        <v>46</v>
      </c>
      <c r="Z1306" t="s">
        <v>9</v>
      </c>
      <c r="AA1306" s="16" t="s">
        <v>99</v>
      </c>
      <c r="AB1306" s="16" t="s">
        <v>72</v>
      </c>
      <c r="AC1306" s="47" t="s">
        <v>541</v>
      </c>
      <c r="AD1306" s="20" t="s">
        <v>72</v>
      </c>
    </row>
    <row r="1307" spans="1:30" x14ac:dyDescent="0.25">
      <c r="A1307" s="11">
        <v>0.31093107945886983</v>
      </c>
      <c r="B1307" s="11">
        <v>0.25345216248652924</v>
      </c>
      <c r="C1307" s="11">
        <v>0.3980363907928704</v>
      </c>
      <c r="D1307" s="13">
        <f t="shared" si="445"/>
        <v>3.2161468121499919</v>
      </c>
      <c r="E1307" s="14">
        <f t="shared" si="446"/>
        <v>3.9455177268536783</v>
      </c>
      <c r="F1307" s="14">
        <f t="shared" si="447"/>
        <v>2.5123331010213552</v>
      </c>
      <c r="G1307" s="26">
        <v>3.1988817891373866E-2</v>
      </c>
      <c r="H1307" s="7">
        <f t="shared" si="448"/>
        <v>1.0319888178913739</v>
      </c>
      <c r="I1307" s="7">
        <f t="shared" si="449"/>
        <v>3.1164550975672687</v>
      </c>
      <c r="J1307" s="7">
        <f t="shared" si="450"/>
        <v>3.8232175179140162</v>
      </c>
      <c r="K1307" s="7">
        <f t="shared" si="451"/>
        <v>2.4344576777049931</v>
      </c>
      <c r="L1307">
        <v>2.5</v>
      </c>
      <c r="M1307">
        <v>3.13</v>
      </c>
      <c r="N1307">
        <v>3.2</v>
      </c>
      <c r="O1307" s="7">
        <f t="shared" si="452"/>
        <v>2.5799720447284349</v>
      </c>
      <c r="P1307" s="7">
        <f t="shared" si="453"/>
        <v>3.2301250000000001</v>
      </c>
      <c r="Q1307" s="7">
        <f t="shared" si="454"/>
        <v>3.3023642172523964</v>
      </c>
      <c r="R1307" s="15">
        <f t="shared" si="455"/>
        <v>0.38760109902867529</v>
      </c>
      <c r="S1307" s="15">
        <f t="shared" si="456"/>
        <v>0.30958554235517199</v>
      </c>
      <c r="T1307" s="15">
        <f t="shared" si="457"/>
        <v>0.30281335861615261</v>
      </c>
      <c r="U1307" s="12">
        <f t="shared" si="458"/>
        <v>0.80219349284111974</v>
      </c>
      <c r="V1307" s="12">
        <f t="shared" si="459"/>
        <v>0.81868216635180036</v>
      </c>
      <c r="W1307" s="12">
        <f t="shared" si="460"/>
        <v>1.3144611341186665</v>
      </c>
      <c r="X1307" t="s">
        <v>55</v>
      </c>
      <c r="Y1307" t="s">
        <v>44</v>
      </c>
      <c r="Z1307" t="s">
        <v>9</v>
      </c>
      <c r="AA1307" s="16" t="s">
        <v>98</v>
      </c>
      <c r="AB1307" s="16" t="s">
        <v>22</v>
      </c>
      <c r="AC1307" s="47" t="s">
        <v>541</v>
      </c>
      <c r="AD1307" s="20" t="s">
        <v>93</v>
      </c>
    </row>
    <row r="1308" spans="1:30" x14ac:dyDescent="0.25">
      <c r="A1308" s="11">
        <v>0.78377064858358392</v>
      </c>
      <c r="B1308" s="11">
        <v>0.15113852262272992</v>
      </c>
      <c r="C1308" s="11">
        <v>5.9519835632702155E-2</v>
      </c>
      <c r="D1308" s="13">
        <f t="shared" si="445"/>
        <v>1.2758834511182344</v>
      </c>
      <c r="E1308" s="14">
        <f t="shared" si="446"/>
        <v>6.6164468372910292</v>
      </c>
      <c r="F1308" s="14">
        <f t="shared" si="447"/>
        <v>16.801121665910099</v>
      </c>
      <c r="G1308" s="26">
        <v>3.1156153601243908E-2</v>
      </c>
      <c r="H1308" s="7">
        <f t="shared" si="448"/>
        <v>1.0311561536012439</v>
      </c>
      <c r="I1308" s="7">
        <f t="shared" si="449"/>
        <v>1.2373329167093623</v>
      </c>
      <c r="J1308" s="7">
        <f t="shared" si="450"/>
        <v>6.4165323692086123</v>
      </c>
      <c r="K1308" s="7">
        <f t="shared" si="451"/>
        <v>16.293479515428682</v>
      </c>
      <c r="L1308">
        <v>1.26</v>
      </c>
      <c r="M1308">
        <v>6.04</v>
      </c>
      <c r="N1308">
        <v>13.9</v>
      </c>
      <c r="O1308" s="7">
        <f t="shared" si="452"/>
        <v>1.2992567535375674</v>
      </c>
      <c r="P1308" s="7">
        <f t="shared" si="453"/>
        <v>6.2281831677515136</v>
      </c>
      <c r="Q1308" s="7">
        <f t="shared" si="454"/>
        <v>14.33307053505729</v>
      </c>
      <c r="R1308" s="15">
        <f t="shared" si="455"/>
        <v>0.76967081162151951</v>
      </c>
      <c r="S1308" s="15">
        <f t="shared" si="456"/>
        <v>0.16056046732501897</v>
      </c>
      <c r="T1308" s="15">
        <f t="shared" si="457"/>
        <v>6.9768721053461477E-2</v>
      </c>
      <c r="U1308" s="12">
        <f t="shared" si="458"/>
        <v>1.0183193083967408</v>
      </c>
      <c r="V1308" s="12">
        <f t="shared" si="459"/>
        <v>0.94131840259771771</v>
      </c>
      <c r="W1308" s="12">
        <f t="shared" si="460"/>
        <v>0.85310200235853617</v>
      </c>
      <c r="X1308" t="s">
        <v>160</v>
      </c>
      <c r="Y1308" t="s">
        <v>239</v>
      </c>
      <c r="Z1308" t="s">
        <v>162</v>
      </c>
      <c r="AA1308" s="16" t="s">
        <v>97</v>
      </c>
      <c r="AB1308" s="16" t="s">
        <v>23</v>
      </c>
      <c r="AC1308" s="47" t="s">
        <v>541</v>
      </c>
      <c r="AD1308" s="20" t="s">
        <v>148</v>
      </c>
    </row>
    <row r="1309" spans="1:30" x14ac:dyDescent="0.25">
      <c r="A1309" s="11">
        <v>7.8018858490721862E-2</v>
      </c>
      <c r="B1309" s="11">
        <v>0.18072769250082915</v>
      </c>
      <c r="C1309" s="11">
        <v>0.62352800859431168</v>
      </c>
      <c r="D1309" s="13">
        <f t="shared" si="445"/>
        <v>12.817413883579464</v>
      </c>
      <c r="E1309" s="14">
        <f t="shared" si="446"/>
        <v>5.5331863432905397</v>
      </c>
      <c r="F1309" s="14">
        <f t="shared" si="447"/>
        <v>1.6037771939939167</v>
      </c>
      <c r="G1309" s="26">
        <v>3.0848810225546863E-2</v>
      </c>
      <c r="H1309" s="7">
        <f t="shared" si="448"/>
        <v>1.0308488102255469</v>
      </c>
      <c r="I1309" s="7">
        <f t="shared" si="449"/>
        <v>12.433844572003773</v>
      </c>
      <c r="J1309" s="7">
        <f t="shared" si="450"/>
        <v>5.3676022016069398</v>
      </c>
      <c r="K1309" s="7">
        <f t="shared" si="451"/>
        <v>1.5557831353009126</v>
      </c>
      <c r="L1309">
        <v>8.4700000000000006</v>
      </c>
      <c r="M1309">
        <v>4.58</v>
      </c>
      <c r="N1309">
        <v>1.44</v>
      </c>
      <c r="O1309" s="7">
        <f t="shared" si="452"/>
        <v>8.7312894226103825</v>
      </c>
      <c r="P1309" s="7">
        <f t="shared" si="453"/>
        <v>4.7212875508330043</v>
      </c>
      <c r="Q1309" s="7">
        <f t="shared" si="454"/>
        <v>1.4844222867247874</v>
      </c>
      <c r="R1309" s="15">
        <f t="shared" si="455"/>
        <v>0.11453062103409593</v>
      </c>
      <c r="S1309" s="15">
        <f t="shared" si="456"/>
        <v>0.21180662885563159</v>
      </c>
      <c r="T1309" s="15">
        <f t="shared" si="457"/>
        <v>0.67366275011027266</v>
      </c>
      <c r="U1309" s="12">
        <f t="shared" si="458"/>
        <v>0.68120523390417609</v>
      </c>
      <c r="V1309" s="12">
        <f t="shared" si="459"/>
        <v>0.85326740469494011</v>
      </c>
      <c r="W1309" s="12">
        <f t="shared" si="460"/>
        <v>0.92557887235452108</v>
      </c>
      <c r="X1309" t="s">
        <v>267</v>
      </c>
      <c r="Y1309" t="s">
        <v>263</v>
      </c>
      <c r="Z1309" t="s">
        <v>162</v>
      </c>
      <c r="AA1309" s="16" t="s">
        <v>98</v>
      </c>
      <c r="AB1309" s="16" t="s">
        <v>92</v>
      </c>
      <c r="AC1309" s="47" t="s">
        <v>541</v>
      </c>
      <c r="AD1309" s="20" t="s">
        <v>22</v>
      </c>
    </row>
    <row r="1310" spans="1:30" x14ac:dyDescent="0.25">
      <c r="A1310" s="11">
        <v>0.56991020895112043</v>
      </c>
      <c r="B1310" s="11">
        <v>0.29539940506649248</v>
      </c>
      <c r="C1310" s="11">
        <v>0.13187764586984033</v>
      </c>
      <c r="D1310" s="13">
        <f t="shared" si="445"/>
        <v>1.7546623736402784</v>
      </c>
      <c r="E1310" s="14">
        <f t="shared" si="446"/>
        <v>3.3852471699288174</v>
      </c>
      <c r="F1310" s="14">
        <f t="shared" si="447"/>
        <v>7.5827862516364064</v>
      </c>
      <c r="G1310" s="26">
        <v>4.4767614863025385E-2</v>
      </c>
      <c r="H1310" s="7">
        <f t="shared" si="448"/>
        <v>1.0447676148630254</v>
      </c>
      <c r="I1310" s="7">
        <f t="shared" si="449"/>
        <v>1.6794762286638489</v>
      </c>
      <c r="J1310" s="7">
        <f t="shared" si="450"/>
        <v>3.2401915237128032</v>
      </c>
      <c r="K1310" s="7">
        <f t="shared" si="451"/>
        <v>7.2578687774798132</v>
      </c>
      <c r="L1310">
        <v>3.32</v>
      </c>
      <c r="M1310">
        <v>3.46</v>
      </c>
      <c r="N1310">
        <v>2.2000000000000002</v>
      </c>
      <c r="O1310" s="7">
        <f t="shared" si="452"/>
        <v>3.4686284813452439</v>
      </c>
      <c r="P1310" s="7">
        <f t="shared" si="453"/>
        <v>3.614895947426068</v>
      </c>
      <c r="Q1310" s="7">
        <f t="shared" si="454"/>
        <v>2.2984887526986562</v>
      </c>
      <c r="R1310" s="15">
        <f t="shared" si="455"/>
        <v>0.28829838807417285</v>
      </c>
      <c r="S1310" s="15">
        <f t="shared" si="456"/>
        <v>0.27663313537752998</v>
      </c>
      <c r="T1310" s="15">
        <f t="shared" si="457"/>
        <v>0.43506847654829711</v>
      </c>
      <c r="U1310" s="12">
        <f t="shared" si="458"/>
        <v>1.9768067825772755</v>
      </c>
      <c r="V1310" s="12">
        <f t="shared" si="459"/>
        <v>1.0678381122469351</v>
      </c>
      <c r="W1310" s="12">
        <f t="shared" si="460"/>
        <v>0.30311928576420438</v>
      </c>
      <c r="X1310" t="s">
        <v>114</v>
      </c>
      <c r="Y1310" t="s">
        <v>104</v>
      </c>
      <c r="Z1310" t="s">
        <v>143</v>
      </c>
      <c r="AA1310" s="16" t="s">
        <v>97</v>
      </c>
      <c r="AB1310" s="16" t="s">
        <v>148</v>
      </c>
      <c r="AC1310" s="47" t="s">
        <v>541</v>
      </c>
      <c r="AD1310" s="20" t="s">
        <v>93</v>
      </c>
    </row>
    <row r="1311" spans="1:30" x14ac:dyDescent="0.25">
      <c r="A1311" s="11" t="e">
        <v>#N/A</v>
      </c>
      <c r="B1311" s="11" t="e">
        <v>#N/A</v>
      </c>
      <c r="C1311" s="11" t="e">
        <v>#N/A</v>
      </c>
      <c r="D1311" s="13" t="e">
        <f t="shared" si="445"/>
        <v>#N/A</v>
      </c>
      <c r="E1311" s="14" t="e">
        <f t="shared" si="446"/>
        <v>#N/A</v>
      </c>
      <c r="F1311" s="14" t="e">
        <f t="shared" si="447"/>
        <v>#N/A</v>
      </c>
      <c r="G1311" s="26">
        <v>2.7597696001005811E-2</v>
      </c>
      <c r="H1311" s="7">
        <f t="shared" si="448"/>
        <v>1.0275976960010058</v>
      </c>
      <c r="I1311" s="7" t="e">
        <f t="shared" si="449"/>
        <v>#N/A</v>
      </c>
      <c r="J1311" s="7" t="e">
        <f t="shared" si="450"/>
        <v>#N/A</v>
      </c>
      <c r="K1311" s="7" t="e">
        <f t="shared" si="451"/>
        <v>#N/A</v>
      </c>
      <c r="L1311">
        <v>3.38</v>
      </c>
      <c r="M1311">
        <v>3</v>
      </c>
      <c r="N1311">
        <v>2.5099999999999998</v>
      </c>
      <c r="O1311" s="7">
        <f t="shared" si="452"/>
        <v>3.4732802124833997</v>
      </c>
      <c r="P1311" s="7">
        <f t="shared" si="453"/>
        <v>3.0827930880030174</v>
      </c>
      <c r="Q1311" s="7">
        <f t="shared" si="454"/>
        <v>2.5792702169625246</v>
      </c>
      <c r="R1311" s="15">
        <f t="shared" si="455"/>
        <v>0.28791227278636372</v>
      </c>
      <c r="S1311" s="15">
        <f t="shared" si="456"/>
        <v>0.3243811606726365</v>
      </c>
      <c r="T1311" s="15">
        <f t="shared" si="457"/>
        <v>0.38770656654099978</v>
      </c>
      <c r="U1311" s="12" t="e">
        <f t="shared" si="458"/>
        <v>#N/A</v>
      </c>
      <c r="V1311" s="12" t="e">
        <f t="shared" si="459"/>
        <v>#N/A</v>
      </c>
      <c r="W1311" s="12" t="e">
        <f t="shared" si="460"/>
        <v>#N/A</v>
      </c>
      <c r="X1311" t="s">
        <v>338</v>
      </c>
      <c r="Y1311" t="s">
        <v>287</v>
      </c>
      <c r="Z1311" t="s">
        <v>289</v>
      </c>
      <c r="AA1311" s="16" t="e">
        <v>#N/A</v>
      </c>
      <c r="AB1311" s="16" t="e">
        <v>#N/A</v>
      </c>
      <c r="AC1311" s="47" t="s">
        <v>541</v>
      </c>
      <c r="AD1311" s="20" t="s">
        <v>92</v>
      </c>
    </row>
    <row r="1312" spans="1:30" x14ac:dyDescent="0.25">
      <c r="A1312" s="11">
        <v>0.58214019772725456</v>
      </c>
      <c r="B1312" s="11">
        <v>0.27150103379393842</v>
      </c>
      <c r="C1312" s="11">
        <v>0.14246671298825433</v>
      </c>
      <c r="D1312" s="13">
        <f t="shared" si="445"/>
        <v>1.7177992585018531</v>
      </c>
      <c r="E1312" s="14">
        <f t="shared" si="446"/>
        <v>3.6832272276317433</v>
      </c>
      <c r="F1312" s="14">
        <f t="shared" si="447"/>
        <v>7.0191834922340419</v>
      </c>
      <c r="G1312" s="26">
        <v>2.7464844333203287E-2</v>
      </c>
      <c r="H1312" s="7">
        <f t="shared" si="448"/>
        <v>1.0274648443332033</v>
      </c>
      <c r="I1312" s="7">
        <f t="shared" si="449"/>
        <v>1.6718812988843994</v>
      </c>
      <c r="J1312" s="7">
        <f t="shared" si="450"/>
        <v>3.5847720220754193</v>
      </c>
      <c r="K1312" s="7">
        <f t="shared" si="451"/>
        <v>6.8315558736117152</v>
      </c>
      <c r="L1312">
        <v>2.27</v>
      </c>
      <c r="M1312">
        <v>3.05</v>
      </c>
      <c r="N1312">
        <v>3.86</v>
      </c>
      <c r="O1312" s="7">
        <f t="shared" si="452"/>
        <v>2.3323451966363713</v>
      </c>
      <c r="P1312" s="7">
        <f t="shared" si="453"/>
        <v>3.13376777521627</v>
      </c>
      <c r="Q1312" s="7">
        <f t="shared" si="454"/>
        <v>3.9660142991261647</v>
      </c>
      <c r="R1312" s="15">
        <f t="shared" si="455"/>
        <v>0.42875299995993987</v>
      </c>
      <c r="S1312" s="15">
        <f t="shared" si="456"/>
        <v>0.3191046917734634</v>
      </c>
      <c r="T1312" s="15">
        <f t="shared" si="457"/>
        <v>0.25214230826659673</v>
      </c>
      <c r="U1312" s="12">
        <f t="shared" si="458"/>
        <v>1.3577518939381097</v>
      </c>
      <c r="V1312" s="12">
        <f t="shared" si="459"/>
        <v>0.85082119064134765</v>
      </c>
      <c r="W1312" s="12">
        <f t="shared" si="460"/>
        <v>0.56502502086091999</v>
      </c>
      <c r="X1312" t="s">
        <v>393</v>
      </c>
      <c r="Y1312" t="s">
        <v>377</v>
      </c>
      <c r="Z1312" t="s">
        <v>289</v>
      </c>
      <c r="AA1312" s="16" t="s">
        <v>99</v>
      </c>
      <c r="AB1312" s="16" t="s">
        <v>72</v>
      </c>
      <c r="AC1312" s="47" t="s">
        <v>541</v>
      </c>
      <c r="AD1312" s="20" t="s">
        <v>149</v>
      </c>
    </row>
    <row r="1313" spans="1:30" x14ac:dyDescent="0.25">
      <c r="A1313" s="11" t="e">
        <v>#N/A</v>
      </c>
      <c r="B1313" s="11" t="e">
        <v>#N/A</v>
      </c>
      <c r="C1313" s="11" t="e">
        <v>#N/A</v>
      </c>
      <c r="D1313" s="13" t="e">
        <f t="shared" si="445"/>
        <v>#N/A</v>
      </c>
      <c r="E1313" s="14" t="e">
        <f t="shared" si="446"/>
        <v>#N/A</v>
      </c>
      <c r="F1313" s="14" t="e">
        <f t="shared" si="447"/>
        <v>#N/A</v>
      </c>
      <c r="G1313" s="26">
        <v>3.2337030817362944E-2</v>
      </c>
      <c r="H1313" s="7">
        <f t="shared" si="448"/>
        <v>1.0323370308173629</v>
      </c>
      <c r="I1313" s="7" t="e">
        <f t="shared" si="449"/>
        <v>#N/A</v>
      </c>
      <c r="J1313" s="7" t="e">
        <f t="shared" si="450"/>
        <v>#N/A</v>
      </c>
      <c r="K1313" s="7" t="e">
        <f t="shared" si="451"/>
        <v>#N/A</v>
      </c>
      <c r="L1313">
        <v>2.77</v>
      </c>
      <c r="M1313">
        <v>3.47</v>
      </c>
      <c r="N1313">
        <v>2.61</v>
      </c>
      <c r="O1313" s="7">
        <f t="shared" si="452"/>
        <v>2.8595735753640952</v>
      </c>
      <c r="P1313" s="7">
        <f t="shared" si="453"/>
        <v>3.5822094969362497</v>
      </c>
      <c r="Q1313" s="7">
        <f t="shared" si="454"/>
        <v>2.6943996504333172</v>
      </c>
      <c r="R1313" s="15">
        <f t="shared" si="455"/>
        <v>0.34970249012483445</v>
      </c>
      <c r="S1313" s="15">
        <f t="shared" si="456"/>
        <v>0.2791573192062799</v>
      </c>
      <c r="T1313" s="15">
        <f t="shared" si="457"/>
        <v>0.37114019066888559</v>
      </c>
      <c r="U1313" s="12" t="e">
        <f t="shared" si="458"/>
        <v>#N/A</v>
      </c>
      <c r="V1313" s="12" t="e">
        <f t="shared" si="459"/>
        <v>#N/A</v>
      </c>
      <c r="W1313" s="12" t="e">
        <f t="shared" si="460"/>
        <v>#N/A</v>
      </c>
      <c r="X1313" t="s">
        <v>346</v>
      </c>
      <c r="Y1313" t="s">
        <v>292</v>
      </c>
      <c r="Z1313" t="s">
        <v>294</v>
      </c>
      <c r="AA1313" s="16" t="e">
        <v>#N/A</v>
      </c>
      <c r="AB1313" s="16" t="e">
        <v>#N/A</v>
      </c>
      <c r="AC1313" s="47" t="s">
        <v>541</v>
      </c>
      <c r="AD1313" s="20" t="s">
        <v>23</v>
      </c>
    </row>
    <row r="1314" spans="1:30" x14ac:dyDescent="0.25">
      <c r="A1314" s="11">
        <v>0.46870341255260123</v>
      </c>
      <c r="B1314" s="11">
        <v>0.23263635257147139</v>
      </c>
      <c r="C1314" s="11">
        <v>0.27967380398373243</v>
      </c>
      <c r="D1314" s="13">
        <f t="shared" si="445"/>
        <v>2.1335453790573222</v>
      </c>
      <c r="E1314" s="14">
        <f t="shared" si="446"/>
        <v>4.2985543271564852</v>
      </c>
      <c r="F1314" s="14">
        <f t="shared" si="447"/>
        <v>3.5755940876685264</v>
      </c>
      <c r="G1314" s="26">
        <v>4.4000028590012175E-2</v>
      </c>
      <c r="H1314" s="7">
        <f t="shared" si="448"/>
        <v>1.0440000285900122</v>
      </c>
      <c r="I1314" s="7">
        <f t="shared" si="449"/>
        <v>2.0436257860440961</v>
      </c>
      <c r="J1314" s="7">
        <f t="shared" si="450"/>
        <v>4.1173890895021845</v>
      </c>
      <c r="K1314" s="7">
        <f t="shared" si="451"/>
        <v>3.4248984576155532</v>
      </c>
      <c r="L1314">
        <v>2.76</v>
      </c>
      <c r="M1314">
        <v>3.85</v>
      </c>
      <c r="N1314">
        <v>2.37</v>
      </c>
      <c r="O1314" s="7">
        <f t="shared" si="452"/>
        <v>2.8814400789084336</v>
      </c>
      <c r="P1314" s="7">
        <f t="shared" si="453"/>
        <v>4.0194001100715466</v>
      </c>
      <c r="Q1314" s="7">
        <f t="shared" si="454"/>
        <v>2.474280067758329</v>
      </c>
      <c r="R1314" s="15">
        <f t="shared" si="455"/>
        <v>0.34704868836933328</v>
      </c>
      <c r="S1314" s="15">
        <f t="shared" si="456"/>
        <v>0.24879334542840514</v>
      </c>
      <c r="T1314" s="15">
        <f t="shared" si="457"/>
        <v>0.40415796620226146</v>
      </c>
      <c r="U1314" s="12">
        <f t="shared" si="458"/>
        <v>1.3505407980502191</v>
      </c>
      <c r="V1314" s="12">
        <f t="shared" si="459"/>
        <v>0.93505858113241536</v>
      </c>
      <c r="W1314" s="12">
        <f t="shared" si="460"/>
        <v>0.69199131867109909</v>
      </c>
      <c r="X1314" t="s">
        <v>33</v>
      </c>
      <c r="Y1314" t="s">
        <v>31</v>
      </c>
      <c r="Z1314" t="s">
        <v>70</v>
      </c>
      <c r="AA1314" s="16" t="s">
        <v>97</v>
      </c>
      <c r="AB1314" s="16" t="s">
        <v>23</v>
      </c>
      <c r="AC1314" s="47" t="s">
        <v>542</v>
      </c>
      <c r="AD1314" s="20" t="s">
        <v>91</v>
      </c>
    </row>
    <row r="1315" spans="1:30" x14ac:dyDescent="0.25">
      <c r="A1315" s="11">
        <v>0.23597089870449905</v>
      </c>
      <c r="B1315" s="11">
        <v>0.22997071747592207</v>
      </c>
      <c r="C1315" s="11">
        <v>0.47907292761875275</v>
      </c>
      <c r="D1315" s="13">
        <f t="shared" si="445"/>
        <v>4.2378107024641078</v>
      </c>
      <c r="E1315" s="14">
        <f t="shared" si="446"/>
        <v>4.34837970231884</v>
      </c>
      <c r="F1315" s="14">
        <f t="shared" si="447"/>
        <v>2.0873648715040773</v>
      </c>
      <c r="G1315" s="26">
        <v>4.3473331534976012E-2</v>
      </c>
      <c r="H1315" s="7">
        <f t="shared" si="448"/>
        <v>1.043473331534976</v>
      </c>
      <c r="I1315" s="7">
        <f t="shared" si="449"/>
        <v>4.0612544416733485</v>
      </c>
      <c r="J1315" s="7">
        <f t="shared" si="450"/>
        <v>4.1672169004283628</v>
      </c>
      <c r="K1315" s="7">
        <f t="shared" si="451"/>
        <v>2.0004007849759899</v>
      </c>
      <c r="L1315">
        <v>2.93</v>
      </c>
      <c r="M1315">
        <v>3.88</v>
      </c>
      <c r="N1315">
        <v>2.25</v>
      </c>
      <c r="O1315" s="7">
        <f t="shared" si="452"/>
        <v>3.0573768613974797</v>
      </c>
      <c r="P1315" s="7">
        <f t="shared" si="453"/>
        <v>4.048676526355707</v>
      </c>
      <c r="Q1315" s="7">
        <f t="shared" si="454"/>
        <v>2.347814995953696</v>
      </c>
      <c r="R1315" s="15">
        <f t="shared" si="455"/>
        <v>0.32707776807825889</v>
      </c>
      <c r="S1315" s="15">
        <f t="shared" si="456"/>
        <v>0.24699429393538624</v>
      </c>
      <c r="T1315" s="15">
        <f t="shared" si="457"/>
        <v>0.42592793798635492</v>
      </c>
      <c r="U1315" s="12">
        <f t="shared" si="458"/>
        <v>0.72145196566230396</v>
      </c>
      <c r="V1315" s="12">
        <f t="shared" si="459"/>
        <v>0.93107704559394566</v>
      </c>
      <c r="W1315" s="12">
        <f t="shared" si="460"/>
        <v>1.1247746036187474</v>
      </c>
      <c r="X1315" t="s">
        <v>60</v>
      </c>
      <c r="Y1315" t="s">
        <v>34</v>
      </c>
      <c r="Z1315" t="s">
        <v>70</v>
      </c>
      <c r="AA1315" s="16" t="s">
        <v>98</v>
      </c>
      <c r="AB1315" s="16" t="s">
        <v>22</v>
      </c>
      <c r="AC1315" s="47" t="s">
        <v>542</v>
      </c>
      <c r="AD1315" s="20" t="s">
        <v>73</v>
      </c>
    </row>
    <row r="1316" spans="1:30" x14ac:dyDescent="0.25">
      <c r="A1316" s="11">
        <v>0.57196333706392632</v>
      </c>
      <c r="B1316" s="11">
        <v>0.22767936949258846</v>
      </c>
      <c r="C1316" s="11">
        <v>0.19087680259101722</v>
      </c>
      <c r="D1316" s="13">
        <f t="shared" si="445"/>
        <v>1.7483638114521902</v>
      </c>
      <c r="E1316" s="14">
        <f t="shared" si="446"/>
        <v>4.3921414673126655</v>
      </c>
      <c r="F1316" s="14">
        <f t="shared" si="447"/>
        <v>5.2389813032579617</v>
      </c>
      <c r="G1316" s="26">
        <v>4.4044896100297715E-2</v>
      </c>
      <c r="H1316" s="7">
        <f t="shared" si="448"/>
        <v>1.0440448961002977</v>
      </c>
      <c r="I1316" s="7">
        <f t="shared" si="449"/>
        <v>1.6746059656846701</v>
      </c>
      <c r="J1316" s="7">
        <f t="shared" si="450"/>
        <v>4.2068511456912745</v>
      </c>
      <c r="K1316" s="7">
        <f t="shared" si="451"/>
        <v>5.0179655327338253</v>
      </c>
      <c r="L1316">
        <v>2.02</v>
      </c>
      <c r="M1316">
        <v>3.56</v>
      </c>
      <c r="N1316">
        <v>3.73</v>
      </c>
      <c r="O1316" s="7">
        <f t="shared" si="452"/>
        <v>2.1089706901226015</v>
      </c>
      <c r="P1316" s="7">
        <f t="shared" si="453"/>
        <v>3.7167998301170599</v>
      </c>
      <c r="Q1316" s="7">
        <f t="shared" si="454"/>
        <v>3.8942874624541104</v>
      </c>
      <c r="R1316" s="15">
        <f t="shared" si="455"/>
        <v>0.47416495861394198</v>
      </c>
      <c r="S1316" s="15">
        <f t="shared" si="456"/>
        <v>0.26904865629218055</v>
      </c>
      <c r="T1316" s="15">
        <f t="shared" si="457"/>
        <v>0.25678638509387747</v>
      </c>
      <c r="U1316" s="12">
        <f t="shared" si="458"/>
        <v>1.2062539136925348</v>
      </c>
      <c r="V1316" s="12">
        <f t="shared" si="459"/>
        <v>0.84623864185121223</v>
      </c>
      <c r="W1316" s="12">
        <f t="shared" si="460"/>
        <v>0.74332913920352661</v>
      </c>
      <c r="X1316" t="s">
        <v>59</v>
      </c>
      <c r="Y1316" t="s">
        <v>64</v>
      </c>
      <c r="Z1316" t="s">
        <v>70</v>
      </c>
      <c r="AA1316" s="16" t="s">
        <v>97</v>
      </c>
      <c r="AB1316" s="16" t="s">
        <v>23</v>
      </c>
      <c r="AC1316" s="47" t="s">
        <v>542</v>
      </c>
      <c r="AD1316" s="20" t="s">
        <v>22</v>
      </c>
    </row>
    <row r="1317" spans="1:30" x14ac:dyDescent="0.25">
      <c r="A1317" s="11">
        <v>0.71123753985417182</v>
      </c>
      <c r="B1317" s="11">
        <v>0.18275062954119789</v>
      </c>
      <c r="C1317" s="11">
        <v>0.10121095943613255</v>
      </c>
      <c r="D1317" s="13">
        <f t="shared" si="445"/>
        <v>1.4060000266648389</v>
      </c>
      <c r="E1317" s="14">
        <f t="shared" si="446"/>
        <v>5.4719373745006319</v>
      </c>
      <c r="F1317" s="14">
        <f t="shared" si="447"/>
        <v>9.8803529338246516</v>
      </c>
      <c r="G1317" s="26">
        <v>2.3552925223876198E-2</v>
      </c>
      <c r="H1317" s="7">
        <f t="shared" si="448"/>
        <v>1.0235529252238762</v>
      </c>
      <c r="I1317" s="7">
        <f t="shared" si="449"/>
        <v>1.3736466302974144</v>
      </c>
      <c r="J1317" s="7">
        <f t="shared" si="450"/>
        <v>5.3460228969633246</v>
      </c>
      <c r="K1317" s="7">
        <f t="shared" si="451"/>
        <v>9.6529966261037021</v>
      </c>
      <c r="L1317">
        <v>2.08</v>
      </c>
      <c r="M1317">
        <v>3.89</v>
      </c>
      <c r="N1317">
        <v>3.5</v>
      </c>
      <c r="O1317" s="7">
        <f t="shared" si="452"/>
        <v>2.1289900844656624</v>
      </c>
      <c r="P1317" s="7">
        <f t="shared" si="453"/>
        <v>3.9816208791208787</v>
      </c>
      <c r="Q1317" s="7">
        <f t="shared" si="454"/>
        <v>3.5824352382835665</v>
      </c>
      <c r="R1317" s="15">
        <f t="shared" si="455"/>
        <v>0.46970627402005105</v>
      </c>
      <c r="S1317" s="15">
        <f t="shared" si="456"/>
        <v>0.25115399741946171</v>
      </c>
      <c r="T1317" s="15">
        <f t="shared" si="457"/>
        <v>0.27913972856048747</v>
      </c>
      <c r="U1317" s="12">
        <f t="shared" si="458"/>
        <v>1.5142176700492833</v>
      </c>
      <c r="V1317" s="12">
        <f t="shared" si="459"/>
        <v>0.72764372225371832</v>
      </c>
      <c r="W1317" s="12">
        <f t="shared" si="460"/>
        <v>0.36258170758448988</v>
      </c>
      <c r="X1317" t="s">
        <v>306</v>
      </c>
      <c r="Y1317" t="s">
        <v>352</v>
      </c>
      <c r="Z1317" t="s">
        <v>277</v>
      </c>
      <c r="AA1317" s="16" t="s">
        <v>97</v>
      </c>
      <c r="AB1317" s="16" t="s">
        <v>23</v>
      </c>
      <c r="AC1317" s="47" t="s">
        <v>542</v>
      </c>
      <c r="AD1317" s="20" t="s">
        <v>72</v>
      </c>
    </row>
    <row r="1318" spans="1:30" x14ac:dyDescent="0.25">
      <c r="A1318" s="11">
        <v>0.27269311840963834</v>
      </c>
      <c r="B1318" s="11">
        <v>0.24759839588096139</v>
      </c>
      <c r="C1318" s="11">
        <v>0.43454432476463367</v>
      </c>
      <c r="D1318" s="13">
        <f t="shared" si="445"/>
        <v>3.6671259100048306</v>
      </c>
      <c r="E1318" s="14">
        <f t="shared" si="446"/>
        <v>4.0387983792947226</v>
      </c>
      <c r="F1318" s="14">
        <f t="shared" si="447"/>
        <v>2.3012612132068218</v>
      </c>
      <c r="G1318" s="26">
        <v>2.2343174729298809E-2</v>
      </c>
      <c r="H1318" s="7">
        <f t="shared" si="448"/>
        <v>1.0223431747292988</v>
      </c>
      <c r="I1318" s="7">
        <f t="shared" si="449"/>
        <v>3.5869813587554207</v>
      </c>
      <c r="J1318" s="7">
        <f t="shared" si="450"/>
        <v>3.9505309754370259</v>
      </c>
      <c r="K1318" s="7">
        <f t="shared" si="451"/>
        <v>2.2509674540705582</v>
      </c>
      <c r="L1318">
        <v>2.87</v>
      </c>
      <c r="M1318">
        <v>3.53</v>
      </c>
      <c r="N1318">
        <v>2.56</v>
      </c>
      <c r="O1318" s="7">
        <f t="shared" si="452"/>
        <v>2.9341249114730878</v>
      </c>
      <c r="P1318" s="7">
        <f t="shared" si="453"/>
        <v>3.6088714067944245</v>
      </c>
      <c r="Q1318" s="7">
        <f t="shared" si="454"/>
        <v>2.6171985273070049</v>
      </c>
      <c r="R1318" s="15">
        <f t="shared" si="455"/>
        <v>0.34081711930183178</v>
      </c>
      <c r="S1318" s="15">
        <f t="shared" si="456"/>
        <v>0.27709493835588028</v>
      </c>
      <c r="T1318" s="15">
        <f t="shared" si="457"/>
        <v>0.38208794234228804</v>
      </c>
      <c r="U1318" s="12">
        <f t="shared" si="458"/>
        <v>0.80011567191300026</v>
      </c>
      <c r="V1318" s="12">
        <f t="shared" si="459"/>
        <v>0.893550771262968</v>
      </c>
      <c r="W1318" s="12">
        <f t="shared" si="460"/>
        <v>1.1372887668236162</v>
      </c>
      <c r="X1318" t="s">
        <v>296</v>
      </c>
      <c r="Y1318" t="s">
        <v>303</v>
      </c>
      <c r="Z1318" t="s">
        <v>277</v>
      </c>
      <c r="AA1318" s="16" t="s">
        <v>98</v>
      </c>
      <c r="AB1318" s="16" t="s">
        <v>22</v>
      </c>
      <c r="AC1318" s="47" t="s">
        <v>542</v>
      </c>
      <c r="AD1318" s="20" t="s">
        <v>149</v>
      </c>
    </row>
    <row r="1319" spans="1:30" x14ac:dyDescent="0.25">
      <c r="A1319" s="11">
        <v>0.58547533452788492</v>
      </c>
      <c r="B1319" s="11">
        <v>0.21317641999582349</v>
      </c>
      <c r="C1319" s="11">
        <v>0.19095112207517892</v>
      </c>
      <c r="D1319" s="13">
        <f t="shared" si="445"/>
        <v>1.7080138838067007</v>
      </c>
      <c r="E1319" s="14">
        <f t="shared" si="446"/>
        <v>4.6909503406595903</v>
      </c>
      <c r="F1319" s="14">
        <f t="shared" si="447"/>
        <v>5.2369422558632168</v>
      </c>
      <c r="G1319" s="26">
        <v>2.3437954559483609E-2</v>
      </c>
      <c r="H1319" s="7">
        <f t="shared" si="448"/>
        <v>1.0234379545594836</v>
      </c>
      <c r="I1319" s="7">
        <f t="shared" si="449"/>
        <v>1.6688983207994057</v>
      </c>
      <c r="J1319" s="7">
        <f t="shared" si="450"/>
        <v>4.5835219612103471</v>
      </c>
      <c r="K1319" s="7">
        <f t="shared" si="451"/>
        <v>5.1170100078195198</v>
      </c>
      <c r="L1319">
        <v>1.77</v>
      </c>
      <c r="M1319">
        <v>4.07</v>
      </c>
      <c r="N1319">
        <v>4.7</v>
      </c>
      <c r="O1319" s="7">
        <f t="shared" si="452"/>
        <v>1.811485179570286</v>
      </c>
      <c r="P1319" s="7">
        <f t="shared" si="453"/>
        <v>4.1653924750570983</v>
      </c>
      <c r="Q1319" s="7">
        <f t="shared" si="454"/>
        <v>4.8101583864295732</v>
      </c>
      <c r="R1319" s="15">
        <f t="shared" si="455"/>
        <v>0.55203322184353532</v>
      </c>
      <c r="S1319" s="15">
        <f t="shared" si="456"/>
        <v>0.2400734158877291</v>
      </c>
      <c r="T1319" s="15">
        <f t="shared" si="457"/>
        <v>0.20789336226873562</v>
      </c>
      <c r="U1319" s="12">
        <f t="shared" si="458"/>
        <v>1.0605798915012188</v>
      </c>
      <c r="V1319" s="12">
        <f t="shared" si="459"/>
        <v>0.88796345571021462</v>
      </c>
      <c r="W1319" s="12">
        <f t="shared" si="460"/>
        <v>0.91850514124805915</v>
      </c>
      <c r="X1319" t="s">
        <v>302</v>
      </c>
      <c r="Y1319" t="s">
        <v>350</v>
      </c>
      <c r="Z1319" t="s">
        <v>277</v>
      </c>
      <c r="AA1319" s="16" t="s">
        <v>97</v>
      </c>
      <c r="AB1319" s="16" t="s">
        <v>23</v>
      </c>
      <c r="AC1319" s="47" t="s">
        <v>542</v>
      </c>
      <c r="AD1319" s="20" t="s">
        <v>148</v>
      </c>
    </row>
    <row r="1320" spans="1:30" x14ac:dyDescent="0.25">
      <c r="A1320" s="11">
        <v>0.58956384423737995</v>
      </c>
      <c r="B1320" s="11">
        <v>0.27732036319975945</v>
      </c>
      <c r="C1320" s="11">
        <v>0.13011856355213516</v>
      </c>
      <c r="D1320" s="13">
        <f t="shared" si="445"/>
        <v>1.6961691422809901</v>
      </c>
      <c r="E1320" s="14">
        <f t="shared" si="446"/>
        <v>3.6059378707782805</v>
      </c>
      <c r="F1320" s="14">
        <f t="shared" si="447"/>
        <v>7.6852984900907373</v>
      </c>
      <c r="G1320" s="26">
        <v>2.6116367399674711E-2</v>
      </c>
      <c r="H1320" s="7">
        <f t="shared" si="448"/>
        <v>1.0261163673996747</v>
      </c>
      <c r="I1320" s="7">
        <f t="shared" si="449"/>
        <v>1.6529988178429751</v>
      </c>
      <c r="J1320" s="7">
        <f t="shared" si="450"/>
        <v>3.5141607573381193</v>
      </c>
      <c r="K1320" s="7">
        <f t="shared" si="451"/>
        <v>7.4896948672267847</v>
      </c>
      <c r="L1320">
        <v>1.36</v>
      </c>
      <c r="M1320">
        <v>5.37</v>
      </c>
      <c r="N1320">
        <v>9.56</v>
      </c>
      <c r="O1320" s="7">
        <f t="shared" si="452"/>
        <v>1.3955182596635578</v>
      </c>
      <c r="P1320" s="7">
        <f t="shared" si="453"/>
        <v>5.5102448929362531</v>
      </c>
      <c r="Q1320" s="7">
        <f t="shared" si="454"/>
        <v>9.8096724723408908</v>
      </c>
      <c r="R1320" s="15">
        <f t="shared" si="455"/>
        <v>0.71657965997599171</v>
      </c>
      <c r="S1320" s="15">
        <f t="shared" si="456"/>
        <v>0.18148013734959942</v>
      </c>
      <c r="T1320" s="15">
        <f t="shared" si="457"/>
        <v>0.10194020267440887</v>
      </c>
      <c r="U1320" s="12">
        <f t="shared" si="458"/>
        <v>0.82274710987070521</v>
      </c>
      <c r="V1320" s="12">
        <f t="shared" si="459"/>
        <v>1.5281031150287012</v>
      </c>
      <c r="W1320" s="12">
        <f t="shared" si="460"/>
        <v>1.2764204910179191</v>
      </c>
      <c r="X1320" t="s">
        <v>351</v>
      </c>
      <c r="Y1320" t="s">
        <v>353</v>
      </c>
      <c r="Z1320" t="s">
        <v>277</v>
      </c>
      <c r="AA1320" s="16" t="s">
        <v>97</v>
      </c>
      <c r="AB1320" s="16" t="s">
        <v>148</v>
      </c>
      <c r="AC1320" s="47" t="s">
        <v>542</v>
      </c>
      <c r="AD1320" s="20" t="s">
        <v>272</v>
      </c>
    </row>
    <row r="1321" spans="1:30" x14ac:dyDescent="0.25">
      <c r="A1321" s="11">
        <v>0.7234980989237233</v>
      </c>
      <c r="B1321" s="11">
        <v>0.18987339066363226</v>
      </c>
      <c r="C1321" s="11">
        <v>8.3784405737791112E-2</v>
      </c>
      <c r="D1321" s="13">
        <f t="shared" si="445"/>
        <v>1.3821736387249688</v>
      </c>
      <c r="E1321" s="14">
        <f t="shared" si="446"/>
        <v>5.2666674171924228</v>
      </c>
      <c r="F1321" s="14">
        <f t="shared" si="447"/>
        <v>11.935395270685177</v>
      </c>
      <c r="G1321" s="26">
        <v>2.6702606051282718E-2</v>
      </c>
      <c r="H1321" s="7">
        <f t="shared" si="448"/>
        <v>1.0267026060512827</v>
      </c>
      <c r="I1321" s="7">
        <f t="shared" si="449"/>
        <v>1.3462258988908524</v>
      </c>
      <c r="J1321" s="7">
        <f t="shared" si="450"/>
        <v>5.1296912914715618</v>
      </c>
      <c r="K1321" s="7">
        <f t="shared" si="451"/>
        <v>11.624978061163134</v>
      </c>
      <c r="L1321">
        <v>1.72</v>
      </c>
      <c r="M1321">
        <v>3.8</v>
      </c>
      <c r="N1321">
        <v>5.49</v>
      </c>
      <c r="O1321" s="7">
        <f t="shared" si="452"/>
        <v>1.7659284824082062</v>
      </c>
      <c r="P1321" s="7">
        <f t="shared" si="453"/>
        <v>3.9014699029948741</v>
      </c>
      <c r="Q1321" s="7">
        <f t="shared" si="454"/>
        <v>5.6365973072215425</v>
      </c>
      <c r="R1321" s="15">
        <f t="shared" si="455"/>
        <v>0.56627434800547227</v>
      </c>
      <c r="S1321" s="15">
        <f t="shared" si="456"/>
        <v>0.25631365225510849</v>
      </c>
      <c r="T1321" s="15">
        <f t="shared" si="457"/>
        <v>0.17741199973941932</v>
      </c>
      <c r="U1321" s="12">
        <f t="shared" si="458"/>
        <v>1.2776458998575928</v>
      </c>
      <c r="V1321" s="12">
        <f t="shared" si="459"/>
        <v>0.74078531905374922</v>
      </c>
      <c r="W1321" s="12">
        <f t="shared" si="460"/>
        <v>0.47225895576879051</v>
      </c>
      <c r="X1321" t="s">
        <v>301</v>
      </c>
      <c r="Y1321" t="s">
        <v>297</v>
      </c>
      <c r="Z1321" t="s">
        <v>277</v>
      </c>
      <c r="AA1321" s="16" t="s">
        <v>97</v>
      </c>
      <c r="AB1321" s="16" t="s">
        <v>23</v>
      </c>
      <c r="AC1321" s="47" t="s">
        <v>542</v>
      </c>
      <c r="AD1321" s="20" t="s">
        <v>148</v>
      </c>
    </row>
    <row r="1322" spans="1:30" x14ac:dyDescent="0.25">
      <c r="A1322" s="11">
        <v>0.43916940755559014</v>
      </c>
      <c r="B1322" s="11">
        <v>0.22888152495253988</v>
      </c>
      <c r="C1322" s="11">
        <v>0.30932397820892338</v>
      </c>
      <c r="D1322" s="13">
        <f t="shared" si="445"/>
        <v>2.2770256370223598</v>
      </c>
      <c r="E1322" s="14">
        <f t="shared" si="446"/>
        <v>4.36907260298688</v>
      </c>
      <c r="F1322" s="14">
        <f t="shared" si="447"/>
        <v>3.2328563915099422</v>
      </c>
      <c r="G1322" s="26">
        <v>2.5297795775389043E-2</v>
      </c>
      <c r="H1322" s="7">
        <f t="shared" si="448"/>
        <v>1.025297795775389</v>
      </c>
      <c r="I1322" s="7">
        <f t="shared" si="449"/>
        <v>2.2208431993168798</v>
      </c>
      <c r="J1322" s="7">
        <f t="shared" si="450"/>
        <v>4.261271818772161</v>
      </c>
      <c r="K1322" s="7">
        <f t="shared" si="451"/>
        <v>3.1530901605665411</v>
      </c>
      <c r="L1322">
        <v>4.32</v>
      </c>
      <c r="M1322">
        <v>4.3099999999999996</v>
      </c>
      <c r="N1322">
        <v>1.78</v>
      </c>
      <c r="O1322" s="7">
        <f t="shared" si="452"/>
        <v>4.429286477749681</v>
      </c>
      <c r="P1322" s="7">
        <f t="shared" si="453"/>
        <v>4.4190334997919267</v>
      </c>
      <c r="Q1322" s="7">
        <f t="shared" si="454"/>
        <v>1.8250300764801926</v>
      </c>
      <c r="R1322" s="15">
        <f t="shared" si="455"/>
        <v>0.2257699981754295</v>
      </c>
      <c r="S1322" s="15">
        <f t="shared" si="456"/>
        <v>0.22629382647746066</v>
      </c>
      <c r="T1322" s="15">
        <f t="shared" si="457"/>
        <v>0.54793617534710981</v>
      </c>
      <c r="U1322" s="12">
        <f t="shared" si="458"/>
        <v>1.9452071183273139</v>
      </c>
      <c r="V1322" s="12">
        <f t="shared" si="459"/>
        <v>1.0114351262487355</v>
      </c>
      <c r="W1322" s="12">
        <f t="shared" si="460"/>
        <v>0.56452556360778883</v>
      </c>
      <c r="X1322" t="s">
        <v>275</v>
      </c>
      <c r="Y1322" t="s">
        <v>305</v>
      </c>
      <c r="Z1322" t="s">
        <v>277</v>
      </c>
      <c r="AA1322" s="16" t="s">
        <v>99</v>
      </c>
      <c r="AB1322" s="16" t="s">
        <v>73</v>
      </c>
      <c r="AC1322" s="47" t="s">
        <v>542</v>
      </c>
      <c r="AD1322" s="20" t="s">
        <v>148</v>
      </c>
    </row>
    <row r="1323" spans="1:30" x14ac:dyDescent="0.25">
      <c r="A1323" s="11" t="e">
        <v>#N/A</v>
      </c>
      <c r="B1323" s="11" t="e">
        <v>#N/A</v>
      </c>
      <c r="C1323" s="11" t="e">
        <v>#N/A</v>
      </c>
      <c r="D1323" s="13" t="e">
        <f t="shared" si="445"/>
        <v>#N/A</v>
      </c>
      <c r="E1323" s="14" t="e">
        <f t="shared" si="446"/>
        <v>#N/A</v>
      </c>
      <c r="F1323" s="14" t="e">
        <f t="shared" si="447"/>
        <v>#N/A</v>
      </c>
      <c r="G1323" s="26">
        <v>2.8109423650717336E-2</v>
      </c>
      <c r="H1323" s="7">
        <f t="shared" si="448"/>
        <v>1.0281094236507173</v>
      </c>
      <c r="I1323" s="7" t="e">
        <f t="shared" si="449"/>
        <v>#N/A</v>
      </c>
      <c r="J1323" s="7" t="e">
        <f t="shared" si="450"/>
        <v>#N/A</v>
      </c>
      <c r="K1323" s="7" t="e">
        <f t="shared" si="451"/>
        <v>#N/A</v>
      </c>
      <c r="L1323">
        <v>4.03</v>
      </c>
      <c r="M1323">
        <v>3.9</v>
      </c>
      <c r="N1323">
        <v>1.91</v>
      </c>
      <c r="O1323" s="7">
        <f t="shared" si="452"/>
        <v>4.1432809773123909</v>
      </c>
      <c r="P1323" s="7">
        <f t="shared" si="453"/>
        <v>4.0096267522377973</v>
      </c>
      <c r="Q1323" s="7">
        <f t="shared" si="454"/>
        <v>1.9636889991728701</v>
      </c>
      <c r="R1323" s="15">
        <f t="shared" si="455"/>
        <v>0.24135461859230867</v>
      </c>
      <c r="S1323" s="15">
        <f t="shared" si="456"/>
        <v>0.24939977254538565</v>
      </c>
      <c r="T1323" s="15">
        <f t="shared" si="457"/>
        <v>0.50924560886230574</v>
      </c>
      <c r="U1323" s="12" t="e">
        <f t="shared" si="458"/>
        <v>#N/A</v>
      </c>
      <c r="V1323" s="12" t="e">
        <f t="shared" si="459"/>
        <v>#N/A</v>
      </c>
      <c r="W1323" s="12" t="e">
        <f t="shared" si="460"/>
        <v>#N/A</v>
      </c>
      <c r="X1323" t="s">
        <v>79</v>
      </c>
      <c r="Y1323" t="s">
        <v>28</v>
      </c>
      <c r="Z1323" t="s">
        <v>21</v>
      </c>
      <c r="AA1323" s="16" t="e">
        <v>#N/A</v>
      </c>
      <c r="AB1323" s="16" t="e">
        <v>#N/A</v>
      </c>
      <c r="AC1323" s="47" t="s">
        <v>542</v>
      </c>
      <c r="AD1323" s="20" t="s">
        <v>22</v>
      </c>
    </row>
    <row r="1324" spans="1:30" x14ac:dyDescent="0.25">
      <c r="A1324" s="11">
        <v>0.40047606994043111</v>
      </c>
      <c r="B1324" s="11">
        <v>0.28139090238761399</v>
      </c>
      <c r="C1324" s="11">
        <v>0.29780906774227484</v>
      </c>
      <c r="D1324" s="13">
        <f t="shared" si="445"/>
        <v>2.4970280999530012</v>
      </c>
      <c r="E1324" s="14">
        <f t="shared" si="446"/>
        <v>3.55377516300263</v>
      </c>
      <c r="F1324" s="14">
        <f t="shared" si="447"/>
        <v>3.3578561176162842</v>
      </c>
      <c r="G1324" s="26">
        <v>2.7644623851839523E-2</v>
      </c>
      <c r="H1324" s="7">
        <f t="shared" si="448"/>
        <v>1.0276446238518395</v>
      </c>
      <c r="I1324" s="7">
        <f t="shared" si="449"/>
        <v>2.4298556543735783</v>
      </c>
      <c r="J1324" s="7">
        <f t="shared" si="450"/>
        <v>3.458175210105507</v>
      </c>
      <c r="K1324" s="7">
        <f t="shared" si="451"/>
        <v>3.2675265745373108</v>
      </c>
      <c r="L1324">
        <v>2.82</v>
      </c>
      <c r="M1324">
        <v>3.6</v>
      </c>
      <c r="N1324">
        <v>2.5299999999999998</v>
      </c>
      <c r="O1324" s="7">
        <f t="shared" si="452"/>
        <v>2.8979578392621872</v>
      </c>
      <c r="P1324" s="7">
        <f t="shared" si="453"/>
        <v>3.6995206458666225</v>
      </c>
      <c r="Q1324" s="7">
        <f t="shared" si="454"/>
        <v>2.599940898345154</v>
      </c>
      <c r="R1324" s="15">
        <f t="shared" si="455"/>
        <v>0.34507058261917212</v>
      </c>
      <c r="S1324" s="15">
        <f t="shared" si="456"/>
        <v>0.27030528971835144</v>
      </c>
      <c r="T1324" s="15">
        <f t="shared" si="457"/>
        <v>0.38462412766247639</v>
      </c>
      <c r="U1324" s="12">
        <f t="shared" si="458"/>
        <v>1.1605627663207845</v>
      </c>
      <c r="V1324" s="12">
        <f t="shared" si="459"/>
        <v>1.0410114529420174</v>
      </c>
      <c r="W1324" s="12">
        <f t="shared" si="460"/>
        <v>0.7742859751211828</v>
      </c>
      <c r="X1324" t="s">
        <v>19</v>
      </c>
      <c r="Y1324" t="s">
        <v>66</v>
      </c>
      <c r="Z1324" t="s">
        <v>21</v>
      </c>
      <c r="AA1324" s="16" t="s">
        <v>99</v>
      </c>
      <c r="AB1324" s="16" t="s">
        <v>72</v>
      </c>
      <c r="AC1324" s="47" t="s">
        <v>542</v>
      </c>
      <c r="AD1324" s="20" t="s">
        <v>74</v>
      </c>
    </row>
    <row r="1325" spans="1:30" x14ac:dyDescent="0.25">
      <c r="A1325" s="11">
        <v>0.23273364144240055</v>
      </c>
      <c r="B1325" s="11">
        <v>0.23519698036010789</v>
      </c>
      <c r="C1325" s="11">
        <v>0.47697532439488055</v>
      </c>
      <c r="D1325" s="13">
        <f t="shared" si="445"/>
        <v>4.2967574167720439</v>
      </c>
      <c r="E1325" s="14">
        <f t="shared" si="446"/>
        <v>4.2517552668784671</v>
      </c>
      <c r="F1325" s="14">
        <f t="shared" si="447"/>
        <v>2.0965445146846116</v>
      </c>
      <c r="G1325" s="26">
        <v>2.8538689787574345E-2</v>
      </c>
      <c r="H1325" s="7">
        <f t="shared" si="448"/>
        <v>1.0285386897875743</v>
      </c>
      <c r="I1325" s="7">
        <f t="shared" si="449"/>
        <v>4.1775360124366925</v>
      </c>
      <c r="J1325" s="7">
        <f t="shared" si="450"/>
        <v>4.1337825296164485</v>
      </c>
      <c r="K1325" s="7">
        <f t="shared" si="451"/>
        <v>2.0383720471590761</v>
      </c>
      <c r="L1325">
        <v>2.06</v>
      </c>
      <c r="M1325">
        <v>3.78</v>
      </c>
      <c r="N1325">
        <v>3.59</v>
      </c>
      <c r="O1325" s="7">
        <f t="shared" si="452"/>
        <v>2.1187897009624033</v>
      </c>
      <c r="P1325" s="7">
        <f t="shared" si="453"/>
        <v>3.8878762473970307</v>
      </c>
      <c r="Q1325" s="7">
        <f t="shared" si="454"/>
        <v>3.6924538963373918</v>
      </c>
      <c r="R1325" s="15">
        <f t="shared" si="455"/>
        <v>0.47196755749085284</v>
      </c>
      <c r="S1325" s="15">
        <f t="shared" si="456"/>
        <v>0.25720983291829552</v>
      </c>
      <c r="T1325" s="15">
        <f t="shared" si="457"/>
        <v>0.27082260959085153</v>
      </c>
      <c r="U1325" s="12">
        <f t="shared" si="458"/>
        <v>0.493113642555635</v>
      </c>
      <c r="V1325" s="12">
        <f t="shared" si="459"/>
        <v>0.91441675340156936</v>
      </c>
      <c r="W1325" s="12">
        <f t="shared" si="460"/>
        <v>1.7612093950186678</v>
      </c>
      <c r="X1325" t="s">
        <v>39</v>
      </c>
      <c r="Y1325" t="s">
        <v>40</v>
      </c>
      <c r="Z1325" t="s">
        <v>21</v>
      </c>
      <c r="AA1325" s="16" t="s">
        <v>98</v>
      </c>
      <c r="AB1325" s="16" t="s">
        <v>22</v>
      </c>
      <c r="AC1325" s="47" t="s">
        <v>542</v>
      </c>
      <c r="AD1325" s="20" t="s">
        <v>22</v>
      </c>
    </row>
    <row r="1326" spans="1:30" x14ac:dyDescent="0.25">
      <c r="A1326" s="11" t="e">
        <v>#N/A</v>
      </c>
      <c r="B1326" s="11" t="e">
        <v>#N/A</v>
      </c>
      <c r="C1326" s="11" t="e">
        <v>#N/A</v>
      </c>
      <c r="D1326" s="13" t="e">
        <f t="shared" si="445"/>
        <v>#N/A</v>
      </c>
      <c r="E1326" s="14" t="e">
        <f t="shared" si="446"/>
        <v>#N/A</v>
      </c>
      <c r="F1326" s="14" t="e">
        <f t="shared" si="447"/>
        <v>#N/A</v>
      </c>
      <c r="G1326" s="26">
        <v>3.0128641566824932E-2</v>
      </c>
      <c r="H1326" s="7">
        <f t="shared" si="448"/>
        <v>1.0301286415668249</v>
      </c>
      <c r="I1326" s="7" t="e">
        <f t="shared" si="449"/>
        <v>#N/A</v>
      </c>
      <c r="J1326" s="7" t="e">
        <f t="shared" si="450"/>
        <v>#N/A</v>
      </c>
      <c r="K1326" s="7" t="e">
        <f t="shared" si="451"/>
        <v>#N/A</v>
      </c>
      <c r="L1326">
        <v>4.0599999999999996</v>
      </c>
      <c r="M1326">
        <v>3.69</v>
      </c>
      <c r="N1326">
        <v>1.95</v>
      </c>
      <c r="O1326" s="7">
        <f t="shared" si="452"/>
        <v>4.1823222847613089</v>
      </c>
      <c r="P1326" s="7">
        <f t="shared" si="453"/>
        <v>3.8011746873815841</v>
      </c>
      <c r="Q1326" s="7">
        <f t="shared" si="454"/>
        <v>2.0087508510553085</v>
      </c>
      <c r="R1326" s="15">
        <f t="shared" si="455"/>
        <v>0.23910161195458218</v>
      </c>
      <c r="S1326" s="15">
        <f t="shared" si="456"/>
        <v>0.26307657033485188</v>
      </c>
      <c r="T1326" s="15">
        <f t="shared" si="457"/>
        <v>0.49782181771056594</v>
      </c>
      <c r="U1326" s="12" t="e">
        <f t="shared" si="458"/>
        <v>#N/A</v>
      </c>
      <c r="V1326" s="12" t="e">
        <f t="shared" si="459"/>
        <v>#N/A</v>
      </c>
      <c r="W1326" s="12" t="e">
        <f t="shared" si="460"/>
        <v>#N/A</v>
      </c>
      <c r="X1326" t="s">
        <v>80</v>
      </c>
      <c r="Y1326" t="s">
        <v>37</v>
      </c>
      <c r="Z1326" t="s">
        <v>21</v>
      </c>
      <c r="AA1326" s="16" t="e">
        <v>#N/A</v>
      </c>
      <c r="AB1326" s="16" t="e">
        <v>#N/A</v>
      </c>
      <c r="AC1326" s="47" t="s">
        <v>542</v>
      </c>
      <c r="AD1326" s="20" t="s">
        <v>92</v>
      </c>
    </row>
    <row r="1327" spans="1:30" x14ac:dyDescent="0.25">
      <c r="A1327" s="11">
        <v>0.24194025084945459</v>
      </c>
      <c r="B1327" s="11">
        <v>0.2622127433200902</v>
      </c>
      <c r="C1327" s="11">
        <v>0.4472922829536925</v>
      </c>
      <c r="D1327" s="13">
        <f t="shared" si="445"/>
        <v>4.1332518937588523</v>
      </c>
      <c r="E1327" s="14">
        <f t="shared" si="446"/>
        <v>3.8136971809156996</v>
      </c>
      <c r="F1327" s="14">
        <f t="shared" si="447"/>
        <v>2.2356746094444211</v>
      </c>
      <c r="G1327" s="26">
        <v>2.1350697139302044E-2</v>
      </c>
      <c r="H1327" s="7">
        <f t="shared" si="448"/>
        <v>1.021350697139302</v>
      </c>
      <c r="I1327" s="7">
        <f t="shared" si="449"/>
        <v>4.0468488496024575</v>
      </c>
      <c r="J1327" s="7">
        <f t="shared" si="450"/>
        <v>3.7339742280467152</v>
      </c>
      <c r="K1327" s="7">
        <f t="shared" si="451"/>
        <v>2.1889392308697837</v>
      </c>
      <c r="L1327">
        <v>2.74</v>
      </c>
      <c r="M1327">
        <v>3.3</v>
      </c>
      <c r="N1327">
        <v>2.83</v>
      </c>
      <c r="O1327" s="7">
        <f t="shared" si="452"/>
        <v>2.798500910161688</v>
      </c>
      <c r="P1327" s="7">
        <f t="shared" si="453"/>
        <v>3.3704573005596967</v>
      </c>
      <c r="Q1327" s="7">
        <f t="shared" si="454"/>
        <v>2.8904224729042247</v>
      </c>
      <c r="R1327" s="15">
        <f t="shared" si="455"/>
        <v>0.35733417000826467</v>
      </c>
      <c r="S1327" s="15">
        <f t="shared" si="456"/>
        <v>0.29669564418868039</v>
      </c>
      <c r="T1327" s="15">
        <f t="shared" si="457"/>
        <v>0.34597018580305489</v>
      </c>
      <c r="U1327" s="12">
        <f t="shared" si="458"/>
        <v>0.67707001220694574</v>
      </c>
      <c r="V1327" s="12">
        <f t="shared" si="459"/>
        <v>0.88377685502298386</v>
      </c>
      <c r="W1327" s="12">
        <f t="shared" si="460"/>
        <v>1.2928636666059881</v>
      </c>
      <c r="X1327" t="s">
        <v>312</v>
      </c>
      <c r="Y1327" t="s">
        <v>357</v>
      </c>
      <c r="Z1327" t="s">
        <v>280</v>
      </c>
      <c r="AA1327" s="16" t="s">
        <v>99</v>
      </c>
      <c r="AB1327" s="16" t="s">
        <v>72</v>
      </c>
      <c r="AC1327" s="47" t="s">
        <v>542</v>
      </c>
      <c r="AD1327" s="20" t="s">
        <v>24</v>
      </c>
    </row>
    <row r="1328" spans="1:30" x14ac:dyDescent="0.25">
      <c r="A1328" s="11">
        <v>0.37193781790774294</v>
      </c>
      <c r="B1328" s="11">
        <v>0.2449540031875814</v>
      </c>
      <c r="C1328" s="11">
        <v>0.35373216583991141</v>
      </c>
      <c r="D1328" s="13">
        <f t="shared" si="445"/>
        <v>2.6886214626554708</v>
      </c>
      <c r="E1328" s="14">
        <f t="shared" si="446"/>
        <v>4.0823990912049632</v>
      </c>
      <c r="F1328" s="14">
        <f t="shared" si="447"/>
        <v>2.8269976455931634</v>
      </c>
      <c r="G1328" s="26">
        <v>2.7533588168328516E-2</v>
      </c>
      <c r="H1328" s="7">
        <f t="shared" si="448"/>
        <v>1.0275335881683285</v>
      </c>
      <c r="I1328" s="7">
        <f t="shared" si="449"/>
        <v>2.616577690125129</v>
      </c>
      <c r="J1328" s="7">
        <f t="shared" si="450"/>
        <v>3.9730079271493293</v>
      </c>
      <c r="K1328" s="7">
        <f t="shared" si="451"/>
        <v>2.7512459720489937</v>
      </c>
      <c r="L1328">
        <v>1.41</v>
      </c>
      <c r="M1328">
        <v>5.12</v>
      </c>
      <c r="N1328">
        <v>8.1300000000000008</v>
      </c>
      <c r="O1328" s="7">
        <f t="shared" si="452"/>
        <v>1.448822359317343</v>
      </c>
      <c r="P1328" s="7">
        <f t="shared" si="453"/>
        <v>5.2609719714218421</v>
      </c>
      <c r="Q1328" s="7">
        <f t="shared" si="454"/>
        <v>8.3538480718085122</v>
      </c>
      <c r="R1328" s="15">
        <f t="shared" si="455"/>
        <v>0.69021574216398796</v>
      </c>
      <c r="S1328" s="15">
        <f t="shared" si="456"/>
        <v>0.19007894461937946</v>
      </c>
      <c r="T1328" s="15">
        <f t="shared" si="457"/>
        <v>0.11970531321663257</v>
      </c>
      <c r="U1328" s="12">
        <f t="shared" si="458"/>
        <v>0.53887182686044055</v>
      </c>
      <c r="V1328" s="12">
        <f t="shared" si="459"/>
        <v>1.2886961450574423</v>
      </c>
      <c r="W1328" s="12">
        <f t="shared" si="460"/>
        <v>2.9550247715383926</v>
      </c>
      <c r="X1328" t="s">
        <v>308</v>
      </c>
      <c r="Y1328" t="s">
        <v>319</v>
      </c>
      <c r="Z1328" t="s">
        <v>280</v>
      </c>
      <c r="AA1328" s="16" t="s">
        <v>98</v>
      </c>
      <c r="AB1328" s="16" t="s">
        <v>22</v>
      </c>
      <c r="AC1328" s="47" t="s">
        <v>542</v>
      </c>
      <c r="AD1328" s="20" t="s">
        <v>24</v>
      </c>
    </row>
    <row r="1329" spans="1:30" x14ac:dyDescent="0.25">
      <c r="A1329" s="11">
        <v>0.14660054313516463</v>
      </c>
      <c r="B1329" s="11">
        <v>0.19195805550179576</v>
      </c>
      <c r="C1329" s="11">
        <v>0.5764972009732876</v>
      </c>
      <c r="D1329" s="13">
        <f t="shared" si="445"/>
        <v>6.8212571291636168</v>
      </c>
      <c r="E1329" s="14">
        <f t="shared" si="446"/>
        <v>5.2094713992903783</v>
      </c>
      <c r="F1329" s="14">
        <f t="shared" si="447"/>
        <v>1.7346137991853592</v>
      </c>
      <c r="G1329" s="26">
        <v>2.6018694243405527E-2</v>
      </c>
      <c r="H1329" s="7">
        <f t="shared" si="448"/>
        <v>1.0260186942434055</v>
      </c>
      <c r="I1329" s="7">
        <f t="shared" si="449"/>
        <v>6.6482776263581309</v>
      </c>
      <c r="J1329" s="7">
        <f t="shared" si="450"/>
        <v>5.0773649920013249</v>
      </c>
      <c r="K1329" s="7">
        <f t="shared" si="451"/>
        <v>1.6906259202854754</v>
      </c>
      <c r="L1329">
        <v>1.65</v>
      </c>
      <c r="M1329">
        <v>3.91</v>
      </c>
      <c r="N1329">
        <v>6.09</v>
      </c>
      <c r="O1329" s="7">
        <f t="shared" si="452"/>
        <v>1.692930845501619</v>
      </c>
      <c r="P1329" s="7">
        <f t="shared" si="453"/>
        <v>4.0117330944917153</v>
      </c>
      <c r="Q1329" s="7">
        <f t="shared" si="454"/>
        <v>6.2484538479423399</v>
      </c>
      <c r="R1329" s="15">
        <f t="shared" si="455"/>
        <v>0.59069158238634245</v>
      </c>
      <c r="S1329" s="15">
        <f t="shared" si="456"/>
        <v>0.2492688263267174</v>
      </c>
      <c r="T1329" s="15">
        <f t="shared" si="457"/>
        <v>0.16003959128694006</v>
      </c>
      <c r="U1329" s="12">
        <f t="shared" si="458"/>
        <v>0.24818458144081082</v>
      </c>
      <c r="V1329" s="12">
        <f t="shared" si="459"/>
        <v>0.77008448401083152</v>
      </c>
      <c r="W1329" s="12">
        <f t="shared" si="460"/>
        <v>3.6022161537495272</v>
      </c>
      <c r="X1329" t="s">
        <v>314</v>
      </c>
      <c r="Y1329" t="s">
        <v>320</v>
      </c>
      <c r="Z1329" t="s">
        <v>280</v>
      </c>
      <c r="AA1329" s="16" t="s">
        <v>98</v>
      </c>
      <c r="AB1329" s="16" t="s">
        <v>22</v>
      </c>
      <c r="AC1329" s="47" t="s">
        <v>542</v>
      </c>
      <c r="AD1329" s="20" t="s">
        <v>89</v>
      </c>
    </row>
    <row r="1330" spans="1:30" x14ac:dyDescent="0.25">
      <c r="A1330" s="11">
        <v>0.40197688341844906</v>
      </c>
      <c r="B1330" s="11">
        <v>0.25667873417741943</v>
      </c>
      <c r="C1330" s="11">
        <v>0.31743495492285168</v>
      </c>
      <c r="D1330" s="13">
        <f t="shared" si="445"/>
        <v>2.487705241893281</v>
      </c>
      <c r="E1330" s="14">
        <f t="shared" si="446"/>
        <v>3.8959207244211669</v>
      </c>
      <c r="F1330" s="14">
        <f t="shared" si="447"/>
        <v>3.150251679885212</v>
      </c>
      <c r="G1330" s="26">
        <v>2.2150419222589868E-2</v>
      </c>
      <c r="H1330" s="7">
        <f t="shared" si="448"/>
        <v>1.0221504192225899</v>
      </c>
      <c r="I1330" s="7">
        <f t="shared" si="449"/>
        <v>2.433795647988227</v>
      </c>
      <c r="J1330" s="7">
        <f t="shared" si="450"/>
        <v>3.8114945228748831</v>
      </c>
      <c r="K1330" s="7">
        <f t="shared" si="451"/>
        <v>3.0819844326642043</v>
      </c>
      <c r="L1330">
        <v>3.17</v>
      </c>
      <c r="M1330">
        <v>3.73</v>
      </c>
      <c r="N1330">
        <v>2.2799999999999998</v>
      </c>
      <c r="O1330" s="7">
        <f t="shared" si="452"/>
        <v>3.2402168289356097</v>
      </c>
      <c r="P1330" s="7">
        <f t="shared" si="453"/>
        <v>3.8126210637002602</v>
      </c>
      <c r="Q1330" s="7">
        <f t="shared" si="454"/>
        <v>2.3305029558275048</v>
      </c>
      <c r="R1330" s="15">
        <f t="shared" si="455"/>
        <v>0.30862132159485561</v>
      </c>
      <c r="S1330" s="15">
        <f t="shared" si="456"/>
        <v>0.26228675320527939</v>
      </c>
      <c r="T1330" s="15">
        <f t="shared" si="457"/>
        <v>0.429091925199865</v>
      </c>
      <c r="U1330" s="12">
        <f t="shared" si="458"/>
        <v>1.3024922624955462</v>
      </c>
      <c r="V1330" s="12">
        <f t="shared" si="459"/>
        <v>0.97861874852874919</v>
      </c>
      <c r="W1330" s="12">
        <f t="shared" si="460"/>
        <v>0.73978310073067644</v>
      </c>
      <c r="X1330" t="s">
        <v>309</v>
      </c>
      <c r="Y1330" t="s">
        <v>355</v>
      </c>
      <c r="Z1330" t="s">
        <v>280</v>
      </c>
      <c r="AA1330" s="16" t="s">
        <v>99</v>
      </c>
      <c r="AB1330" s="16" t="s">
        <v>72</v>
      </c>
      <c r="AC1330" s="47" t="s">
        <v>542</v>
      </c>
      <c r="AD1330" s="20" t="s">
        <v>22</v>
      </c>
    </row>
    <row r="1331" spans="1:30" x14ac:dyDescent="0.25">
      <c r="A1331" s="11">
        <v>0.54957181397696575</v>
      </c>
      <c r="B1331" s="11">
        <v>0.2232302352711624</v>
      </c>
      <c r="C1331" s="11">
        <v>0.21503276407778052</v>
      </c>
      <c r="D1331" s="13">
        <f t="shared" si="445"/>
        <v>1.8195984120137447</v>
      </c>
      <c r="E1331" s="14">
        <f t="shared" si="446"/>
        <v>4.4796799088854575</v>
      </c>
      <c r="F1331" s="14">
        <f t="shared" si="447"/>
        <v>4.6504541030700102</v>
      </c>
      <c r="G1331" s="26">
        <v>2.6484648777697961E-2</v>
      </c>
      <c r="H1331" s="7">
        <f t="shared" si="448"/>
        <v>1.026484648777698</v>
      </c>
      <c r="I1331" s="7">
        <f t="shared" si="449"/>
        <v>1.772650389054</v>
      </c>
      <c r="J1331" s="7">
        <f t="shared" si="450"/>
        <v>4.3640982982256027</v>
      </c>
      <c r="K1331" s="7">
        <f t="shared" si="451"/>
        <v>4.530466294461986</v>
      </c>
      <c r="L1331">
        <v>1.6</v>
      </c>
      <c r="M1331">
        <v>4.09</v>
      </c>
      <c r="N1331">
        <v>6.37</v>
      </c>
      <c r="O1331" s="7">
        <f t="shared" si="452"/>
        <v>1.6423754380443167</v>
      </c>
      <c r="P1331" s="7">
        <f t="shared" si="453"/>
        <v>4.1983222135007843</v>
      </c>
      <c r="Q1331" s="7">
        <f t="shared" si="454"/>
        <v>6.5387072127139358</v>
      </c>
      <c r="R1331" s="15">
        <f t="shared" si="455"/>
        <v>0.608874181162113</v>
      </c>
      <c r="S1331" s="15">
        <f t="shared" si="456"/>
        <v>0.23819038871867504</v>
      </c>
      <c r="T1331" s="15">
        <f t="shared" si="457"/>
        <v>0.15293543011921207</v>
      </c>
      <c r="U1331" s="12">
        <f t="shared" si="458"/>
        <v>0.90260324871722886</v>
      </c>
      <c r="V1331" s="12">
        <f t="shared" si="459"/>
        <v>0.93719245546392749</v>
      </c>
      <c r="W1331" s="12">
        <f t="shared" si="460"/>
        <v>1.4060362854451978</v>
      </c>
      <c r="X1331" t="s">
        <v>316</v>
      </c>
      <c r="Y1331" t="s">
        <v>310</v>
      </c>
      <c r="Z1331" t="s">
        <v>280</v>
      </c>
      <c r="AA1331" s="16" t="s">
        <v>97</v>
      </c>
      <c r="AB1331" s="16" t="s">
        <v>23</v>
      </c>
      <c r="AC1331" s="47" t="s">
        <v>542</v>
      </c>
      <c r="AD1331" s="20" t="s">
        <v>73</v>
      </c>
    </row>
    <row r="1332" spans="1:30" x14ac:dyDescent="0.25">
      <c r="A1332" s="11">
        <v>0.77214415050466079</v>
      </c>
      <c r="B1332" s="11">
        <v>0.15870638210649712</v>
      </c>
      <c r="C1332" s="11">
        <v>6.4457385724275257E-2</v>
      </c>
      <c r="D1332" s="13">
        <f t="shared" si="445"/>
        <v>1.2950949629630897</v>
      </c>
      <c r="E1332" s="14">
        <f t="shared" si="446"/>
        <v>6.3009438355728351</v>
      </c>
      <c r="F1332" s="14">
        <f t="shared" si="447"/>
        <v>15.514125941713312</v>
      </c>
      <c r="G1332" s="26">
        <v>2.3059974965254026E-2</v>
      </c>
      <c r="H1332" s="7">
        <f t="shared" si="448"/>
        <v>1.023059974965254</v>
      </c>
      <c r="I1332" s="7">
        <f t="shared" si="449"/>
        <v>1.2659032653555573</v>
      </c>
      <c r="J1332" s="7">
        <f t="shared" si="450"/>
        <v>6.1589193104605942</v>
      </c>
      <c r="K1332" s="7">
        <f t="shared" si="451"/>
        <v>15.164434462642539</v>
      </c>
      <c r="L1332">
        <v>2.2599999999999998</v>
      </c>
      <c r="M1332">
        <v>3.42</v>
      </c>
      <c r="N1332">
        <v>3.47</v>
      </c>
      <c r="O1332" s="7">
        <f t="shared" si="452"/>
        <v>2.312115543421474</v>
      </c>
      <c r="P1332" s="7">
        <f t="shared" si="453"/>
        <v>3.4988651143811689</v>
      </c>
      <c r="Q1332" s="7">
        <f t="shared" si="454"/>
        <v>3.5500181131294317</v>
      </c>
      <c r="R1332" s="15">
        <f t="shared" si="455"/>
        <v>0.4325043369243553</v>
      </c>
      <c r="S1332" s="15">
        <f t="shared" si="456"/>
        <v>0.2858069594880242</v>
      </c>
      <c r="T1332" s="15">
        <f t="shared" si="457"/>
        <v>0.28168870358762044</v>
      </c>
      <c r="U1332" s="12">
        <f t="shared" si="458"/>
        <v>1.7852864921437959</v>
      </c>
      <c r="V1332" s="12">
        <f t="shared" si="459"/>
        <v>0.55529222378207055</v>
      </c>
      <c r="W1332" s="12">
        <f t="shared" si="460"/>
        <v>0.2288248868461476</v>
      </c>
      <c r="X1332" t="s">
        <v>318</v>
      </c>
      <c r="Y1332" t="s">
        <v>354</v>
      </c>
      <c r="Z1332" t="s">
        <v>280</v>
      </c>
      <c r="AA1332" s="16" t="s">
        <v>97</v>
      </c>
      <c r="AB1332" s="16" t="s">
        <v>23</v>
      </c>
      <c r="AC1332" s="47" t="s">
        <v>542</v>
      </c>
      <c r="AD1332" s="20" t="s">
        <v>72</v>
      </c>
    </row>
    <row r="1333" spans="1:30" x14ac:dyDescent="0.25">
      <c r="A1333" s="11">
        <v>0.35738324464039495</v>
      </c>
      <c r="B1333" s="11">
        <v>0.23277509520985815</v>
      </c>
      <c r="C1333" s="11">
        <v>0.37722969340122053</v>
      </c>
      <c r="D1333" s="13">
        <f t="shared" si="445"/>
        <v>2.7981166296875974</v>
      </c>
      <c r="E1333" s="14">
        <f t="shared" si="446"/>
        <v>4.2959922284574779</v>
      </c>
      <c r="F1333" s="14">
        <f t="shared" si="447"/>
        <v>2.6509047869049973</v>
      </c>
      <c r="G1333" s="26">
        <v>2.6560269191680863E-2</v>
      </c>
      <c r="H1333" s="7">
        <f t="shared" si="448"/>
        <v>1.0265602691916809</v>
      </c>
      <c r="I1333" s="7">
        <f t="shared" si="449"/>
        <v>2.7257207527531233</v>
      </c>
      <c r="J1333" s="7">
        <f t="shared" si="450"/>
        <v>4.1848417062158125</v>
      </c>
      <c r="K1333" s="7">
        <f t="shared" si="451"/>
        <v>2.5823177327838085</v>
      </c>
      <c r="L1333">
        <v>7.48</v>
      </c>
      <c r="M1333">
        <v>4.51</v>
      </c>
      <c r="N1333">
        <v>1.49</v>
      </c>
      <c r="O1333" s="7">
        <f t="shared" si="452"/>
        <v>7.6786708135537731</v>
      </c>
      <c r="P1333" s="7">
        <f t="shared" si="453"/>
        <v>4.6297868140544809</v>
      </c>
      <c r="Q1333" s="7">
        <f t="shared" si="454"/>
        <v>1.5295748010956045</v>
      </c>
      <c r="R1333" s="15">
        <f t="shared" si="455"/>
        <v>0.13023087254045065</v>
      </c>
      <c r="S1333" s="15">
        <f t="shared" si="456"/>
        <v>0.21599266665245476</v>
      </c>
      <c r="T1333" s="15">
        <f t="shared" si="457"/>
        <v>0.65377646080709462</v>
      </c>
      <c r="U1333" s="12">
        <f t="shared" si="458"/>
        <v>2.7442282898733485</v>
      </c>
      <c r="V1333" s="12">
        <f t="shared" si="459"/>
        <v>1.0776990664428776</v>
      </c>
      <c r="W1333" s="12">
        <f t="shared" si="460"/>
        <v>0.57700103325152774</v>
      </c>
      <c r="X1333" t="s">
        <v>278</v>
      </c>
      <c r="Y1333" t="s">
        <v>321</v>
      </c>
      <c r="Z1333" t="s">
        <v>280</v>
      </c>
      <c r="AA1333" s="16" t="s">
        <v>99</v>
      </c>
      <c r="AB1333" s="16" t="s">
        <v>73</v>
      </c>
      <c r="AC1333" s="47" t="s">
        <v>542</v>
      </c>
      <c r="AD1333" s="20" t="s">
        <v>269</v>
      </c>
    </row>
    <row r="1334" spans="1:30" x14ac:dyDescent="0.25">
      <c r="A1334" s="11">
        <v>0.45475054340892851</v>
      </c>
      <c r="B1334" s="11">
        <v>0.2512002990552355</v>
      </c>
      <c r="C1334" s="11">
        <v>0.27577825848982607</v>
      </c>
      <c r="D1334" s="13">
        <f t="shared" si="445"/>
        <v>2.1990078175690337</v>
      </c>
      <c r="E1334" s="14">
        <f t="shared" si="446"/>
        <v>3.980886980473354</v>
      </c>
      <c r="F1334" s="14">
        <f t="shared" si="447"/>
        <v>3.6261016567297371</v>
      </c>
      <c r="G1334" s="26">
        <v>2.6774181461783231E-2</v>
      </c>
      <c r="H1334" s="7">
        <f t="shared" si="448"/>
        <v>1.0267741814617832</v>
      </c>
      <c r="I1334" s="7">
        <f t="shared" si="449"/>
        <v>2.1416664513694545</v>
      </c>
      <c r="J1334" s="7">
        <f t="shared" si="450"/>
        <v>3.8770813021475683</v>
      </c>
      <c r="K1334" s="7">
        <f t="shared" si="451"/>
        <v>3.5315473666930157</v>
      </c>
      <c r="L1334">
        <v>3.05</v>
      </c>
      <c r="M1334">
        <v>3.26</v>
      </c>
      <c r="N1334">
        <v>2.5499999999999998</v>
      </c>
      <c r="O1334" s="7">
        <f t="shared" si="452"/>
        <v>3.1316612534584385</v>
      </c>
      <c r="P1334" s="7">
        <f t="shared" si="453"/>
        <v>3.347283831565413</v>
      </c>
      <c r="Q1334" s="7">
        <f t="shared" si="454"/>
        <v>2.618274162727547</v>
      </c>
      <c r="R1334" s="15">
        <f t="shared" si="455"/>
        <v>0.31931933854456757</v>
      </c>
      <c r="S1334" s="15">
        <f t="shared" si="456"/>
        <v>0.29874968790212614</v>
      </c>
      <c r="T1334" s="15">
        <f t="shared" si="457"/>
        <v>0.3819309735533063</v>
      </c>
      <c r="U1334" s="12">
        <f t="shared" si="458"/>
        <v>1.4241246567829111</v>
      </c>
      <c r="V1334" s="12">
        <f t="shared" si="459"/>
        <v>0.84083869951198631</v>
      </c>
      <c r="W1334" s="12">
        <f t="shared" si="460"/>
        <v>0.72206308884591042</v>
      </c>
      <c r="X1334" t="s">
        <v>178</v>
      </c>
      <c r="Y1334" t="s">
        <v>242</v>
      </c>
      <c r="Z1334" t="s">
        <v>156</v>
      </c>
      <c r="AA1334" s="16" t="s">
        <v>97</v>
      </c>
      <c r="AB1334" s="16" t="s">
        <v>23</v>
      </c>
      <c r="AC1334" s="47" t="s">
        <v>542</v>
      </c>
      <c r="AD1334" s="20" t="s">
        <v>148</v>
      </c>
    </row>
    <row r="1335" spans="1:30" x14ac:dyDescent="0.25">
      <c r="A1335" s="11">
        <v>0.17155690735568749</v>
      </c>
      <c r="B1335" s="11">
        <v>0.22263542298539735</v>
      </c>
      <c r="C1335" s="11">
        <v>0.53311404716569666</v>
      </c>
      <c r="D1335" s="13">
        <f t="shared" si="445"/>
        <v>5.8289696137195364</v>
      </c>
      <c r="E1335" s="14">
        <f t="shared" si="446"/>
        <v>4.4916482138854876</v>
      </c>
      <c r="F1335" s="14">
        <f t="shared" si="447"/>
        <v>1.8757712450394146</v>
      </c>
      <c r="G1335" s="26">
        <v>2.7508510761063976E-2</v>
      </c>
      <c r="H1335" s="7">
        <f t="shared" si="448"/>
        <v>1.027508510761064</v>
      </c>
      <c r="I1335" s="7">
        <f t="shared" si="449"/>
        <v>5.6729161390615479</v>
      </c>
      <c r="J1335" s="7">
        <f t="shared" si="450"/>
        <v>4.371397576608465</v>
      </c>
      <c r="K1335" s="7">
        <f t="shared" si="451"/>
        <v>1.8255530006754417</v>
      </c>
      <c r="L1335">
        <v>2.12</v>
      </c>
      <c r="M1335">
        <v>3.27</v>
      </c>
      <c r="N1335">
        <v>4</v>
      </c>
      <c r="O1335" s="7">
        <f t="shared" si="452"/>
        <v>2.1783180428134559</v>
      </c>
      <c r="P1335" s="7">
        <f t="shared" si="453"/>
        <v>3.3599528301886794</v>
      </c>
      <c r="Q1335" s="7">
        <f t="shared" si="454"/>
        <v>4.1100340430442559</v>
      </c>
      <c r="R1335" s="15">
        <f t="shared" si="455"/>
        <v>0.45906978703092749</v>
      </c>
      <c r="S1335" s="15">
        <f t="shared" si="456"/>
        <v>0.29762322584268086</v>
      </c>
      <c r="T1335" s="15">
        <f t="shared" si="457"/>
        <v>0.24330698712639159</v>
      </c>
      <c r="U1335" s="12">
        <f t="shared" si="458"/>
        <v>0.37370550666217056</v>
      </c>
      <c r="V1335" s="12">
        <f t="shared" si="459"/>
        <v>0.74804451956003948</v>
      </c>
      <c r="W1335" s="12">
        <f t="shared" si="460"/>
        <v>2.191116882676114</v>
      </c>
      <c r="X1335" t="s">
        <v>180</v>
      </c>
      <c r="Y1335" t="s">
        <v>173</v>
      </c>
      <c r="Z1335" t="s">
        <v>156</v>
      </c>
      <c r="AA1335" s="16" t="s">
        <v>98</v>
      </c>
      <c r="AB1335" s="16" t="s">
        <v>22</v>
      </c>
      <c r="AC1335" s="47" t="s">
        <v>542</v>
      </c>
      <c r="AD1335" s="20" t="s">
        <v>93</v>
      </c>
    </row>
    <row r="1336" spans="1:30" x14ac:dyDescent="0.25">
      <c r="A1336" s="11">
        <v>0.33361052581817219</v>
      </c>
      <c r="B1336" s="11">
        <v>0.25561941092371521</v>
      </c>
      <c r="C1336" s="11">
        <v>0.37711497452981674</v>
      </c>
      <c r="D1336" s="13">
        <f t="shared" si="445"/>
        <v>2.9975073404759125</v>
      </c>
      <c r="E1336" s="14">
        <f t="shared" si="446"/>
        <v>3.9120659749052904</v>
      </c>
      <c r="F1336" s="14">
        <f t="shared" si="447"/>
        <v>2.6517111956288404</v>
      </c>
      <c r="G1336" s="26">
        <v>2.8228777033644459E-2</v>
      </c>
      <c r="H1336" s="7">
        <f t="shared" si="448"/>
        <v>1.0282287770336445</v>
      </c>
      <c r="I1336" s="7">
        <f t="shared" si="449"/>
        <v>2.915214403085931</v>
      </c>
      <c r="J1336" s="7">
        <f t="shared" si="450"/>
        <v>3.8046649367189267</v>
      </c>
      <c r="K1336" s="7">
        <f t="shared" si="451"/>
        <v>2.5789116730216493</v>
      </c>
      <c r="L1336">
        <v>2.36</v>
      </c>
      <c r="M1336">
        <v>3.38</v>
      </c>
      <c r="N1336">
        <v>3.24</v>
      </c>
      <c r="O1336" s="7">
        <f t="shared" si="452"/>
        <v>2.4266199137994007</v>
      </c>
      <c r="P1336" s="7">
        <f t="shared" si="453"/>
        <v>3.4754132663737183</v>
      </c>
      <c r="Q1336" s="7">
        <f t="shared" si="454"/>
        <v>3.3314612375890085</v>
      </c>
      <c r="R1336" s="15">
        <f t="shared" si="455"/>
        <v>0.41209585164669765</v>
      </c>
      <c r="S1336" s="15">
        <f t="shared" si="456"/>
        <v>0.28773556505509063</v>
      </c>
      <c r="T1336" s="15">
        <f t="shared" si="457"/>
        <v>0.30016858329821178</v>
      </c>
      <c r="U1336" s="12">
        <f t="shared" si="458"/>
        <v>0.80954594540346569</v>
      </c>
      <c r="V1336" s="12">
        <f t="shared" si="459"/>
        <v>0.88838309186691478</v>
      </c>
      <c r="W1336" s="12">
        <f t="shared" si="460"/>
        <v>1.2563439197604505</v>
      </c>
      <c r="X1336" t="s">
        <v>163</v>
      </c>
      <c r="Y1336" t="s">
        <v>167</v>
      </c>
      <c r="Z1336" t="s">
        <v>156</v>
      </c>
      <c r="AA1336" s="16" t="s">
        <v>99</v>
      </c>
      <c r="AB1336" s="16" t="s">
        <v>72</v>
      </c>
      <c r="AC1336" s="47" t="s">
        <v>542</v>
      </c>
      <c r="AD1336" s="20" t="s">
        <v>404</v>
      </c>
    </row>
    <row r="1337" spans="1:30" x14ac:dyDescent="0.25">
      <c r="A1337" s="11">
        <v>0.46044198790572222</v>
      </c>
      <c r="B1337" s="11">
        <v>0.30572957316798344</v>
      </c>
      <c r="C1337" s="11">
        <v>0.22382912716948528</v>
      </c>
      <c r="D1337" s="13">
        <f t="shared" si="445"/>
        <v>2.171826258826671</v>
      </c>
      <c r="E1337" s="14">
        <f t="shared" si="446"/>
        <v>3.2708644755492755</v>
      </c>
      <c r="F1337" s="14">
        <f t="shared" si="447"/>
        <v>4.4676937834046582</v>
      </c>
      <c r="G1337" s="26">
        <v>2.6156072485366888E-2</v>
      </c>
      <c r="H1337" s="7">
        <f t="shared" si="448"/>
        <v>1.0261560724853669</v>
      </c>
      <c r="I1337" s="7">
        <f t="shared" si="449"/>
        <v>2.1164677743089042</v>
      </c>
      <c r="J1337" s="7">
        <f t="shared" si="450"/>
        <v>3.18749219855727</v>
      </c>
      <c r="K1337" s="7">
        <f t="shared" si="451"/>
        <v>4.3538150805694018</v>
      </c>
      <c r="L1337">
        <v>2.5299999999999998</v>
      </c>
      <c r="M1337">
        <v>3.3</v>
      </c>
      <c r="N1337">
        <v>3.05</v>
      </c>
      <c r="O1337" s="7">
        <f t="shared" si="452"/>
        <v>2.596174863387978</v>
      </c>
      <c r="P1337" s="7">
        <f t="shared" si="453"/>
        <v>3.3863150392017105</v>
      </c>
      <c r="Q1337" s="7">
        <f t="shared" si="454"/>
        <v>3.1297760210803687</v>
      </c>
      <c r="R1337" s="15">
        <f t="shared" si="455"/>
        <v>0.38518206693327722</v>
      </c>
      <c r="S1337" s="15">
        <f t="shared" si="456"/>
        <v>0.29530625131551252</v>
      </c>
      <c r="T1337" s="15">
        <f t="shared" si="457"/>
        <v>0.31951168175121031</v>
      </c>
      <c r="U1337" s="12">
        <f t="shared" si="458"/>
        <v>1.1953879150492275</v>
      </c>
      <c r="V1337" s="12">
        <f t="shared" si="459"/>
        <v>1.0352966515474622</v>
      </c>
      <c r="W1337" s="12">
        <f t="shared" si="460"/>
        <v>0.7005350350344034</v>
      </c>
      <c r="X1337" t="s">
        <v>166</v>
      </c>
      <c r="Y1337" t="s">
        <v>168</v>
      </c>
      <c r="Z1337" t="s">
        <v>156</v>
      </c>
      <c r="AA1337" s="16" t="s">
        <v>99</v>
      </c>
      <c r="AB1337" s="16" t="s">
        <v>72</v>
      </c>
      <c r="AC1337" s="47" t="s">
        <v>542</v>
      </c>
      <c r="AD1337" s="20" t="s">
        <v>148</v>
      </c>
    </row>
    <row r="1338" spans="1:30" x14ac:dyDescent="0.25">
      <c r="A1338" s="11">
        <v>0.62750459440159734</v>
      </c>
      <c r="B1338" s="11">
        <v>0.23087986766465649</v>
      </c>
      <c r="C1338" s="11">
        <v>0.1370795103112746</v>
      </c>
      <c r="D1338" s="13">
        <f t="shared" si="445"/>
        <v>1.5936138299570901</v>
      </c>
      <c r="E1338" s="14">
        <f t="shared" si="446"/>
        <v>4.3312568138355783</v>
      </c>
      <c r="F1338" s="14">
        <f t="shared" si="447"/>
        <v>7.2950362729575007</v>
      </c>
      <c r="G1338" s="26">
        <v>2.977404037322251E-2</v>
      </c>
      <c r="H1338" s="7">
        <f t="shared" si="448"/>
        <v>1.0297740403732225</v>
      </c>
      <c r="I1338" s="7">
        <f t="shared" si="449"/>
        <v>1.5475373892504751</v>
      </c>
      <c r="J1338" s="7">
        <f t="shared" si="450"/>
        <v>4.2060264135866099</v>
      </c>
      <c r="K1338" s="7">
        <f t="shared" si="451"/>
        <v>7.0841135889515625</v>
      </c>
      <c r="L1338">
        <v>1.67</v>
      </c>
      <c r="M1338">
        <v>4.08</v>
      </c>
      <c r="N1338">
        <v>5.38</v>
      </c>
      <c r="O1338" s="7">
        <f t="shared" si="452"/>
        <v>1.7197226474232816</v>
      </c>
      <c r="P1338" s="7">
        <f t="shared" si="453"/>
        <v>4.2014780847227478</v>
      </c>
      <c r="Q1338" s="7">
        <f t="shared" si="454"/>
        <v>5.5401843372079371</v>
      </c>
      <c r="R1338" s="15">
        <f t="shared" si="455"/>
        <v>0.58148911482809962</v>
      </c>
      <c r="S1338" s="15">
        <f t="shared" si="456"/>
        <v>0.23801147592228586</v>
      </c>
      <c r="T1338" s="15">
        <f t="shared" si="457"/>
        <v>0.18049940924961455</v>
      </c>
      <c r="U1338" s="12">
        <f t="shared" si="458"/>
        <v>1.0791338623545874</v>
      </c>
      <c r="V1338" s="12">
        <f t="shared" si="459"/>
        <v>0.97003670419674248</v>
      </c>
      <c r="W1338" s="12">
        <f t="shared" si="460"/>
        <v>0.75944575597865749</v>
      </c>
      <c r="X1338" t="s">
        <v>154</v>
      </c>
      <c r="Y1338" t="s">
        <v>171</v>
      </c>
      <c r="Z1338" t="s">
        <v>156</v>
      </c>
      <c r="AA1338" s="16" t="s">
        <v>97</v>
      </c>
      <c r="AB1338" s="16" t="s">
        <v>23</v>
      </c>
      <c r="AC1338" s="47" t="s">
        <v>542</v>
      </c>
      <c r="AD1338" s="20" t="s">
        <v>23</v>
      </c>
    </row>
    <row r="1339" spans="1:30" x14ac:dyDescent="0.25">
      <c r="A1339" s="11">
        <v>0.28477341616648039</v>
      </c>
      <c r="B1339" s="11">
        <v>0.34112210690346806</v>
      </c>
      <c r="C1339" s="11">
        <v>0.34989148913823392</v>
      </c>
      <c r="D1339" s="13">
        <f t="shared" si="445"/>
        <v>3.5115637318316031</v>
      </c>
      <c r="E1339" s="14">
        <f t="shared" si="446"/>
        <v>2.9315015936008613</v>
      </c>
      <c r="F1339" s="14">
        <f t="shared" si="447"/>
        <v>2.8580289348076238</v>
      </c>
      <c r="G1339" s="26">
        <v>3.2234721259111643E-2</v>
      </c>
      <c r="H1339" s="7">
        <f t="shared" si="448"/>
        <v>1.0322347212591116</v>
      </c>
      <c r="I1339" s="7">
        <f t="shared" si="449"/>
        <v>3.4019042951279781</v>
      </c>
      <c r="J1339" s="7">
        <f t="shared" si="450"/>
        <v>2.8399563909505381</v>
      </c>
      <c r="K1339" s="7">
        <f t="shared" si="451"/>
        <v>2.7687781431353353</v>
      </c>
      <c r="L1339">
        <v>5.18</v>
      </c>
      <c r="M1339">
        <v>3.69</v>
      </c>
      <c r="N1339">
        <v>1.76</v>
      </c>
      <c r="O1339" s="7">
        <f t="shared" si="452"/>
        <v>5.3469758561221976</v>
      </c>
      <c r="P1339" s="7">
        <f t="shared" si="453"/>
        <v>3.8089461214461218</v>
      </c>
      <c r="Q1339" s="7">
        <f t="shared" si="454"/>
        <v>1.8167331094160366</v>
      </c>
      <c r="R1339" s="15">
        <f t="shared" si="455"/>
        <v>0.18702160378282179</v>
      </c>
      <c r="S1339" s="15">
        <f t="shared" si="456"/>
        <v>0.26253981235637314</v>
      </c>
      <c r="T1339" s="15">
        <f t="shared" si="457"/>
        <v>0.55043858386080491</v>
      </c>
      <c r="U1339" s="12">
        <f t="shared" si="458"/>
        <v>1.5226765807076095</v>
      </c>
      <c r="V1339" s="12">
        <f t="shared" si="459"/>
        <v>1.2993157260294941</v>
      </c>
      <c r="W1339" s="12">
        <f t="shared" si="460"/>
        <v>0.63565945302031113</v>
      </c>
      <c r="X1339" t="s">
        <v>165</v>
      </c>
      <c r="Y1339" t="s">
        <v>241</v>
      </c>
      <c r="Z1339" t="s">
        <v>156</v>
      </c>
      <c r="AA1339" s="16" t="s">
        <v>99</v>
      </c>
      <c r="AB1339" s="16" t="s">
        <v>72</v>
      </c>
      <c r="AC1339" s="47" t="s">
        <v>542</v>
      </c>
      <c r="AD1339" s="20" t="s">
        <v>72</v>
      </c>
    </row>
    <row r="1340" spans="1:30" x14ac:dyDescent="0.25">
      <c r="A1340" s="11">
        <v>0.31301104125706897</v>
      </c>
      <c r="B1340" s="11">
        <v>0.32023651446379964</v>
      </c>
      <c r="C1340" s="11">
        <v>0.34211112543121636</v>
      </c>
      <c r="D1340" s="13">
        <f t="shared" si="445"/>
        <v>3.1947754813502645</v>
      </c>
      <c r="E1340" s="14">
        <f t="shared" si="446"/>
        <v>3.1226919943042364</v>
      </c>
      <c r="F1340" s="14">
        <f t="shared" si="447"/>
        <v>2.9230268344519432</v>
      </c>
      <c r="G1340" s="26">
        <v>2.7010780494167497E-2</v>
      </c>
      <c r="H1340" s="7">
        <f t="shared" si="448"/>
        <v>1.0270107804941675</v>
      </c>
      <c r="I1340" s="7">
        <f t="shared" si="449"/>
        <v>3.11075165132447</v>
      </c>
      <c r="J1340" s="7">
        <f t="shared" si="450"/>
        <v>3.0405639878499509</v>
      </c>
      <c r="K1340" s="7">
        <f t="shared" si="451"/>
        <v>2.8461500988777044</v>
      </c>
      <c r="L1340">
        <v>2.52</v>
      </c>
      <c r="M1340">
        <v>3.11</v>
      </c>
      <c r="N1340">
        <v>3.24</v>
      </c>
      <c r="O1340" s="7">
        <f t="shared" si="452"/>
        <v>2.5880671668453021</v>
      </c>
      <c r="P1340" s="7">
        <f t="shared" si="453"/>
        <v>3.1940035273368608</v>
      </c>
      <c r="Q1340" s="7">
        <f t="shared" si="454"/>
        <v>3.327514928801103</v>
      </c>
      <c r="R1340" s="15">
        <f t="shared" si="455"/>
        <v>0.38638873550524566</v>
      </c>
      <c r="S1340" s="15">
        <f t="shared" si="456"/>
        <v>0.31308669243511872</v>
      </c>
      <c r="T1340" s="15">
        <f t="shared" si="457"/>
        <v>0.30052457205963551</v>
      </c>
      <c r="U1340" s="12">
        <f t="shared" si="458"/>
        <v>0.81009359873748055</v>
      </c>
      <c r="V1340" s="12">
        <f t="shared" si="459"/>
        <v>1.0228365567794377</v>
      </c>
      <c r="W1340" s="12">
        <f t="shared" si="460"/>
        <v>1.1383798771813189</v>
      </c>
      <c r="X1340" t="s">
        <v>244</v>
      </c>
      <c r="Y1340" t="s">
        <v>176</v>
      </c>
      <c r="Z1340" t="s">
        <v>156</v>
      </c>
      <c r="AA1340" s="16" t="s">
        <v>99</v>
      </c>
      <c r="AB1340" s="16" t="s">
        <v>72</v>
      </c>
      <c r="AC1340" s="47" t="s">
        <v>542</v>
      </c>
      <c r="AD1340" s="20" t="s">
        <v>72</v>
      </c>
    </row>
    <row r="1341" spans="1:30" x14ac:dyDescent="0.25">
      <c r="A1341" s="11">
        <v>0.28137412749210888</v>
      </c>
      <c r="B1341" s="11">
        <v>0.38479230646852486</v>
      </c>
      <c r="C1341" s="11">
        <v>0.31718465901434983</v>
      </c>
      <c r="D1341" s="13">
        <f t="shared" si="445"/>
        <v>3.5539870311212067</v>
      </c>
      <c r="E1341" s="14">
        <f t="shared" si="446"/>
        <v>2.5988045581722092</v>
      </c>
      <c r="F1341" s="14">
        <f t="shared" si="447"/>
        <v>3.1527375980524921</v>
      </c>
      <c r="G1341" s="26">
        <v>2.9678116140284594E-2</v>
      </c>
      <c r="H1341" s="7">
        <f t="shared" si="448"/>
        <v>1.0296781161402846</v>
      </c>
      <c r="I1341" s="7">
        <f t="shared" si="449"/>
        <v>3.4515514852769846</v>
      </c>
      <c r="J1341" s="7">
        <f t="shared" si="450"/>
        <v>2.5238999619742768</v>
      </c>
      <c r="K1341" s="7">
        <f t="shared" si="451"/>
        <v>3.061867149192631</v>
      </c>
      <c r="L1341">
        <v>1.65</v>
      </c>
      <c r="M1341">
        <v>3.73</v>
      </c>
      <c r="N1341">
        <v>6.43</v>
      </c>
      <c r="O1341" s="7">
        <f t="shared" si="452"/>
        <v>1.6989688916314696</v>
      </c>
      <c r="P1341" s="7">
        <f t="shared" si="453"/>
        <v>3.8406993732032615</v>
      </c>
      <c r="Q1341" s="7">
        <f t="shared" si="454"/>
        <v>6.6208302867820299</v>
      </c>
      <c r="R1341" s="15">
        <f t="shared" si="455"/>
        <v>0.58859229555388126</v>
      </c>
      <c r="S1341" s="15">
        <f t="shared" si="456"/>
        <v>0.26036924602249439</v>
      </c>
      <c r="T1341" s="15">
        <f t="shared" si="457"/>
        <v>0.15103845842362426</v>
      </c>
      <c r="U1341" s="12">
        <f t="shared" si="458"/>
        <v>0.47804588951904003</v>
      </c>
      <c r="V1341" s="12">
        <f t="shared" si="459"/>
        <v>1.4778715702671006</v>
      </c>
      <c r="W1341" s="12">
        <f t="shared" si="460"/>
        <v>2.1000257969048381</v>
      </c>
      <c r="X1341" t="s">
        <v>179</v>
      </c>
      <c r="Y1341" t="s">
        <v>169</v>
      </c>
      <c r="Z1341" t="s">
        <v>156</v>
      </c>
      <c r="AA1341" s="16" t="s">
        <v>99</v>
      </c>
      <c r="AB1341" s="16" t="s">
        <v>72</v>
      </c>
      <c r="AC1341" s="47" t="s">
        <v>542</v>
      </c>
      <c r="AD1341" s="20" t="s">
        <v>148</v>
      </c>
    </row>
    <row r="1342" spans="1:30" x14ac:dyDescent="0.25">
      <c r="A1342" s="11">
        <v>0.17807602337433648</v>
      </c>
      <c r="B1342" s="11">
        <v>0.21165755472945322</v>
      </c>
      <c r="C1342" s="11">
        <v>0.53803147869477108</v>
      </c>
      <c r="D1342" s="13">
        <f t="shared" si="445"/>
        <v>5.6155791276733753</v>
      </c>
      <c r="E1342" s="14">
        <f t="shared" si="446"/>
        <v>4.7246128364197952</v>
      </c>
      <c r="F1342" s="14">
        <f t="shared" si="447"/>
        <v>1.8586273101082005</v>
      </c>
      <c r="G1342" s="26">
        <v>2.9961139159423222E-2</v>
      </c>
      <c r="H1342" s="7">
        <f t="shared" si="448"/>
        <v>1.0299611391594232</v>
      </c>
      <c r="I1342" s="7">
        <f t="shared" si="449"/>
        <v>5.4522242773706866</v>
      </c>
      <c r="J1342" s="7">
        <f t="shared" si="450"/>
        <v>4.587175823231223</v>
      </c>
      <c r="K1342" s="7">
        <f t="shared" si="451"/>
        <v>1.80456061830165</v>
      </c>
      <c r="L1342">
        <v>1.62</v>
      </c>
      <c r="M1342">
        <v>3.86</v>
      </c>
      <c r="N1342">
        <v>6.51</v>
      </c>
      <c r="O1342" s="7">
        <f t="shared" si="452"/>
        <v>1.6685370454382658</v>
      </c>
      <c r="P1342" s="7">
        <f t="shared" si="453"/>
        <v>3.9756499971553736</v>
      </c>
      <c r="Q1342" s="7">
        <f t="shared" si="454"/>
        <v>6.7050470159278452</v>
      </c>
      <c r="R1342" s="15">
        <f t="shared" si="455"/>
        <v>0.59932741843159698</v>
      </c>
      <c r="S1342" s="15">
        <f t="shared" si="456"/>
        <v>0.251531196336577</v>
      </c>
      <c r="T1342" s="15">
        <f t="shared" si="457"/>
        <v>0.14914138523182599</v>
      </c>
      <c r="U1342" s="12">
        <f t="shared" si="458"/>
        <v>0.2971264419044109</v>
      </c>
      <c r="V1342" s="12">
        <f t="shared" si="459"/>
        <v>0.84147635685806399</v>
      </c>
      <c r="W1342" s="12">
        <f t="shared" si="460"/>
        <v>3.6075263606976207</v>
      </c>
      <c r="X1342" t="s">
        <v>177</v>
      </c>
      <c r="Y1342" t="s">
        <v>174</v>
      </c>
      <c r="Z1342" t="s">
        <v>156</v>
      </c>
      <c r="AA1342" s="16" t="s">
        <v>98</v>
      </c>
      <c r="AB1342" s="16" t="s">
        <v>22</v>
      </c>
      <c r="AC1342" s="47" t="s">
        <v>542</v>
      </c>
      <c r="AD1342" s="20" t="s">
        <v>89</v>
      </c>
    </row>
    <row r="1343" spans="1:30" x14ac:dyDescent="0.25">
      <c r="A1343" s="11">
        <v>0.68483646508332074</v>
      </c>
      <c r="B1343" s="11">
        <v>0.20451929259221963</v>
      </c>
      <c r="C1343" s="11">
        <v>0.10716407626128112</v>
      </c>
      <c r="D1343" s="13">
        <f t="shared" si="445"/>
        <v>1.460202619144024</v>
      </c>
      <c r="E1343" s="14">
        <f t="shared" si="446"/>
        <v>4.8895142718581956</v>
      </c>
      <c r="F1343" s="14">
        <f t="shared" si="447"/>
        <v>9.3314852783488664</v>
      </c>
      <c r="G1343" s="26">
        <v>2.7147520101902689E-2</v>
      </c>
      <c r="H1343" s="7">
        <f t="shared" si="448"/>
        <v>1.0271475201019027</v>
      </c>
      <c r="I1343" s="7">
        <f t="shared" si="449"/>
        <v>1.4216094480753438</v>
      </c>
      <c r="J1343" s="7">
        <f t="shared" si="450"/>
        <v>4.7602843565967135</v>
      </c>
      <c r="K1343" s="7">
        <f t="shared" si="451"/>
        <v>9.0848540211858708</v>
      </c>
      <c r="L1343">
        <v>2.65</v>
      </c>
      <c r="M1343">
        <v>3.16</v>
      </c>
      <c r="N1343">
        <v>3</v>
      </c>
      <c r="O1343" s="7">
        <f t="shared" si="452"/>
        <v>2.7219409282700422</v>
      </c>
      <c r="P1343" s="7">
        <f t="shared" si="453"/>
        <v>3.2457861635220127</v>
      </c>
      <c r="Q1343" s="7">
        <f t="shared" si="454"/>
        <v>3.0814425603057081</v>
      </c>
      <c r="R1343" s="15">
        <f t="shared" si="455"/>
        <v>0.36738490156564874</v>
      </c>
      <c r="S1343" s="15">
        <f t="shared" si="456"/>
        <v>0.30809176871802818</v>
      </c>
      <c r="T1343" s="15">
        <f t="shared" si="457"/>
        <v>0.32452332971632308</v>
      </c>
      <c r="U1343" s="12">
        <f t="shared" si="458"/>
        <v>1.8640844034820685</v>
      </c>
      <c r="V1343" s="12">
        <f t="shared" si="459"/>
        <v>0.6638258900691365</v>
      </c>
      <c r="W1343" s="12">
        <f t="shared" si="460"/>
        <v>0.33021994552735828</v>
      </c>
      <c r="X1343" t="s">
        <v>164</v>
      </c>
      <c r="Y1343" t="s">
        <v>170</v>
      </c>
      <c r="Z1343" t="s">
        <v>156</v>
      </c>
      <c r="AA1343" s="16" t="s">
        <v>97</v>
      </c>
      <c r="AB1343" s="16" t="s">
        <v>23</v>
      </c>
      <c r="AC1343" s="47" t="s">
        <v>542</v>
      </c>
      <c r="AD1343" s="20" t="s">
        <v>148</v>
      </c>
    </row>
    <row r="1344" spans="1:30" x14ac:dyDescent="0.25">
      <c r="A1344" s="11">
        <v>0.14844748039171474</v>
      </c>
      <c r="B1344" s="11">
        <v>0.19697513148002579</v>
      </c>
      <c r="C1344" s="11">
        <v>0.57079162233822056</v>
      </c>
      <c r="D1344" s="13">
        <f t="shared" si="445"/>
        <v>6.7363891752238372</v>
      </c>
      <c r="E1344" s="14">
        <f t="shared" si="446"/>
        <v>5.0767830054800838</v>
      </c>
      <c r="F1344" s="14">
        <f t="shared" si="447"/>
        <v>1.7519528333361793</v>
      </c>
      <c r="G1344" s="26">
        <v>4.3938211314686892E-2</v>
      </c>
      <c r="H1344" s="7">
        <f t="shared" si="448"/>
        <v>1.0439382113146869</v>
      </c>
      <c r="I1344" s="7">
        <f t="shared" si="449"/>
        <v>6.4528619627212844</v>
      </c>
      <c r="J1344" s="7">
        <f t="shared" si="450"/>
        <v>4.8631067916238271</v>
      </c>
      <c r="K1344" s="7">
        <f t="shared" si="451"/>
        <v>1.6782150651711962</v>
      </c>
      <c r="L1344">
        <v>2.62</v>
      </c>
      <c r="M1344">
        <v>3.41</v>
      </c>
      <c r="N1344">
        <v>2.71</v>
      </c>
      <c r="O1344" s="7">
        <f t="shared" si="452"/>
        <v>2.73511811364448</v>
      </c>
      <c r="P1344" s="7">
        <f t="shared" si="453"/>
        <v>3.5598293005830826</v>
      </c>
      <c r="Q1344" s="7">
        <f t="shared" si="454"/>
        <v>2.8290725526628013</v>
      </c>
      <c r="R1344" s="15">
        <f t="shared" si="455"/>
        <v>0.36561492354256092</v>
      </c>
      <c r="S1344" s="15">
        <f t="shared" si="456"/>
        <v>0.28091234594765679</v>
      </c>
      <c r="T1344" s="15">
        <f t="shared" si="457"/>
        <v>0.35347273050978223</v>
      </c>
      <c r="U1344" s="12">
        <f t="shared" si="458"/>
        <v>0.40602139254426273</v>
      </c>
      <c r="V1344" s="12">
        <f t="shared" si="459"/>
        <v>0.70119784452880096</v>
      </c>
      <c r="W1344" s="12">
        <f t="shared" si="460"/>
        <v>1.6148109120469314</v>
      </c>
      <c r="X1344" t="s">
        <v>199</v>
      </c>
      <c r="Y1344" t="s">
        <v>193</v>
      </c>
      <c r="Z1344" t="s">
        <v>183</v>
      </c>
      <c r="AA1344" s="16" t="s">
        <v>98</v>
      </c>
      <c r="AB1344" s="16" t="s">
        <v>22</v>
      </c>
      <c r="AC1344" s="47" t="s">
        <v>542</v>
      </c>
      <c r="AD1344" s="20" t="s">
        <v>22</v>
      </c>
    </row>
    <row r="1345" spans="1:30" x14ac:dyDescent="0.25">
      <c r="A1345" s="11">
        <v>0.48650833073852595</v>
      </c>
      <c r="B1345" s="11">
        <v>0.2873732328378687</v>
      </c>
      <c r="C1345" s="11">
        <v>0.21621003024032284</v>
      </c>
      <c r="D1345" s="13">
        <f t="shared" si="445"/>
        <v>2.0554632609928531</v>
      </c>
      <c r="E1345" s="14">
        <f t="shared" si="446"/>
        <v>3.4797952130920411</v>
      </c>
      <c r="F1345" s="14">
        <f t="shared" si="447"/>
        <v>4.6251323256764501</v>
      </c>
      <c r="G1345" s="26">
        <v>4.4179718444464333E-2</v>
      </c>
      <c r="H1345" s="7">
        <f t="shared" si="448"/>
        <v>1.0441797184444643</v>
      </c>
      <c r="I1345" s="7">
        <f t="shared" si="449"/>
        <v>1.9684956762566872</v>
      </c>
      <c r="J1345" s="7">
        <f t="shared" si="450"/>
        <v>3.3325634961345183</v>
      </c>
      <c r="K1345" s="7">
        <f t="shared" si="451"/>
        <v>4.4294408749545564</v>
      </c>
      <c r="L1345">
        <v>2.77</v>
      </c>
      <c r="M1345">
        <v>3.27</v>
      </c>
      <c r="N1345">
        <v>2.65</v>
      </c>
      <c r="O1345" s="7">
        <f t="shared" si="452"/>
        <v>2.8923778200911663</v>
      </c>
      <c r="P1345" s="7">
        <f t="shared" si="453"/>
        <v>3.4144676793133986</v>
      </c>
      <c r="Q1345" s="7">
        <f t="shared" si="454"/>
        <v>2.7670762538778302</v>
      </c>
      <c r="R1345" s="15">
        <f t="shared" si="455"/>
        <v>0.34573629802225508</v>
      </c>
      <c r="S1345" s="15">
        <f t="shared" si="456"/>
        <v>0.2928714206488216</v>
      </c>
      <c r="T1345" s="15">
        <f t="shared" si="457"/>
        <v>0.36139228132892331</v>
      </c>
      <c r="U1345" s="12">
        <f t="shared" si="458"/>
        <v>1.4071659051176897</v>
      </c>
      <c r="V1345" s="12">
        <f t="shared" si="459"/>
        <v>0.98122661542470635</v>
      </c>
      <c r="W1345" s="12">
        <f t="shared" si="460"/>
        <v>0.59826964052820486</v>
      </c>
      <c r="X1345" t="s">
        <v>184</v>
      </c>
      <c r="Y1345" t="s">
        <v>190</v>
      </c>
      <c r="Z1345" t="s">
        <v>183</v>
      </c>
      <c r="AA1345" s="16" t="s">
        <v>99</v>
      </c>
      <c r="AB1345" s="16" t="s">
        <v>72</v>
      </c>
      <c r="AC1345" s="47" t="s">
        <v>542</v>
      </c>
      <c r="AD1345" s="20" t="s">
        <v>73</v>
      </c>
    </row>
    <row r="1346" spans="1:30" x14ac:dyDescent="0.25">
      <c r="A1346" s="11">
        <v>0.26355278433840895</v>
      </c>
      <c r="B1346" s="11">
        <v>0.21872837601517295</v>
      </c>
      <c r="C1346" s="11">
        <v>0.46789557295568812</v>
      </c>
      <c r="D1346" s="13">
        <f t="shared" si="445"/>
        <v>3.7943063379515385</v>
      </c>
      <c r="E1346" s="14">
        <f t="shared" si="446"/>
        <v>4.5718805132564562</v>
      </c>
      <c r="F1346" s="14">
        <f t="shared" si="447"/>
        <v>2.1372290267313656</v>
      </c>
      <c r="G1346" s="26">
        <v>4.3132631411380462E-2</v>
      </c>
      <c r="H1346" s="7">
        <f t="shared" si="448"/>
        <v>1.0431326314113805</v>
      </c>
      <c r="I1346" s="7">
        <f t="shared" si="449"/>
        <v>3.6374150550901296</v>
      </c>
      <c r="J1346" s="7">
        <f t="shared" si="450"/>
        <v>4.3828372112859757</v>
      </c>
      <c r="K1346" s="7">
        <f t="shared" si="451"/>
        <v>2.0488564563833553</v>
      </c>
      <c r="L1346">
        <v>2.62</v>
      </c>
      <c r="M1346">
        <v>3.3</v>
      </c>
      <c r="N1346">
        <v>2.79</v>
      </c>
      <c r="O1346" s="7">
        <f t="shared" si="452"/>
        <v>2.7330074942978171</v>
      </c>
      <c r="P1346" s="7">
        <f t="shared" si="453"/>
        <v>3.4423376836575552</v>
      </c>
      <c r="Q1346" s="7">
        <f t="shared" si="454"/>
        <v>2.9103400416377516</v>
      </c>
      <c r="R1346" s="15">
        <f t="shared" si="455"/>
        <v>0.36589727693261481</v>
      </c>
      <c r="S1346" s="15">
        <f t="shared" si="456"/>
        <v>0.2905002622919548</v>
      </c>
      <c r="T1346" s="15">
        <f t="shared" si="457"/>
        <v>0.34360246077543039</v>
      </c>
      <c r="U1346" s="12">
        <f t="shared" si="458"/>
        <v>0.72029173473992791</v>
      </c>
      <c r="V1346" s="12">
        <f t="shared" si="459"/>
        <v>0.75293693124224914</v>
      </c>
      <c r="W1346" s="12">
        <f t="shared" si="460"/>
        <v>1.361735221277977</v>
      </c>
      <c r="X1346" t="s">
        <v>204</v>
      </c>
      <c r="Y1346" t="s">
        <v>191</v>
      </c>
      <c r="Z1346" t="s">
        <v>183</v>
      </c>
      <c r="AA1346" s="16" t="s">
        <v>98</v>
      </c>
      <c r="AB1346" s="16" t="s">
        <v>22</v>
      </c>
      <c r="AC1346" s="47" t="s">
        <v>542</v>
      </c>
      <c r="AD1346" s="20" t="s">
        <v>73</v>
      </c>
    </row>
    <row r="1347" spans="1:30" x14ac:dyDescent="0.25">
      <c r="A1347" s="11">
        <v>0.63611736178880951</v>
      </c>
      <c r="B1347" s="11">
        <v>0.23806775749449346</v>
      </c>
      <c r="C1347" s="11">
        <v>0.12250638601563545</v>
      </c>
      <c r="D1347" s="13">
        <f t="shared" si="445"/>
        <v>1.5720369542939772</v>
      </c>
      <c r="E1347" s="14">
        <f t="shared" si="446"/>
        <v>4.200484813753623</v>
      </c>
      <c r="F1347" s="14">
        <f t="shared" si="447"/>
        <v>8.1628397712456415</v>
      </c>
      <c r="G1347" s="26">
        <v>4.33860624397302E-2</v>
      </c>
      <c r="H1347" s="7">
        <f t="shared" si="448"/>
        <v>1.0433860624397302</v>
      </c>
      <c r="I1347" s="7">
        <f t="shared" si="449"/>
        <v>1.5066685389855721</v>
      </c>
      <c r="J1347" s="7">
        <f t="shared" si="450"/>
        <v>4.0258203218966786</v>
      </c>
      <c r="K1347" s="7">
        <f t="shared" si="451"/>
        <v>7.8234126993786228</v>
      </c>
      <c r="L1347">
        <v>2.68</v>
      </c>
      <c r="M1347">
        <v>3.29</v>
      </c>
      <c r="N1347">
        <v>2.73</v>
      </c>
      <c r="O1347" s="7">
        <f t="shared" si="452"/>
        <v>2.796274647338477</v>
      </c>
      <c r="P1347" s="7">
        <f t="shared" si="453"/>
        <v>3.4327401454267124</v>
      </c>
      <c r="Q1347" s="7">
        <f t="shared" si="454"/>
        <v>2.8484439504604633</v>
      </c>
      <c r="R1347" s="15">
        <f t="shared" si="455"/>
        <v>0.35761866272750081</v>
      </c>
      <c r="S1347" s="15">
        <f t="shared" si="456"/>
        <v>0.29131246690264501</v>
      </c>
      <c r="T1347" s="15">
        <f t="shared" si="457"/>
        <v>0.35106887036985429</v>
      </c>
      <c r="U1347" s="12">
        <f t="shared" si="458"/>
        <v>1.7787588515018857</v>
      </c>
      <c r="V1347" s="12">
        <f t="shared" si="459"/>
        <v>0.81722474848305882</v>
      </c>
      <c r="W1347" s="12">
        <f t="shared" si="460"/>
        <v>0.3489525741390111</v>
      </c>
      <c r="X1347" t="s">
        <v>194</v>
      </c>
      <c r="Y1347" t="s">
        <v>205</v>
      </c>
      <c r="Z1347" t="s">
        <v>183</v>
      </c>
      <c r="AA1347" s="16" t="s">
        <v>97</v>
      </c>
      <c r="AB1347" s="16" t="s">
        <v>23</v>
      </c>
      <c r="AC1347" s="47" t="s">
        <v>542</v>
      </c>
      <c r="AD1347" s="20" t="s">
        <v>72</v>
      </c>
    </row>
    <row r="1348" spans="1:30" x14ac:dyDescent="0.25">
      <c r="A1348" s="11">
        <v>0.62033167364745989</v>
      </c>
      <c r="B1348" s="11">
        <v>0.20146980697327732</v>
      </c>
      <c r="C1348" s="11">
        <v>0.16878288103931519</v>
      </c>
      <c r="D1348" s="13">
        <f t="shared" si="445"/>
        <v>1.6120408524687215</v>
      </c>
      <c r="E1348" s="14">
        <f t="shared" si="446"/>
        <v>4.9635228971686001</v>
      </c>
      <c r="F1348" s="14">
        <f t="shared" si="447"/>
        <v>5.9247714806282188</v>
      </c>
      <c r="G1348" s="26">
        <v>4.4214678820780007E-2</v>
      </c>
      <c r="H1348" s="7">
        <f t="shared" si="448"/>
        <v>1.04421467882078</v>
      </c>
      <c r="I1348" s="7">
        <f t="shared" si="449"/>
        <v>1.5437829836764805</v>
      </c>
      <c r="J1348" s="7">
        <f t="shared" si="450"/>
        <v>4.7533548396138725</v>
      </c>
      <c r="K1348" s="7">
        <f t="shared" si="451"/>
        <v>5.6739017376378937</v>
      </c>
      <c r="L1348">
        <v>2.1800000000000002</v>
      </c>
      <c r="M1348">
        <v>3.65</v>
      </c>
      <c r="N1348">
        <v>3.21</v>
      </c>
      <c r="O1348" s="7">
        <f t="shared" si="452"/>
        <v>2.2763879998293004</v>
      </c>
      <c r="P1348" s="7">
        <f t="shared" si="453"/>
        <v>3.8113835776958469</v>
      </c>
      <c r="Q1348" s="7">
        <f t="shared" si="454"/>
        <v>3.3519291190147036</v>
      </c>
      <c r="R1348" s="15">
        <f t="shared" si="455"/>
        <v>0.43929242294151394</v>
      </c>
      <c r="S1348" s="15">
        <f t="shared" si="456"/>
        <v>0.26237191288013711</v>
      </c>
      <c r="T1348" s="15">
        <f t="shared" si="457"/>
        <v>0.29833566417834906</v>
      </c>
      <c r="U1348" s="12">
        <f t="shared" si="458"/>
        <v>1.4121155778051038</v>
      </c>
      <c r="V1348" s="12">
        <f t="shared" si="459"/>
        <v>0.76787871369950134</v>
      </c>
      <c r="W1348" s="12">
        <f t="shared" si="460"/>
        <v>0.56574825374687532</v>
      </c>
      <c r="X1348" t="s">
        <v>182</v>
      </c>
      <c r="Y1348" t="s">
        <v>202</v>
      </c>
      <c r="Z1348" t="s">
        <v>183</v>
      </c>
      <c r="AA1348" s="16" t="s">
        <v>97</v>
      </c>
      <c r="AB1348" s="16" t="s">
        <v>23</v>
      </c>
      <c r="AC1348" s="47" t="s">
        <v>542</v>
      </c>
      <c r="AD1348" s="20" t="s">
        <v>148</v>
      </c>
    </row>
    <row r="1349" spans="1:30" x14ac:dyDescent="0.25">
      <c r="A1349" s="11">
        <v>0.54616966630377384</v>
      </c>
      <c r="B1349" s="11">
        <v>0.23665075136490443</v>
      </c>
      <c r="C1349" s="11">
        <v>0.20648613667643384</v>
      </c>
      <c r="D1349" s="13">
        <f t="shared" si="445"/>
        <v>1.8309328798275122</v>
      </c>
      <c r="E1349" s="14">
        <f t="shared" si="446"/>
        <v>4.225636277224603</v>
      </c>
      <c r="F1349" s="14">
        <f t="shared" si="447"/>
        <v>4.8429401416280626</v>
      </c>
      <c r="G1349" s="26">
        <v>4.4383650522647367E-2</v>
      </c>
      <c r="H1349" s="7">
        <f t="shared" si="448"/>
        <v>1.0443836505226474</v>
      </c>
      <c r="I1349" s="7">
        <f t="shared" si="449"/>
        <v>1.7531228863179227</v>
      </c>
      <c r="J1349" s="7">
        <f t="shared" si="450"/>
        <v>4.0460574762061254</v>
      </c>
      <c r="K1349" s="7">
        <f t="shared" si="451"/>
        <v>4.6371274954414314</v>
      </c>
      <c r="L1349">
        <v>2.93</v>
      </c>
      <c r="M1349">
        <v>3.14</v>
      </c>
      <c r="N1349">
        <v>2.6</v>
      </c>
      <c r="O1349" s="7">
        <f t="shared" si="452"/>
        <v>3.0600440960313571</v>
      </c>
      <c r="P1349" s="7">
        <f t="shared" si="453"/>
        <v>3.2793646626411128</v>
      </c>
      <c r="Q1349" s="7">
        <f t="shared" si="454"/>
        <v>2.7153974913588832</v>
      </c>
      <c r="R1349" s="15">
        <f t="shared" si="455"/>
        <v>0.32679267638558657</v>
      </c>
      <c r="S1349" s="15">
        <f t="shared" si="456"/>
        <v>0.304937115226041</v>
      </c>
      <c r="T1349" s="15">
        <f t="shared" si="457"/>
        <v>0.36827020838837254</v>
      </c>
      <c r="U1349" s="12">
        <f t="shared" si="458"/>
        <v>1.6713032628042794</v>
      </c>
      <c r="V1349" s="12">
        <f t="shared" si="459"/>
        <v>0.77606411141353582</v>
      </c>
      <c r="W1349" s="12">
        <f t="shared" si="460"/>
        <v>0.56069193753157587</v>
      </c>
      <c r="X1349" t="s">
        <v>195</v>
      </c>
      <c r="Y1349" t="s">
        <v>203</v>
      </c>
      <c r="Z1349" t="s">
        <v>183</v>
      </c>
      <c r="AA1349" s="16" t="s">
        <v>97</v>
      </c>
      <c r="AB1349" s="16" t="s">
        <v>23</v>
      </c>
      <c r="AC1349" s="47" t="s">
        <v>542</v>
      </c>
      <c r="AD1349" s="20" t="s">
        <v>269</v>
      </c>
    </row>
    <row r="1350" spans="1:30" x14ac:dyDescent="0.25">
      <c r="A1350" s="11">
        <v>0.52271160187293453</v>
      </c>
      <c r="B1350" s="11">
        <v>0.24791234139346588</v>
      </c>
      <c r="C1350" s="11">
        <v>0.2178659592158837</v>
      </c>
      <c r="D1350" s="13">
        <f t="shared" si="445"/>
        <v>1.9131008311598354</v>
      </c>
      <c r="E1350" s="14">
        <f t="shared" si="446"/>
        <v>4.0336838189627802</v>
      </c>
      <c r="F1350" s="14">
        <f t="shared" si="447"/>
        <v>4.5899781847475243</v>
      </c>
      <c r="G1350" s="26">
        <v>4.8179271708683302E-2</v>
      </c>
      <c r="H1350" s="7">
        <f t="shared" si="448"/>
        <v>1.0481792717086833</v>
      </c>
      <c r="I1350" s="7">
        <f t="shared" si="449"/>
        <v>1.8251656780439909</v>
      </c>
      <c r="J1350" s="7">
        <f t="shared" si="450"/>
        <v>3.8482766525112582</v>
      </c>
      <c r="K1350" s="7">
        <f t="shared" si="451"/>
        <v>4.3790011008948859</v>
      </c>
      <c r="L1350">
        <v>1.75</v>
      </c>
      <c r="M1350">
        <v>3.75</v>
      </c>
      <c r="N1350">
        <v>4.76</v>
      </c>
      <c r="O1350" s="7">
        <f t="shared" si="452"/>
        <v>1.8343137254901958</v>
      </c>
      <c r="P1350" s="7">
        <f t="shared" si="453"/>
        <v>3.9306722689075624</v>
      </c>
      <c r="Q1350" s="7">
        <f t="shared" si="454"/>
        <v>4.9893333333333327</v>
      </c>
      <c r="R1350" s="15">
        <f t="shared" si="455"/>
        <v>0.54516301443078574</v>
      </c>
      <c r="S1350" s="15">
        <f t="shared" si="456"/>
        <v>0.25440940673436668</v>
      </c>
      <c r="T1350" s="15">
        <f t="shared" si="457"/>
        <v>0.20042757883484769</v>
      </c>
      <c r="U1350" s="12">
        <f t="shared" si="458"/>
        <v>0.95881706578849046</v>
      </c>
      <c r="V1350" s="12">
        <f t="shared" si="459"/>
        <v>0.97446216543524067</v>
      </c>
      <c r="W1350" s="12">
        <f t="shared" si="460"/>
        <v>1.087005892514449</v>
      </c>
      <c r="X1350" t="s">
        <v>185</v>
      </c>
      <c r="Y1350" t="s">
        <v>192</v>
      </c>
      <c r="Z1350" t="s">
        <v>183</v>
      </c>
      <c r="AA1350" s="16" t="s">
        <v>97</v>
      </c>
      <c r="AB1350" s="16" t="s">
        <v>23</v>
      </c>
      <c r="AC1350" s="47" t="s">
        <v>542</v>
      </c>
      <c r="AD1350" s="20" t="s">
        <v>72</v>
      </c>
    </row>
    <row r="1351" spans="1:30" x14ac:dyDescent="0.25">
      <c r="A1351" s="11">
        <v>0.3487557659303418</v>
      </c>
      <c r="B1351" s="11">
        <v>0.23466294992165926</v>
      </c>
      <c r="C1351" s="11">
        <v>0.38286458286490233</v>
      </c>
      <c r="D1351" s="13">
        <f t="shared" si="445"/>
        <v>2.8673361064938878</v>
      </c>
      <c r="E1351" s="14">
        <f t="shared" si="446"/>
        <v>4.2614311306230643</v>
      </c>
      <c r="F1351" s="14">
        <f t="shared" si="447"/>
        <v>2.6118895420338744</v>
      </c>
      <c r="G1351" s="26">
        <v>4.5244328997189331E-2</v>
      </c>
      <c r="H1351" s="7">
        <f t="shared" si="448"/>
        <v>1.0452443289971893</v>
      </c>
      <c r="I1351" s="7">
        <f t="shared" si="449"/>
        <v>2.7432209168212558</v>
      </c>
      <c r="J1351" s="7">
        <f t="shared" si="450"/>
        <v>4.0769712998218273</v>
      </c>
      <c r="K1351" s="7">
        <f t="shared" si="451"/>
        <v>2.4988315837501163</v>
      </c>
      <c r="L1351">
        <v>1.85</v>
      </c>
      <c r="M1351">
        <v>3.8</v>
      </c>
      <c r="N1351">
        <v>4.1399999999999997</v>
      </c>
      <c r="O1351" s="7">
        <f t="shared" si="452"/>
        <v>1.9337020086448005</v>
      </c>
      <c r="P1351" s="7">
        <f t="shared" si="453"/>
        <v>3.9719284501893193</v>
      </c>
      <c r="Q1351" s="7">
        <f t="shared" si="454"/>
        <v>4.3273115220483636</v>
      </c>
      <c r="R1351" s="15">
        <f t="shared" si="455"/>
        <v>0.51714276322277375</v>
      </c>
      <c r="S1351" s="15">
        <f t="shared" si="456"/>
        <v>0.25176687156898198</v>
      </c>
      <c r="T1351" s="15">
        <f t="shared" si="457"/>
        <v>0.23109036520824433</v>
      </c>
      <c r="U1351" s="12">
        <f t="shared" si="458"/>
        <v>0.67438972510595774</v>
      </c>
      <c r="V1351" s="12">
        <f t="shared" si="459"/>
        <v>0.93206444699918989</v>
      </c>
      <c r="W1351" s="12">
        <f t="shared" si="460"/>
        <v>1.6567743208155323</v>
      </c>
      <c r="X1351" t="s">
        <v>197</v>
      </c>
      <c r="Y1351" t="s">
        <v>188</v>
      </c>
      <c r="Z1351" t="s">
        <v>183</v>
      </c>
      <c r="AA1351" s="16" t="s">
        <v>99</v>
      </c>
      <c r="AB1351" s="16" t="s">
        <v>73</v>
      </c>
      <c r="AC1351" s="47" t="s">
        <v>542</v>
      </c>
      <c r="AD1351" s="20" t="s">
        <v>23</v>
      </c>
    </row>
    <row r="1352" spans="1:30" x14ac:dyDescent="0.25">
      <c r="A1352" s="11">
        <v>0.30717428619371451</v>
      </c>
      <c r="B1352" s="11">
        <v>0.25445667055395932</v>
      </c>
      <c r="C1352" s="11">
        <v>0.40030960097339729</v>
      </c>
      <c r="D1352" s="13">
        <f t="shared" si="445"/>
        <v>3.2554808294381976</v>
      </c>
      <c r="E1352" s="14">
        <f t="shared" si="446"/>
        <v>3.9299421698121408</v>
      </c>
      <c r="F1352" s="14">
        <f t="shared" si="447"/>
        <v>2.498066490457358</v>
      </c>
      <c r="G1352" s="26">
        <v>4.974579957285985E-2</v>
      </c>
      <c r="H1352" s="7">
        <f t="shared" si="448"/>
        <v>1.0497457995728599</v>
      </c>
      <c r="I1352" s="7">
        <f t="shared" si="449"/>
        <v>3.1012087219237729</v>
      </c>
      <c r="J1352" s="7">
        <f t="shared" si="450"/>
        <v>3.7437084019876328</v>
      </c>
      <c r="K1352" s="7">
        <f t="shared" si="451"/>
        <v>2.3796870551649913</v>
      </c>
      <c r="L1352">
        <v>1.53</v>
      </c>
      <c r="M1352">
        <v>4.2300000000000004</v>
      </c>
      <c r="N1352">
        <v>6.26</v>
      </c>
      <c r="O1352" s="7">
        <f t="shared" si="452"/>
        <v>1.6061110733464756</v>
      </c>
      <c r="P1352" s="7">
        <f t="shared" si="453"/>
        <v>4.4404247321931978</v>
      </c>
      <c r="Q1352" s="7">
        <f t="shared" si="454"/>
        <v>6.5714087053261023</v>
      </c>
      <c r="R1352" s="15">
        <f t="shared" si="455"/>
        <v>0.62262194476774935</v>
      </c>
      <c r="S1352" s="15">
        <f t="shared" si="456"/>
        <v>0.22520368215003697</v>
      </c>
      <c r="T1352" s="15">
        <f t="shared" si="457"/>
        <v>0.15217437308221352</v>
      </c>
      <c r="U1352" s="12">
        <f t="shared" si="458"/>
        <v>0.49335602250302424</v>
      </c>
      <c r="V1352" s="12">
        <f t="shared" si="459"/>
        <v>1.1298956931993376</v>
      </c>
      <c r="W1352" s="12">
        <f t="shared" si="460"/>
        <v>2.6305979966622015</v>
      </c>
      <c r="X1352" t="s">
        <v>196</v>
      </c>
      <c r="Y1352" t="s">
        <v>186</v>
      </c>
      <c r="Z1352" t="s">
        <v>183</v>
      </c>
      <c r="AA1352" s="16" t="s">
        <v>98</v>
      </c>
      <c r="AB1352" s="16" t="s">
        <v>22</v>
      </c>
      <c r="AC1352" s="47" t="s">
        <v>542</v>
      </c>
      <c r="AD1352" s="20" t="s">
        <v>72</v>
      </c>
    </row>
    <row r="1353" spans="1:30" x14ac:dyDescent="0.25">
      <c r="A1353" s="11">
        <v>0.41830358400652601</v>
      </c>
      <c r="B1353" s="11">
        <v>0.2383916576847025</v>
      </c>
      <c r="C1353" s="11">
        <v>0.31923588357527138</v>
      </c>
      <c r="D1353" s="13">
        <f t="shared" si="445"/>
        <v>2.3906082525565902</v>
      </c>
      <c r="E1353" s="14">
        <f t="shared" si="446"/>
        <v>4.1947776600580671</v>
      </c>
      <c r="F1353" s="14">
        <f t="shared" si="447"/>
        <v>3.1324799355277175</v>
      </c>
      <c r="G1353" s="26">
        <v>4.4668790134954062E-2</v>
      </c>
      <c r="H1353" s="7">
        <f t="shared" si="448"/>
        <v>1.0446687901349541</v>
      </c>
      <c r="I1353" s="7">
        <f t="shared" si="449"/>
        <v>2.2883886980559289</v>
      </c>
      <c r="J1353" s="7">
        <f t="shared" si="450"/>
        <v>4.0154139758651839</v>
      </c>
      <c r="K1353" s="7">
        <f t="shared" si="451"/>
        <v>2.9985388336556436</v>
      </c>
      <c r="L1353">
        <v>2.62</v>
      </c>
      <c r="M1353">
        <v>3.45</v>
      </c>
      <c r="N1353">
        <v>2.68</v>
      </c>
      <c r="O1353" s="7">
        <f t="shared" si="452"/>
        <v>2.7370322301535799</v>
      </c>
      <c r="P1353" s="7">
        <f t="shared" si="453"/>
        <v>3.6041073259655918</v>
      </c>
      <c r="Q1353" s="7">
        <f t="shared" si="454"/>
        <v>2.7997123575616771</v>
      </c>
      <c r="R1353" s="15">
        <f t="shared" si="455"/>
        <v>0.36535923434993245</v>
      </c>
      <c r="S1353" s="15">
        <f t="shared" si="456"/>
        <v>0.27746121565125303</v>
      </c>
      <c r="T1353" s="15">
        <f t="shared" si="457"/>
        <v>0.35717954999881457</v>
      </c>
      <c r="U1353" s="12">
        <f t="shared" si="458"/>
        <v>1.1449103914146173</v>
      </c>
      <c r="V1353" s="12">
        <f t="shared" si="459"/>
        <v>0.85918911991051772</v>
      </c>
      <c r="W1353" s="12">
        <f t="shared" si="460"/>
        <v>0.8937686482228081</v>
      </c>
      <c r="X1353" t="s">
        <v>198</v>
      </c>
      <c r="Y1353" t="s">
        <v>189</v>
      </c>
      <c r="Z1353" t="s">
        <v>183</v>
      </c>
      <c r="AA1353" s="16" t="s">
        <v>97</v>
      </c>
      <c r="AB1353" s="16" t="s">
        <v>23</v>
      </c>
      <c r="AC1353" s="47" t="s">
        <v>542</v>
      </c>
      <c r="AD1353" s="20" t="s">
        <v>23</v>
      </c>
    </row>
    <row r="1354" spans="1:30" x14ac:dyDescent="0.25">
      <c r="A1354" s="11">
        <v>0.3512821613842908</v>
      </c>
      <c r="B1354" s="11">
        <v>0.26019539444842144</v>
      </c>
      <c r="C1354" s="11">
        <v>0.35817719775874707</v>
      </c>
      <c r="D1354" s="13">
        <f t="shared" si="445"/>
        <v>2.8467144362222077</v>
      </c>
      <c r="E1354" s="14">
        <f t="shared" si="446"/>
        <v>3.8432655663251185</v>
      </c>
      <c r="F1354" s="14">
        <f t="shared" si="447"/>
        <v>2.791914187327909</v>
      </c>
      <c r="G1354" s="26">
        <v>4.8540347486646596E-2</v>
      </c>
      <c r="H1354" s="7">
        <f t="shared" si="448"/>
        <v>1.0485403474866466</v>
      </c>
      <c r="I1354" s="7">
        <f t="shared" si="449"/>
        <v>2.7149307540198984</v>
      </c>
      <c r="J1354" s="7">
        <f t="shared" si="450"/>
        <v>3.6653482868231384</v>
      </c>
      <c r="K1354" s="7">
        <f t="shared" si="451"/>
        <v>2.6626673871159401</v>
      </c>
      <c r="L1354">
        <v>1.77</v>
      </c>
      <c r="M1354">
        <v>4.01</v>
      </c>
      <c r="N1354">
        <v>4.2699999999999996</v>
      </c>
      <c r="O1354" s="7">
        <f t="shared" si="452"/>
        <v>1.8559164150513645</v>
      </c>
      <c r="P1354" s="7">
        <f t="shared" si="453"/>
        <v>4.2046467934214524</v>
      </c>
      <c r="Q1354" s="7">
        <f t="shared" si="454"/>
        <v>4.4772672837679801</v>
      </c>
      <c r="R1354" s="15">
        <f t="shared" si="455"/>
        <v>0.5388173690851934</v>
      </c>
      <c r="S1354" s="15">
        <f t="shared" si="456"/>
        <v>0.23783210555630732</v>
      </c>
      <c r="T1354" s="15">
        <f t="shared" si="457"/>
        <v>0.22335052535849942</v>
      </c>
      <c r="U1354" s="12">
        <f t="shared" si="458"/>
        <v>0.65195032962782784</v>
      </c>
      <c r="V1354" s="12">
        <f t="shared" si="459"/>
        <v>1.0940297309305853</v>
      </c>
      <c r="W1354" s="12">
        <f t="shared" si="460"/>
        <v>1.6036550493169321</v>
      </c>
      <c r="X1354" t="s">
        <v>200</v>
      </c>
      <c r="Y1354" t="s">
        <v>181</v>
      </c>
      <c r="Z1354" t="s">
        <v>183</v>
      </c>
      <c r="AA1354" s="16" t="s">
        <v>99</v>
      </c>
      <c r="AB1354" s="16" t="s">
        <v>72</v>
      </c>
      <c r="AC1354" s="47" t="s">
        <v>542</v>
      </c>
      <c r="AD1354" s="20" t="s">
        <v>148</v>
      </c>
    </row>
    <row r="1355" spans="1:30" x14ac:dyDescent="0.25">
      <c r="A1355" s="11">
        <v>0.14707844544251147</v>
      </c>
      <c r="B1355" s="11">
        <v>0.23132700995740932</v>
      </c>
      <c r="C1355" s="11">
        <v>0.54351296802892002</v>
      </c>
      <c r="D1355" s="13">
        <f t="shared" si="445"/>
        <v>6.7990928037845615</v>
      </c>
      <c r="E1355" s="14">
        <f t="shared" si="446"/>
        <v>4.3228847344031056</v>
      </c>
      <c r="F1355" s="14">
        <f t="shared" si="447"/>
        <v>1.8398825029447883</v>
      </c>
      <c r="G1355" s="26">
        <v>4.9092659917402193E-2</v>
      </c>
      <c r="H1355" s="7">
        <f t="shared" si="448"/>
        <v>1.0490926599174022</v>
      </c>
      <c r="I1355" s="7">
        <f t="shared" si="449"/>
        <v>6.4809268652397893</v>
      </c>
      <c r="J1355" s="7">
        <f t="shared" si="450"/>
        <v>4.1205938231837953</v>
      </c>
      <c r="K1355" s="7">
        <f t="shared" si="451"/>
        <v>1.7537845542543851</v>
      </c>
      <c r="L1355">
        <v>1.76</v>
      </c>
      <c r="M1355">
        <v>3.64</v>
      </c>
      <c r="N1355">
        <v>4.8499999999999996</v>
      </c>
      <c r="O1355" s="7">
        <f t="shared" si="452"/>
        <v>1.8464030814546279</v>
      </c>
      <c r="P1355" s="7">
        <f t="shared" si="453"/>
        <v>3.8186972820993441</v>
      </c>
      <c r="Q1355" s="7">
        <f t="shared" si="454"/>
        <v>5.0880994005994005</v>
      </c>
      <c r="R1355" s="15">
        <f t="shared" si="455"/>
        <v>0.54159355020799838</v>
      </c>
      <c r="S1355" s="15">
        <f t="shared" si="456"/>
        <v>0.26186940889177945</v>
      </c>
      <c r="T1355" s="15">
        <f t="shared" si="457"/>
        <v>0.19653704090022212</v>
      </c>
      <c r="U1355" s="12">
        <f t="shared" si="458"/>
        <v>0.27156609488060957</v>
      </c>
      <c r="V1355" s="12">
        <f t="shared" si="459"/>
        <v>0.88336782420052695</v>
      </c>
      <c r="W1355" s="12">
        <f t="shared" si="460"/>
        <v>2.7654480068459488</v>
      </c>
      <c r="X1355" t="s">
        <v>201</v>
      </c>
      <c r="Y1355" t="s">
        <v>187</v>
      </c>
      <c r="Z1355" t="s">
        <v>183</v>
      </c>
      <c r="AA1355" s="16" t="s">
        <v>98</v>
      </c>
      <c r="AB1355" s="16" t="s">
        <v>22</v>
      </c>
      <c r="AC1355" s="47" t="s">
        <v>542</v>
      </c>
      <c r="AD1355" s="20" t="s">
        <v>89</v>
      </c>
    </row>
    <row r="1356" spans="1:30" x14ac:dyDescent="0.25">
      <c r="A1356" s="11">
        <v>0.44633709184987697</v>
      </c>
      <c r="B1356" s="11">
        <v>0.25376694721588333</v>
      </c>
      <c r="C1356" s="11">
        <v>0.28099883207311022</v>
      </c>
      <c r="D1356" s="13">
        <f t="shared" si="445"/>
        <v>2.2404591020106044</v>
      </c>
      <c r="E1356" s="14">
        <f t="shared" si="446"/>
        <v>3.9406235168573196</v>
      </c>
      <c r="F1356" s="14">
        <f t="shared" si="447"/>
        <v>3.5587336524581006</v>
      </c>
      <c r="G1356" s="26">
        <v>4.5215696245444637E-2</v>
      </c>
      <c r="H1356" s="7">
        <f t="shared" si="448"/>
        <v>1.0452156962454446</v>
      </c>
      <c r="I1356" s="7">
        <f t="shared" si="449"/>
        <v>2.1435375588585539</v>
      </c>
      <c r="J1356" s="7">
        <f t="shared" si="450"/>
        <v>3.7701534056679109</v>
      </c>
      <c r="K1356" s="7">
        <f t="shared" si="451"/>
        <v>3.4047839744863673</v>
      </c>
      <c r="L1356">
        <v>3.42</v>
      </c>
      <c r="M1356">
        <v>3.45</v>
      </c>
      <c r="N1356">
        <v>2.16</v>
      </c>
      <c r="O1356" s="7">
        <f t="shared" si="452"/>
        <v>3.5746376811594205</v>
      </c>
      <c r="P1356" s="7">
        <f t="shared" si="453"/>
        <v>3.605994152046784</v>
      </c>
      <c r="Q1356" s="7">
        <f t="shared" si="454"/>
        <v>2.2576659038901608</v>
      </c>
      <c r="R1356" s="15">
        <f t="shared" si="455"/>
        <v>0.27974863166430164</v>
      </c>
      <c r="S1356" s="15">
        <f t="shared" si="456"/>
        <v>0.27731603486722073</v>
      </c>
      <c r="T1356" s="15">
        <f t="shared" si="457"/>
        <v>0.44293533346847747</v>
      </c>
      <c r="U1356" s="12">
        <f t="shared" si="458"/>
        <v>1.5954933870256838</v>
      </c>
      <c r="V1356" s="12">
        <f t="shared" si="459"/>
        <v>0.91508212764324026</v>
      </c>
      <c r="W1356" s="12">
        <f t="shared" si="460"/>
        <v>0.63440148220441783</v>
      </c>
      <c r="X1356" t="s">
        <v>216</v>
      </c>
      <c r="Y1356" t="s">
        <v>210</v>
      </c>
      <c r="Z1356" t="s">
        <v>208</v>
      </c>
      <c r="AA1356" s="16" t="s">
        <v>97</v>
      </c>
      <c r="AB1356" s="16" t="s">
        <v>23</v>
      </c>
      <c r="AC1356" s="47" t="s">
        <v>542</v>
      </c>
      <c r="AD1356" s="20" t="s">
        <v>23</v>
      </c>
    </row>
    <row r="1357" spans="1:30" x14ac:dyDescent="0.25">
      <c r="A1357" s="11">
        <v>0.39751780461014086</v>
      </c>
      <c r="B1357" s="11">
        <v>0.27234022562067983</v>
      </c>
      <c r="C1357" s="11">
        <v>0.30798345411250061</v>
      </c>
      <c r="D1357" s="13">
        <f t="shared" ref="D1357:D1420" si="461">(100%/A1357)</f>
        <v>2.5156105925387009</v>
      </c>
      <c r="E1357" s="14">
        <f t="shared" ref="E1357:E1420" si="462">(100%/B1357)</f>
        <v>3.6718776953383938</v>
      </c>
      <c r="F1357" s="14">
        <f t="shared" ref="F1357:F1420" si="463">(100%/C1357)</f>
        <v>3.2469276730519381</v>
      </c>
      <c r="G1357" s="26">
        <v>4.8430786591470376E-2</v>
      </c>
      <c r="H1357" s="7">
        <f t="shared" ref="H1357:H1420" si="464">(G1357/100%) + 1</f>
        <v>1.0484307865914704</v>
      </c>
      <c r="I1357" s="7">
        <f t="shared" ref="I1357:I1420" si="465">D1357/H1357</f>
        <v>2.3994054969686132</v>
      </c>
      <c r="J1357" s="7">
        <f t="shared" ref="J1357:J1420" si="466">E1357/H1357</f>
        <v>3.5022604661161778</v>
      </c>
      <c r="K1357" s="7">
        <f t="shared" ref="K1357:K1420" si="467">F1357/H1357</f>
        <v>3.0969404128315912</v>
      </c>
      <c r="L1357">
        <v>1.86</v>
      </c>
      <c r="M1357">
        <v>3.54</v>
      </c>
      <c r="N1357">
        <v>4.38</v>
      </c>
      <c r="O1357" s="7">
        <f t="shared" ref="O1357:O1420" si="468">(L1357*H1357)</f>
        <v>1.950081263060135</v>
      </c>
      <c r="P1357" s="7">
        <f t="shared" ref="P1357:P1420" si="469">(M1357*H1357)</f>
        <v>3.7114449845338053</v>
      </c>
      <c r="Q1357" s="7">
        <f t="shared" ref="Q1357:Q1420" si="470">(N1357*H1357)</f>
        <v>4.5921268452706405</v>
      </c>
      <c r="R1357" s="15">
        <f t="shared" ref="R1357:R1420" si="471">(1/O1357)</f>
        <v>0.51279914275508987</v>
      </c>
      <c r="S1357" s="15">
        <f t="shared" ref="S1357:S1420" si="472">(1/P1357)</f>
        <v>0.26943683771877602</v>
      </c>
      <c r="T1357" s="15">
        <f t="shared" ref="T1357:T1420" si="473">(1/Q1357)</f>
        <v>0.21776401952613403</v>
      </c>
      <c r="U1357" s="12">
        <f t="shared" ref="U1357:U1420" si="474">(L1357/I1357)</f>
        <v>0.77519202250303543</v>
      </c>
      <c r="V1357" s="12">
        <f t="shared" ref="V1357:V1420" si="475">(M1357/J1357)</f>
        <v>1.0107757644666771</v>
      </c>
      <c r="W1357" s="12">
        <f t="shared" ref="W1357:W1420" si="476">(N1357/K1357)</f>
        <v>1.4142990875291925</v>
      </c>
      <c r="X1357" t="s">
        <v>211</v>
      </c>
      <c r="Y1357" t="s">
        <v>229</v>
      </c>
      <c r="Z1357" t="s">
        <v>208</v>
      </c>
      <c r="AA1357" s="16" t="s">
        <v>99</v>
      </c>
      <c r="AB1357" s="16" t="s">
        <v>72</v>
      </c>
      <c r="AC1357" s="47" t="s">
        <v>542</v>
      </c>
      <c r="AD1357" s="20" t="s">
        <v>93</v>
      </c>
    </row>
    <row r="1358" spans="1:30" x14ac:dyDescent="0.25">
      <c r="A1358" s="11">
        <v>0.31880278447292082</v>
      </c>
      <c r="B1358" s="11">
        <v>0.36695965230411748</v>
      </c>
      <c r="C1358" s="11">
        <v>0.29875217874044202</v>
      </c>
      <c r="D1358" s="13">
        <f t="shared" si="461"/>
        <v>3.1367354637548348</v>
      </c>
      <c r="E1358" s="14">
        <f t="shared" si="462"/>
        <v>2.7250952351874664</v>
      </c>
      <c r="F1358" s="14">
        <f t="shared" si="463"/>
        <v>3.3472559236758137</v>
      </c>
      <c r="G1358" s="26">
        <v>4.6724401622928458E-2</v>
      </c>
      <c r="H1358" s="7">
        <f t="shared" si="464"/>
        <v>1.0467244016229285</v>
      </c>
      <c r="I1358" s="7">
        <f t="shared" si="465"/>
        <v>2.9967157151312986</v>
      </c>
      <c r="J1358" s="7">
        <f t="shared" si="466"/>
        <v>2.6034505653658715</v>
      </c>
      <c r="K1358" s="7">
        <f t="shared" si="467"/>
        <v>3.1978388183995232</v>
      </c>
      <c r="L1358">
        <v>1.93</v>
      </c>
      <c r="M1358">
        <v>3.52</v>
      </c>
      <c r="N1358">
        <v>4.09</v>
      </c>
      <c r="O1358" s="7">
        <f t="shared" si="468"/>
        <v>2.0201780951322519</v>
      </c>
      <c r="P1358" s="7">
        <f t="shared" si="469"/>
        <v>3.6844698937127083</v>
      </c>
      <c r="Q1358" s="7">
        <f t="shared" si="470"/>
        <v>4.2811028026377773</v>
      </c>
      <c r="R1358" s="15">
        <f t="shared" si="471"/>
        <v>0.49500586230964677</v>
      </c>
      <c r="S1358" s="15">
        <f t="shared" si="472"/>
        <v>0.27140946427773244</v>
      </c>
      <c r="T1358" s="15">
        <f t="shared" si="473"/>
        <v>0.2335846734126206</v>
      </c>
      <c r="U1358" s="12">
        <f t="shared" si="474"/>
        <v>0.64403840185936312</v>
      </c>
      <c r="V1358" s="12">
        <f t="shared" si="475"/>
        <v>1.3520517911218042</v>
      </c>
      <c r="W1358" s="12">
        <f t="shared" si="476"/>
        <v>1.2789887896998484</v>
      </c>
      <c r="X1358" t="s">
        <v>213</v>
      </c>
      <c r="Y1358" t="s">
        <v>227</v>
      </c>
      <c r="Z1358" t="s">
        <v>208</v>
      </c>
      <c r="AA1358" s="16" t="s">
        <v>99</v>
      </c>
      <c r="AB1358" s="16" t="s">
        <v>72</v>
      </c>
      <c r="AC1358" s="47" t="s">
        <v>542</v>
      </c>
      <c r="AD1358" s="20" t="s">
        <v>93</v>
      </c>
    </row>
    <row r="1359" spans="1:30" x14ac:dyDescent="0.25">
      <c r="A1359" s="11">
        <v>0.45593283173244781</v>
      </c>
      <c r="B1359" s="11">
        <v>0.26399667216691386</v>
      </c>
      <c r="C1359" s="11">
        <v>0.2636868933584921</v>
      </c>
      <c r="D1359" s="13">
        <f t="shared" si="461"/>
        <v>2.1933055274835387</v>
      </c>
      <c r="E1359" s="14">
        <f t="shared" si="462"/>
        <v>3.7879265363153616</v>
      </c>
      <c r="F1359" s="14">
        <f t="shared" si="463"/>
        <v>3.7923765844533763</v>
      </c>
      <c r="G1359" s="26">
        <v>4.4002030481991694E-2</v>
      </c>
      <c r="H1359" s="7">
        <f t="shared" si="464"/>
        <v>1.0440020304819917</v>
      </c>
      <c r="I1359" s="7">
        <f t="shared" si="465"/>
        <v>2.1008632775081288</v>
      </c>
      <c r="J1359" s="7">
        <f t="shared" si="466"/>
        <v>3.6282750662530447</v>
      </c>
      <c r="K1359" s="7">
        <f t="shared" si="467"/>
        <v>3.6325375561793911</v>
      </c>
      <c r="L1359">
        <v>2.4700000000000002</v>
      </c>
      <c r="M1359">
        <v>3.27</v>
      </c>
      <c r="N1359">
        <v>3</v>
      </c>
      <c r="O1359" s="7">
        <f t="shared" si="468"/>
        <v>2.5786850152905196</v>
      </c>
      <c r="P1359" s="7">
        <f t="shared" si="469"/>
        <v>3.4138866396761127</v>
      </c>
      <c r="Q1359" s="7">
        <f t="shared" si="470"/>
        <v>3.1320060914459749</v>
      </c>
      <c r="R1359" s="15">
        <f t="shared" si="471"/>
        <v>0.38779455190161644</v>
      </c>
      <c r="S1359" s="15">
        <f t="shared" si="472"/>
        <v>0.29292126703271948</v>
      </c>
      <c r="T1359" s="15">
        <f t="shared" si="473"/>
        <v>0.31928418106566425</v>
      </c>
      <c r="U1359" s="12">
        <f t="shared" si="474"/>
        <v>1.1757071611674372</v>
      </c>
      <c r="V1359" s="12">
        <f t="shared" si="475"/>
        <v>0.90125471202958185</v>
      </c>
      <c r="W1359" s="12">
        <f t="shared" si="476"/>
        <v>0.82586895623326251</v>
      </c>
      <c r="X1359" t="s">
        <v>215</v>
      </c>
      <c r="Y1359" t="s">
        <v>209</v>
      </c>
      <c r="Z1359" t="s">
        <v>208</v>
      </c>
      <c r="AA1359" s="16" t="s">
        <v>99</v>
      </c>
      <c r="AB1359" s="16" t="s">
        <v>72</v>
      </c>
      <c r="AC1359" s="47" t="s">
        <v>542</v>
      </c>
      <c r="AD1359" s="20" t="s">
        <v>72</v>
      </c>
    </row>
    <row r="1360" spans="1:30" x14ac:dyDescent="0.25">
      <c r="A1360" s="11">
        <v>0.38407236365382252</v>
      </c>
      <c r="B1360" s="11">
        <v>0.29235486633491303</v>
      </c>
      <c r="C1360" s="11">
        <v>0.30303393502329029</v>
      </c>
      <c r="D1360" s="13">
        <f t="shared" si="461"/>
        <v>2.6036760116938118</v>
      </c>
      <c r="E1360" s="14">
        <f t="shared" si="462"/>
        <v>3.4205006146688515</v>
      </c>
      <c r="F1360" s="14">
        <f t="shared" si="463"/>
        <v>3.2999604480704212</v>
      </c>
      <c r="G1360" s="26">
        <v>4.4770059819450481E-2</v>
      </c>
      <c r="H1360" s="7">
        <f t="shared" si="464"/>
        <v>1.0447700598194505</v>
      </c>
      <c r="I1360" s="7">
        <f t="shared" si="465"/>
        <v>2.4921043508308038</v>
      </c>
      <c r="J1360" s="7">
        <f t="shared" si="466"/>
        <v>3.2739267195883821</v>
      </c>
      <c r="K1360" s="7">
        <f t="shared" si="467"/>
        <v>3.158551890968905</v>
      </c>
      <c r="L1360">
        <v>2.19</v>
      </c>
      <c r="M1360">
        <v>3.59</v>
      </c>
      <c r="N1360">
        <v>3.23</v>
      </c>
      <c r="O1360" s="7">
        <f t="shared" si="468"/>
        <v>2.2880464310045965</v>
      </c>
      <c r="P1360" s="7">
        <f t="shared" si="469"/>
        <v>3.7507245147518269</v>
      </c>
      <c r="Q1360" s="7">
        <f t="shared" si="470"/>
        <v>3.3746072932168252</v>
      </c>
      <c r="R1360" s="15">
        <f t="shared" si="471"/>
        <v>0.43705406780619266</v>
      </c>
      <c r="S1360" s="15">
        <f t="shared" si="472"/>
        <v>0.26661515556979443</v>
      </c>
      <c r="T1360" s="15">
        <f t="shared" si="473"/>
        <v>0.29633077662401297</v>
      </c>
      <c r="U1360" s="12">
        <f t="shared" si="474"/>
        <v>0.87877540090562822</v>
      </c>
      <c r="V1360" s="12">
        <f t="shared" si="475"/>
        <v>1.096542564169352</v>
      </c>
      <c r="W1360" s="12">
        <f t="shared" si="476"/>
        <v>1.022620527221789</v>
      </c>
      <c r="X1360" t="s">
        <v>224</v>
      </c>
      <c r="Y1360" t="s">
        <v>217</v>
      </c>
      <c r="Z1360" t="s">
        <v>208</v>
      </c>
      <c r="AA1360" s="16" t="s">
        <v>99</v>
      </c>
      <c r="AB1360" s="16" t="s">
        <v>72</v>
      </c>
      <c r="AC1360" s="47" t="s">
        <v>542</v>
      </c>
      <c r="AD1360" s="20" t="s">
        <v>93</v>
      </c>
    </row>
    <row r="1361" spans="1:30" x14ac:dyDescent="0.25">
      <c r="A1361" s="11">
        <v>0.20855480586233227</v>
      </c>
      <c r="B1361" s="11">
        <v>0.18210337818753969</v>
      </c>
      <c r="C1361" s="11">
        <v>0.54393656539206992</v>
      </c>
      <c r="D1361" s="13">
        <f t="shared" si="461"/>
        <v>4.794902691717895</v>
      </c>
      <c r="E1361" s="14">
        <f t="shared" si="462"/>
        <v>5.4913863210716887</v>
      </c>
      <c r="F1361" s="14">
        <f t="shared" si="463"/>
        <v>1.8384496715700647</v>
      </c>
      <c r="G1361" s="26">
        <v>4.7159412518247068E-2</v>
      </c>
      <c r="H1361" s="7">
        <f t="shared" si="464"/>
        <v>1.0471594125182471</v>
      </c>
      <c r="I1361" s="7">
        <f t="shared" si="465"/>
        <v>4.5789615548476412</v>
      </c>
      <c r="J1361" s="7">
        <f t="shared" si="466"/>
        <v>5.2440786526148901</v>
      </c>
      <c r="K1361" s="7">
        <f t="shared" si="467"/>
        <v>1.7556540576270943</v>
      </c>
      <c r="L1361">
        <v>1.67</v>
      </c>
      <c r="M1361">
        <v>4.0199999999999996</v>
      </c>
      <c r="N1361">
        <v>5.01</v>
      </c>
      <c r="O1361" s="7">
        <f t="shared" si="468"/>
        <v>1.7487562189054726</v>
      </c>
      <c r="P1361" s="7">
        <f t="shared" si="469"/>
        <v>4.2095808383233528</v>
      </c>
      <c r="Q1361" s="7">
        <f t="shared" si="470"/>
        <v>5.2462686567164178</v>
      </c>
      <c r="R1361" s="15">
        <f t="shared" si="471"/>
        <v>0.57183499288762452</v>
      </c>
      <c r="S1361" s="15">
        <f t="shared" si="472"/>
        <v>0.23755334281650073</v>
      </c>
      <c r="T1361" s="15">
        <f t="shared" si="473"/>
        <v>0.19061166429587481</v>
      </c>
      <c r="U1361" s="12">
        <f t="shared" si="474"/>
        <v>0.36471151373437705</v>
      </c>
      <c r="V1361" s="12">
        <f t="shared" si="475"/>
        <v>0.7665788914122178</v>
      </c>
      <c r="W1361" s="12">
        <f t="shared" si="476"/>
        <v>2.8536373542583964</v>
      </c>
      <c r="X1361" t="s">
        <v>214</v>
      </c>
      <c r="Y1361" t="s">
        <v>221</v>
      </c>
      <c r="Z1361" t="s">
        <v>208</v>
      </c>
      <c r="AA1361" s="16" t="s">
        <v>98</v>
      </c>
      <c r="AB1361" s="16" t="s">
        <v>74</v>
      </c>
      <c r="AC1361" s="47" t="s">
        <v>542</v>
      </c>
      <c r="AD1361" s="20" t="s">
        <v>24</v>
      </c>
    </row>
    <row r="1362" spans="1:30" x14ac:dyDescent="0.25">
      <c r="A1362" s="11">
        <v>0.74668546583796891</v>
      </c>
      <c r="B1362" s="11">
        <v>0.18023608277398859</v>
      </c>
      <c r="C1362" s="11">
        <v>7.0333030210387948E-2</v>
      </c>
      <c r="D1362" s="13">
        <f t="shared" si="461"/>
        <v>1.3392519953200757</v>
      </c>
      <c r="E1362" s="14">
        <f t="shared" si="462"/>
        <v>5.5482785944364661</v>
      </c>
      <c r="F1362" s="14">
        <f t="shared" si="463"/>
        <v>14.218070755784149</v>
      </c>
      <c r="G1362" s="26">
        <v>4.3992766784564985E-2</v>
      </c>
      <c r="H1362" s="7">
        <f t="shared" si="464"/>
        <v>1.043992766784565</v>
      </c>
      <c r="I1362" s="7">
        <f t="shared" si="465"/>
        <v>1.2828173124655753</v>
      </c>
      <c r="J1362" s="7">
        <f t="shared" si="466"/>
        <v>5.3144799187879732</v>
      </c>
      <c r="K1362" s="7">
        <f t="shared" si="467"/>
        <v>13.618936077090796</v>
      </c>
      <c r="L1362">
        <v>2.25</v>
      </c>
      <c r="M1362">
        <v>3.17</v>
      </c>
      <c r="N1362">
        <v>3.52</v>
      </c>
      <c r="O1362" s="7">
        <f t="shared" si="468"/>
        <v>2.3489837252652714</v>
      </c>
      <c r="P1362" s="7">
        <f t="shared" si="469"/>
        <v>3.309457070707071</v>
      </c>
      <c r="Q1362" s="7">
        <f t="shared" si="470"/>
        <v>3.6748545390816689</v>
      </c>
      <c r="R1362" s="15">
        <f t="shared" si="471"/>
        <v>0.42571601890816407</v>
      </c>
      <c r="S1362" s="15">
        <f t="shared" si="472"/>
        <v>0.30216436673292407</v>
      </c>
      <c r="T1362" s="15">
        <f t="shared" si="473"/>
        <v>0.27211961435891169</v>
      </c>
      <c r="U1362" s="12">
        <f t="shared" si="474"/>
        <v>1.7539520071455064</v>
      </c>
      <c r="V1362" s="12">
        <f t="shared" si="475"/>
        <v>0.59648357853292144</v>
      </c>
      <c r="W1362" s="12">
        <f t="shared" si="476"/>
        <v>0.25846365531601229</v>
      </c>
      <c r="X1362" t="s">
        <v>223</v>
      </c>
      <c r="Y1362" t="s">
        <v>219</v>
      </c>
      <c r="Z1362" t="s">
        <v>208</v>
      </c>
      <c r="AA1362" s="16" t="s">
        <v>97</v>
      </c>
      <c r="AB1362" s="16" t="s">
        <v>89</v>
      </c>
      <c r="AC1362" s="47" t="s">
        <v>542</v>
      </c>
      <c r="AD1362" s="20" t="s">
        <v>73</v>
      </c>
    </row>
    <row r="1363" spans="1:30" x14ac:dyDescent="0.25">
      <c r="A1363" s="11">
        <v>0.27592537053394639</v>
      </c>
      <c r="B1363" s="11">
        <v>0.26411223573779596</v>
      </c>
      <c r="C1363" s="11">
        <v>0.41811028094869879</v>
      </c>
      <c r="D1363" s="13">
        <f t="shared" si="461"/>
        <v>3.6241683686602952</v>
      </c>
      <c r="E1363" s="14">
        <f t="shared" si="462"/>
        <v>3.786269110957718</v>
      </c>
      <c r="F1363" s="14">
        <f t="shared" si="463"/>
        <v>2.3917134917873444</v>
      </c>
      <c r="G1363" s="26">
        <v>4.8041195689371152E-2</v>
      </c>
      <c r="H1363" s="7">
        <f t="shared" si="464"/>
        <v>1.0480411956893712</v>
      </c>
      <c r="I1363" s="7">
        <f t="shared" si="465"/>
        <v>3.458039992670729</v>
      </c>
      <c r="J1363" s="7">
        <f t="shared" si="466"/>
        <v>3.6127101935790034</v>
      </c>
      <c r="K1363" s="7">
        <f t="shared" si="467"/>
        <v>2.2820796564338717</v>
      </c>
      <c r="L1363">
        <v>4.3099999999999996</v>
      </c>
      <c r="M1363">
        <v>3.63</v>
      </c>
      <c r="N1363">
        <v>1.85</v>
      </c>
      <c r="O1363" s="7">
        <f t="shared" si="468"/>
        <v>4.5170575534211892</v>
      </c>
      <c r="P1363" s="7">
        <f t="shared" si="469"/>
        <v>3.8043895403524171</v>
      </c>
      <c r="Q1363" s="7">
        <f t="shared" si="470"/>
        <v>1.9388762120253367</v>
      </c>
      <c r="R1363" s="15">
        <f t="shared" si="471"/>
        <v>0.22138305482572537</v>
      </c>
      <c r="S1363" s="15">
        <f t="shared" si="472"/>
        <v>0.26285426068839568</v>
      </c>
      <c r="T1363" s="15">
        <f t="shared" si="473"/>
        <v>0.51576268448587903</v>
      </c>
      <c r="U1363" s="12">
        <f t="shared" si="474"/>
        <v>1.2463707791509031</v>
      </c>
      <c r="V1363" s="12">
        <f t="shared" si="475"/>
        <v>1.0047858271199628</v>
      </c>
      <c r="W1363" s="12">
        <f t="shared" si="476"/>
        <v>0.81066407773466254</v>
      </c>
      <c r="X1363" t="s">
        <v>225</v>
      </c>
      <c r="Y1363" t="s">
        <v>220</v>
      </c>
      <c r="Z1363" t="s">
        <v>208</v>
      </c>
      <c r="AA1363" s="16" t="s">
        <v>99</v>
      </c>
      <c r="AB1363" s="16" t="s">
        <v>72</v>
      </c>
      <c r="AC1363" s="47" t="s">
        <v>542</v>
      </c>
      <c r="AD1363" s="20" t="s">
        <v>24</v>
      </c>
    </row>
    <row r="1364" spans="1:30" x14ac:dyDescent="0.25">
      <c r="A1364" s="11">
        <v>0.62474114469641695</v>
      </c>
      <c r="B1364" s="11">
        <v>0.24534461329418469</v>
      </c>
      <c r="C1364" s="11">
        <v>0.12652060337191229</v>
      </c>
      <c r="D1364" s="13">
        <f t="shared" si="461"/>
        <v>1.6006629441477465</v>
      </c>
      <c r="E1364" s="14">
        <f t="shared" si="462"/>
        <v>4.075899554399153</v>
      </c>
      <c r="F1364" s="14">
        <f t="shared" si="463"/>
        <v>7.9038510199043284</v>
      </c>
      <c r="G1364" s="26">
        <v>4.3801795131582333E-2</v>
      </c>
      <c r="H1364" s="7">
        <f t="shared" si="464"/>
        <v>1.0438017951315823</v>
      </c>
      <c r="I1364" s="7">
        <f t="shared" si="465"/>
        <v>1.5334931896203206</v>
      </c>
      <c r="J1364" s="7">
        <f t="shared" si="466"/>
        <v>3.9048596902301194</v>
      </c>
      <c r="K1364" s="7">
        <f t="shared" si="467"/>
        <v>7.5721761130981422</v>
      </c>
      <c r="L1364">
        <v>2.34</v>
      </c>
      <c r="M1364">
        <v>3.29</v>
      </c>
      <c r="N1364">
        <v>3.2</v>
      </c>
      <c r="O1364" s="7">
        <f t="shared" si="468"/>
        <v>2.4424962006079025</v>
      </c>
      <c r="P1364" s="7">
        <f t="shared" si="469"/>
        <v>3.4341079059829061</v>
      </c>
      <c r="Q1364" s="7">
        <f t="shared" si="470"/>
        <v>3.3401657444210637</v>
      </c>
      <c r="R1364" s="15">
        <f t="shared" si="471"/>
        <v>0.4094172182339994</v>
      </c>
      <c r="S1364" s="15">
        <f t="shared" si="472"/>
        <v>0.29119644093238861</v>
      </c>
      <c r="T1364" s="15">
        <f t="shared" si="473"/>
        <v>0.29938634083361204</v>
      </c>
      <c r="U1364" s="12">
        <f t="shared" si="474"/>
        <v>1.5259278722844301</v>
      </c>
      <c r="V1364" s="12">
        <f t="shared" si="475"/>
        <v>0.84253987620387849</v>
      </c>
      <c r="W1364" s="12">
        <f t="shared" si="476"/>
        <v>0.42259978534634557</v>
      </c>
      <c r="X1364" t="s">
        <v>212</v>
      </c>
      <c r="Y1364" t="s">
        <v>206</v>
      </c>
      <c r="Z1364" t="s">
        <v>208</v>
      </c>
      <c r="AA1364" s="16" t="s">
        <v>97</v>
      </c>
      <c r="AB1364" s="16" t="s">
        <v>23</v>
      </c>
      <c r="AC1364" s="47" t="s">
        <v>542</v>
      </c>
      <c r="AD1364" s="20" t="s">
        <v>95</v>
      </c>
    </row>
    <row r="1365" spans="1:30" x14ac:dyDescent="0.25">
      <c r="A1365" s="11">
        <v>0.4941411808574524</v>
      </c>
      <c r="B1365" s="11">
        <v>0.30135274776823928</v>
      </c>
      <c r="C1365" s="11">
        <v>0.19699317996405735</v>
      </c>
      <c r="D1365" s="13">
        <f t="shared" si="461"/>
        <v>2.0237131385503275</v>
      </c>
      <c r="E1365" s="14">
        <f t="shared" si="462"/>
        <v>3.3183702733949114</v>
      </c>
      <c r="F1365" s="14">
        <f t="shared" si="463"/>
        <v>5.0763178714230426</v>
      </c>
      <c r="G1365" s="26">
        <v>4.5731322433360866E-2</v>
      </c>
      <c r="H1365" s="7">
        <f t="shared" si="464"/>
        <v>1.0457313224333609</v>
      </c>
      <c r="I1365" s="7">
        <f t="shared" si="465"/>
        <v>1.9352132762373946</v>
      </c>
      <c r="J1365" s="7">
        <f t="shared" si="466"/>
        <v>3.1732532077869116</v>
      </c>
      <c r="K1365" s="7">
        <f t="shared" si="467"/>
        <v>4.8543232496954598</v>
      </c>
      <c r="L1365">
        <v>2.06</v>
      </c>
      <c r="M1365">
        <v>3.53</v>
      </c>
      <c r="N1365">
        <v>3.61</v>
      </c>
      <c r="O1365" s="7">
        <f t="shared" si="468"/>
        <v>2.1542065242127233</v>
      </c>
      <c r="P1365" s="7">
        <f t="shared" si="469"/>
        <v>3.6914315681897638</v>
      </c>
      <c r="Q1365" s="7">
        <f t="shared" si="470"/>
        <v>3.7750900739844324</v>
      </c>
      <c r="R1365" s="15">
        <f t="shared" si="471"/>
        <v>0.46420804540338129</v>
      </c>
      <c r="S1365" s="15">
        <f t="shared" si="472"/>
        <v>0.27089761289829045</v>
      </c>
      <c r="T1365" s="15">
        <f t="shared" si="473"/>
        <v>0.26489434169832837</v>
      </c>
      <c r="U1365" s="12">
        <f t="shared" si="474"/>
        <v>1.0644821556853032</v>
      </c>
      <c r="V1365" s="12">
        <f t="shared" si="475"/>
        <v>1.1124230462724058</v>
      </c>
      <c r="W1365" s="12">
        <f t="shared" si="476"/>
        <v>0.74366699832494187</v>
      </c>
      <c r="X1365" t="s">
        <v>226</v>
      </c>
      <c r="Y1365" t="s">
        <v>207</v>
      </c>
      <c r="Z1365" t="s">
        <v>208</v>
      </c>
      <c r="AA1365" s="16" t="s">
        <v>99</v>
      </c>
      <c r="AB1365" s="16" t="s">
        <v>72</v>
      </c>
      <c r="AC1365" s="47" t="s">
        <v>542</v>
      </c>
      <c r="AD1365" s="20" t="s">
        <v>93</v>
      </c>
    </row>
    <row r="1366" spans="1:30" x14ac:dyDescent="0.25">
      <c r="A1366" s="11">
        <v>0.44255670851408585</v>
      </c>
      <c r="B1366" s="11">
        <v>0.32597776694699276</v>
      </c>
      <c r="C1366" s="11">
        <v>0.22239383559036266</v>
      </c>
      <c r="D1366" s="13">
        <f t="shared" si="461"/>
        <v>2.2595974273163044</v>
      </c>
      <c r="E1366" s="14">
        <f t="shared" si="462"/>
        <v>3.0676938779159437</v>
      </c>
      <c r="F1366" s="14">
        <f t="shared" si="463"/>
        <v>4.4965275109600862</v>
      </c>
      <c r="G1366" s="26">
        <v>4.3795020928144135E-2</v>
      </c>
      <c r="H1366" s="7">
        <f t="shared" si="464"/>
        <v>1.0437950209281441</v>
      </c>
      <c r="I1366" s="7">
        <f t="shared" si="465"/>
        <v>2.1647903870120659</v>
      </c>
      <c r="J1366" s="7">
        <f t="shared" si="466"/>
        <v>2.9389811374920582</v>
      </c>
      <c r="K1366" s="7">
        <f t="shared" si="467"/>
        <v>4.3078644952356324</v>
      </c>
      <c r="L1366">
        <v>2.4900000000000002</v>
      </c>
      <c r="M1366">
        <v>3.16</v>
      </c>
      <c r="N1366">
        <v>3.07</v>
      </c>
      <c r="O1366" s="7">
        <f t="shared" si="468"/>
        <v>2.5990496021110792</v>
      </c>
      <c r="P1366" s="7">
        <f t="shared" si="469"/>
        <v>3.2983922661329355</v>
      </c>
      <c r="Q1366" s="7">
        <f t="shared" si="470"/>
        <v>3.2044507142494023</v>
      </c>
      <c r="R1366" s="15">
        <f t="shared" si="471"/>
        <v>0.38475602742931475</v>
      </c>
      <c r="S1366" s="15">
        <f t="shared" si="472"/>
        <v>0.30317800895537783</v>
      </c>
      <c r="T1366" s="15">
        <f t="shared" si="473"/>
        <v>0.31206596361530747</v>
      </c>
      <c r="U1366" s="12">
        <f t="shared" si="474"/>
        <v>1.1502268371751234</v>
      </c>
      <c r="V1366" s="12">
        <f t="shared" si="475"/>
        <v>1.0752025454292453</v>
      </c>
      <c r="W1366" s="12">
        <f t="shared" si="476"/>
        <v>0.71265008530220175</v>
      </c>
      <c r="X1366" t="s">
        <v>230</v>
      </c>
      <c r="Y1366" t="s">
        <v>218</v>
      </c>
      <c r="Z1366" t="s">
        <v>208</v>
      </c>
      <c r="AA1366" s="16" t="s">
        <v>99</v>
      </c>
      <c r="AB1366" s="16" t="s">
        <v>72</v>
      </c>
      <c r="AC1366" s="47" t="s">
        <v>542</v>
      </c>
      <c r="AD1366" s="20" t="s">
        <v>22</v>
      </c>
    </row>
    <row r="1367" spans="1:30" x14ac:dyDescent="0.25">
      <c r="A1367" s="11">
        <v>0.2429203383028927</v>
      </c>
      <c r="B1367" s="11">
        <v>0.2342076703568608</v>
      </c>
      <c r="C1367" s="11">
        <v>0.46991694143918733</v>
      </c>
      <c r="D1367" s="13">
        <f t="shared" si="461"/>
        <v>4.1165758576917479</v>
      </c>
      <c r="E1367" s="14">
        <f t="shared" si="462"/>
        <v>4.2697149861757566</v>
      </c>
      <c r="F1367" s="14">
        <f t="shared" si="463"/>
        <v>2.1280356416547956</v>
      </c>
      <c r="G1367" s="26">
        <v>5.5972386999204815E-2</v>
      </c>
      <c r="H1367" s="7">
        <f t="shared" si="464"/>
        <v>1.0559723869992048</v>
      </c>
      <c r="I1367" s="7">
        <f t="shared" si="465"/>
        <v>3.8983745298397161</v>
      </c>
      <c r="J1367" s="7">
        <f t="shared" si="466"/>
        <v>4.0433964360651142</v>
      </c>
      <c r="K1367" s="7">
        <f t="shared" si="467"/>
        <v>2.015237962521077</v>
      </c>
      <c r="L1367">
        <v>3.04</v>
      </c>
      <c r="M1367">
        <v>3.67</v>
      </c>
      <c r="N1367">
        <v>2.2000000000000002</v>
      </c>
      <c r="O1367" s="7">
        <f t="shared" si="468"/>
        <v>3.2101560564775826</v>
      </c>
      <c r="P1367" s="7">
        <f t="shared" si="469"/>
        <v>3.8754186602870817</v>
      </c>
      <c r="Q1367" s="7">
        <f t="shared" si="470"/>
        <v>2.3231392513982509</v>
      </c>
      <c r="R1367" s="15">
        <f t="shared" si="471"/>
        <v>0.3115113354013303</v>
      </c>
      <c r="S1367" s="15">
        <f t="shared" si="472"/>
        <v>0.25803663749864958</v>
      </c>
      <c r="T1367" s="15">
        <f t="shared" si="473"/>
        <v>0.43045202710001995</v>
      </c>
      <c r="U1367" s="12">
        <f t="shared" si="474"/>
        <v>0.77981219524461431</v>
      </c>
      <c r="V1367" s="12">
        <f t="shared" si="475"/>
        <v>0.90765277608334394</v>
      </c>
      <c r="W1367" s="12">
        <f t="shared" si="476"/>
        <v>1.0916824915543892</v>
      </c>
      <c r="X1367" t="s">
        <v>417</v>
      </c>
      <c r="Y1367" t="s">
        <v>422</v>
      </c>
      <c r="Z1367" t="s">
        <v>419</v>
      </c>
      <c r="AA1367" s="16" t="s">
        <v>98</v>
      </c>
      <c r="AB1367" s="16" t="s">
        <v>22</v>
      </c>
      <c r="AC1367" s="47" t="s">
        <v>542</v>
      </c>
      <c r="AD1367" s="20" t="s">
        <v>24</v>
      </c>
    </row>
    <row r="1368" spans="1:30" x14ac:dyDescent="0.25">
      <c r="A1368" s="11">
        <v>0.21306148259189661</v>
      </c>
      <c r="B1368" s="11">
        <v>0.25615231495817675</v>
      </c>
      <c r="C1368" s="11">
        <v>0.47501873508586356</v>
      </c>
      <c r="D1368" s="13">
        <f t="shared" si="461"/>
        <v>4.6934809043614205</v>
      </c>
      <c r="E1368" s="14">
        <f t="shared" si="462"/>
        <v>3.9039272401784655</v>
      </c>
      <c r="F1368" s="14">
        <f t="shared" si="463"/>
        <v>2.1051801247781139</v>
      </c>
      <c r="G1368" s="26">
        <v>5.9844141796175032E-2</v>
      </c>
      <c r="H1368" s="7">
        <f t="shared" si="464"/>
        <v>1.059844141796175</v>
      </c>
      <c r="I1368" s="7">
        <f t="shared" si="465"/>
        <v>4.4284633176413326</v>
      </c>
      <c r="J1368" s="7">
        <f t="shared" si="466"/>
        <v>3.6834918326408537</v>
      </c>
      <c r="K1368" s="7">
        <f t="shared" si="467"/>
        <v>1.9863110449526584</v>
      </c>
      <c r="L1368">
        <v>3.8</v>
      </c>
      <c r="M1368">
        <v>3.59</v>
      </c>
      <c r="N1368">
        <v>1.93</v>
      </c>
      <c r="O1368" s="7">
        <f t="shared" si="468"/>
        <v>4.027407738825465</v>
      </c>
      <c r="P1368" s="7">
        <f t="shared" si="469"/>
        <v>3.8048404690482682</v>
      </c>
      <c r="Q1368" s="7">
        <f t="shared" si="470"/>
        <v>2.0454991936666178</v>
      </c>
      <c r="R1368" s="15">
        <f t="shared" si="471"/>
        <v>0.24829867370012937</v>
      </c>
      <c r="S1368" s="15">
        <f t="shared" si="472"/>
        <v>0.26282310865194752</v>
      </c>
      <c r="T1368" s="15">
        <f t="shared" si="473"/>
        <v>0.48887821764792311</v>
      </c>
      <c r="U1368" s="12">
        <f t="shared" si="474"/>
        <v>0.85808546383623163</v>
      </c>
      <c r="V1368" s="12">
        <f t="shared" si="475"/>
        <v>0.97461869419326896</v>
      </c>
      <c r="W1368" s="12">
        <f t="shared" si="476"/>
        <v>0.97165043959467057</v>
      </c>
      <c r="X1368" t="s">
        <v>431</v>
      </c>
      <c r="Y1368" t="s">
        <v>421</v>
      </c>
      <c r="Z1368" t="s">
        <v>419</v>
      </c>
      <c r="AA1368" s="16" t="s">
        <v>98</v>
      </c>
      <c r="AB1368" s="16" t="s">
        <v>22</v>
      </c>
      <c r="AC1368" s="47" t="s">
        <v>542</v>
      </c>
      <c r="AD1368" s="20" t="s">
        <v>148</v>
      </c>
    </row>
    <row r="1369" spans="1:30" x14ac:dyDescent="0.25">
      <c r="A1369" s="11">
        <v>0.15436214058950565</v>
      </c>
      <c r="B1369" s="11">
        <v>0.24524409019112711</v>
      </c>
      <c r="C1369" s="11">
        <v>0.52795891194713185</v>
      </c>
      <c r="D1369" s="13">
        <f t="shared" si="461"/>
        <v>6.4782724324826138</v>
      </c>
      <c r="E1369" s="14">
        <f t="shared" si="462"/>
        <v>4.0775702249161876</v>
      </c>
      <c r="F1369" s="14">
        <f t="shared" si="463"/>
        <v>1.8940867885191355</v>
      </c>
      <c r="G1369" s="26">
        <v>5.5663290957408629E-2</v>
      </c>
      <c r="H1369" s="7">
        <f t="shared" si="464"/>
        <v>1.0556632909574086</v>
      </c>
      <c r="I1369" s="7">
        <f t="shared" si="465"/>
        <v>6.1366843840968448</v>
      </c>
      <c r="J1369" s="7">
        <f t="shared" si="466"/>
        <v>3.8625670323518899</v>
      </c>
      <c r="K1369" s="7">
        <f t="shared" si="467"/>
        <v>1.7942148834230456</v>
      </c>
      <c r="L1369">
        <v>2.21</v>
      </c>
      <c r="M1369">
        <v>3.5</v>
      </c>
      <c r="N1369">
        <v>3.15</v>
      </c>
      <c r="O1369" s="7">
        <f t="shared" si="468"/>
        <v>2.333015873015873</v>
      </c>
      <c r="P1369" s="7">
        <f t="shared" si="469"/>
        <v>3.6948215183509303</v>
      </c>
      <c r="Q1369" s="7">
        <f t="shared" si="470"/>
        <v>3.3253393665158373</v>
      </c>
      <c r="R1369" s="15">
        <f t="shared" si="471"/>
        <v>0.42862974554361138</v>
      </c>
      <c r="S1369" s="15">
        <f t="shared" si="472"/>
        <v>0.27064906790039461</v>
      </c>
      <c r="T1369" s="15">
        <f t="shared" si="473"/>
        <v>0.300721186555994</v>
      </c>
      <c r="U1369" s="12">
        <f t="shared" si="474"/>
        <v>0.36012932418802446</v>
      </c>
      <c r="V1369" s="12">
        <f t="shared" si="475"/>
        <v>0.90613314168657277</v>
      </c>
      <c r="W1369" s="12">
        <f t="shared" si="476"/>
        <v>1.7556425538006659</v>
      </c>
      <c r="X1369" t="s">
        <v>420</v>
      </c>
      <c r="Y1369" t="s">
        <v>434</v>
      </c>
      <c r="Z1369" t="s">
        <v>419</v>
      </c>
      <c r="AA1369" s="16" t="s">
        <v>98</v>
      </c>
      <c r="AB1369" s="16" t="s">
        <v>22</v>
      </c>
      <c r="AC1369" s="47" t="s">
        <v>542</v>
      </c>
      <c r="AD1369" s="20" t="s">
        <v>149</v>
      </c>
    </row>
    <row r="1370" spans="1:30" x14ac:dyDescent="0.25">
      <c r="A1370" s="11">
        <v>0.50278419218476345</v>
      </c>
      <c r="B1370" s="11">
        <v>0.23578877773664539</v>
      </c>
      <c r="C1370" s="11">
        <v>0.24636826476355952</v>
      </c>
      <c r="D1370" s="13">
        <f t="shared" si="461"/>
        <v>1.9889249016654036</v>
      </c>
      <c r="E1370" s="14">
        <f t="shared" si="462"/>
        <v>4.2410839463993026</v>
      </c>
      <c r="F1370" s="14">
        <f t="shared" si="463"/>
        <v>4.0589643351983806</v>
      </c>
      <c r="G1370" s="26">
        <v>5.8597036556363724E-2</v>
      </c>
      <c r="H1370" s="7">
        <f t="shared" si="464"/>
        <v>1.0585970365563637</v>
      </c>
      <c r="I1370" s="7">
        <f t="shared" si="465"/>
        <v>1.8788309743766278</v>
      </c>
      <c r="J1370" s="7">
        <f t="shared" si="466"/>
        <v>4.0063251642906819</v>
      </c>
      <c r="K1370" s="7">
        <f t="shared" si="467"/>
        <v>3.8342865084926636</v>
      </c>
      <c r="L1370">
        <v>1.79</v>
      </c>
      <c r="M1370">
        <v>3.74</v>
      </c>
      <c r="N1370">
        <v>4.3</v>
      </c>
      <c r="O1370" s="7">
        <f t="shared" si="468"/>
        <v>1.894888695435891</v>
      </c>
      <c r="P1370" s="7">
        <f t="shared" si="469"/>
        <v>3.9591529167208006</v>
      </c>
      <c r="Q1370" s="7">
        <f t="shared" si="470"/>
        <v>4.5519672571923637</v>
      </c>
      <c r="R1370" s="15">
        <f t="shared" si="471"/>
        <v>0.52773548251601388</v>
      </c>
      <c r="S1370" s="15">
        <f t="shared" si="472"/>
        <v>0.25257928173894778</v>
      </c>
      <c r="T1370" s="15">
        <f t="shared" si="473"/>
        <v>0.21968523574503834</v>
      </c>
      <c r="U1370" s="12">
        <f t="shared" si="474"/>
        <v>0.95272008201477476</v>
      </c>
      <c r="V1370" s="12">
        <f t="shared" si="475"/>
        <v>0.93352382710607207</v>
      </c>
      <c r="W1370" s="12">
        <f t="shared" si="476"/>
        <v>1.1214602744150222</v>
      </c>
      <c r="X1370" t="s">
        <v>435</v>
      </c>
      <c r="Y1370" t="s">
        <v>482</v>
      </c>
      <c r="Z1370" t="s">
        <v>419</v>
      </c>
      <c r="AA1370" s="16" t="s">
        <v>97</v>
      </c>
      <c r="AB1370" s="16" t="s">
        <v>23</v>
      </c>
      <c r="AC1370" s="47" t="s">
        <v>542</v>
      </c>
      <c r="AD1370" s="20" t="s">
        <v>23</v>
      </c>
    </row>
    <row r="1371" spans="1:30" x14ac:dyDescent="0.25">
      <c r="A1371" s="11">
        <v>0.47475623954036023</v>
      </c>
      <c r="B1371" s="11">
        <v>0.28180186684289282</v>
      </c>
      <c r="C1371" s="11">
        <v>0.23162329158050074</v>
      </c>
      <c r="D1371" s="13">
        <f t="shared" si="461"/>
        <v>2.1063440913765756</v>
      </c>
      <c r="E1371" s="14">
        <f t="shared" si="462"/>
        <v>3.5485925313529219</v>
      </c>
      <c r="F1371" s="14">
        <f t="shared" si="463"/>
        <v>4.3173551035235578</v>
      </c>
      <c r="G1371" s="26">
        <v>5.5645758293986214E-2</v>
      </c>
      <c r="H1371" s="7">
        <f t="shared" si="464"/>
        <v>1.0556457582939862</v>
      </c>
      <c r="I1371" s="7">
        <f t="shared" si="465"/>
        <v>1.9953133660865627</v>
      </c>
      <c r="J1371" s="7">
        <f t="shared" si="466"/>
        <v>3.3615372424626142</v>
      </c>
      <c r="K1371" s="7">
        <f t="shared" si="467"/>
        <v>4.0897763947830121</v>
      </c>
      <c r="L1371">
        <v>2.25</v>
      </c>
      <c r="M1371">
        <v>3.37</v>
      </c>
      <c r="N1371">
        <v>3.18</v>
      </c>
      <c r="O1371" s="7">
        <f t="shared" si="468"/>
        <v>2.3752029561614689</v>
      </c>
      <c r="P1371" s="7">
        <f t="shared" si="469"/>
        <v>3.5575262054507335</v>
      </c>
      <c r="Q1371" s="7">
        <f t="shared" si="470"/>
        <v>3.3569535113748765</v>
      </c>
      <c r="R1371" s="15">
        <f t="shared" si="471"/>
        <v>0.42101665350572209</v>
      </c>
      <c r="S1371" s="15">
        <f t="shared" si="472"/>
        <v>0.28109420486287084</v>
      </c>
      <c r="T1371" s="15">
        <f t="shared" si="473"/>
        <v>0.29788914163140712</v>
      </c>
      <c r="U1371" s="12">
        <f t="shared" si="474"/>
        <v>1.1276424236123661</v>
      </c>
      <c r="V1371" s="12">
        <f t="shared" si="475"/>
        <v>1.0025175260385293</v>
      </c>
      <c r="W1371" s="12">
        <f t="shared" si="476"/>
        <v>0.77754862198736874</v>
      </c>
      <c r="X1371" t="s">
        <v>429</v>
      </c>
      <c r="Y1371" t="s">
        <v>426</v>
      </c>
      <c r="Z1371" t="s">
        <v>419</v>
      </c>
      <c r="AA1371" s="16" t="s">
        <v>99</v>
      </c>
      <c r="AB1371" s="16" t="s">
        <v>72</v>
      </c>
      <c r="AC1371" s="47" t="s">
        <v>542</v>
      </c>
      <c r="AD1371" s="20" t="s">
        <v>404</v>
      </c>
    </row>
    <row r="1372" spans="1:30" x14ac:dyDescent="0.25">
      <c r="A1372" s="11">
        <v>0.10443990243016797</v>
      </c>
      <c r="B1372" s="11">
        <v>0.16035263758622734</v>
      </c>
      <c r="C1372" s="11">
        <v>0.62846821153153754</v>
      </c>
      <c r="D1372" s="13">
        <f t="shared" si="461"/>
        <v>9.5748844716571195</v>
      </c>
      <c r="E1372" s="14">
        <f t="shared" si="462"/>
        <v>6.2362553872072377</v>
      </c>
      <c r="F1372" s="14">
        <f t="shared" si="463"/>
        <v>1.5911703752892494</v>
      </c>
      <c r="G1372" s="26">
        <v>6.0466425650447464E-2</v>
      </c>
      <c r="H1372" s="7">
        <f t="shared" si="464"/>
        <v>1.0604664256504475</v>
      </c>
      <c r="I1372" s="7">
        <f t="shared" si="465"/>
        <v>9.0289369281863596</v>
      </c>
      <c r="J1372" s="7">
        <f t="shared" si="466"/>
        <v>5.8806721611975306</v>
      </c>
      <c r="K1372" s="7">
        <f t="shared" si="467"/>
        <v>1.5004438960085789</v>
      </c>
      <c r="L1372">
        <v>4</v>
      </c>
      <c r="M1372">
        <v>3.59</v>
      </c>
      <c r="N1372">
        <v>1.88</v>
      </c>
      <c r="O1372" s="7">
        <f t="shared" si="468"/>
        <v>4.2418657026017899</v>
      </c>
      <c r="P1372" s="7">
        <f t="shared" si="469"/>
        <v>3.8070744680851063</v>
      </c>
      <c r="Q1372" s="7">
        <f t="shared" si="470"/>
        <v>1.9936768802228411</v>
      </c>
      <c r="R1372" s="15">
        <f t="shared" si="471"/>
        <v>0.23574532295698097</v>
      </c>
      <c r="S1372" s="15">
        <f t="shared" si="472"/>
        <v>0.26266888351752754</v>
      </c>
      <c r="T1372" s="15">
        <f t="shared" si="473"/>
        <v>0.50158579352549149</v>
      </c>
      <c r="U1372" s="12">
        <f t="shared" si="474"/>
        <v>0.44302004010160684</v>
      </c>
      <c r="V1372" s="12">
        <f t="shared" si="475"/>
        <v>0.61047443244463029</v>
      </c>
      <c r="W1372" s="12">
        <f t="shared" si="476"/>
        <v>1.2529625432854246</v>
      </c>
      <c r="X1372" t="s">
        <v>481</v>
      </c>
      <c r="Y1372" t="s">
        <v>479</v>
      </c>
      <c r="Z1372" t="s">
        <v>419</v>
      </c>
      <c r="AA1372" s="16" t="s">
        <v>98</v>
      </c>
      <c r="AB1372" s="16" t="s">
        <v>22</v>
      </c>
      <c r="AC1372" s="47" t="s">
        <v>542</v>
      </c>
      <c r="AD1372" s="20" t="s">
        <v>24</v>
      </c>
    </row>
    <row r="1373" spans="1:30" x14ac:dyDescent="0.25">
      <c r="A1373" s="11">
        <v>0.58565547580133404</v>
      </c>
      <c r="B1373" s="11">
        <v>0.29583814169840961</v>
      </c>
      <c r="C1373" s="11">
        <v>0.11647753975717878</v>
      </c>
      <c r="D1373" s="13">
        <f t="shared" si="461"/>
        <v>1.7074885172579175</v>
      </c>
      <c r="E1373" s="14">
        <f t="shared" si="462"/>
        <v>3.3802267491912654</v>
      </c>
      <c r="F1373" s="14">
        <f t="shared" si="463"/>
        <v>8.5853461713280019</v>
      </c>
      <c r="G1373" s="26">
        <v>5.484376024657367E-2</v>
      </c>
      <c r="H1373" s="7">
        <f t="shared" si="464"/>
        <v>1.0548437602465737</v>
      </c>
      <c r="I1373" s="7">
        <f t="shared" si="465"/>
        <v>1.6187122506737734</v>
      </c>
      <c r="J1373" s="7">
        <f t="shared" si="466"/>
        <v>3.2044809635136153</v>
      </c>
      <c r="K1373" s="7">
        <f t="shared" si="467"/>
        <v>8.1389742205245117</v>
      </c>
      <c r="L1373">
        <v>2.21</v>
      </c>
      <c r="M1373">
        <v>3.45</v>
      </c>
      <c r="N1373">
        <v>3.2</v>
      </c>
      <c r="O1373" s="7">
        <f t="shared" si="468"/>
        <v>2.3312047101449278</v>
      </c>
      <c r="P1373" s="7">
        <f t="shared" si="469"/>
        <v>3.6392109728506794</v>
      </c>
      <c r="Q1373" s="7">
        <f t="shared" si="470"/>
        <v>3.3755000327890361</v>
      </c>
      <c r="R1373" s="15">
        <f t="shared" si="471"/>
        <v>0.42896275717366383</v>
      </c>
      <c r="S1373" s="15">
        <f t="shared" si="472"/>
        <v>0.27478483865327447</v>
      </c>
      <c r="T1373" s="15">
        <f t="shared" si="473"/>
        <v>0.29625240417306153</v>
      </c>
      <c r="U1373" s="12">
        <f t="shared" si="474"/>
        <v>1.3652828037102387</v>
      </c>
      <c r="V1373" s="12">
        <f t="shared" si="475"/>
        <v>1.0766174114566063</v>
      </c>
      <c r="W1373" s="12">
        <f t="shared" si="476"/>
        <v>0.39316993926954324</v>
      </c>
      <c r="X1373" t="s">
        <v>480</v>
      </c>
      <c r="Y1373" t="s">
        <v>433</v>
      </c>
      <c r="Z1373" t="s">
        <v>419</v>
      </c>
      <c r="AA1373" s="16" t="s">
        <v>97</v>
      </c>
      <c r="AB1373" s="16" t="s">
        <v>148</v>
      </c>
      <c r="AC1373" s="47" t="s">
        <v>542</v>
      </c>
      <c r="AD1373" s="20" t="s">
        <v>96</v>
      </c>
    </row>
    <row r="1374" spans="1:30" x14ac:dyDescent="0.25">
      <c r="A1374" s="11">
        <v>0.63139380951770019</v>
      </c>
      <c r="B1374" s="11">
        <v>0.21236806086625357</v>
      </c>
      <c r="C1374" s="11">
        <v>0.14979190770434922</v>
      </c>
      <c r="D1374" s="13">
        <f t="shared" si="461"/>
        <v>1.583797599732353</v>
      </c>
      <c r="E1374" s="14">
        <f t="shared" si="462"/>
        <v>4.7088060036946233</v>
      </c>
      <c r="F1374" s="14">
        <f t="shared" si="463"/>
        <v>6.6759280613058438</v>
      </c>
      <c r="G1374" s="26">
        <v>5.6576765296325604E-2</v>
      </c>
      <c r="H1374" s="7">
        <f t="shared" si="464"/>
        <v>1.0565767652963256</v>
      </c>
      <c r="I1374" s="7">
        <f t="shared" si="465"/>
        <v>1.498989616043813</v>
      </c>
      <c r="J1374" s="7">
        <f t="shared" si="466"/>
        <v>4.4566624578139384</v>
      </c>
      <c r="K1374" s="7">
        <f t="shared" si="467"/>
        <v>6.3184505665648674</v>
      </c>
      <c r="L1374">
        <v>2.0099999999999998</v>
      </c>
      <c r="M1374">
        <v>3.75</v>
      </c>
      <c r="N1374">
        <v>3.42</v>
      </c>
      <c r="O1374" s="7">
        <f t="shared" si="468"/>
        <v>2.1237192982456143</v>
      </c>
      <c r="P1374" s="7">
        <f t="shared" si="469"/>
        <v>3.962162869861221</v>
      </c>
      <c r="Q1374" s="7">
        <f t="shared" si="470"/>
        <v>3.6134925373134337</v>
      </c>
      <c r="R1374" s="15">
        <f t="shared" si="471"/>
        <v>0.47087202194098399</v>
      </c>
      <c r="S1374" s="15">
        <f t="shared" si="472"/>
        <v>0.25238740376036739</v>
      </c>
      <c r="T1374" s="15">
        <f t="shared" si="473"/>
        <v>0.27674057429864846</v>
      </c>
      <c r="U1374" s="12">
        <f t="shared" si="474"/>
        <v>1.3409032180655551</v>
      </c>
      <c r="V1374" s="12">
        <f t="shared" si="475"/>
        <v>0.84143684550869768</v>
      </c>
      <c r="W1374" s="12">
        <f t="shared" si="476"/>
        <v>0.5412719406396086</v>
      </c>
      <c r="X1374" t="s">
        <v>424</v>
      </c>
      <c r="Y1374" t="s">
        <v>432</v>
      </c>
      <c r="Z1374" t="s">
        <v>419</v>
      </c>
      <c r="AA1374" s="16" t="s">
        <v>97</v>
      </c>
      <c r="AB1374" s="16" t="s">
        <v>23</v>
      </c>
      <c r="AC1374" s="47" t="s">
        <v>542</v>
      </c>
      <c r="AD1374" s="20" t="s">
        <v>24</v>
      </c>
    </row>
    <row r="1375" spans="1:30" x14ac:dyDescent="0.25">
      <c r="A1375" s="11">
        <v>0.52010373719671388</v>
      </c>
      <c r="B1375" s="11">
        <v>0.22567927936928459</v>
      </c>
      <c r="C1375" s="11">
        <v>0.23957574282754823</v>
      </c>
      <c r="D1375" s="13">
        <f t="shared" si="461"/>
        <v>1.9226933561174921</v>
      </c>
      <c r="E1375" s="14">
        <f t="shared" si="462"/>
        <v>4.4310669672233187</v>
      </c>
      <c r="F1375" s="14">
        <f t="shared" si="463"/>
        <v>4.1740452860447625</v>
      </c>
      <c r="G1375" s="26">
        <v>5.5636754273560518E-2</v>
      </c>
      <c r="H1375" s="7">
        <f t="shared" si="464"/>
        <v>1.0556367542735605</v>
      </c>
      <c r="I1375" s="7">
        <f t="shared" si="465"/>
        <v>1.8213588607386062</v>
      </c>
      <c r="J1375" s="7">
        <f t="shared" si="466"/>
        <v>4.197530020894896</v>
      </c>
      <c r="K1375" s="7">
        <f t="shared" si="467"/>
        <v>3.9540545259975755</v>
      </c>
      <c r="L1375">
        <v>2.96</v>
      </c>
      <c r="M1375">
        <v>3.38</v>
      </c>
      <c r="N1375">
        <v>2.37</v>
      </c>
      <c r="O1375" s="7">
        <f t="shared" si="468"/>
        <v>3.124684792649739</v>
      </c>
      <c r="P1375" s="7">
        <f t="shared" si="469"/>
        <v>3.5680522294446346</v>
      </c>
      <c r="Q1375" s="7">
        <f t="shared" si="470"/>
        <v>2.5018591076283387</v>
      </c>
      <c r="R1375" s="15">
        <f t="shared" si="471"/>
        <v>0.32003228048868188</v>
      </c>
      <c r="S1375" s="15">
        <f t="shared" si="472"/>
        <v>0.28026495569423027</v>
      </c>
      <c r="T1375" s="15">
        <f t="shared" si="473"/>
        <v>0.3997027638170878</v>
      </c>
      <c r="U1375" s="12">
        <f t="shared" si="474"/>
        <v>1.6251602382188683</v>
      </c>
      <c r="V1375" s="12">
        <f t="shared" si="475"/>
        <v>0.80523545589303447</v>
      </c>
      <c r="W1375" s="12">
        <f t="shared" si="476"/>
        <v>0.5993847541599262</v>
      </c>
      <c r="X1375" t="s">
        <v>423</v>
      </c>
      <c r="Y1375" t="s">
        <v>487</v>
      </c>
      <c r="Z1375" t="s">
        <v>419</v>
      </c>
      <c r="AA1375" s="16" t="s">
        <v>97</v>
      </c>
      <c r="AB1375" s="16" t="s">
        <v>23</v>
      </c>
      <c r="AC1375" s="47" t="s">
        <v>542</v>
      </c>
      <c r="AD1375" s="20" t="s">
        <v>72</v>
      </c>
    </row>
    <row r="1376" spans="1:30" x14ac:dyDescent="0.25">
      <c r="A1376" s="11">
        <v>0.47186153690094601</v>
      </c>
      <c r="B1376" s="11">
        <v>0.28014790105640447</v>
      </c>
      <c r="C1376" s="11">
        <v>0.2356436353859431</v>
      </c>
      <c r="D1376" s="13">
        <f t="shared" si="461"/>
        <v>2.1192657629348624</v>
      </c>
      <c r="E1376" s="14">
        <f t="shared" si="462"/>
        <v>3.5695430743158121</v>
      </c>
      <c r="F1376" s="14">
        <f t="shared" si="463"/>
        <v>4.2436961998238347</v>
      </c>
      <c r="G1376" s="26">
        <v>5.5356195807384712E-2</v>
      </c>
      <c r="H1376" s="7">
        <f t="shared" si="464"/>
        <v>1.0553561958073847</v>
      </c>
      <c r="I1376" s="7">
        <f t="shared" si="465"/>
        <v>2.0081047245982662</v>
      </c>
      <c r="J1376" s="7">
        <f t="shared" si="466"/>
        <v>3.3823111936013088</v>
      </c>
      <c r="K1376" s="7">
        <f t="shared" si="467"/>
        <v>4.0211032224786036</v>
      </c>
      <c r="L1376">
        <v>2.58</v>
      </c>
      <c r="M1376">
        <v>3.26</v>
      </c>
      <c r="N1376">
        <v>2.77</v>
      </c>
      <c r="O1376" s="7">
        <f t="shared" si="468"/>
        <v>2.7228189851830527</v>
      </c>
      <c r="P1376" s="7">
        <f t="shared" si="469"/>
        <v>3.4404611983320739</v>
      </c>
      <c r="Q1376" s="7">
        <f t="shared" si="470"/>
        <v>2.9233366623864558</v>
      </c>
      <c r="R1376" s="15">
        <f t="shared" si="471"/>
        <v>0.36726642697945305</v>
      </c>
      <c r="S1376" s="15">
        <f t="shared" si="472"/>
        <v>0.29065870601441379</v>
      </c>
      <c r="T1376" s="15">
        <f t="shared" si="473"/>
        <v>0.34207486700613315</v>
      </c>
      <c r="U1376" s="12">
        <f t="shared" si="474"/>
        <v>1.2847935510515494</v>
      </c>
      <c r="V1376" s="12">
        <f t="shared" si="475"/>
        <v>0.96383798337873272</v>
      </c>
      <c r="W1376" s="12">
        <f t="shared" si="476"/>
        <v>0.68886567858175374</v>
      </c>
      <c r="X1376" t="s">
        <v>428</v>
      </c>
      <c r="Y1376" t="s">
        <v>427</v>
      </c>
      <c r="Z1376" t="s">
        <v>419</v>
      </c>
      <c r="AA1376" s="16" t="s">
        <v>99</v>
      </c>
      <c r="AB1376" s="16" t="s">
        <v>72</v>
      </c>
      <c r="AC1376" s="47" t="s">
        <v>542</v>
      </c>
      <c r="AD1376" s="20" t="s">
        <v>23</v>
      </c>
    </row>
    <row r="1377" spans="1:30" x14ac:dyDescent="0.25">
      <c r="A1377" s="11">
        <v>0.303855764757058</v>
      </c>
      <c r="B1377" s="11">
        <v>0.28802664375133258</v>
      </c>
      <c r="C1377" s="11">
        <v>0.37556953156994577</v>
      </c>
      <c r="D1377" s="13">
        <f t="shared" si="461"/>
        <v>3.291035142280518</v>
      </c>
      <c r="E1377" s="14">
        <f t="shared" si="462"/>
        <v>3.4719010261541938</v>
      </c>
      <c r="F1377" s="14">
        <f t="shared" si="463"/>
        <v>2.6626228060083217</v>
      </c>
      <c r="G1377" s="26">
        <v>7.8025495718664795E-2</v>
      </c>
      <c r="H1377" s="7">
        <f t="shared" si="464"/>
        <v>1.0780254957186648</v>
      </c>
      <c r="I1377" s="7">
        <f t="shared" si="465"/>
        <v>3.0528360927925475</v>
      </c>
      <c r="J1377" s="7">
        <f t="shared" si="466"/>
        <v>3.2206112378071854</v>
      </c>
      <c r="K1377" s="7">
        <f t="shared" si="467"/>
        <v>2.4699070815883499</v>
      </c>
      <c r="L1377">
        <v>1.71</v>
      </c>
      <c r="M1377">
        <v>3.76</v>
      </c>
      <c r="N1377">
        <v>4.4000000000000004</v>
      </c>
      <c r="O1377" s="7">
        <f t="shared" si="468"/>
        <v>1.8434235976789168</v>
      </c>
      <c r="P1377" s="7">
        <f t="shared" si="469"/>
        <v>4.0533758639021791</v>
      </c>
      <c r="Q1377" s="7">
        <f t="shared" si="470"/>
        <v>4.7433121811621257</v>
      </c>
      <c r="R1377" s="15">
        <f t="shared" si="471"/>
        <v>0.54246891558680022</v>
      </c>
      <c r="S1377" s="15">
        <f t="shared" si="472"/>
        <v>0.24670793767378421</v>
      </c>
      <c r="T1377" s="15">
        <f t="shared" si="473"/>
        <v>0.21082314673941555</v>
      </c>
      <c r="U1377" s="12">
        <f t="shared" si="474"/>
        <v>0.56013488704393455</v>
      </c>
      <c r="V1377" s="12">
        <f t="shared" si="475"/>
        <v>1.167480245942403</v>
      </c>
      <c r="W1377" s="12">
        <f t="shared" si="476"/>
        <v>1.7814435339690773</v>
      </c>
      <c r="X1377" t="s">
        <v>418</v>
      </c>
      <c r="Y1377" t="s">
        <v>430</v>
      </c>
      <c r="Z1377" t="s">
        <v>419</v>
      </c>
      <c r="AA1377" s="16" t="s">
        <v>99</v>
      </c>
      <c r="AB1377" s="16" t="s">
        <v>72</v>
      </c>
      <c r="AC1377" s="47" t="s">
        <v>542</v>
      </c>
      <c r="AD1377" s="20" t="s">
        <v>73</v>
      </c>
    </row>
    <row r="1378" spans="1:30" x14ac:dyDescent="0.25">
      <c r="A1378" s="11">
        <v>0.23330880999551226</v>
      </c>
      <c r="B1378" s="11">
        <v>0.26417790802689528</v>
      </c>
      <c r="C1378" s="11">
        <v>0.45266834693292352</v>
      </c>
      <c r="D1378" s="13">
        <f t="shared" si="461"/>
        <v>4.2861647617131782</v>
      </c>
      <c r="E1378" s="14">
        <f t="shared" si="462"/>
        <v>3.7853278779775654</v>
      </c>
      <c r="F1378" s="14">
        <f t="shared" si="463"/>
        <v>2.2091228750045122</v>
      </c>
      <c r="G1378" s="26">
        <v>2.0902971108276436E-2</v>
      </c>
      <c r="H1378" s="7">
        <f t="shared" si="464"/>
        <v>1.0209029711082764</v>
      </c>
      <c r="I1378" s="7">
        <f t="shared" si="465"/>
        <v>4.1984056105353327</v>
      </c>
      <c r="J1378" s="7">
        <f t="shared" si="466"/>
        <v>3.7078233535438456</v>
      </c>
      <c r="K1378" s="7">
        <f t="shared" si="467"/>
        <v>2.1638911214121777</v>
      </c>
      <c r="L1378">
        <v>3.35</v>
      </c>
      <c r="M1378">
        <v>3.5</v>
      </c>
      <c r="N1378">
        <v>2.29</v>
      </c>
      <c r="O1378" s="7">
        <f t="shared" si="468"/>
        <v>3.4200249532127263</v>
      </c>
      <c r="P1378" s="7">
        <f t="shared" si="469"/>
        <v>3.5731603988789677</v>
      </c>
      <c r="Q1378" s="7">
        <f t="shared" si="470"/>
        <v>2.3378678038379532</v>
      </c>
      <c r="R1378" s="15">
        <f t="shared" si="471"/>
        <v>0.29239552742462105</v>
      </c>
      <c r="S1378" s="15">
        <f t="shared" si="472"/>
        <v>0.27986429053499445</v>
      </c>
      <c r="T1378" s="15">
        <f t="shared" si="473"/>
        <v>0.4277401820403845</v>
      </c>
      <c r="U1378" s="12">
        <f t="shared" si="474"/>
        <v>0.79792195198901861</v>
      </c>
      <c r="V1378" s="12">
        <f t="shared" si="475"/>
        <v>0.94395003922039245</v>
      </c>
      <c r="W1378" s="12">
        <f t="shared" si="476"/>
        <v>1.0582787541110306</v>
      </c>
      <c r="X1378" t="s">
        <v>251</v>
      </c>
      <c r="Y1378" t="s">
        <v>249</v>
      </c>
      <c r="Z1378" t="s">
        <v>159</v>
      </c>
      <c r="AA1378" s="16" t="s">
        <v>99</v>
      </c>
      <c r="AB1378" s="16" t="s">
        <v>72</v>
      </c>
      <c r="AC1378" s="47" t="s">
        <v>542</v>
      </c>
      <c r="AD1378" s="20" t="s">
        <v>91</v>
      </c>
    </row>
    <row r="1379" spans="1:30" x14ac:dyDescent="0.25">
      <c r="A1379" s="11">
        <v>7.4247474985078984E-2</v>
      </c>
      <c r="B1379" s="11">
        <v>0.17279580870334355</v>
      </c>
      <c r="C1379" s="11">
        <v>0.63104000939585769</v>
      </c>
      <c r="D1379" s="13">
        <f t="shared" si="461"/>
        <v>13.468471489447463</v>
      </c>
      <c r="E1379" s="14">
        <f t="shared" si="462"/>
        <v>5.7871774061187073</v>
      </c>
      <c r="F1379" s="14">
        <f t="shared" si="463"/>
        <v>1.5846855747821371</v>
      </c>
      <c r="G1379" s="26">
        <v>2.1416666393538897E-2</v>
      </c>
      <c r="H1379" s="7">
        <f t="shared" si="464"/>
        <v>1.0214166663935389</v>
      </c>
      <c r="I1379" s="7">
        <f t="shared" si="465"/>
        <v>13.186069830838488</v>
      </c>
      <c r="J1379" s="7">
        <f t="shared" si="466"/>
        <v>5.6658341267842411</v>
      </c>
      <c r="K1379" s="7">
        <f t="shared" si="467"/>
        <v>1.5514585055454517</v>
      </c>
      <c r="L1379">
        <v>2.84</v>
      </c>
      <c r="M1379">
        <v>3.33</v>
      </c>
      <c r="N1379">
        <v>2.71</v>
      </c>
      <c r="O1379" s="7">
        <f t="shared" si="468"/>
        <v>2.9008233325576502</v>
      </c>
      <c r="P1379" s="7">
        <f t="shared" si="469"/>
        <v>3.4013174990904846</v>
      </c>
      <c r="Q1379" s="7">
        <f t="shared" si="470"/>
        <v>2.7680391659264902</v>
      </c>
      <c r="R1379" s="15">
        <f t="shared" si="471"/>
        <v>0.34472971475939623</v>
      </c>
      <c r="S1379" s="15">
        <f t="shared" si="472"/>
        <v>0.29400372069570124</v>
      </c>
      <c r="T1379" s="15">
        <f t="shared" si="473"/>
        <v>0.36126656454490236</v>
      </c>
      <c r="U1379" s="12">
        <f t="shared" si="474"/>
        <v>0.2153788078202076</v>
      </c>
      <c r="V1379" s="12">
        <f t="shared" si="475"/>
        <v>0.58773340791217421</v>
      </c>
      <c r="W1379" s="12">
        <f t="shared" si="476"/>
        <v>1.7467434612743546</v>
      </c>
      <c r="X1379" t="s">
        <v>253</v>
      </c>
      <c r="Y1379" t="s">
        <v>256</v>
      </c>
      <c r="Z1379" t="s">
        <v>159</v>
      </c>
      <c r="AA1379" s="16" t="s">
        <v>98</v>
      </c>
      <c r="AB1379" s="16" t="s">
        <v>92</v>
      </c>
      <c r="AC1379" s="47" t="s">
        <v>542</v>
      </c>
      <c r="AD1379" s="20" t="s">
        <v>22</v>
      </c>
    </row>
    <row r="1380" spans="1:30" x14ac:dyDescent="0.25">
      <c r="A1380" s="11">
        <v>0.77739858105707604</v>
      </c>
      <c r="B1380" s="11">
        <v>0.13133012058638371</v>
      </c>
      <c r="C1380" s="11">
        <v>6.4939244319544898E-2</v>
      </c>
      <c r="D1380" s="13">
        <f t="shared" si="461"/>
        <v>1.2863414268652757</v>
      </c>
      <c r="E1380" s="14">
        <f t="shared" si="462"/>
        <v>7.6143994655227614</v>
      </c>
      <c r="F1380" s="14">
        <f t="shared" si="463"/>
        <v>15.399008880967651</v>
      </c>
      <c r="G1380" s="26">
        <v>2.5032172593862034E-2</v>
      </c>
      <c r="H1380" s="7">
        <f t="shared" si="464"/>
        <v>1.025032172593862</v>
      </c>
      <c r="I1380" s="7">
        <f t="shared" si="465"/>
        <v>1.2549278561766173</v>
      </c>
      <c r="J1380" s="7">
        <f t="shared" si="466"/>
        <v>7.4284492419924621</v>
      </c>
      <c r="K1380" s="7">
        <f t="shared" si="467"/>
        <v>15.022951759650809</v>
      </c>
      <c r="L1380">
        <v>1.38</v>
      </c>
      <c r="M1380">
        <v>5.29</v>
      </c>
      <c r="N1380">
        <v>8.98</v>
      </c>
      <c r="O1380" s="7">
        <f t="shared" si="468"/>
        <v>1.4145443981795296</v>
      </c>
      <c r="P1380" s="7">
        <f t="shared" si="469"/>
        <v>5.4224201930215301</v>
      </c>
      <c r="Q1380" s="7">
        <f t="shared" si="470"/>
        <v>9.2047889098928817</v>
      </c>
      <c r="R1380" s="15">
        <f t="shared" si="471"/>
        <v>0.70694140197152233</v>
      </c>
      <c r="S1380" s="15">
        <f t="shared" si="472"/>
        <v>0.18441949616648409</v>
      </c>
      <c r="T1380" s="15">
        <f t="shared" si="473"/>
        <v>0.10863910186199341</v>
      </c>
      <c r="U1380" s="12">
        <f t="shared" si="474"/>
        <v>1.0996648079870019</v>
      </c>
      <c r="V1380" s="12">
        <f t="shared" si="475"/>
        <v>0.71212709781955963</v>
      </c>
      <c r="W1380" s="12">
        <f t="shared" si="476"/>
        <v>0.59775203592937121</v>
      </c>
      <c r="X1380" t="s">
        <v>231</v>
      </c>
      <c r="Y1380" t="s">
        <v>252</v>
      </c>
      <c r="Z1380" t="s">
        <v>159</v>
      </c>
      <c r="AA1380" s="16" t="s">
        <v>97</v>
      </c>
      <c r="AB1380" s="16" t="s">
        <v>149</v>
      </c>
      <c r="AC1380" s="47" t="s">
        <v>542</v>
      </c>
      <c r="AD1380" s="20" t="s">
        <v>72</v>
      </c>
    </row>
    <row r="1381" spans="1:30" x14ac:dyDescent="0.25">
      <c r="A1381" s="11">
        <v>0.7240959450047777</v>
      </c>
      <c r="B1381" s="11">
        <v>0.17390149217518303</v>
      </c>
      <c r="C1381" s="11">
        <v>9.6324279918155384E-2</v>
      </c>
      <c r="D1381" s="13">
        <f t="shared" si="461"/>
        <v>1.381032454191415</v>
      </c>
      <c r="E1381" s="14">
        <f t="shared" si="462"/>
        <v>5.7503819403264851</v>
      </c>
      <c r="F1381" s="14">
        <f t="shared" si="463"/>
        <v>10.381598500914597</v>
      </c>
      <c r="G1381" s="26">
        <v>2.9700733547740832E-2</v>
      </c>
      <c r="H1381" s="7">
        <f t="shared" si="464"/>
        <v>1.0297007335477408</v>
      </c>
      <c r="I1381" s="7">
        <f t="shared" si="465"/>
        <v>1.3411978929384585</v>
      </c>
      <c r="J1381" s="7">
        <f t="shared" si="466"/>
        <v>5.5845176690455132</v>
      </c>
      <c r="K1381" s="7">
        <f t="shared" si="467"/>
        <v>10.082151214116102</v>
      </c>
      <c r="L1381">
        <v>1.23</v>
      </c>
      <c r="M1381">
        <v>7.11</v>
      </c>
      <c r="N1381">
        <v>13.15</v>
      </c>
      <c r="O1381" s="7">
        <f t="shared" si="468"/>
        <v>1.2665319022637211</v>
      </c>
      <c r="P1381" s="7">
        <f t="shared" si="469"/>
        <v>7.3211722155244381</v>
      </c>
      <c r="Q1381" s="7">
        <f t="shared" si="470"/>
        <v>13.540564646152792</v>
      </c>
      <c r="R1381" s="15">
        <f t="shared" si="471"/>
        <v>0.78955768758186162</v>
      </c>
      <c r="S1381" s="15">
        <f t="shared" si="472"/>
        <v>0.13659014848462583</v>
      </c>
      <c r="T1381" s="15">
        <f t="shared" si="473"/>
        <v>7.385216393351253E-2</v>
      </c>
      <c r="U1381" s="12">
        <f t="shared" si="474"/>
        <v>0.91709061464834785</v>
      </c>
      <c r="V1381" s="12">
        <f t="shared" si="475"/>
        <v>1.2731627727511905</v>
      </c>
      <c r="W1381" s="12">
        <f t="shared" si="476"/>
        <v>1.3042851392259003</v>
      </c>
      <c r="X1381" t="s">
        <v>234</v>
      </c>
      <c r="Y1381" t="s">
        <v>257</v>
      </c>
      <c r="Z1381" t="s">
        <v>159</v>
      </c>
      <c r="AA1381" s="16" t="s">
        <v>97</v>
      </c>
      <c r="AB1381" s="16" t="s">
        <v>23</v>
      </c>
      <c r="AC1381" s="47" t="s">
        <v>542</v>
      </c>
      <c r="AD1381" s="20" t="s">
        <v>89</v>
      </c>
    </row>
    <row r="1382" spans="1:30" x14ac:dyDescent="0.25">
      <c r="A1382" s="11" t="e">
        <v>#N/A</v>
      </c>
      <c r="B1382" s="11" t="e">
        <v>#N/A</v>
      </c>
      <c r="C1382" s="11" t="e">
        <v>#N/A</v>
      </c>
      <c r="D1382" s="13" t="e">
        <f t="shared" si="461"/>
        <v>#N/A</v>
      </c>
      <c r="E1382" s="14" t="e">
        <f t="shared" si="462"/>
        <v>#N/A</v>
      </c>
      <c r="F1382" s="14" t="e">
        <f t="shared" si="463"/>
        <v>#N/A</v>
      </c>
      <c r="G1382" s="26">
        <v>4.3348130212536917E-2</v>
      </c>
      <c r="H1382" s="7">
        <f t="shared" si="464"/>
        <v>1.0433481302125369</v>
      </c>
      <c r="I1382" s="7" t="e">
        <f t="shared" si="465"/>
        <v>#N/A</v>
      </c>
      <c r="J1382" s="7" t="e">
        <f t="shared" si="466"/>
        <v>#N/A</v>
      </c>
      <c r="K1382" s="7" t="e">
        <f t="shared" si="467"/>
        <v>#N/A</v>
      </c>
      <c r="L1382">
        <v>2.88</v>
      </c>
      <c r="M1382">
        <v>2.95</v>
      </c>
      <c r="N1382">
        <v>2.8</v>
      </c>
      <c r="O1382" s="7">
        <f t="shared" si="468"/>
        <v>3.0048426150121061</v>
      </c>
      <c r="P1382" s="7">
        <f t="shared" si="469"/>
        <v>3.0778769841269842</v>
      </c>
      <c r="Q1382" s="7">
        <f t="shared" si="470"/>
        <v>2.9213747645951034</v>
      </c>
      <c r="R1382" s="15">
        <f t="shared" si="471"/>
        <v>0.33279613215149079</v>
      </c>
      <c r="S1382" s="15">
        <f t="shared" si="472"/>
        <v>0.32489927477840452</v>
      </c>
      <c r="T1382" s="15">
        <f t="shared" si="473"/>
        <v>0.3423045930701048</v>
      </c>
      <c r="U1382" s="12" t="e">
        <f t="shared" si="474"/>
        <v>#N/A</v>
      </c>
      <c r="V1382" s="12" t="e">
        <f t="shared" si="475"/>
        <v>#N/A</v>
      </c>
      <c r="W1382" s="12" t="e">
        <f t="shared" si="476"/>
        <v>#N/A</v>
      </c>
      <c r="X1382" t="s">
        <v>81</v>
      </c>
      <c r="Y1382" t="s">
        <v>45</v>
      </c>
      <c r="Z1382" t="s">
        <v>9</v>
      </c>
      <c r="AA1382" s="16" t="e">
        <v>#N/A</v>
      </c>
      <c r="AB1382" s="16" t="e">
        <v>#N/A</v>
      </c>
      <c r="AC1382" s="47" t="s">
        <v>542</v>
      </c>
      <c r="AD1382" s="20" t="s">
        <v>89</v>
      </c>
    </row>
    <row r="1383" spans="1:30" x14ac:dyDescent="0.25">
      <c r="A1383" s="11">
        <v>8.3639813670743218E-2</v>
      </c>
      <c r="B1383" s="11">
        <v>0.1367613762025322</v>
      </c>
      <c r="C1383" s="11">
        <v>0.65840461267037032</v>
      </c>
      <c r="D1383" s="13">
        <f t="shared" si="461"/>
        <v>11.95602854803818</v>
      </c>
      <c r="E1383" s="14">
        <f t="shared" si="462"/>
        <v>7.3120059754230855</v>
      </c>
      <c r="F1383" s="14">
        <f t="shared" si="463"/>
        <v>1.5188228951558835</v>
      </c>
      <c r="G1383" s="26">
        <v>2.7158058569187293E-2</v>
      </c>
      <c r="H1383" s="7">
        <f t="shared" si="464"/>
        <v>1.0271580585691873</v>
      </c>
      <c r="I1383" s="7">
        <f t="shared" si="465"/>
        <v>11.639911159040812</v>
      </c>
      <c r="J1383" s="7">
        <f t="shared" si="466"/>
        <v>7.1186765409878383</v>
      </c>
      <c r="K1383" s="7">
        <f t="shared" si="467"/>
        <v>1.4786652185463809</v>
      </c>
      <c r="L1383">
        <v>6.92</v>
      </c>
      <c r="M1383">
        <v>4.63</v>
      </c>
      <c r="N1383">
        <v>1.5</v>
      </c>
      <c r="O1383" s="7">
        <f t="shared" si="468"/>
        <v>7.1079337652987764</v>
      </c>
      <c r="P1383" s="7">
        <f t="shared" si="469"/>
        <v>4.7557418111753371</v>
      </c>
      <c r="Q1383" s="7">
        <f t="shared" si="470"/>
        <v>1.5407370878537809</v>
      </c>
      <c r="R1383" s="15">
        <f t="shared" si="471"/>
        <v>0.14068786134193328</v>
      </c>
      <c r="S1383" s="15">
        <f t="shared" si="472"/>
        <v>0.21027213833394781</v>
      </c>
      <c r="T1383" s="15">
        <f t="shared" si="473"/>
        <v>0.6490400003241189</v>
      </c>
      <c r="U1383" s="12">
        <f t="shared" si="474"/>
        <v>0.59450625571357396</v>
      </c>
      <c r="V1383" s="12">
        <f t="shared" si="475"/>
        <v>0.65040179496026207</v>
      </c>
      <c r="W1383" s="12">
        <f t="shared" si="476"/>
        <v>1.0144284055552428</v>
      </c>
      <c r="X1383" t="s">
        <v>472</v>
      </c>
      <c r="Y1383" t="s">
        <v>474</v>
      </c>
      <c r="Z1383" t="s">
        <v>438</v>
      </c>
      <c r="AA1383" s="16" t="s">
        <v>98</v>
      </c>
      <c r="AB1383" s="16" t="s">
        <v>74</v>
      </c>
      <c r="AC1383" s="47" t="s">
        <v>542</v>
      </c>
      <c r="AD1383" s="20" t="s">
        <v>22</v>
      </c>
    </row>
    <row r="1384" spans="1:30" x14ac:dyDescent="0.25">
      <c r="A1384" s="11">
        <v>0.51847035966539601</v>
      </c>
      <c r="B1384" s="11">
        <v>0.21636892462995932</v>
      </c>
      <c r="C1384" s="11">
        <v>0.24898006547295878</v>
      </c>
      <c r="D1384" s="13">
        <f t="shared" si="461"/>
        <v>1.9287505666579814</v>
      </c>
      <c r="E1384" s="14">
        <f t="shared" si="462"/>
        <v>4.6217357770309677</v>
      </c>
      <c r="F1384" s="14">
        <f t="shared" si="463"/>
        <v>4.0163858022143861</v>
      </c>
      <c r="G1384" s="26">
        <v>2.3459389077257642E-2</v>
      </c>
      <c r="H1384" s="7">
        <f t="shared" si="464"/>
        <v>1.0234593890772576</v>
      </c>
      <c r="I1384" s="7">
        <f t="shared" si="465"/>
        <v>1.8845404001783859</v>
      </c>
      <c r="J1384" s="7">
        <f t="shared" si="466"/>
        <v>4.5157979167086308</v>
      </c>
      <c r="K1384" s="7">
        <f t="shared" si="467"/>
        <v>3.9243235687500269</v>
      </c>
      <c r="L1384">
        <v>2.02</v>
      </c>
      <c r="M1384">
        <v>3.77</v>
      </c>
      <c r="N1384">
        <v>3.8</v>
      </c>
      <c r="O1384" s="7">
        <f t="shared" si="468"/>
        <v>2.0673879659360606</v>
      </c>
      <c r="P1384" s="7">
        <f t="shared" si="469"/>
        <v>3.8584418968212613</v>
      </c>
      <c r="Q1384" s="7">
        <f t="shared" si="470"/>
        <v>3.8891456784935787</v>
      </c>
      <c r="R1384" s="15">
        <f t="shared" si="471"/>
        <v>0.48370214806161238</v>
      </c>
      <c r="S1384" s="15">
        <f t="shared" si="472"/>
        <v>0.25917197323195146</v>
      </c>
      <c r="T1384" s="15">
        <f t="shared" si="473"/>
        <v>0.25712587870643611</v>
      </c>
      <c r="U1384" s="12">
        <f t="shared" si="474"/>
        <v>1.0718793822667807</v>
      </c>
      <c r="V1384" s="12">
        <f t="shared" si="475"/>
        <v>0.83484692396239679</v>
      </c>
      <c r="W1384" s="12">
        <f t="shared" si="476"/>
        <v>0.96831974566520607</v>
      </c>
      <c r="X1384" t="s">
        <v>436</v>
      </c>
      <c r="Y1384" t="s">
        <v>444</v>
      </c>
      <c r="Z1384" t="s">
        <v>438</v>
      </c>
      <c r="AA1384" s="16" t="s">
        <v>97</v>
      </c>
      <c r="AB1384" s="16" t="s">
        <v>23</v>
      </c>
      <c r="AC1384" s="47" t="s">
        <v>542</v>
      </c>
      <c r="AD1384" s="20" t="s">
        <v>73</v>
      </c>
    </row>
    <row r="1385" spans="1:30" x14ac:dyDescent="0.25">
      <c r="A1385" s="11">
        <v>0.34249839056583897</v>
      </c>
      <c r="B1385" s="11">
        <v>0.2654714859216093</v>
      </c>
      <c r="C1385" s="11">
        <v>0.36120738772479699</v>
      </c>
      <c r="D1385" s="13">
        <f t="shared" si="461"/>
        <v>2.9197217491968579</v>
      </c>
      <c r="E1385" s="14">
        <f t="shared" si="462"/>
        <v>3.7668828971533634</v>
      </c>
      <c r="F1385" s="14">
        <f t="shared" si="463"/>
        <v>2.7684926554212606</v>
      </c>
      <c r="G1385" s="26">
        <v>2.1116187041942514E-2</v>
      </c>
      <c r="H1385" s="7">
        <f t="shared" si="464"/>
        <v>1.0211161870419425</v>
      </c>
      <c r="I1385" s="7">
        <f t="shared" si="465"/>
        <v>2.8593433208173495</v>
      </c>
      <c r="J1385" s="7">
        <f t="shared" si="466"/>
        <v>3.6889855874928346</v>
      </c>
      <c r="K1385" s="7">
        <f t="shared" si="467"/>
        <v>2.7112415712860933</v>
      </c>
      <c r="L1385">
        <v>2.83</v>
      </c>
      <c r="M1385">
        <v>3.26</v>
      </c>
      <c r="N1385">
        <v>2.77</v>
      </c>
      <c r="O1385" s="7">
        <f t="shared" si="468"/>
        <v>2.8897588093286974</v>
      </c>
      <c r="P1385" s="7">
        <f t="shared" si="469"/>
        <v>3.3288387697567323</v>
      </c>
      <c r="Q1385" s="7">
        <f t="shared" si="470"/>
        <v>2.828491838106181</v>
      </c>
      <c r="R1385" s="15">
        <f t="shared" si="471"/>
        <v>0.34604964150357725</v>
      </c>
      <c r="S1385" s="15">
        <f t="shared" si="472"/>
        <v>0.30040505688807478</v>
      </c>
      <c r="T1385" s="15">
        <f t="shared" si="473"/>
        <v>0.35354530160834785</v>
      </c>
      <c r="U1385" s="12">
        <f t="shared" si="474"/>
        <v>0.98973774131853409</v>
      </c>
      <c r="V1385" s="12">
        <f t="shared" si="475"/>
        <v>0.88371177460078165</v>
      </c>
      <c r="W1385" s="12">
        <f t="shared" si="476"/>
        <v>1.0216721480432429</v>
      </c>
      <c r="X1385" t="s">
        <v>437</v>
      </c>
      <c r="Y1385" t="s">
        <v>439</v>
      </c>
      <c r="Z1385" t="s">
        <v>438</v>
      </c>
      <c r="AA1385" s="16" t="s">
        <v>99</v>
      </c>
      <c r="AB1385" s="16" t="s">
        <v>72</v>
      </c>
      <c r="AC1385" s="47" t="s">
        <v>542</v>
      </c>
      <c r="AD1385" s="20" t="s">
        <v>269</v>
      </c>
    </row>
    <row r="1386" spans="1:30" x14ac:dyDescent="0.25">
      <c r="A1386" s="11">
        <v>0.30431944135759742</v>
      </c>
      <c r="B1386" s="11">
        <v>0.29022598765130386</v>
      </c>
      <c r="C1386" s="11">
        <v>0.37342520489026731</v>
      </c>
      <c r="D1386" s="13">
        <f t="shared" si="461"/>
        <v>3.2860207535177728</v>
      </c>
      <c r="E1386" s="14">
        <f t="shared" si="462"/>
        <v>3.4455908242147641</v>
      </c>
      <c r="F1386" s="14">
        <f t="shared" si="463"/>
        <v>2.6779124357549846</v>
      </c>
      <c r="G1386" s="26">
        <v>2.6136520296448307E-2</v>
      </c>
      <c r="H1386" s="7">
        <f t="shared" si="464"/>
        <v>1.0261365202964483</v>
      </c>
      <c r="I1386" s="7">
        <f t="shared" si="465"/>
        <v>3.2023231690150249</v>
      </c>
      <c r="J1386" s="7">
        <f t="shared" si="466"/>
        <v>3.3578288620108183</v>
      </c>
      <c r="K1386" s="7">
        <f t="shared" si="467"/>
        <v>2.6097038579051279</v>
      </c>
      <c r="L1386">
        <v>2.94</v>
      </c>
      <c r="M1386">
        <v>3.24</v>
      </c>
      <c r="N1386">
        <v>2.65</v>
      </c>
      <c r="O1386" s="7">
        <f t="shared" si="468"/>
        <v>3.0168413696715581</v>
      </c>
      <c r="P1386" s="7">
        <f t="shared" si="469"/>
        <v>3.3246823257604929</v>
      </c>
      <c r="Q1386" s="7">
        <f t="shared" si="470"/>
        <v>2.7192617787855879</v>
      </c>
      <c r="R1386" s="15">
        <f t="shared" si="471"/>
        <v>0.33147251627249774</v>
      </c>
      <c r="S1386" s="15">
        <f t="shared" si="472"/>
        <v>0.30078061661763683</v>
      </c>
      <c r="T1386" s="15">
        <f t="shared" si="473"/>
        <v>0.36774686710986548</v>
      </c>
      <c r="U1386" s="12">
        <f t="shared" si="474"/>
        <v>0.91808348028293763</v>
      </c>
      <c r="V1386" s="12">
        <f t="shared" si="475"/>
        <v>0.964909211620673</v>
      </c>
      <c r="W1386" s="12">
        <f t="shared" si="476"/>
        <v>1.0154408868932809</v>
      </c>
      <c r="X1386" t="s">
        <v>461</v>
      </c>
      <c r="Y1386" t="s">
        <v>460</v>
      </c>
      <c r="Z1386" t="s">
        <v>416</v>
      </c>
      <c r="AA1386" s="16" t="s">
        <v>99</v>
      </c>
      <c r="AB1386" s="16" t="s">
        <v>72</v>
      </c>
      <c r="AC1386" s="47" t="s">
        <v>542</v>
      </c>
      <c r="AD1386" s="20" t="s">
        <v>152</v>
      </c>
    </row>
    <row r="1387" spans="1:30" x14ac:dyDescent="0.25">
      <c r="A1387" s="11">
        <v>0.32202333187800064</v>
      </c>
      <c r="B1387" s="11">
        <v>0.29582251831537304</v>
      </c>
      <c r="C1387" s="11">
        <v>0.3538786529184681</v>
      </c>
      <c r="D1387" s="13">
        <f t="shared" si="461"/>
        <v>3.1053650496941398</v>
      </c>
      <c r="E1387" s="14">
        <f t="shared" si="462"/>
        <v>3.3804052703449416</v>
      </c>
      <c r="F1387" s="14">
        <f t="shared" si="463"/>
        <v>2.8258274178250451</v>
      </c>
      <c r="G1387" s="26">
        <v>2.6689094040677874E-2</v>
      </c>
      <c r="H1387" s="7">
        <f t="shared" si="464"/>
        <v>1.0266890940406779</v>
      </c>
      <c r="I1387" s="7">
        <f t="shared" si="465"/>
        <v>3.0246401444399718</v>
      </c>
      <c r="J1387" s="7">
        <f t="shared" si="466"/>
        <v>3.292530611230013</v>
      </c>
      <c r="K1387" s="7">
        <f t="shared" si="467"/>
        <v>2.7523691779987725</v>
      </c>
      <c r="L1387">
        <v>2.83</v>
      </c>
      <c r="M1387">
        <v>3.15</v>
      </c>
      <c r="N1387">
        <v>2.81</v>
      </c>
      <c r="O1387" s="7">
        <f t="shared" si="468"/>
        <v>2.9055301361351185</v>
      </c>
      <c r="P1387" s="7">
        <f t="shared" si="469"/>
        <v>3.234070646228135</v>
      </c>
      <c r="Q1387" s="7">
        <f t="shared" si="470"/>
        <v>2.8849963542543047</v>
      </c>
      <c r="R1387" s="15">
        <f t="shared" si="471"/>
        <v>0.34417127104046535</v>
      </c>
      <c r="S1387" s="15">
        <f t="shared" si="472"/>
        <v>0.30920784033159271</v>
      </c>
      <c r="T1387" s="15">
        <f t="shared" si="473"/>
        <v>0.34662088862794199</v>
      </c>
      <c r="U1387" s="12">
        <f t="shared" si="474"/>
        <v>0.93564849531017169</v>
      </c>
      <c r="V1387" s="12">
        <f t="shared" si="475"/>
        <v>0.95671092297703286</v>
      </c>
      <c r="W1387" s="12">
        <f t="shared" si="476"/>
        <v>1.020938623518205</v>
      </c>
      <c r="X1387" t="s">
        <v>447</v>
      </c>
      <c r="Y1387" t="s">
        <v>466</v>
      </c>
      <c r="Z1387" t="s">
        <v>416</v>
      </c>
      <c r="AA1387" s="16" t="s">
        <v>99</v>
      </c>
      <c r="AB1387" s="16" t="s">
        <v>72</v>
      </c>
      <c r="AC1387" s="47" t="s">
        <v>542</v>
      </c>
      <c r="AD1387" s="20" t="s">
        <v>22</v>
      </c>
    </row>
    <row r="1388" spans="1:30" x14ac:dyDescent="0.25">
      <c r="A1388" s="11" t="e">
        <v>#N/A</v>
      </c>
      <c r="B1388" s="11" t="e">
        <v>#N/A</v>
      </c>
      <c r="C1388" s="11" t="e">
        <v>#N/A</v>
      </c>
      <c r="D1388" s="13" t="e">
        <f t="shared" si="461"/>
        <v>#N/A</v>
      </c>
      <c r="E1388" s="14" t="e">
        <f t="shared" si="462"/>
        <v>#N/A</v>
      </c>
      <c r="F1388" s="14" t="e">
        <f t="shared" si="463"/>
        <v>#N/A</v>
      </c>
      <c r="G1388" s="26">
        <v>2.7632124319739049E-2</v>
      </c>
      <c r="H1388" s="7">
        <f t="shared" si="464"/>
        <v>1.027632124319739</v>
      </c>
      <c r="I1388" s="7" t="e">
        <f t="shared" si="465"/>
        <v>#N/A</v>
      </c>
      <c r="J1388" s="7" t="e">
        <f t="shared" si="466"/>
        <v>#N/A</v>
      </c>
      <c r="K1388" s="7" t="e">
        <f t="shared" si="467"/>
        <v>#N/A</v>
      </c>
      <c r="L1388">
        <v>3.67</v>
      </c>
      <c r="M1388">
        <v>3.14</v>
      </c>
      <c r="N1388">
        <v>2.29</v>
      </c>
      <c r="O1388" s="7">
        <f t="shared" si="468"/>
        <v>3.7714098962534424</v>
      </c>
      <c r="P1388" s="7">
        <f t="shared" si="469"/>
        <v>3.2267648703639806</v>
      </c>
      <c r="Q1388" s="7">
        <f t="shared" si="470"/>
        <v>2.3532775646922026</v>
      </c>
      <c r="R1388" s="15">
        <f t="shared" si="471"/>
        <v>0.26515282812229196</v>
      </c>
      <c r="S1388" s="15">
        <f t="shared" si="472"/>
        <v>0.30990792331490813</v>
      </c>
      <c r="T1388" s="15">
        <f t="shared" si="473"/>
        <v>0.42493924856279974</v>
      </c>
      <c r="U1388" s="12" t="e">
        <f t="shared" si="474"/>
        <v>#N/A</v>
      </c>
      <c r="V1388" s="12" t="e">
        <f t="shared" si="475"/>
        <v>#N/A</v>
      </c>
      <c r="W1388" s="12" t="e">
        <f t="shared" si="476"/>
        <v>#N/A</v>
      </c>
      <c r="X1388" t="s">
        <v>468</v>
      </c>
      <c r="Y1388" t="s">
        <v>463</v>
      </c>
      <c r="Z1388" t="s">
        <v>416</v>
      </c>
      <c r="AA1388" s="16" t="e">
        <v>#N/A</v>
      </c>
      <c r="AB1388" s="16" t="e">
        <v>#N/A</v>
      </c>
      <c r="AC1388" s="47" t="s">
        <v>542</v>
      </c>
      <c r="AD1388" s="20" t="s">
        <v>72</v>
      </c>
    </row>
    <row r="1389" spans="1:30" x14ac:dyDescent="0.25">
      <c r="A1389" s="11">
        <v>0.51238810827385317</v>
      </c>
      <c r="B1389" s="11">
        <v>0.31932049346203306</v>
      </c>
      <c r="C1389" s="11">
        <v>0.16391056727266209</v>
      </c>
      <c r="D1389" s="13">
        <f t="shared" si="461"/>
        <v>1.9516456058451999</v>
      </c>
      <c r="E1389" s="14">
        <f t="shared" si="462"/>
        <v>3.1316499268747973</v>
      </c>
      <c r="F1389" s="14">
        <f t="shared" si="463"/>
        <v>6.1008879210119451</v>
      </c>
      <c r="G1389" s="26">
        <v>3.1907741604656259E-2</v>
      </c>
      <c r="H1389" s="7">
        <f t="shared" si="464"/>
        <v>1.0319077416046563</v>
      </c>
      <c r="I1389" s="7">
        <f t="shared" si="465"/>
        <v>1.891298540710932</v>
      </c>
      <c r="J1389" s="7">
        <f t="shared" si="466"/>
        <v>3.0348158082475098</v>
      </c>
      <c r="K1389" s="7">
        <f t="shared" si="467"/>
        <v>5.912241642382515</v>
      </c>
      <c r="L1389">
        <v>1.76</v>
      </c>
      <c r="M1389">
        <v>3.65</v>
      </c>
      <c r="N1389">
        <v>5.27</v>
      </c>
      <c r="O1389" s="7">
        <f t="shared" si="468"/>
        <v>1.8161576252241951</v>
      </c>
      <c r="P1389" s="7">
        <f t="shared" si="469"/>
        <v>3.7664632568569951</v>
      </c>
      <c r="Q1389" s="7">
        <f t="shared" si="470"/>
        <v>5.438153798256538</v>
      </c>
      <c r="R1389" s="15">
        <f t="shared" si="471"/>
        <v>0.55061300082725761</v>
      </c>
      <c r="S1389" s="15">
        <f t="shared" si="472"/>
        <v>0.26550106341259549</v>
      </c>
      <c r="T1389" s="15">
        <f t="shared" si="473"/>
        <v>0.18388593576014678</v>
      </c>
      <c r="U1389" s="12">
        <f t="shared" si="474"/>
        <v>0.93057756991575891</v>
      </c>
      <c r="V1389" s="12">
        <f t="shared" si="475"/>
        <v>1.2027089057861917</v>
      </c>
      <c r="W1389" s="12">
        <f t="shared" si="476"/>
        <v>0.89137087398821124</v>
      </c>
      <c r="X1389" t="s">
        <v>458</v>
      </c>
      <c r="Y1389" t="s">
        <v>445</v>
      </c>
      <c r="Z1389" t="s">
        <v>416</v>
      </c>
      <c r="AA1389" s="16" t="s">
        <v>99</v>
      </c>
      <c r="AB1389" s="16" t="s">
        <v>72</v>
      </c>
      <c r="AC1389" s="47" t="s">
        <v>542</v>
      </c>
      <c r="AD1389" s="20" t="s">
        <v>149</v>
      </c>
    </row>
    <row r="1390" spans="1:30" x14ac:dyDescent="0.25">
      <c r="A1390" s="11">
        <v>0.2704002622393919</v>
      </c>
      <c r="B1390" s="11">
        <v>0.29331857235425485</v>
      </c>
      <c r="C1390" s="11">
        <v>0.39955797347664451</v>
      </c>
      <c r="D1390" s="13">
        <f t="shared" si="461"/>
        <v>3.6982212654611843</v>
      </c>
      <c r="E1390" s="14">
        <f t="shared" si="462"/>
        <v>3.4092624683589836</v>
      </c>
      <c r="F1390" s="14">
        <f t="shared" si="463"/>
        <v>2.5027657220772577</v>
      </c>
      <c r="G1390" s="26">
        <v>2.6260389848169474E-2</v>
      </c>
      <c r="H1390" s="7">
        <f t="shared" si="464"/>
        <v>1.0262603898481695</v>
      </c>
      <c r="I1390" s="7">
        <f t="shared" si="465"/>
        <v>3.6035895977709118</v>
      </c>
      <c r="J1390" s="7">
        <f t="shared" si="466"/>
        <v>3.3220248019738619</v>
      </c>
      <c r="K1390" s="7">
        <f t="shared" si="467"/>
        <v>2.438723882198679</v>
      </c>
      <c r="L1390">
        <v>2.52</v>
      </c>
      <c r="M1390">
        <v>3.27</v>
      </c>
      <c r="N1390">
        <v>3.09</v>
      </c>
      <c r="O1390" s="7">
        <f t="shared" si="468"/>
        <v>2.586176182417387</v>
      </c>
      <c r="P1390" s="7">
        <f t="shared" si="469"/>
        <v>3.3558714748035143</v>
      </c>
      <c r="Q1390" s="7">
        <f t="shared" si="470"/>
        <v>3.1711446046308436</v>
      </c>
      <c r="R1390" s="15">
        <f t="shared" si="471"/>
        <v>0.38667125882555531</v>
      </c>
      <c r="S1390" s="15">
        <f t="shared" si="472"/>
        <v>0.29798519028758391</v>
      </c>
      <c r="T1390" s="15">
        <f t="shared" si="473"/>
        <v>0.31534355088686067</v>
      </c>
      <c r="U1390" s="12">
        <f t="shared" si="474"/>
        <v>0.69930271792293086</v>
      </c>
      <c r="V1390" s="12">
        <f t="shared" si="475"/>
        <v>0.98433942999373458</v>
      </c>
      <c r="W1390" s="12">
        <f t="shared" si="476"/>
        <v>1.2670561118276951</v>
      </c>
      <c r="X1390" t="s">
        <v>457</v>
      </c>
      <c r="Y1390" t="s">
        <v>414</v>
      </c>
      <c r="Z1390" t="s">
        <v>416</v>
      </c>
      <c r="AA1390" s="16" t="s">
        <v>99</v>
      </c>
      <c r="AB1390" s="16" t="s">
        <v>72</v>
      </c>
      <c r="AC1390" s="47" t="s">
        <v>542</v>
      </c>
      <c r="AD1390" s="20" t="s">
        <v>93</v>
      </c>
    </row>
    <row r="1391" spans="1:30" x14ac:dyDescent="0.25">
      <c r="A1391" s="11">
        <v>0.51180703727636867</v>
      </c>
      <c r="B1391" s="11">
        <v>0.26785563956276709</v>
      </c>
      <c r="C1391" s="11">
        <v>0.21033406040596317</v>
      </c>
      <c r="D1391" s="13">
        <f t="shared" si="461"/>
        <v>1.9538613718982802</v>
      </c>
      <c r="E1391" s="14">
        <f t="shared" si="462"/>
        <v>3.7333542860338702</v>
      </c>
      <c r="F1391" s="14">
        <f t="shared" si="463"/>
        <v>4.7543417270123172</v>
      </c>
      <c r="G1391" s="26">
        <v>2.822749437147154E-2</v>
      </c>
      <c r="H1391" s="7">
        <f t="shared" si="464"/>
        <v>1.0282274943714715</v>
      </c>
      <c r="I1391" s="7">
        <f t="shared" si="465"/>
        <v>1.9002228423123664</v>
      </c>
      <c r="J1391" s="7">
        <f t="shared" si="466"/>
        <v>3.6308640903596645</v>
      </c>
      <c r="K1391" s="7">
        <f t="shared" si="467"/>
        <v>4.6238227950892536</v>
      </c>
      <c r="L1391">
        <v>3.66</v>
      </c>
      <c r="M1391">
        <v>3.22</v>
      </c>
      <c r="N1391">
        <v>2.25</v>
      </c>
      <c r="O1391" s="7">
        <f t="shared" si="468"/>
        <v>3.7633126293995858</v>
      </c>
      <c r="P1391" s="7">
        <f t="shared" si="469"/>
        <v>3.3108925318761386</v>
      </c>
      <c r="Q1391" s="7">
        <f t="shared" si="470"/>
        <v>2.3135118623358109</v>
      </c>
      <c r="R1391" s="15">
        <f t="shared" si="471"/>
        <v>0.26572333964174111</v>
      </c>
      <c r="S1391" s="15">
        <f t="shared" si="472"/>
        <v>0.30203336120769331</v>
      </c>
      <c r="T1391" s="15">
        <f t="shared" si="473"/>
        <v>0.43224329915056559</v>
      </c>
      <c r="U1391" s="12">
        <f t="shared" si="474"/>
        <v>1.926089887197743</v>
      </c>
      <c r="V1391" s="12">
        <f t="shared" si="475"/>
        <v>0.88684123664927239</v>
      </c>
      <c r="W1391" s="12">
        <f t="shared" si="476"/>
        <v>0.48661034380245283</v>
      </c>
      <c r="X1391" t="s">
        <v>462</v>
      </c>
      <c r="Y1391" t="s">
        <v>467</v>
      </c>
      <c r="Z1391" t="s">
        <v>416</v>
      </c>
      <c r="AA1391" s="16" t="s">
        <v>99</v>
      </c>
      <c r="AB1391" s="16" t="s">
        <v>72</v>
      </c>
      <c r="AC1391" s="47" t="s">
        <v>542</v>
      </c>
      <c r="AD1391" s="20" t="s">
        <v>148</v>
      </c>
    </row>
    <row r="1392" spans="1:30" x14ac:dyDescent="0.25">
      <c r="A1392" s="11">
        <v>0.10917447369554138</v>
      </c>
      <c r="B1392" s="11">
        <v>0.14347710052670382</v>
      </c>
      <c r="C1392" s="11">
        <v>0.64171662596617762</v>
      </c>
      <c r="D1392" s="13">
        <f t="shared" si="461"/>
        <v>9.159650293242855</v>
      </c>
      <c r="E1392" s="14">
        <f t="shared" si="462"/>
        <v>6.969753335751868</v>
      </c>
      <c r="F1392" s="14">
        <f t="shared" si="463"/>
        <v>1.5583202297344032</v>
      </c>
      <c r="G1392" s="26">
        <v>3.0890628122439034E-2</v>
      </c>
      <c r="H1392" s="7">
        <f t="shared" si="464"/>
        <v>1.030890628122439</v>
      </c>
      <c r="I1392" s="7">
        <f t="shared" si="465"/>
        <v>8.8851814570526511</v>
      </c>
      <c r="J1392" s="7">
        <f t="shared" si="466"/>
        <v>6.7609047416076322</v>
      </c>
      <c r="K1392" s="7">
        <f t="shared" si="467"/>
        <v>1.5116251784852983</v>
      </c>
      <c r="L1392">
        <v>6.17</v>
      </c>
      <c r="M1392">
        <v>4.3899999999999997</v>
      </c>
      <c r="N1392">
        <v>1.56</v>
      </c>
      <c r="O1392" s="7">
        <f t="shared" si="468"/>
        <v>6.3605951755154484</v>
      </c>
      <c r="P1392" s="7">
        <f t="shared" si="469"/>
        <v>4.525609857457507</v>
      </c>
      <c r="Q1392" s="7">
        <f t="shared" si="470"/>
        <v>1.608189379871005</v>
      </c>
      <c r="R1392" s="15">
        <f t="shared" si="471"/>
        <v>0.15721799177684065</v>
      </c>
      <c r="S1392" s="15">
        <f t="shared" si="472"/>
        <v>0.22096469459296281</v>
      </c>
      <c r="T1392" s="15">
        <f t="shared" si="473"/>
        <v>0.62181731363019654</v>
      </c>
      <c r="U1392" s="12">
        <f t="shared" si="474"/>
        <v>0.69441463067729881</v>
      </c>
      <c r="V1392" s="12">
        <f t="shared" si="475"/>
        <v>0.64932138046307242</v>
      </c>
      <c r="W1392" s="12">
        <f t="shared" si="476"/>
        <v>1.0320018627654608</v>
      </c>
      <c r="X1392" t="s">
        <v>364</v>
      </c>
      <c r="Y1392" t="s">
        <v>325</v>
      </c>
      <c r="Z1392" t="s">
        <v>283</v>
      </c>
      <c r="AA1392" s="16" t="s">
        <v>98</v>
      </c>
      <c r="AB1392" s="16" t="s">
        <v>74</v>
      </c>
      <c r="AC1392" s="47" t="s">
        <v>542</v>
      </c>
      <c r="AD1392" s="20" t="s">
        <v>23</v>
      </c>
    </row>
    <row r="1393" spans="1:30" x14ac:dyDescent="0.25">
      <c r="A1393" s="11">
        <v>0.59831078702442997</v>
      </c>
      <c r="B1393" s="11">
        <v>0.21556532514686699</v>
      </c>
      <c r="C1393" s="11">
        <v>0.17728739931546303</v>
      </c>
      <c r="D1393" s="13">
        <f t="shared" si="461"/>
        <v>1.6713721726016089</v>
      </c>
      <c r="E1393" s="14">
        <f t="shared" si="462"/>
        <v>4.6389650066340176</v>
      </c>
      <c r="F1393" s="14">
        <f t="shared" si="463"/>
        <v>5.640558798093779</v>
      </c>
      <c r="G1393" s="26">
        <v>3.0444203500665346E-2</v>
      </c>
      <c r="H1393" s="7">
        <f t="shared" si="464"/>
        <v>1.0304442035006653</v>
      </c>
      <c r="I1393" s="7">
        <f t="shared" si="465"/>
        <v>1.6219919204975466</v>
      </c>
      <c r="J1393" s="7">
        <f t="shared" si="466"/>
        <v>4.5019080032420424</v>
      </c>
      <c r="K1393" s="7">
        <f t="shared" si="467"/>
        <v>5.4739099690516495</v>
      </c>
      <c r="L1393">
        <v>1.06</v>
      </c>
      <c r="M1393">
        <v>15.2</v>
      </c>
      <c r="N1393">
        <v>47.04</v>
      </c>
      <c r="O1393" s="7">
        <f t="shared" si="468"/>
        <v>1.0922708557107053</v>
      </c>
      <c r="P1393" s="7">
        <f t="shared" si="469"/>
        <v>15.662751893210112</v>
      </c>
      <c r="Q1393" s="7">
        <f t="shared" si="470"/>
        <v>48.472095332671294</v>
      </c>
      <c r="R1393" s="15">
        <f t="shared" si="471"/>
        <v>0.91552383254731484</v>
      </c>
      <c r="S1393" s="15">
        <f t="shared" si="472"/>
        <v>6.3845740953957481E-2</v>
      </c>
      <c r="T1393" s="15">
        <f t="shared" si="473"/>
        <v>2.0630426498727757E-2</v>
      </c>
      <c r="U1393" s="12">
        <f t="shared" si="474"/>
        <v>0.65351743532411966</v>
      </c>
      <c r="V1393" s="12">
        <f t="shared" si="475"/>
        <v>3.3763462045545447</v>
      </c>
      <c r="W1393" s="12">
        <f t="shared" si="476"/>
        <v>8.593491720900488</v>
      </c>
      <c r="X1393" t="s">
        <v>328</v>
      </c>
      <c r="Y1393" t="s">
        <v>359</v>
      </c>
      <c r="Z1393" t="s">
        <v>283</v>
      </c>
      <c r="AA1393" s="16" t="s">
        <v>97</v>
      </c>
      <c r="AB1393" s="16" t="s">
        <v>23</v>
      </c>
      <c r="AC1393" s="47" t="s">
        <v>542</v>
      </c>
      <c r="AD1393" s="20" t="s">
        <v>90</v>
      </c>
    </row>
    <row r="1394" spans="1:30" x14ac:dyDescent="0.25">
      <c r="A1394" s="11">
        <v>0.13352253078045148</v>
      </c>
      <c r="B1394" s="11">
        <v>0.16293527598328908</v>
      </c>
      <c r="C1394" s="11">
        <v>0.61142732095049512</v>
      </c>
      <c r="D1394" s="13">
        <f t="shared" si="461"/>
        <v>7.4893727235014795</v>
      </c>
      <c r="E1394" s="14">
        <f t="shared" si="462"/>
        <v>6.1374063655961262</v>
      </c>
      <c r="F1394" s="14">
        <f t="shared" si="463"/>
        <v>1.6355173636098705</v>
      </c>
      <c r="G1394" s="26">
        <v>3.0877437411012787E-2</v>
      </c>
      <c r="H1394" s="7">
        <f t="shared" si="464"/>
        <v>1.0308774374110128</v>
      </c>
      <c r="I1394" s="7">
        <f t="shared" si="465"/>
        <v>7.2650466987720606</v>
      </c>
      <c r="J1394" s="7">
        <f t="shared" si="466"/>
        <v>5.9535752193877247</v>
      </c>
      <c r="K1394" s="7">
        <f t="shared" si="467"/>
        <v>1.5865294013198843</v>
      </c>
      <c r="L1394">
        <v>1.65</v>
      </c>
      <c r="M1394">
        <v>4.3499999999999996</v>
      </c>
      <c r="N1394">
        <v>5.13</v>
      </c>
      <c r="O1394" s="7">
        <f t="shared" si="468"/>
        <v>1.7009477717281709</v>
      </c>
      <c r="P1394" s="7">
        <f t="shared" si="469"/>
        <v>4.4843168527379049</v>
      </c>
      <c r="Q1394" s="7">
        <f t="shared" si="470"/>
        <v>5.2884012539184955</v>
      </c>
      <c r="R1394" s="15">
        <f t="shared" si="471"/>
        <v>0.58790752815649083</v>
      </c>
      <c r="S1394" s="15">
        <f t="shared" si="472"/>
        <v>0.22299940723177239</v>
      </c>
      <c r="T1394" s="15">
        <f t="shared" si="473"/>
        <v>0.18909306461173681</v>
      </c>
      <c r="U1394" s="12">
        <f t="shared" si="474"/>
        <v>0.22711485120651506</v>
      </c>
      <c r="V1394" s="12">
        <f t="shared" si="475"/>
        <v>0.73065340399736489</v>
      </c>
      <c r="W1394" s="12">
        <f t="shared" si="476"/>
        <v>3.2334730107946248</v>
      </c>
      <c r="X1394" t="s">
        <v>363</v>
      </c>
      <c r="Y1394" t="s">
        <v>326</v>
      </c>
      <c r="Z1394" t="s">
        <v>283</v>
      </c>
      <c r="AA1394" s="16" t="s">
        <v>98</v>
      </c>
      <c r="AB1394" s="16" t="s">
        <v>74</v>
      </c>
      <c r="AC1394" s="47" t="s">
        <v>542</v>
      </c>
      <c r="AD1394" s="20" t="s">
        <v>72</v>
      </c>
    </row>
    <row r="1395" spans="1:30" x14ac:dyDescent="0.25">
      <c r="A1395" s="11" t="e">
        <v>#N/A</v>
      </c>
      <c r="B1395" s="11" t="e">
        <v>#N/A</v>
      </c>
      <c r="C1395" s="11" t="e">
        <v>#N/A</v>
      </c>
      <c r="D1395" s="13" t="e">
        <f t="shared" si="461"/>
        <v>#N/A</v>
      </c>
      <c r="E1395" s="14" t="e">
        <f t="shared" si="462"/>
        <v>#N/A</v>
      </c>
      <c r="F1395" s="14" t="e">
        <f t="shared" si="463"/>
        <v>#N/A</v>
      </c>
      <c r="G1395" s="26">
        <v>3.8487923733825369E-2</v>
      </c>
      <c r="H1395" s="7">
        <f t="shared" si="464"/>
        <v>1.0384879237338254</v>
      </c>
      <c r="I1395" s="7" t="e">
        <f t="shared" si="465"/>
        <v>#N/A</v>
      </c>
      <c r="J1395" s="7" t="e">
        <f t="shared" si="466"/>
        <v>#N/A</v>
      </c>
      <c r="K1395" s="7" t="e">
        <f t="shared" si="467"/>
        <v>#N/A</v>
      </c>
      <c r="L1395">
        <v>1.22</v>
      </c>
      <c r="M1395">
        <v>6.93</v>
      </c>
      <c r="N1395">
        <v>13.42</v>
      </c>
      <c r="O1395" s="7">
        <f t="shared" si="468"/>
        <v>1.2669552669552668</v>
      </c>
      <c r="P1395" s="7">
        <f t="shared" si="469"/>
        <v>7.1967213114754092</v>
      </c>
      <c r="Q1395" s="7">
        <f t="shared" si="470"/>
        <v>13.936507936507937</v>
      </c>
      <c r="R1395" s="15">
        <f t="shared" si="471"/>
        <v>0.78929384965831439</v>
      </c>
      <c r="S1395" s="15">
        <f t="shared" si="472"/>
        <v>0.13895216400911162</v>
      </c>
      <c r="T1395" s="15">
        <f t="shared" si="473"/>
        <v>7.175398633257403E-2</v>
      </c>
      <c r="U1395" s="12" t="e">
        <f t="shared" si="474"/>
        <v>#N/A</v>
      </c>
      <c r="V1395" s="12" t="e">
        <f t="shared" si="475"/>
        <v>#N/A</v>
      </c>
      <c r="W1395" s="12" t="e">
        <f t="shared" si="476"/>
        <v>#N/A</v>
      </c>
      <c r="X1395" t="s">
        <v>365</v>
      </c>
      <c r="Y1395" t="s">
        <v>329</v>
      </c>
      <c r="Z1395" t="s">
        <v>283</v>
      </c>
      <c r="AA1395" s="16" t="e">
        <v>#N/A</v>
      </c>
      <c r="AB1395" s="16" t="e">
        <v>#N/A</v>
      </c>
      <c r="AC1395" s="47" t="s">
        <v>542</v>
      </c>
      <c r="AD1395" s="20" t="s">
        <v>545</v>
      </c>
    </row>
    <row r="1396" spans="1:30" x14ac:dyDescent="0.25">
      <c r="A1396" s="11">
        <v>0.48623939964900453</v>
      </c>
      <c r="B1396" s="11">
        <v>0.21810048947658203</v>
      </c>
      <c r="C1396" s="11">
        <v>0.27661975737104588</v>
      </c>
      <c r="D1396" s="13">
        <f t="shared" si="461"/>
        <v>2.056600104232313</v>
      </c>
      <c r="E1396" s="14">
        <f t="shared" si="462"/>
        <v>4.5850424380059556</v>
      </c>
      <c r="F1396" s="14">
        <f t="shared" si="463"/>
        <v>3.6150707726152866</v>
      </c>
      <c r="G1396" s="26">
        <v>3.4495073012026145E-2</v>
      </c>
      <c r="H1396" s="7">
        <f t="shared" si="464"/>
        <v>1.0344950730120261</v>
      </c>
      <c r="I1396" s="7">
        <f t="shared" si="465"/>
        <v>1.988023102173252</v>
      </c>
      <c r="J1396" s="7">
        <f t="shared" si="466"/>
        <v>4.4321549300918264</v>
      </c>
      <c r="K1396" s="7">
        <f t="shared" si="467"/>
        <v>3.4945268149897326</v>
      </c>
      <c r="L1396">
        <v>1.3</v>
      </c>
      <c r="M1396">
        <v>5.8</v>
      </c>
      <c r="N1396">
        <v>10.77</v>
      </c>
      <c r="O1396" s="7">
        <f t="shared" si="468"/>
        <v>1.3448435949156341</v>
      </c>
      <c r="P1396" s="7">
        <f t="shared" si="469"/>
        <v>6.0000714234697519</v>
      </c>
      <c r="Q1396" s="7">
        <f t="shared" si="470"/>
        <v>11.141511936339521</v>
      </c>
      <c r="R1396" s="15">
        <f t="shared" si="471"/>
        <v>0.74358089206851807</v>
      </c>
      <c r="S1396" s="15">
        <f t="shared" si="472"/>
        <v>0.1666646827050127</v>
      </c>
      <c r="T1396" s="15">
        <f t="shared" si="473"/>
        <v>8.9754425226469231E-2</v>
      </c>
      <c r="U1396" s="12">
        <f t="shared" si="474"/>
        <v>0.65391594221358695</v>
      </c>
      <c r="V1396" s="12">
        <f t="shared" si="475"/>
        <v>1.3086185143532052</v>
      </c>
      <c r="W1396" s="12">
        <f t="shared" si="476"/>
        <v>3.08196232857685</v>
      </c>
      <c r="X1396" t="s">
        <v>360</v>
      </c>
      <c r="Y1396" t="s">
        <v>362</v>
      </c>
      <c r="Z1396" t="s">
        <v>283</v>
      </c>
      <c r="AA1396" s="16" t="s">
        <v>99</v>
      </c>
      <c r="AB1396" s="16" t="s">
        <v>73</v>
      </c>
      <c r="AC1396" s="47" t="s">
        <v>542</v>
      </c>
      <c r="AD1396" s="20" t="s">
        <v>404</v>
      </c>
    </row>
    <row r="1397" spans="1:30" x14ac:dyDescent="0.25">
      <c r="A1397" s="11" t="e">
        <v>#N/A</v>
      </c>
      <c r="B1397" s="11" t="e">
        <v>#N/A</v>
      </c>
      <c r="C1397" s="11" t="e">
        <v>#N/A</v>
      </c>
      <c r="D1397" s="13" t="e">
        <f t="shared" si="461"/>
        <v>#N/A</v>
      </c>
      <c r="E1397" s="14" t="e">
        <f t="shared" si="462"/>
        <v>#N/A</v>
      </c>
      <c r="F1397" s="14" t="e">
        <f t="shared" si="463"/>
        <v>#N/A</v>
      </c>
      <c r="G1397" s="26">
        <v>2.7518204969210203E-2</v>
      </c>
      <c r="H1397" s="7">
        <f t="shared" si="464"/>
        <v>1.0275182049692102</v>
      </c>
      <c r="I1397" s="7" t="e">
        <f t="shared" si="465"/>
        <v>#N/A</v>
      </c>
      <c r="J1397" s="7" t="e">
        <f t="shared" si="466"/>
        <v>#N/A</v>
      </c>
      <c r="K1397" s="7" t="e">
        <f t="shared" si="467"/>
        <v>#N/A</v>
      </c>
      <c r="L1397">
        <v>2.14</v>
      </c>
      <c r="M1397">
        <v>3.56</v>
      </c>
      <c r="N1397">
        <v>3.58</v>
      </c>
      <c r="O1397" s="7">
        <f t="shared" si="468"/>
        <v>2.19888895863411</v>
      </c>
      <c r="P1397" s="7">
        <f t="shared" si="469"/>
        <v>3.6579648096903883</v>
      </c>
      <c r="Q1397" s="7">
        <f t="shared" si="470"/>
        <v>3.6785151737897728</v>
      </c>
      <c r="R1397" s="15">
        <f t="shared" si="471"/>
        <v>0.45477512453433427</v>
      </c>
      <c r="S1397" s="15">
        <f t="shared" si="472"/>
        <v>0.2733760580065942</v>
      </c>
      <c r="T1397" s="15">
        <f t="shared" si="473"/>
        <v>0.27184881745907136</v>
      </c>
      <c r="U1397" s="12" t="e">
        <f t="shared" si="474"/>
        <v>#N/A</v>
      </c>
      <c r="V1397" s="12" t="e">
        <f t="shared" si="475"/>
        <v>#N/A</v>
      </c>
      <c r="W1397" s="12" t="e">
        <f t="shared" si="476"/>
        <v>#N/A</v>
      </c>
      <c r="X1397" t="s">
        <v>237</v>
      </c>
      <c r="Y1397" t="s">
        <v>235</v>
      </c>
      <c r="Z1397" t="s">
        <v>162</v>
      </c>
      <c r="AA1397" s="16" t="e">
        <v>#N/A</v>
      </c>
      <c r="AB1397" s="16" t="e">
        <v>#N/A</v>
      </c>
      <c r="AC1397" s="47" t="s">
        <v>542</v>
      </c>
      <c r="AD1397" s="20" t="s">
        <v>23</v>
      </c>
    </row>
    <row r="1398" spans="1:30" x14ac:dyDescent="0.25">
      <c r="A1398" s="11">
        <v>5.2170948425424933E-2</v>
      </c>
      <c r="B1398" s="11">
        <v>0.10397618099432764</v>
      </c>
      <c r="C1398" s="11">
        <v>0.69286004638966614</v>
      </c>
      <c r="D1398" s="13">
        <f t="shared" si="461"/>
        <v>19.167755813936115</v>
      </c>
      <c r="E1398" s="14">
        <f t="shared" si="462"/>
        <v>9.6175873208360532</v>
      </c>
      <c r="F1398" s="14">
        <f t="shared" si="463"/>
        <v>1.4432929207143192</v>
      </c>
      <c r="G1398" s="26">
        <v>2.8534473656424808E-2</v>
      </c>
      <c r="H1398" s="7">
        <f t="shared" si="464"/>
        <v>1.0285344736564248</v>
      </c>
      <c r="I1398" s="7">
        <f t="shared" si="465"/>
        <v>18.635987713464797</v>
      </c>
      <c r="J1398" s="7">
        <f t="shared" si="466"/>
        <v>9.3507680755178502</v>
      </c>
      <c r="K1398" s="7">
        <f t="shared" si="467"/>
        <v>1.4032518672742531</v>
      </c>
      <c r="L1398">
        <v>5.28</v>
      </c>
      <c r="M1398">
        <v>4.0999999999999996</v>
      </c>
      <c r="N1398">
        <v>1.68</v>
      </c>
      <c r="O1398" s="7">
        <f t="shared" si="468"/>
        <v>5.4306620209059231</v>
      </c>
      <c r="P1398" s="7">
        <f t="shared" si="469"/>
        <v>4.2169913419913412</v>
      </c>
      <c r="Q1398" s="7">
        <f t="shared" si="470"/>
        <v>1.7279379157427937</v>
      </c>
      <c r="R1398" s="15">
        <f t="shared" si="471"/>
        <v>0.18413961247273194</v>
      </c>
      <c r="S1398" s="15">
        <f t="shared" si="472"/>
        <v>0.23713589118439629</v>
      </c>
      <c r="T1398" s="15">
        <f t="shared" si="473"/>
        <v>0.57872449634287182</v>
      </c>
      <c r="U1398" s="12">
        <f t="shared" si="474"/>
        <v>0.28332278820859685</v>
      </c>
      <c r="V1398" s="12">
        <f t="shared" si="475"/>
        <v>0.43846665502640431</v>
      </c>
      <c r="W1398" s="12">
        <f t="shared" si="476"/>
        <v>1.1972191444600151</v>
      </c>
      <c r="X1398" t="s">
        <v>259</v>
      </c>
      <c r="Y1398" t="s">
        <v>238</v>
      </c>
      <c r="Z1398" t="s">
        <v>162</v>
      </c>
      <c r="AA1398" s="16" t="s">
        <v>98</v>
      </c>
      <c r="AB1398" s="16" t="s">
        <v>74</v>
      </c>
      <c r="AC1398" s="47" t="s">
        <v>542</v>
      </c>
      <c r="AD1398" s="20" t="s">
        <v>74</v>
      </c>
    </row>
    <row r="1399" spans="1:30" x14ac:dyDescent="0.25">
      <c r="A1399" s="11">
        <v>0.32950919013956448</v>
      </c>
      <c r="B1399" s="11">
        <v>0.2689258438660867</v>
      </c>
      <c r="C1399" s="11">
        <v>0.36936330674896595</v>
      </c>
      <c r="D1399" s="13">
        <f t="shared" si="461"/>
        <v>3.0348167211252814</v>
      </c>
      <c r="E1399" s="14">
        <f t="shared" si="462"/>
        <v>3.7184972095800366</v>
      </c>
      <c r="F1399" s="14">
        <f t="shared" si="463"/>
        <v>2.7073615102748687</v>
      </c>
      <c r="G1399" s="26">
        <v>2.9037535549733651E-2</v>
      </c>
      <c r="H1399" s="7">
        <f t="shared" si="464"/>
        <v>1.0290375355497337</v>
      </c>
      <c r="I1399" s="7">
        <f t="shared" si="465"/>
        <v>2.9491798076189886</v>
      </c>
      <c r="J1399" s="7">
        <f t="shared" si="466"/>
        <v>3.6135680974878497</v>
      </c>
      <c r="K1399" s="7">
        <f t="shared" si="467"/>
        <v>2.6309647770317133</v>
      </c>
      <c r="L1399">
        <v>3.34</v>
      </c>
      <c r="M1399">
        <v>3.37</v>
      </c>
      <c r="N1399">
        <v>2.31</v>
      </c>
      <c r="O1399" s="7">
        <f t="shared" si="468"/>
        <v>3.43698536873611</v>
      </c>
      <c r="P1399" s="7">
        <f t="shared" si="469"/>
        <v>3.4678564948026027</v>
      </c>
      <c r="Q1399" s="7">
        <f t="shared" si="470"/>
        <v>2.3770767071198846</v>
      </c>
      <c r="R1399" s="15">
        <f t="shared" si="471"/>
        <v>0.29095264969595497</v>
      </c>
      <c r="S1399" s="15">
        <f t="shared" si="472"/>
        <v>0.28836256676097605</v>
      </c>
      <c r="T1399" s="15">
        <f t="shared" si="473"/>
        <v>0.42068478354306904</v>
      </c>
      <c r="U1399" s="12">
        <f t="shared" si="474"/>
        <v>1.132518265373768</v>
      </c>
      <c r="V1399" s="12">
        <f t="shared" si="475"/>
        <v>0.93259623427127947</v>
      </c>
      <c r="W1399" s="12">
        <f t="shared" si="476"/>
        <v>0.87800491293774385</v>
      </c>
      <c r="X1399" t="s">
        <v>261</v>
      </c>
      <c r="Y1399" t="s">
        <v>266</v>
      </c>
      <c r="Z1399" t="s">
        <v>162</v>
      </c>
      <c r="AA1399" s="16" t="s">
        <v>99</v>
      </c>
      <c r="AB1399" s="16" t="s">
        <v>72</v>
      </c>
      <c r="AC1399" s="47" t="s">
        <v>542</v>
      </c>
      <c r="AD1399" s="20" t="s">
        <v>96</v>
      </c>
    </row>
    <row r="1400" spans="1:30" x14ac:dyDescent="0.25">
      <c r="A1400" s="11">
        <v>0.1064334526222607</v>
      </c>
      <c r="B1400" s="11">
        <v>0.20506998598820111</v>
      </c>
      <c r="C1400" s="11">
        <v>0.5900052421140749</v>
      </c>
      <c r="D1400" s="13">
        <f t="shared" si="461"/>
        <v>9.3955422413013849</v>
      </c>
      <c r="E1400" s="14">
        <f t="shared" si="462"/>
        <v>4.8763840070556981</v>
      </c>
      <c r="F1400" s="14">
        <f t="shared" si="463"/>
        <v>1.6949001951522567</v>
      </c>
      <c r="G1400" s="26">
        <v>3.6896646417985846E-2</v>
      </c>
      <c r="H1400" s="7">
        <f t="shared" si="464"/>
        <v>1.0368966464179858</v>
      </c>
      <c r="I1400" s="7">
        <f t="shared" si="465"/>
        <v>9.0612138381957177</v>
      </c>
      <c r="J1400" s="7">
        <f t="shared" si="466"/>
        <v>4.7028640934479089</v>
      </c>
      <c r="K1400" s="7">
        <f t="shared" si="467"/>
        <v>1.6345893305831192</v>
      </c>
      <c r="L1400">
        <v>12.42</v>
      </c>
      <c r="M1400">
        <v>5.71</v>
      </c>
      <c r="N1400">
        <v>1.28</v>
      </c>
      <c r="O1400" s="7">
        <f t="shared" si="468"/>
        <v>12.878256348511384</v>
      </c>
      <c r="P1400" s="7">
        <f t="shared" si="469"/>
        <v>5.9206798510466996</v>
      </c>
      <c r="Q1400" s="7">
        <f t="shared" si="470"/>
        <v>1.3272277074150218</v>
      </c>
      <c r="R1400" s="15">
        <f t="shared" si="471"/>
        <v>7.7650263586777526E-2</v>
      </c>
      <c r="S1400" s="15">
        <f t="shared" si="472"/>
        <v>0.16889952254777177</v>
      </c>
      <c r="T1400" s="15">
        <f t="shared" si="473"/>
        <v>0.75345021386545064</v>
      </c>
      <c r="U1400" s="12">
        <f t="shared" si="474"/>
        <v>1.3706772869266144</v>
      </c>
      <c r="V1400" s="12">
        <f t="shared" si="475"/>
        <v>1.2141537340947712</v>
      </c>
      <c r="W1400" s="12">
        <f t="shared" si="476"/>
        <v>0.78307130485390852</v>
      </c>
      <c r="X1400" t="s">
        <v>108</v>
      </c>
      <c r="Y1400" t="s">
        <v>106</v>
      </c>
      <c r="Z1400" t="s">
        <v>142</v>
      </c>
      <c r="AA1400" s="16" t="s">
        <v>98</v>
      </c>
      <c r="AB1400" s="16" t="s">
        <v>22</v>
      </c>
      <c r="AC1400" s="47" t="s">
        <v>542</v>
      </c>
      <c r="AD1400" s="20" t="s">
        <v>24</v>
      </c>
    </row>
    <row r="1401" spans="1:30" x14ac:dyDescent="0.25">
      <c r="A1401" s="11">
        <v>0.74063404886300432</v>
      </c>
      <c r="B1401" s="11">
        <v>0.14757054668589126</v>
      </c>
      <c r="C1401" s="11">
        <v>9.0295686356572868E-2</v>
      </c>
      <c r="D1401" s="13">
        <f t="shared" si="461"/>
        <v>1.3501944739580436</v>
      </c>
      <c r="E1401" s="14">
        <f t="shared" si="462"/>
        <v>6.7764199730758792</v>
      </c>
      <c r="F1401" s="14">
        <f t="shared" si="463"/>
        <v>11.074726161901612</v>
      </c>
      <c r="G1401" s="26">
        <v>3.0140751056830117E-2</v>
      </c>
      <c r="H1401" s="7">
        <f t="shared" si="464"/>
        <v>1.0301407510568301</v>
      </c>
      <c r="I1401" s="7">
        <f t="shared" si="465"/>
        <v>1.3106893136426916</v>
      </c>
      <c r="J1401" s="7">
        <f t="shared" si="466"/>
        <v>6.5781496034633058</v>
      </c>
      <c r="K1401" s="7">
        <f t="shared" si="467"/>
        <v>10.750692223892663</v>
      </c>
      <c r="L1401">
        <v>1.61</v>
      </c>
      <c r="M1401">
        <v>3.74</v>
      </c>
      <c r="N1401">
        <v>7.06</v>
      </c>
      <c r="O1401" s="7">
        <f t="shared" si="468"/>
        <v>1.6585266092014965</v>
      </c>
      <c r="P1401" s="7">
        <f t="shared" si="469"/>
        <v>3.8527264089525448</v>
      </c>
      <c r="Q1401" s="7">
        <f t="shared" si="470"/>
        <v>7.2727937024612199</v>
      </c>
      <c r="R1401" s="15">
        <f t="shared" si="471"/>
        <v>0.60294480320786259</v>
      </c>
      <c r="S1401" s="15">
        <f t="shared" si="472"/>
        <v>0.25955645271782318</v>
      </c>
      <c r="T1401" s="15">
        <f t="shared" si="473"/>
        <v>0.13749874407431431</v>
      </c>
      <c r="U1401" s="12">
        <f t="shared" si="474"/>
        <v>1.2283612777199342</v>
      </c>
      <c r="V1401" s="12">
        <f t="shared" si="475"/>
        <v>0.56854894240029774</v>
      </c>
      <c r="W1401" s="12">
        <f t="shared" si="476"/>
        <v>0.65670189909349674</v>
      </c>
      <c r="X1401" t="s">
        <v>112</v>
      </c>
      <c r="Y1401" t="s">
        <v>107</v>
      </c>
      <c r="Z1401" t="s">
        <v>142</v>
      </c>
      <c r="AA1401" s="16" t="s">
        <v>97</v>
      </c>
      <c r="AB1401" s="16" t="s">
        <v>149</v>
      </c>
      <c r="AC1401" s="47" t="s">
        <v>542</v>
      </c>
      <c r="AD1401" s="20" t="s">
        <v>90</v>
      </c>
    </row>
    <row r="1402" spans="1:30" x14ac:dyDescent="0.25">
      <c r="A1402" s="11">
        <v>0.40514845425231921</v>
      </c>
      <c r="B1402" s="11">
        <v>0.26688520743866673</v>
      </c>
      <c r="C1402" s="11">
        <v>0.30593489634289817</v>
      </c>
      <c r="D1402" s="13">
        <f t="shared" si="461"/>
        <v>2.4682310632171829</v>
      </c>
      <c r="E1402" s="14">
        <f t="shared" si="462"/>
        <v>3.7469292869287685</v>
      </c>
      <c r="F1402" s="14">
        <f t="shared" si="463"/>
        <v>3.2686692886423105</v>
      </c>
      <c r="G1402" s="26">
        <v>3.0809427376171428E-2</v>
      </c>
      <c r="H1402" s="7">
        <f t="shared" si="464"/>
        <v>1.0308094273761714</v>
      </c>
      <c r="I1402" s="7">
        <f t="shared" si="465"/>
        <v>2.3944591479919168</v>
      </c>
      <c r="J1402" s="7">
        <f t="shared" si="466"/>
        <v>3.6349389008463233</v>
      </c>
      <c r="K1402" s="7">
        <f t="shared" si="467"/>
        <v>3.170973413545898</v>
      </c>
      <c r="L1402">
        <v>1.77</v>
      </c>
      <c r="M1402">
        <v>3.89</v>
      </c>
      <c r="N1402">
        <v>4.79</v>
      </c>
      <c r="O1402" s="7">
        <f t="shared" si="468"/>
        <v>1.8245326864558233</v>
      </c>
      <c r="P1402" s="7">
        <f t="shared" si="469"/>
        <v>4.0098486724933071</v>
      </c>
      <c r="Q1402" s="7">
        <f t="shared" si="470"/>
        <v>4.9375771571318614</v>
      </c>
      <c r="R1402" s="15">
        <f t="shared" si="471"/>
        <v>0.54808554947980237</v>
      </c>
      <c r="S1402" s="15">
        <f t="shared" si="472"/>
        <v>0.24938596981471728</v>
      </c>
      <c r="T1402" s="15">
        <f t="shared" si="473"/>
        <v>0.20252848070548021</v>
      </c>
      <c r="U1402" s="12">
        <f t="shared" si="474"/>
        <v>0.73920659765040819</v>
      </c>
      <c r="V1402" s="12">
        <f t="shared" si="475"/>
        <v>1.0701692947560386</v>
      </c>
      <c r="W1402" s="12">
        <f t="shared" si="476"/>
        <v>1.5105771557521976</v>
      </c>
      <c r="X1402" t="s">
        <v>102</v>
      </c>
      <c r="Y1402" t="s">
        <v>110</v>
      </c>
      <c r="Z1402" t="s">
        <v>142</v>
      </c>
      <c r="AA1402" s="16" t="s">
        <v>99</v>
      </c>
      <c r="AB1402" s="16" t="s">
        <v>72</v>
      </c>
      <c r="AC1402" s="47" t="s">
        <v>542</v>
      </c>
      <c r="AD1402" s="20" t="s">
        <v>23</v>
      </c>
    </row>
    <row r="1403" spans="1:30" x14ac:dyDescent="0.25">
      <c r="A1403" s="11">
        <v>0.33828200194785729</v>
      </c>
      <c r="B1403" s="11">
        <v>0.44306037980748253</v>
      </c>
      <c r="C1403" s="11">
        <v>0.21355791600998258</v>
      </c>
      <c r="D1403" s="13">
        <f t="shared" si="461"/>
        <v>2.9561135213872234</v>
      </c>
      <c r="E1403" s="14">
        <f t="shared" si="462"/>
        <v>2.2570287156674165</v>
      </c>
      <c r="F1403" s="14">
        <f t="shared" si="463"/>
        <v>4.6825705114731306</v>
      </c>
      <c r="G1403" s="26">
        <v>5.499974681163522E-2</v>
      </c>
      <c r="H1403" s="7">
        <f t="shared" si="464"/>
        <v>1.0549997468116352</v>
      </c>
      <c r="I1403" s="7">
        <f t="shared" si="465"/>
        <v>2.8020040102578547</v>
      </c>
      <c r="J1403" s="7">
        <f t="shared" si="466"/>
        <v>2.1393642249569158</v>
      </c>
      <c r="K1403" s="7">
        <f t="shared" si="467"/>
        <v>4.4384565262925886</v>
      </c>
      <c r="L1403">
        <v>2.13</v>
      </c>
      <c r="M1403">
        <v>3.3</v>
      </c>
      <c r="N1403">
        <v>3.54</v>
      </c>
      <c r="O1403" s="7">
        <f t="shared" si="468"/>
        <v>2.247149460708783</v>
      </c>
      <c r="P1403" s="7">
        <f t="shared" si="469"/>
        <v>3.4814991644783961</v>
      </c>
      <c r="Q1403" s="7">
        <f t="shared" si="470"/>
        <v>3.7346991037131887</v>
      </c>
      <c r="R1403" s="15">
        <f t="shared" si="471"/>
        <v>0.44500822819528246</v>
      </c>
      <c r="S1403" s="15">
        <f t="shared" si="472"/>
        <v>0.28723258365331866</v>
      </c>
      <c r="T1403" s="15">
        <f t="shared" si="473"/>
        <v>0.26775918815139876</v>
      </c>
      <c r="U1403" s="12">
        <f t="shared" si="474"/>
        <v>0.76017021824461506</v>
      </c>
      <c r="V1403" s="12">
        <f t="shared" si="475"/>
        <v>1.5425143421132312</v>
      </c>
      <c r="W1403" s="12">
        <f t="shared" si="476"/>
        <v>0.79757455751333828</v>
      </c>
      <c r="X1403" t="s">
        <v>105</v>
      </c>
      <c r="Y1403" t="s">
        <v>116</v>
      </c>
      <c r="Z1403" t="s">
        <v>143</v>
      </c>
      <c r="AA1403" s="16" t="s">
        <v>97</v>
      </c>
      <c r="AB1403" s="16" t="s">
        <v>148</v>
      </c>
      <c r="AC1403" s="47" t="s">
        <v>542</v>
      </c>
      <c r="AD1403" s="20" t="s">
        <v>93</v>
      </c>
    </row>
    <row r="1404" spans="1:30" x14ac:dyDescent="0.25">
      <c r="A1404" s="11">
        <v>0.73540286037531055</v>
      </c>
      <c r="B1404" s="11">
        <v>0.15905318673153032</v>
      </c>
      <c r="C1404" s="11">
        <v>9.4818005032890326E-2</v>
      </c>
      <c r="D1404" s="13">
        <f t="shared" si="461"/>
        <v>1.3597988991906464</v>
      </c>
      <c r="E1404" s="14">
        <f t="shared" si="462"/>
        <v>6.287205057311577</v>
      </c>
      <c r="F1404" s="14">
        <f t="shared" si="463"/>
        <v>10.546520143016313</v>
      </c>
      <c r="G1404" s="26">
        <v>5.3615678246220044E-2</v>
      </c>
      <c r="H1404" s="7">
        <f t="shared" si="464"/>
        <v>1.05361567824622</v>
      </c>
      <c r="I1404" s="7">
        <f t="shared" si="465"/>
        <v>1.290602377381171</v>
      </c>
      <c r="J1404" s="7">
        <f t="shared" si="466"/>
        <v>5.9672660412351197</v>
      </c>
      <c r="K1404" s="7">
        <f t="shared" si="467"/>
        <v>10.009835996908629</v>
      </c>
      <c r="L1404">
        <v>2.5</v>
      </c>
      <c r="M1404">
        <v>3.19</v>
      </c>
      <c r="N1404">
        <v>2.94</v>
      </c>
      <c r="O1404" s="7">
        <f t="shared" si="468"/>
        <v>2.63403919561555</v>
      </c>
      <c r="P1404" s="7">
        <f t="shared" si="469"/>
        <v>3.3610340136054417</v>
      </c>
      <c r="Q1404" s="7">
        <f t="shared" si="470"/>
        <v>3.097630094043887</v>
      </c>
      <c r="R1404" s="15">
        <f t="shared" si="471"/>
        <v>0.37964507197331565</v>
      </c>
      <c r="S1404" s="15">
        <f t="shared" si="472"/>
        <v>0.29752748587250444</v>
      </c>
      <c r="T1404" s="15">
        <f t="shared" si="473"/>
        <v>0.32282744215417997</v>
      </c>
      <c r="U1404" s="12">
        <f t="shared" si="474"/>
        <v>1.9370799587963576</v>
      </c>
      <c r="V1404" s="12">
        <f t="shared" si="475"/>
        <v>0.5345831705770111</v>
      </c>
      <c r="W1404" s="12">
        <f t="shared" si="476"/>
        <v>0.29371110584708582</v>
      </c>
      <c r="X1404" t="s">
        <v>117</v>
      </c>
      <c r="Y1404" t="s">
        <v>121</v>
      </c>
      <c r="Z1404" t="s">
        <v>143</v>
      </c>
      <c r="AA1404" s="16" t="s">
        <v>97</v>
      </c>
      <c r="AB1404" s="16" t="s">
        <v>149</v>
      </c>
      <c r="AC1404" s="47" t="s">
        <v>542</v>
      </c>
      <c r="AD1404" s="20" t="s">
        <v>93</v>
      </c>
    </row>
    <row r="1405" spans="1:30" x14ac:dyDescent="0.25">
      <c r="A1405" s="11">
        <v>0.45238554308363077</v>
      </c>
      <c r="B1405" s="11">
        <v>0.25411240227461784</v>
      </c>
      <c r="C1405" s="11">
        <v>0.27534671838120134</v>
      </c>
      <c r="D1405" s="13">
        <f t="shared" si="461"/>
        <v>2.2105038838854623</v>
      </c>
      <c r="E1405" s="14">
        <f t="shared" si="462"/>
        <v>3.9352664059242004</v>
      </c>
      <c r="F1405" s="14">
        <f t="shared" si="463"/>
        <v>3.6317847035880009</v>
      </c>
      <c r="G1405" s="26">
        <v>6.1808561808561757E-2</v>
      </c>
      <c r="H1405" s="7">
        <f t="shared" si="464"/>
        <v>1.0618085618085618</v>
      </c>
      <c r="I1405" s="7">
        <f t="shared" si="465"/>
        <v>2.0818290258654026</v>
      </c>
      <c r="J1405" s="7">
        <f t="shared" si="466"/>
        <v>3.7061920081161555</v>
      </c>
      <c r="K1405" s="7">
        <f t="shared" si="467"/>
        <v>3.4203761715784617</v>
      </c>
      <c r="L1405">
        <v>1.68</v>
      </c>
      <c r="M1405">
        <v>3.78</v>
      </c>
      <c r="N1405">
        <v>4.95</v>
      </c>
      <c r="O1405" s="7">
        <f t="shared" si="468"/>
        <v>1.7838383838383838</v>
      </c>
      <c r="P1405" s="7">
        <f t="shared" si="469"/>
        <v>4.0136363636363637</v>
      </c>
      <c r="Q1405" s="7">
        <f t="shared" si="470"/>
        <v>5.2559523809523805</v>
      </c>
      <c r="R1405" s="15">
        <f t="shared" si="471"/>
        <v>0.56058890147225371</v>
      </c>
      <c r="S1405" s="15">
        <f t="shared" si="472"/>
        <v>0.24915062287655718</v>
      </c>
      <c r="T1405" s="15">
        <f t="shared" si="473"/>
        <v>0.19026047565118914</v>
      </c>
      <c r="U1405" s="12">
        <f t="shared" si="474"/>
        <v>0.80698269604615347</v>
      </c>
      <c r="V1405" s="12">
        <f t="shared" si="475"/>
        <v>1.0199147782203979</v>
      </c>
      <c r="W1405" s="12">
        <f t="shared" si="476"/>
        <v>1.4472092400630998</v>
      </c>
      <c r="X1405" t="s">
        <v>115</v>
      </c>
      <c r="Y1405" t="s">
        <v>119</v>
      </c>
      <c r="Z1405" t="s">
        <v>143</v>
      </c>
      <c r="AA1405" s="16" t="s">
        <v>97</v>
      </c>
      <c r="AB1405" s="16" t="s">
        <v>23</v>
      </c>
      <c r="AC1405" s="47" t="s">
        <v>542</v>
      </c>
      <c r="AD1405" s="20" t="s">
        <v>23</v>
      </c>
    </row>
    <row r="1406" spans="1:30" x14ac:dyDescent="0.25">
      <c r="A1406" s="11">
        <v>0.44522354111398982</v>
      </c>
      <c r="B1406" s="11">
        <v>0.27209184131246589</v>
      </c>
      <c r="C1406" s="11">
        <v>0.26626050073015933</v>
      </c>
      <c r="D1406" s="13">
        <f t="shared" si="461"/>
        <v>2.2460627250255207</v>
      </c>
      <c r="E1406" s="14">
        <f t="shared" si="462"/>
        <v>3.675229640022966</v>
      </c>
      <c r="F1406" s="14">
        <f t="shared" si="463"/>
        <v>3.7557204213832907</v>
      </c>
      <c r="G1406" s="26">
        <v>7.9203453983505145E-2</v>
      </c>
      <c r="H1406" s="7">
        <f t="shared" si="464"/>
        <v>1.0792034539835051</v>
      </c>
      <c r="I1406" s="7">
        <f t="shared" si="465"/>
        <v>2.0812226987737663</v>
      </c>
      <c r="J1406" s="7">
        <f t="shared" si="466"/>
        <v>3.4055021103362213</v>
      </c>
      <c r="K1406" s="7">
        <f t="shared" si="467"/>
        <v>3.4800856201120851</v>
      </c>
      <c r="L1406">
        <v>1.79</v>
      </c>
      <c r="M1406">
        <v>3.95</v>
      </c>
      <c r="N1406">
        <v>3.74</v>
      </c>
      <c r="O1406" s="7">
        <f t="shared" si="468"/>
        <v>1.9317741826304742</v>
      </c>
      <c r="P1406" s="7">
        <f t="shared" si="469"/>
        <v>4.2628536432348456</v>
      </c>
      <c r="Q1406" s="7">
        <f t="shared" si="470"/>
        <v>4.0362209178983095</v>
      </c>
      <c r="R1406" s="15">
        <f t="shared" si="471"/>
        <v>0.51765884904741388</v>
      </c>
      <c r="S1406" s="15">
        <f t="shared" si="472"/>
        <v>0.23458464298604323</v>
      </c>
      <c r="T1406" s="15">
        <f t="shared" si="473"/>
        <v>0.247756507966543</v>
      </c>
      <c r="U1406" s="12">
        <f t="shared" si="474"/>
        <v>0.86007134222332304</v>
      </c>
      <c r="V1406" s="12">
        <f t="shared" si="475"/>
        <v>1.1598876970333227</v>
      </c>
      <c r="W1406" s="12">
        <f t="shared" si="476"/>
        <v>1.0746862026571473</v>
      </c>
      <c r="X1406" t="s">
        <v>126</v>
      </c>
      <c r="Y1406" t="s">
        <v>122</v>
      </c>
      <c r="Z1406" t="s">
        <v>144</v>
      </c>
      <c r="AA1406" s="16" t="s">
        <v>99</v>
      </c>
      <c r="AB1406" s="16" t="s">
        <v>72</v>
      </c>
      <c r="AC1406" s="47" t="s">
        <v>542</v>
      </c>
      <c r="AD1406" s="20" t="s">
        <v>148</v>
      </c>
    </row>
    <row r="1407" spans="1:30" x14ac:dyDescent="0.25">
      <c r="A1407" s="11">
        <v>0.44753917154095119</v>
      </c>
      <c r="B1407" s="11">
        <v>0.3149478846356536</v>
      </c>
      <c r="C1407" s="11">
        <v>0.2274980407230712</v>
      </c>
      <c r="D1407" s="13">
        <f t="shared" si="461"/>
        <v>2.2344412815460042</v>
      </c>
      <c r="E1407" s="14">
        <f t="shared" si="462"/>
        <v>3.1751284856440507</v>
      </c>
      <c r="F1407" s="14">
        <f t="shared" si="463"/>
        <v>4.3956422517822027</v>
      </c>
      <c r="G1407" s="26">
        <v>7.7366505331518898E-2</v>
      </c>
      <c r="H1407" s="7">
        <f t="shared" si="464"/>
        <v>1.0773665053315189</v>
      </c>
      <c r="I1407" s="7">
        <f t="shared" si="465"/>
        <v>2.0739843595364413</v>
      </c>
      <c r="J1407" s="7">
        <f t="shared" si="466"/>
        <v>2.9471201025198241</v>
      </c>
      <c r="K1407" s="7">
        <f t="shared" si="467"/>
        <v>4.0799878500303013</v>
      </c>
      <c r="L1407">
        <v>2.5099999999999998</v>
      </c>
      <c r="M1407">
        <v>3.45</v>
      </c>
      <c r="N1407">
        <v>2.57</v>
      </c>
      <c r="O1407" s="7">
        <f t="shared" si="468"/>
        <v>2.704189928382112</v>
      </c>
      <c r="P1407" s="7">
        <f t="shared" si="469"/>
        <v>3.7169144433937404</v>
      </c>
      <c r="Q1407" s="7">
        <f t="shared" si="470"/>
        <v>2.7688319187020034</v>
      </c>
      <c r="R1407" s="15">
        <f t="shared" si="471"/>
        <v>0.36979651077921488</v>
      </c>
      <c r="S1407" s="15">
        <f t="shared" si="472"/>
        <v>0.26904036001618237</v>
      </c>
      <c r="T1407" s="15">
        <f t="shared" si="473"/>
        <v>0.36116312920460281</v>
      </c>
      <c r="U1407" s="12">
        <f t="shared" si="474"/>
        <v>1.2102309202375146</v>
      </c>
      <c r="V1407" s="12">
        <f t="shared" si="475"/>
        <v>1.1706343413185665</v>
      </c>
      <c r="W1407" s="12">
        <f t="shared" si="476"/>
        <v>0.62990383659620774</v>
      </c>
      <c r="X1407" t="s">
        <v>125</v>
      </c>
      <c r="Y1407" t="s">
        <v>131</v>
      </c>
      <c r="Z1407" t="s">
        <v>144</v>
      </c>
      <c r="AA1407" s="16" t="s">
        <v>99</v>
      </c>
      <c r="AB1407" s="16" t="s">
        <v>72</v>
      </c>
      <c r="AC1407" s="47" t="s">
        <v>542</v>
      </c>
      <c r="AD1407" s="20" t="s">
        <v>72</v>
      </c>
    </row>
    <row r="1408" spans="1:30" x14ac:dyDescent="0.25">
      <c r="A1408" s="11">
        <v>0.64738838811508848</v>
      </c>
      <c r="B1408" s="11">
        <v>0.19775790714560865</v>
      </c>
      <c r="C1408" s="11">
        <v>0.1472639311068705</v>
      </c>
      <c r="D1408" s="13">
        <f t="shared" si="461"/>
        <v>1.5446678043014674</v>
      </c>
      <c r="E1408" s="14">
        <f t="shared" si="462"/>
        <v>5.0566878181194674</v>
      </c>
      <c r="F1408" s="14">
        <f t="shared" si="463"/>
        <v>6.7905290350716818</v>
      </c>
      <c r="G1408" s="26">
        <v>7.8361862025917661E-2</v>
      </c>
      <c r="H1408" s="7">
        <f t="shared" si="464"/>
        <v>1.0783618620259177</v>
      </c>
      <c r="I1408" s="7">
        <f t="shared" si="465"/>
        <v>1.4324206546024367</v>
      </c>
      <c r="J1408" s="7">
        <f t="shared" si="466"/>
        <v>4.6892309494509306</v>
      </c>
      <c r="K1408" s="7">
        <f t="shared" si="467"/>
        <v>6.2970782574917106</v>
      </c>
      <c r="L1408">
        <v>2.11</v>
      </c>
      <c r="M1408">
        <v>3.37</v>
      </c>
      <c r="N1408">
        <v>3.25</v>
      </c>
      <c r="O1408" s="7">
        <f t="shared" si="468"/>
        <v>2.2753435288746862</v>
      </c>
      <c r="P1408" s="7">
        <f t="shared" si="469"/>
        <v>3.6340794750273426</v>
      </c>
      <c r="Q1408" s="7">
        <f t="shared" si="470"/>
        <v>3.5046760515842323</v>
      </c>
      <c r="R1408" s="15">
        <f t="shared" si="471"/>
        <v>0.4394940752065552</v>
      </c>
      <c r="S1408" s="15">
        <f t="shared" si="472"/>
        <v>0.27517284827472743</v>
      </c>
      <c r="T1408" s="15">
        <f t="shared" si="473"/>
        <v>0.28533307651871737</v>
      </c>
      <c r="U1408" s="12">
        <f t="shared" si="474"/>
        <v>1.4730309795662804</v>
      </c>
      <c r="V1408" s="12">
        <f t="shared" si="475"/>
        <v>0.71866795138221939</v>
      </c>
      <c r="W1408" s="12">
        <f t="shared" si="476"/>
        <v>0.51611237261239928</v>
      </c>
      <c r="X1408" t="s">
        <v>128</v>
      </c>
      <c r="Y1408" t="s">
        <v>124</v>
      </c>
      <c r="Z1408" t="s">
        <v>144</v>
      </c>
      <c r="AA1408" s="16" t="s">
        <v>97</v>
      </c>
      <c r="AB1408" s="16" t="s">
        <v>23</v>
      </c>
      <c r="AC1408" s="47" t="s">
        <v>542</v>
      </c>
      <c r="AD1408" s="20" t="s">
        <v>92</v>
      </c>
    </row>
    <row r="1409" spans="1:30" x14ac:dyDescent="0.25">
      <c r="A1409" s="11">
        <v>0.45626676536542998</v>
      </c>
      <c r="B1409" s="11">
        <v>0.22466448730041058</v>
      </c>
      <c r="C1409" s="11">
        <v>0.29783931803483155</v>
      </c>
      <c r="D1409" s="13">
        <f t="shared" si="461"/>
        <v>2.1917002856850356</v>
      </c>
      <c r="E1409" s="14">
        <f t="shared" si="462"/>
        <v>4.4510817531337201</v>
      </c>
      <c r="F1409" s="14">
        <f t="shared" si="463"/>
        <v>3.3575150742288922</v>
      </c>
      <c r="G1409" s="26">
        <v>7.8238100737042071E-2</v>
      </c>
      <c r="H1409" s="7">
        <f t="shared" si="464"/>
        <v>1.0782381007370421</v>
      </c>
      <c r="I1409" s="7">
        <f t="shared" si="465"/>
        <v>2.0326681872833778</v>
      </c>
      <c r="J1409" s="7">
        <f t="shared" si="466"/>
        <v>4.1281065379633048</v>
      </c>
      <c r="K1409" s="7">
        <f t="shared" si="467"/>
        <v>3.1138902176929419</v>
      </c>
      <c r="L1409">
        <v>2.8</v>
      </c>
      <c r="M1409">
        <v>3.13</v>
      </c>
      <c r="N1409">
        <v>2.4900000000000002</v>
      </c>
      <c r="O1409" s="7">
        <f t="shared" si="468"/>
        <v>3.0190666820637175</v>
      </c>
      <c r="P1409" s="7">
        <f t="shared" si="469"/>
        <v>3.3748852553069417</v>
      </c>
      <c r="Q1409" s="7">
        <f t="shared" si="470"/>
        <v>2.684812870835235</v>
      </c>
      <c r="R1409" s="15">
        <f t="shared" si="471"/>
        <v>0.33122819245464252</v>
      </c>
      <c r="S1409" s="15">
        <f t="shared" si="472"/>
        <v>0.29630637024696449</v>
      </c>
      <c r="T1409" s="15">
        <f t="shared" si="473"/>
        <v>0.3724654372983931</v>
      </c>
      <c r="U1409" s="12">
        <f t="shared" si="474"/>
        <v>1.3774997894477536</v>
      </c>
      <c r="V1409" s="12">
        <f t="shared" si="475"/>
        <v>0.75821686558124934</v>
      </c>
      <c r="W1409" s="12">
        <f t="shared" si="476"/>
        <v>0.79964283450070461</v>
      </c>
      <c r="X1409" t="s">
        <v>123</v>
      </c>
      <c r="Y1409" t="s">
        <v>127</v>
      </c>
      <c r="Z1409" t="s">
        <v>144</v>
      </c>
      <c r="AA1409" s="16" t="s">
        <v>99</v>
      </c>
      <c r="AB1409" s="16" t="s">
        <v>73</v>
      </c>
      <c r="AC1409" s="47" t="s">
        <v>542</v>
      </c>
      <c r="AD1409" s="20" t="s">
        <v>73</v>
      </c>
    </row>
    <row r="1410" spans="1:30" x14ac:dyDescent="0.25">
      <c r="A1410" s="11">
        <v>0.74361735638684534</v>
      </c>
      <c r="B1410" s="11">
        <v>0.18615124484392601</v>
      </c>
      <c r="C1410" s="11">
        <v>6.7949494764800444E-2</v>
      </c>
      <c r="D1410" s="13">
        <f t="shared" si="461"/>
        <v>1.3447776486268281</v>
      </c>
      <c r="E1410" s="14">
        <f t="shared" si="462"/>
        <v>5.3719758943241329</v>
      </c>
      <c r="F1410" s="14">
        <f t="shared" si="463"/>
        <v>14.716812883765918</v>
      </c>
      <c r="G1410" s="26">
        <v>7.7792525439716709E-2</v>
      </c>
      <c r="H1410" s="7">
        <f t="shared" si="464"/>
        <v>1.0777925254397167</v>
      </c>
      <c r="I1410" s="7">
        <f t="shared" si="465"/>
        <v>1.2477147659547807</v>
      </c>
      <c r="J1410" s="7">
        <f t="shared" si="466"/>
        <v>4.9842393294873517</v>
      </c>
      <c r="K1410" s="7">
        <f t="shared" si="467"/>
        <v>13.654587999449864</v>
      </c>
      <c r="L1410">
        <v>1.5</v>
      </c>
      <c r="M1410">
        <v>4.38</v>
      </c>
      <c r="N1410">
        <v>5.47</v>
      </c>
      <c r="O1410" s="7">
        <f t="shared" si="468"/>
        <v>1.6166887881595751</v>
      </c>
      <c r="P1410" s="7">
        <f t="shared" si="469"/>
        <v>4.7207312614259589</v>
      </c>
      <c r="Q1410" s="7">
        <f t="shared" si="470"/>
        <v>5.8955251141552498</v>
      </c>
      <c r="R1410" s="15">
        <f t="shared" si="471"/>
        <v>0.61854823718941698</v>
      </c>
      <c r="S1410" s="15">
        <f t="shared" si="472"/>
        <v>0.21183158807856747</v>
      </c>
      <c r="T1410" s="15">
        <f t="shared" si="473"/>
        <v>0.16962017473201565</v>
      </c>
      <c r="U1410" s="12">
        <f t="shared" si="474"/>
        <v>1.2021978427514759</v>
      </c>
      <c r="V1410" s="12">
        <f t="shared" si="475"/>
        <v>0.87877000088807933</v>
      </c>
      <c r="W1410" s="12">
        <f t="shared" si="476"/>
        <v>0.40059795288004169</v>
      </c>
      <c r="X1410" t="s">
        <v>129</v>
      </c>
      <c r="Y1410" t="s">
        <v>130</v>
      </c>
      <c r="Z1410" t="s">
        <v>144</v>
      </c>
      <c r="AA1410" s="16" t="s">
        <v>97</v>
      </c>
      <c r="AB1410" s="16" t="s">
        <v>89</v>
      </c>
      <c r="AC1410" s="47" t="s">
        <v>542</v>
      </c>
      <c r="AD1410" s="20" t="s">
        <v>96</v>
      </c>
    </row>
    <row r="1411" spans="1:30" x14ac:dyDescent="0.25">
      <c r="A1411" s="11">
        <v>0.18012916682457528</v>
      </c>
      <c r="B1411" s="11">
        <v>0.1845500554980414</v>
      </c>
      <c r="C1411" s="11">
        <v>0.5620427097812325</v>
      </c>
      <c r="D1411" s="13">
        <f t="shared" si="461"/>
        <v>5.551571783895958</v>
      </c>
      <c r="E1411" s="14">
        <f t="shared" si="462"/>
        <v>5.4185841196380071</v>
      </c>
      <c r="F1411" s="14">
        <f t="shared" si="463"/>
        <v>1.7792242165888719</v>
      </c>
      <c r="G1411" s="26">
        <v>7.8608312616696541E-2</v>
      </c>
      <c r="H1411" s="7">
        <f t="shared" si="464"/>
        <v>1.0786083126166965</v>
      </c>
      <c r="I1411" s="7">
        <f t="shared" si="465"/>
        <v>5.1469766355016144</v>
      </c>
      <c r="J1411" s="7">
        <f t="shared" si="466"/>
        <v>5.0236810306908897</v>
      </c>
      <c r="K1411" s="7">
        <f t="shared" si="467"/>
        <v>1.6495554463811668</v>
      </c>
      <c r="L1411">
        <v>2.0299999999999998</v>
      </c>
      <c r="M1411">
        <v>3.71</v>
      </c>
      <c r="N1411">
        <v>3.16</v>
      </c>
      <c r="O1411" s="7">
        <f t="shared" si="468"/>
        <v>2.1895748746118939</v>
      </c>
      <c r="P1411" s="7">
        <f t="shared" si="469"/>
        <v>4.0016368398079445</v>
      </c>
      <c r="Q1411" s="7">
        <f t="shared" si="470"/>
        <v>3.4084022678687611</v>
      </c>
      <c r="R1411" s="15">
        <f t="shared" si="471"/>
        <v>0.45670966158544901</v>
      </c>
      <c r="S1411" s="15">
        <f t="shared" si="472"/>
        <v>0.24989773935807585</v>
      </c>
      <c r="T1411" s="15">
        <f t="shared" si="473"/>
        <v>0.29339259905647513</v>
      </c>
      <c r="U1411" s="12">
        <f t="shared" si="474"/>
        <v>0.39440629786386427</v>
      </c>
      <c r="V1411" s="12">
        <f t="shared" si="475"/>
        <v>0.73850230086956303</v>
      </c>
      <c r="W1411" s="12">
        <f t="shared" si="476"/>
        <v>1.9156676466574567</v>
      </c>
      <c r="X1411" t="s">
        <v>134</v>
      </c>
      <c r="Y1411" t="s">
        <v>133</v>
      </c>
      <c r="Z1411" t="s">
        <v>145</v>
      </c>
      <c r="AA1411" s="16" t="s">
        <v>98</v>
      </c>
      <c r="AB1411" s="16" t="s">
        <v>22</v>
      </c>
      <c r="AC1411" s="47" t="s">
        <v>542</v>
      </c>
      <c r="AD1411" s="20" t="s">
        <v>74</v>
      </c>
    </row>
    <row r="1412" spans="1:30" x14ac:dyDescent="0.25">
      <c r="A1412" s="11">
        <v>0.16703495763711038</v>
      </c>
      <c r="B1412" s="11">
        <v>0.17070943572344668</v>
      </c>
      <c r="C1412" s="11">
        <v>0.58351578534616111</v>
      </c>
      <c r="D1412" s="13">
        <f t="shared" si="461"/>
        <v>5.9867707583255534</v>
      </c>
      <c r="E1412" s="14">
        <f t="shared" si="462"/>
        <v>5.8579070088429299</v>
      </c>
      <c r="F1412" s="14">
        <f t="shared" si="463"/>
        <v>1.7137496964315482</v>
      </c>
      <c r="G1412" s="26">
        <v>0.10512742283871046</v>
      </c>
      <c r="H1412" s="7">
        <f t="shared" si="464"/>
        <v>1.1051274228387105</v>
      </c>
      <c r="I1412" s="7">
        <f t="shared" si="465"/>
        <v>5.417267397950817</v>
      </c>
      <c r="J1412" s="7">
        <f t="shared" si="466"/>
        <v>5.3006620664573552</v>
      </c>
      <c r="K1412" s="7">
        <f t="shared" si="467"/>
        <v>1.5507258810296158</v>
      </c>
      <c r="L1412">
        <v>1.6</v>
      </c>
      <c r="M1412">
        <v>3.87</v>
      </c>
      <c r="N1412">
        <v>4.51</v>
      </c>
      <c r="O1412" s="7">
        <f t="shared" si="468"/>
        <v>1.7682038765419368</v>
      </c>
      <c r="P1412" s="7">
        <f t="shared" si="469"/>
        <v>4.2768431263858098</v>
      </c>
      <c r="Q1412" s="7">
        <f t="shared" si="470"/>
        <v>4.9841246770025842</v>
      </c>
      <c r="R1412" s="15">
        <f t="shared" si="471"/>
        <v>0.5655456439535087</v>
      </c>
      <c r="S1412" s="15">
        <f t="shared" si="472"/>
        <v>0.23381732049757464</v>
      </c>
      <c r="T1412" s="15">
        <f t="shared" si="473"/>
        <v>0.2006370355489166</v>
      </c>
      <c r="U1412" s="12">
        <f t="shared" si="474"/>
        <v>0.29535185961195676</v>
      </c>
      <c r="V1412" s="12">
        <f t="shared" si="475"/>
        <v>0.73009747678302306</v>
      </c>
      <c r="W1412" s="12">
        <f t="shared" si="476"/>
        <v>2.9083154251643446</v>
      </c>
      <c r="X1412" t="s">
        <v>135</v>
      </c>
      <c r="Y1412" t="s">
        <v>132</v>
      </c>
      <c r="Z1412" t="s">
        <v>145</v>
      </c>
      <c r="AA1412" s="16" t="s">
        <v>98</v>
      </c>
      <c r="AB1412" s="16" t="s">
        <v>74</v>
      </c>
      <c r="AC1412" s="47" t="s">
        <v>542</v>
      </c>
      <c r="AD1412" s="20" t="s">
        <v>149</v>
      </c>
    </row>
    <row r="1413" spans="1:30" x14ac:dyDescent="0.25">
      <c r="A1413" s="11" t="e">
        <v>#N/A</v>
      </c>
      <c r="B1413" s="11" t="e">
        <v>#N/A</v>
      </c>
      <c r="C1413" s="11" t="e">
        <v>#N/A</v>
      </c>
      <c r="D1413" s="13" t="e">
        <f t="shared" si="461"/>
        <v>#N/A</v>
      </c>
      <c r="E1413" s="14" t="e">
        <f t="shared" si="462"/>
        <v>#N/A</v>
      </c>
      <c r="F1413" s="14" t="e">
        <f t="shared" si="463"/>
        <v>#N/A</v>
      </c>
      <c r="G1413" s="26">
        <v>7.8260108796928574E-2</v>
      </c>
      <c r="H1413" s="7">
        <f t="shared" si="464"/>
        <v>1.0782601087969286</v>
      </c>
      <c r="I1413" s="7" t="e">
        <f t="shared" si="465"/>
        <v>#N/A</v>
      </c>
      <c r="J1413" s="7" t="e">
        <f t="shared" si="466"/>
        <v>#N/A</v>
      </c>
      <c r="K1413" s="7" t="e">
        <f t="shared" si="467"/>
        <v>#N/A</v>
      </c>
      <c r="L1413">
        <v>1.37</v>
      </c>
      <c r="M1413">
        <v>4.74</v>
      </c>
      <c r="N1413">
        <v>7.28</v>
      </c>
      <c r="O1413" s="7">
        <f t="shared" si="468"/>
        <v>1.4772163490517922</v>
      </c>
      <c r="P1413" s="7">
        <f t="shared" si="469"/>
        <v>5.1109529156974416</v>
      </c>
      <c r="Q1413" s="7">
        <f t="shared" si="470"/>
        <v>7.8497335920416402</v>
      </c>
      <c r="R1413" s="15">
        <f t="shared" si="471"/>
        <v>0.67694891181098027</v>
      </c>
      <c r="S1413" s="15">
        <f t="shared" si="472"/>
        <v>0.19565822978503017</v>
      </c>
      <c r="T1413" s="15">
        <f t="shared" si="473"/>
        <v>0.12739285840398942</v>
      </c>
      <c r="U1413" s="12" t="e">
        <f t="shared" si="474"/>
        <v>#N/A</v>
      </c>
      <c r="V1413" s="12" t="e">
        <f t="shared" si="475"/>
        <v>#N/A</v>
      </c>
      <c r="W1413" s="12" t="e">
        <f t="shared" si="476"/>
        <v>#N/A</v>
      </c>
      <c r="X1413" t="s">
        <v>138</v>
      </c>
      <c r="Y1413" t="s">
        <v>137</v>
      </c>
      <c r="Z1413" t="s">
        <v>145</v>
      </c>
      <c r="AA1413" s="16" t="e">
        <v>#N/A</v>
      </c>
      <c r="AB1413" s="16" t="e">
        <v>#N/A</v>
      </c>
      <c r="AC1413" s="47" t="s">
        <v>542</v>
      </c>
      <c r="AD1413" s="20" t="s">
        <v>148</v>
      </c>
    </row>
    <row r="1414" spans="1:30" x14ac:dyDescent="0.25">
      <c r="A1414" s="11">
        <v>0.35566851912973058</v>
      </c>
      <c r="B1414" s="11">
        <v>0.2704706463311729</v>
      </c>
      <c r="C1414" s="11">
        <v>0.34576080605512072</v>
      </c>
      <c r="D1414" s="13">
        <f t="shared" si="461"/>
        <v>2.8116067242803928</v>
      </c>
      <c r="E1414" s="14">
        <f t="shared" si="462"/>
        <v>3.6972588839661662</v>
      </c>
      <c r="F1414" s="14">
        <f t="shared" si="463"/>
        <v>2.8921728041106585</v>
      </c>
      <c r="G1414" s="26">
        <v>7.826253348641421E-2</v>
      </c>
      <c r="H1414" s="7">
        <f t="shared" si="464"/>
        <v>1.0782625334864142</v>
      </c>
      <c r="I1414" s="7">
        <f t="shared" si="465"/>
        <v>2.6075344704683818</v>
      </c>
      <c r="J1414" s="7">
        <f t="shared" si="466"/>
        <v>3.4289041575168024</v>
      </c>
      <c r="K1414" s="7">
        <f t="shared" si="467"/>
        <v>2.6822528969445076</v>
      </c>
      <c r="L1414">
        <v>2.68</v>
      </c>
      <c r="M1414">
        <v>3.6</v>
      </c>
      <c r="N1414">
        <v>2.34</v>
      </c>
      <c r="O1414" s="7">
        <f t="shared" si="468"/>
        <v>2.8897435897435901</v>
      </c>
      <c r="P1414" s="7">
        <f t="shared" si="469"/>
        <v>3.8817451205510913</v>
      </c>
      <c r="Q1414" s="7">
        <f t="shared" si="470"/>
        <v>2.5231343283582093</v>
      </c>
      <c r="R1414" s="15">
        <f t="shared" si="471"/>
        <v>0.34605146406388637</v>
      </c>
      <c r="S1414" s="15">
        <f t="shared" si="472"/>
        <v>0.25761608991422652</v>
      </c>
      <c r="T1414" s="15">
        <f t="shared" si="473"/>
        <v>0.39633244602188694</v>
      </c>
      <c r="U1414" s="12">
        <f t="shared" si="474"/>
        <v>1.0277908232287345</v>
      </c>
      <c r="V1414" s="12">
        <f t="shared" si="475"/>
        <v>1.0498981116483304</v>
      </c>
      <c r="W1414" s="12">
        <f t="shared" si="476"/>
        <v>0.87240095915847993</v>
      </c>
      <c r="X1414" t="s">
        <v>140</v>
      </c>
      <c r="Y1414" t="s">
        <v>136</v>
      </c>
      <c r="Z1414" t="s">
        <v>145</v>
      </c>
      <c r="AA1414" s="16" t="s">
        <v>99</v>
      </c>
      <c r="AB1414" s="16" t="s">
        <v>72</v>
      </c>
      <c r="AC1414" s="47" t="s">
        <v>542</v>
      </c>
      <c r="AD1414" s="20" t="s">
        <v>22</v>
      </c>
    </row>
    <row r="1415" spans="1:30" x14ac:dyDescent="0.25">
      <c r="A1415" s="11">
        <v>0.41733262116263925</v>
      </c>
      <c r="B1415" s="11">
        <v>0.43253925056887504</v>
      </c>
      <c r="C1415" s="11">
        <v>0.14809292724009104</v>
      </c>
      <c r="D1415" s="13">
        <f t="shared" si="461"/>
        <v>2.396170223200186</v>
      </c>
      <c r="E1415" s="14">
        <f t="shared" si="462"/>
        <v>2.3119289143928587</v>
      </c>
      <c r="F1415" s="14">
        <f t="shared" si="463"/>
        <v>6.7525169407907049</v>
      </c>
      <c r="G1415" s="26">
        <v>0.10786759076911201</v>
      </c>
      <c r="H1415" s="7">
        <f t="shared" si="464"/>
        <v>1.107867590769112</v>
      </c>
      <c r="I1415" s="7">
        <f t="shared" si="465"/>
        <v>2.1628669736034962</v>
      </c>
      <c r="J1415" s="7">
        <f t="shared" si="466"/>
        <v>2.0868278246029877</v>
      </c>
      <c r="K1415" s="7">
        <f t="shared" si="467"/>
        <v>6.0950577461183091</v>
      </c>
      <c r="L1415">
        <v>1.48</v>
      </c>
      <c r="M1415">
        <v>4.01</v>
      </c>
      <c r="N1415">
        <v>5.47</v>
      </c>
      <c r="O1415" s="7">
        <f t="shared" si="468"/>
        <v>1.6396440343382856</v>
      </c>
      <c r="P1415" s="7">
        <f t="shared" si="469"/>
        <v>4.4425490389841391</v>
      </c>
      <c r="Q1415" s="7">
        <f t="shared" si="470"/>
        <v>6.0600357215070426</v>
      </c>
      <c r="R1415" s="15">
        <f t="shared" si="471"/>
        <v>0.60988847521625145</v>
      </c>
      <c r="S1415" s="15">
        <f t="shared" si="472"/>
        <v>0.22509599584041198</v>
      </c>
      <c r="T1415" s="15">
        <f t="shared" si="473"/>
        <v>0.16501552894333676</v>
      </c>
      <c r="U1415" s="12">
        <f t="shared" si="474"/>
        <v>0.68427694262408134</v>
      </c>
      <c r="V1415" s="12">
        <f t="shared" si="475"/>
        <v>1.9215768319376754</v>
      </c>
      <c r="W1415" s="12">
        <f t="shared" si="476"/>
        <v>0.89744842917749501</v>
      </c>
      <c r="X1415" t="s">
        <v>141</v>
      </c>
      <c r="Y1415" t="s">
        <v>139</v>
      </c>
      <c r="Z1415" t="s">
        <v>145</v>
      </c>
      <c r="AA1415" s="16" t="s">
        <v>97</v>
      </c>
      <c r="AB1415" s="16" t="s">
        <v>148</v>
      </c>
      <c r="AC1415" s="47" t="s">
        <v>542</v>
      </c>
      <c r="AD1415" s="20" t="s">
        <v>95</v>
      </c>
    </row>
    <row r="1416" spans="1:30" x14ac:dyDescent="0.25">
      <c r="A1416" s="11">
        <v>0.13781183101891328</v>
      </c>
      <c r="B1416" s="11">
        <v>0.24829350575312434</v>
      </c>
      <c r="C1416" s="11">
        <v>0.53797874889236408</v>
      </c>
      <c r="D1416" s="13">
        <f t="shared" si="461"/>
        <v>7.2562710516687066</v>
      </c>
      <c r="E1416" s="14">
        <f t="shared" si="462"/>
        <v>4.0274915647382645</v>
      </c>
      <c r="F1416" s="14">
        <f t="shared" si="463"/>
        <v>1.8588094828260115</v>
      </c>
      <c r="G1416" s="26">
        <v>2.4807999718645224E-2</v>
      </c>
      <c r="H1416" s="7">
        <f t="shared" si="464"/>
        <v>1.0248079997186452</v>
      </c>
      <c r="I1416" s="7">
        <f t="shared" si="465"/>
        <v>7.0806151529465726</v>
      </c>
      <c r="J1416" s="7">
        <f t="shared" si="466"/>
        <v>3.9299962196274696</v>
      </c>
      <c r="K1416" s="7">
        <f t="shared" si="467"/>
        <v>1.8138124247042728</v>
      </c>
      <c r="L1416">
        <v>7.51</v>
      </c>
      <c r="M1416">
        <v>3.99</v>
      </c>
      <c r="N1416">
        <v>1.56</v>
      </c>
      <c r="O1416" s="7">
        <f t="shared" si="468"/>
        <v>7.696308077887025</v>
      </c>
      <c r="P1416" s="7">
        <f t="shared" si="469"/>
        <v>4.0889839188773944</v>
      </c>
      <c r="Q1416" s="7">
        <f t="shared" si="470"/>
        <v>1.5987004795610866</v>
      </c>
      <c r="R1416" s="15">
        <f t="shared" si="471"/>
        <v>0.12993242862421173</v>
      </c>
      <c r="S1416" s="15">
        <f t="shared" si="472"/>
        <v>0.24455953357589724</v>
      </c>
      <c r="T1416" s="15">
        <f t="shared" si="473"/>
        <v>0.62550803779989095</v>
      </c>
      <c r="U1416" s="12">
        <f t="shared" si="474"/>
        <v>1.0606423082992642</v>
      </c>
      <c r="V1416" s="12">
        <f t="shared" si="475"/>
        <v>1.0152681521862172</v>
      </c>
      <c r="W1416" s="12">
        <f t="shared" si="476"/>
        <v>0.86006688384789576</v>
      </c>
      <c r="X1416" t="s">
        <v>334</v>
      </c>
      <c r="Y1416" t="s">
        <v>367</v>
      </c>
      <c r="Z1416" t="s">
        <v>286</v>
      </c>
      <c r="AA1416" s="16" t="s">
        <v>98</v>
      </c>
      <c r="AB1416" s="16" t="s">
        <v>22</v>
      </c>
      <c r="AC1416" s="47" t="s">
        <v>542</v>
      </c>
      <c r="AD1416" s="20" t="s">
        <v>148</v>
      </c>
    </row>
    <row r="1417" spans="1:30" x14ac:dyDescent="0.25">
      <c r="A1417" s="11">
        <v>0.52003483345000345</v>
      </c>
      <c r="B1417" s="11">
        <v>0.2536624365792558</v>
      </c>
      <c r="C1417" s="11">
        <v>0.21527043932052273</v>
      </c>
      <c r="D1417" s="13">
        <f t="shared" si="461"/>
        <v>1.9229481097753056</v>
      </c>
      <c r="E1417" s="14">
        <f t="shared" si="462"/>
        <v>3.9422470803537917</v>
      </c>
      <c r="F1417" s="14">
        <f t="shared" si="463"/>
        <v>4.6453196414537414</v>
      </c>
      <c r="G1417" s="26">
        <v>2.27167589748829E-2</v>
      </c>
      <c r="H1417" s="7">
        <f t="shared" si="464"/>
        <v>1.0227167589748829</v>
      </c>
      <c r="I1417" s="7">
        <f t="shared" si="465"/>
        <v>1.8802352585898434</v>
      </c>
      <c r="J1417" s="7">
        <f t="shared" si="466"/>
        <v>3.854681216239471</v>
      </c>
      <c r="K1417" s="7">
        <f t="shared" si="467"/>
        <v>4.5421370097718592</v>
      </c>
      <c r="L1417">
        <v>2.71</v>
      </c>
      <c r="M1417">
        <v>3.25</v>
      </c>
      <c r="N1417">
        <v>2.89</v>
      </c>
      <c r="O1417" s="7">
        <f t="shared" si="468"/>
        <v>2.7715624168219328</v>
      </c>
      <c r="P1417" s="7">
        <f t="shared" si="469"/>
        <v>3.3238294666683696</v>
      </c>
      <c r="Q1417" s="7">
        <f t="shared" si="470"/>
        <v>2.9556514334374118</v>
      </c>
      <c r="R1417" s="15">
        <f t="shared" si="471"/>
        <v>0.36080731717623371</v>
      </c>
      <c r="S1417" s="15">
        <f t="shared" si="472"/>
        <v>0.30085779370695181</v>
      </c>
      <c r="T1417" s="15">
        <f t="shared" si="473"/>
        <v>0.33833488911681431</v>
      </c>
      <c r="U1417" s="12">
        <f t="shared" si="474"/>
        <v>1.4413089998282829</v>
      </c>
      <c r="V1417" s="12">
        <f t="shared" si="475"/>
        <v>0.84313068128902691</v>
      </c>
      <c r="W1417" s="12">
        <f t="shared" si="476"/>
        <v>0.63626438255440432</v>
      </c>
      <c r="X1417" t="s">
        <v>284</v>
      </c>
      <c r="Y1417" t="s">
        <v>389</v>
      </c>
      <c r="Z1417" t="s">
        <v>286</v>
      </c>
      <c r="AA1417" s="16" t="s">
        <v>97</v>
      </c>
      <c r="AB1417" s="16" t="s">
        <v>23</v>
      </c>
      <c r="AC1417" s="47" t="s">
        <v>542</v>
      </c>
      <c r="AD1417" s="20" t="s">
        <v>72</v>
      </c>
    </row>
    <row r="1418" spans="1:30" x14ac:dyDescent="0.25">
      <c r="A1418" s="11">
        <v>0.31472051174154775</v>
      </c>
      <c r="B1418" s="11">
        <v>0.31596519228358549</v>
      </c>
      <c r="C1418" s="11">
        <v>0.34405068297621039</v>
      </c>
      <c r="D1418" s="13">
        <f t="shared" si="461"/>
        <v>3.1774223880940178</v>
      </c>
      <c r="E1418" s="14">
        <f t="shared" si="462"/>
        <v>3.1649055795439605</v>
      </c>
      <c r="F1418" s="14">
        <f t="shared" si="463"/>
        <v>2.9065485100901416</v>
      </c>
      <c r="G1418" s="26">
        <v>2.6647000837819457E-2</v>
      </c>
      <c r="H1418" s="7">
        <f t="shared" si="464"/>
        <v>1.0266470008378195</v>
      </c>
      <c r="I1418" s="7">
        <f t="shared" si="465"/>
        <v>3.0949512203327991</v>
      </c>
      <c r="J1418" s="7">
        <f t="shared" si="466"/>
        <v>3.0827592901563681</v>
      </c>
      <c r="K1418" s="7">
        <f t="shared" si="467"/>
        <v>2.8311079735470752</v>
      </c>
      <c r="L1418">
        <v>1.63</v>
      </c>
      <c r="M1418">
        <v>3.9</v>
      </c>
      <c r="N1418">
        <v>6.38</v>
      </c>
      <c r="O1418" s="7">
        <f t="shared" si="468"/>
        <v>1.6734346113656455</v>
      </c>
      <c r="P1418" s="7">
        <f t="shared" si="469"/>
        <v>4.0039233032674959</v>
      </c>
      <c r="Q1418" s="7">
        <f t="shared" si="470"/>
        <v>6.5500078653452878</v>
      </c>
      <c r="R1418" s="15">
        <f t="shared" si="471"/>
        <v>0.59757339379034746</v>
      </c>
      <c r="S1418" s="15">
        <f t="shared" si="472"/>
        <v>0.24975503381494008</v>
      </c>
      <c r="T1418" s="15">
        <f t="shared" si="473"/>
        <v>0.1526715723947126</v>
      </c>
      <c r="U1418" s="12">
        <f t="shared" si="474"/>
        <v>0.52666419725501412</v>
      </c>
      <c r="V1418" s="12">
        <f t="shared" si="475"/>
        <v>1.2651003964056431</v>
      </c>
      <c r="W1418" s="12">
        <f t="shared" si="476"/>
        <v>2.2535346795715965</v>
      </c>
      <c r="X1418" t="s">
        <v>370</v>
      </c>
      <c r="Y1418" t="s">
        <v>337</v>
      </c>
      <c r="Z1418" t="s">
        <v>286</v>
      </c>
      <c r="AA1418" s="16" t="s">
        <v>99</v>
      </c>
      <c r="AB1418" s="16" t="s">
        <v>72</v>
      </c>
      <c r="AC1418" s="47" t="s">
        <v>542</v>
      </c>
      <c r="AD1418" s="20" t="s">
        <v>89</v>
      </c>
    </row>
    <row r="1419" spans="1:30" x14ac:dyDescent="0.25">
      <c r="A1419" s="11">
        <v>0.46652922792489893</v>
      </c>
      <c r="B1419" s="11">
        <v>0.27099942192554538</v>
      </c>
      <c r="C1419" s="11">
        <v>0.24826141161637902</v>
      </c>
      <c r="D1419" s="13">
        <f t="shared" si="461"/>
        <v>2.1434884250402813</v>
      </c>
      <c r="E1419" s="14">
        <f t="shared" si="462"/>
        <v>3.6900447716628002</v>
      </c>
      <c r="F1419" s="14">
        <f t="shared" si="463"/>
        <v>4.0280122210262386</v>
      </c>
      <c r="G1419" s="26">
        <v>2.3233545877012762E-2</v>
      </c>
      <c r="H1419" s="7">
        <f t="shared" si="464"/>
        <v>1.0232335458770128</v>
      </c>
      <c r="I1419" s="7">
        <f t="shared" si="465"/>
        <v>2.0948183664200521</v>
      </c>
      <c r="J1419" s="7">
        <f t="shared" si="466"/>
        <v>3.6062585971026442</v>
      </c>
      <c r="K1419" s="7">
        <f t="shared" si="467"/>
        <v>3.9365521559145447</v>
      </c>
      <c r="L1419">
        <v>1.52</v>
      </c>
      <c r="M1419">
        <v>4.87</v>
      </c>
      <c r="N1419">
        <v>6.25</v>
      </c>
      <c r="O1419" s="7">
        <f t="shared" si="468"/>
        <v>1.5553149897330594</v>
      </c>
      <c r="P1419" s="7">
        <f t="shared" si="469"/>
        <v>4.9831473684210525</v>
      </c>
      <c r="Q1419" s="7">
        <f t="shared" si="470"/>
        <v>6.3952096617313297</v>
      </c>
      <c r="R1419" s="15">
        <f t="shared" si="471"/>
        <v>0.64295657574266107</v>
      </c>
      <c r="S1419" s="15">
        <f t="shared" si="472"/>
        <v>0.20067638503672378</v>
      </c>
      <c r="T1419" s="15">
        <f t="shared" si="473"/>
        <v>0.15636703922061518</v>
      </c>
      <c r="U1419" s="12">
        <f t="shared" si="474"/>
        <v>0.72559990134018626</v>
      </c>
      <c r="V1419" s="12">
        <f t="shared" si="475"/>
        <v>1.350430056211908</v>
      </c>
      <c r="W1419" s="12">
        <f t="shared" si="476"/>
        <v>1.5876837782041255</v>
      </c>
      <c r="X1419" t="s">
        <v>335</v>
      </c>
      <c r="Y1419" t="s">
        <v>386</v>
      </c>
      <c r="Z1419" t="s">
        <v>286</v>
      </c>
      <c r="AA1419" s="16" t="s">
        <v>99</v>
      </c>
      <c r="AB1419" s="16" t="s">
        <v>72</v>
      </c>
      <c r="AC1419" s="47" t="s">
        <v>542</v>
      </c>
      <c r="AD1419" s="20" t="s">
        <v>93</v>
      </c>
    </row>
    <row r="1420" spans="1:30" x14ac:dyDescent="0.25">
      <c r="A1420" s="11" t="e">
        <v>#N/A</v>
      </c>
      <c r="B1420" s="11" t="e">
        <v>#N/A</v>
      </c>
      <c r="C1420" s="11" t="e">
        <v>#N/A</v>
      </c>
      <c r="D1420" s="13" t="e">
        <f t="shared" si="461"/>
        <v>#N/A</v>
      </c>
      <c r="E1420" s="14" t="e">
        <f t="shared" si="462"/>
        <v>#N/A</v>
      </c>
      <c r="F1420" s="14" t="e">
        <f t="shared" si="463"/>
        <v>#N/A</v>
      </c>
      <c r="G1420" s="26">
        <v>4.0249896487606796E-2</v>
      </c>
      <c r="H1420" s="7">
        <f t="shared" si="464"/>
        <v>1.0402498964876068</v>
      </c>
      <c r="I1420" s="7" t="e">
        <f t="shared" si="465"/>
        <v>#N/A</v>
      </c>
      <c r="J1420" s="7" t="e">
        <f t="shared" si="466"/>
        <v>#N/A</v>
      </c>
      <c r="K1420" s="7" t="e">
        <f t="shared" si="467"/>
        <v>#N/A</v>
      </c>
      <c r="L1420">
        <v>2.2000000000000002</v>
      </c>
      <c r="M1420">
        <v>2.99</v>
      </c>
      <c r="N1420">
        <v>3.98</v>
      </c>
      <c r="O1420" s="7">
        <f t="shared" si="468"/>
        <v>2.2885497722727353</v>
      </c>
      <c r="P1420" s="7">
        <f t="shared" si="469"/>
        <v>3.1103471904979445</v>
      </c>
      <c r="Q1420" s="7">
        <f t="shared" si="470"/>
        <v>4.140194588020675</v>
      </c>
      <c r="R1420" s="15">
        <f t="shared" si="471"/>
        <v>0.43695794258689435</v>
      </c>
      <c r="S1420" s="15">
        <f t="shared" si="472"/>
        <v>0.32150751628467145</v>
      </c>
      <c r="T1420" s="15">
        <f t="shared" si="473"/>
        <v>0.24153454112843409</v>
      </c>
      <c r="U1420" s="12" t="e">
        <f t="shared" si="474"/>
        <v>#N/A</v>
      </c>
      <c r="V1420" s="12" t="e">
        <f t="shared" si="475"/>
        <v>#N/A</v>
      </c>
      <c r="W1420" s="12" t="e">
        <f t="shared" si="476"/>
        <v>#N/A</v>
      </c>
      <c r="X1420" t="s">
        <v>291</v>
      </c>
      <c r="Y1420" t="s">
        <v>373</v>
      </c>
      <c r="Z1420" t="s">
        <v>289</v>
      </c>
      <c r="AA1420" s="16" t="e">
        <v>#N/A</v>
      </c>
      <c r="AB1420" s="16" t="e">
        <v>#N/A</v>
      </c>
      <c r="AC1420" s="47" t="s">
        <v>542</v>
      </c>
      <c r="AD1420" s="20" t="s">
        <v>89</v>
      </c>
    </row>
    <row r="1421" spans="1:30" x14ac:dyDescent="0.25">
      <c r="A1421" s="11" t="e">
        <v>#N/A</v>
      </c>
      <c r="B1421" s="11" t="e">
        <v>#N/A</v>
      </c>
      <c r="C1421" s="11" t="e">
        <v>#N/A</v>
      </c>
      <c r="D1421" s="13" t="e">
        <f t="shared" ref="D1421:D1484" si="477">(100%/A1421)</f>
        <v>#N/A</v>
      </c>
      <c r="E1421" s="14" t="e">
        <f t="shared" ref="E1421:E1484" si="478">(100%/B1421)</f>
        <v>#N/A</v>
      </c>
      <c r="F1421" s="14" t="e">
        <f t="shared" ref="F1421:F1484" si="479">(100%/C1421)</f>
        <v>#N/A</v>
      </c>
      <c r="G1421" s="26">
        <v>3.9225970287994461E-2</v>
      </c>
      <c r="H1421" s="7">
        <f t="shared" ref="H1421:H1484" si="480">(G1421/100%) + 1</f>
        <v>1.0392259702879945</v>
      </c>
      <c r="I1421" s="7" t="e">
        <f t="shared" ref="I1421:I1484" si="481">D1421/H1421</f>
        <v>#N/A</v>
      </c>
      <c r="J1421" s="7" t="e">
        <f t="shared" ref="J1421:J1484" si="482">E1421/H1421</f>
        <v>#N/A</v>
      </c>
      <c r="K1421" s="7" t="e">
        <f t="shared" ref="K1421:K1484" si="483">F1421/H1421</f>
        <v>#N/A</v>
      </c>
      <c r="L1421">
        <v>4.67</v>
      </c>
      <c r="M1421">
        <v>3.1</v>
      </c>
      <c r="N1421">
        <v>1.99</v>
      </c>
      <c r="O1421" s="7">
        <f t="shared" ref="O1421:O1484" si="484">(L1421*H1421)</f>
        <v>4.8531852812449339</v>
      </c>
      <c r="P1421" s="7">
        <f t="shared" ref="P1421:P1484" si="485">(M1421*H1421)</f>
        <v>3.221600507892783</v>
      </c>
      <c r="Q1421" s="7">
        <f t="shared" ref="Q1421:Q1484" si="486">(N1421*H1421)</f>
        <v>2.0680596808731089</v>
      </c>
      <c r="R1421" s="15">
        <f t="shared" ref="R1421:R1484" si="487">(1/O1421)</f>
        <v>0.20605024165561656</v>
      </c>
      <c r="S1421" s="15">
        <f t="shared" ref="S1421:S1484" si="488">(1/P1421)</f>
        <v>0.31040471888120297</v>
      </c>
      <c r="T1421" s="15">
        <f t="shared" ref="T1421:T1484" si="489">(1/Q1421)</f>
        <v>0.48354503946318056</v>
      </c>
      <c r="U1421" s="12" t="e">
        <f t="shared" ref="U1421:U1484" si="490">(L1421/I1421)</f>
        <v>#N/A</v>
      </c>
      <c r="V1421" s="12" t="e">
        <f t="shared" ref="V1421:V1484" si="491">(M1421/J1421)</f>
        <v>#N/A</v>
      </c>
      <c r="W1421" s="12" t="e">
        <f t="shared" ref="W1421:W1484" si="492">(N1421/K1421)</f>
        <v>#N/A</v>
      </c>
      <c r="X1421" t="s">
        <v>341</v>
      </c>
      <c r="Y1421" t="s">
        <v>288</v>
      </c>
      <c r="Z1421" t="s">
        <v>289</v>
      </c>
      <c r="AA1421" s="16" t="e">
        <v>#N/A</v>
      </c>
      <c r="AB1421" s="16" t="e">
        <v>#N/A</v>
      </c>
      <c r="AC1421" s="47" t="s">
        <v>542</v>
      </c>
      <c r="AD1421" s="20" t="s">
        <v>72</v>
      </c>
    </row>
    <row r="1422" spans="1:30" x14ac:dyDescent="0.25">
      <c r="A1422" s="11">
        <v>0.48449583640927651</v>
      </c>
      <c r="B1422" s="11">
        <v>0.25196743554294121</v>
      </c>
      <c r="C1422" s="11">
        <v>0.24864142786732296</v>
      </c>
      <c r="D1422" s="13">
        <f t="shared" si="477"/>
        <v>2.0640012252969142</v>
      </c>
      <c r="E1422" s="14">
        <f t="shared" si="478"/>
        <v>3.9687668283212587</v>
      </c>
      <c r="F1422" s="14">
        <f t="shared" si="479"/>
        <v>4.0218559255282589</v>
      </c>
      <c r="G1422" s="26">
        <v>4.0323159117779062E-2</v>
      </c>
      <c r="H1422" s="7">
        <f t="shared" si="480"/>
        <v>1.0403231591177791</v>
      </c>
      <c r="I1422" s="7">
        <f t="shared" si="481"/>
        <v>1.9840000745991664</v>
      </c>
      <c r="J1422" s="7">
        <f t="shared" si="482"/>
        <v>3.8149365353808671</v>
      </c>
      <c r="K1422" s="7">
        <f t="shared" si="483"/>
        <v>3.8659678872658154</v>
      </c>
      <c r="L1422">
        <v>2.0299999999999998</v>
      </c>
      <c r="M1422">
        <v>3.26</v>
      </c>
      <c r="N1422">
        <v>4.1500000000000004</v>
      </c>
      <c r="O1422" s="7">
        <f t="shared" si="484"/>
        <v>2.1118560130090911</v>
      </c>
      <c r="P1422" s="7">
        <f t="shared" si="485"/>
        <v>3.3914534987239597</v>
      </c>
      <c r="Q1422" s="7">
        <f t="shared" si="486"/>
        <v>4.3173411103387833</v>
      </c>
      <c r="R1422" s="15">
        <f t="shared" si="487"/>
        <v>0.47351713082708885</v>
      </c>
      <c r="S1422" s="15">
        <f t="shared" si="488"/>
        <v>0.29485882686472092</v>
      </c>
      <c r="T1422" s="15">
        <f t="shared" si="489"/>
        <v>0.23162404230819039</v>
      </c>
      <c r="U1422" s="12">
        <f t="shared" si="490"/>
        <v>1.0231854453987996</v>
      </c>
      <c r="V1422" s="12">
        <f t="shared" si="491"/>
        <v>0.85453584083661183</v>
      </c>
      <c r="W1422" s="12">
        <f t="shared" si="492"/>
        <v>1.0734698582649287</v>
      </c>
      <c r="X1422" t="s">
        <v>378</v>
      </c>
      <c r="Y1422" t="s">
        <v>342</v>
      </c>
      <c r="Z1422" t="s">
        <v>289</v>
      </c>
      <c r="AA1422" s="16" t="s">
        <v>97</v>
      </c>
      <c r="AB1422" s="16" t="s">
        <v>23</v>
      </c>
      <c r="AC1422" s="47" t="s">
        <v>542</v>
      </c>
      <c r="AD1422" s="20" t="s">
        <v>23</v>
      </c>
    </row>
    <row r="1423" spans="1:30" x14ac:dyDescent="0.25">
      <c r="A1423" s="11">
        <v>0.42256728304955665</v>
      </c>
      <c r="B1423" s="11">
        <v>0.33432967271544589</v>
      </c>
      <c r="C1423" s="11">
        <v>0.2332739451859264</v>
      </c>
      <c r="D1423" s="13">
        <f t="shared" si="477"/>
        <v>2.3664870426864657</v>
      </c>
      <c r="E1423" s="14">
        <f t="shared" si="478"/>
        <v>2.9910596683744499</v>
      </c>
      <c r="F1423" s="14">
        <f t="shared" si="479"/>
        <v>4.2868053661242351</v>
      </c>
      <c r="G1423" s="26">
        <v>2.8695363251465267E-2</v>
      </c>
      <c r="H1423" s="7">
        <f t="shared" si="480"/>
        <v>1.0286953632514653</v>
      </c>
      <c r="I1423" s="7">
        <f t="shared" si="481"/>
        <v>2.300474102660047</v>
      </c>
      <c r="J1423" s="7">
        <f t="shared" si="482"/>
        <v>2.9076243319697781</v>
      </c>
      <c r="K1423" s="7">
        <f t="shared" si="483"/>
        <v>4.1672253217654704</v>
      </c>
      <c r="L1423">
        <v>2.2799999999999998</v>
      </c>
      <c r="M1423">
        <v>3.44</v>
      </c>
      <c r="N1423">
        <v>3.34</v>
      </c>
      <c r="O1423" s="7">
        <f t="shared" si="484"/>
        <v>2.3454254282133404</v>
      </c>
      <c r="P1423" s="7">
        <f t="shared" si="485"/>
        <v>3.5387120495850404</v>
      </c>
      <c r="Q1423" s="7">
        <f t="shared" si="486"/>
        <v>3.4358425132598938</v>
      </c>
      <c r="R1423" s="15">
        <f t="shared" si="487"/>
        <v>0.42636188214338733</v>
      </c>
      <c r="S1423" s="15">
        <f t="shared" si="488"/>
        <v>0.2825886893275939</v>
      </c>
      <c r="T1423" s="15">
        <f t="shared" si="489"/>
        <v>0.29104942852901888</v>
      </c>
      <c r="U1423" s="12">
        <f t="shared" si="490"/>
        <v>0.99110005079545427</v>
      </c>
      <c r="V1423" s="12">
        <f t="shared" si="491"/>
        <v>1.1830964413719713</v>
      </c>
      <c r="W1423" s="12">
        <f t="shared" si="492"/>
        <v>0.80149253810566412</v>
      </c>
      <c r="X1423" t="s">
        <v>394</v>
      </c>
      <c r="Y1423" t="s">
        <v>344</v>
      </c>
      <c r="Z1423" t="s">
        <v>294</v>
      </c>
      <c r="AA1423" s="16" t="s">
        <v>99</v>
      </c>
      <c r="AB1423" s="16" t="s">
        <v>72</v>
      </c>
      <c r="AC1423" s="47" t="s">
        <v>542</v>
      </c>
      <c r="AD1423" s="20" t="s">
        <v>95</v>
      </c>
    </row>
    <row r="1424" spans="1:30" x14ac:dyDescent="0.25">
      <c r="A1424" s="11">
        <v>0.34244344693848916</v>
      </c>
      <c r="B1424" s="11">
        <v>0.26530932024661052</v>
      </c>
      <c r="C1424" s="11">
        <v>0.36139040661617811</v>
      </c>
      <c r="D1424" s="13">
        <f t="shared" si="477"/>
        <v>2.9201902064127494</v>
      </c>
      <c r="E1424" s="14">
        <f t="shared" si="478"/>
        <v>3.7691853383457437</v>
      </c>
      <c r="F1424" s="14">
        <f t="shared" si="479"/>
        <v>2.7670906080859803</v>
      </c>
      <c r="G1424" s="26">
        <v>2.8047811288808511E-2</v>
      </c>
      <c r="H1424" s="7">
        <f t="shared" si="480"/>
        <v>1.0280478112888085</v>
      </c>
      <c r="I1424" s="7">
        <f t="shared" si="481"/>
        <v>2.8405198419243392</v>
      </c>
      <c r="J1424" s="7">
        <f t="shared" si="482"/>
        <v>3.6663521841659463</v>
      </c>
      <c r="K1424" s="7">
        <f t="shared" si="483"/>
        <v>2.6915971978161473</v>
      </c>
      <c r="L1424">
        <v>2.08</v>
      </c>
      <c r="M1424">
        <v>3.7</v>
      </c>
      <c r="N1424">
        <v>3.61</v>
      </c>
      <c r="O1424" s="7">
        <f t="shared" si="484"/>
        <v>2.1383394474807216</v>
      </c>
      <c r="P1424" s="7">
        <f t="shared" si="485"/>
        <v>3.8037769017685918</v>
      </c>
      <c r="Q1424" s="7">
        <f t="shared" si="486"/>
        <v>3.7112525987525986</v>
      </c>
      <c r="R1424" s="15">
        <f t="shared" si="487"/>
        <v>0.46765259892583805</v>
      </c>
      <c r="S1424" s="15">
        <f t="shared" si="488"/>
        <v>0.26289659615290351</v>
      </c>
      <c r="T1424" s="15">
        <f t="shared" si="489"/>
        <v>0.2694508049212585</v>
      </c>
      <c r="U1424" s="12">
        <f t="shared" si="490"/>
        <v>0.73226033111984279</v>
      </c>
      <c r="V1424" s="12">
        <f t="shared" si="491"/>
        <v>1.0091774641779834</v>
      </c>
      <c r="W1424" s="12">
        <f t="shared" si="492"/>
        <v>1.3412110857185493</v>
      </c>
      <c r="X1424" t="s">
        <v>384</v>
      </c>
      <c r="Y1424" t="s">
        <v>396</v>
      </c>
      <c r="Z1424" t="s">
        <v>294</v>
      </c>
      <c r="AA1424" s="16" t="s">
        <v>99</v>
      </c>
      <c r="AB1424" s="16" t="s">
        <v>72</v>
      </c>
      <c r="AC1424" s="47" t="s">
        <v>542</v>
      </c>
      <c r="AD1424" s="20" t="s">
        <v>148</v>
      </c>
    </row>
    <row r="1425" spans="1:30" x14ac:dyDescent="0.25">
      <c r="A1425" s="11" t="e">
        <v>#N/A</v>
      </c>
      <c r="B1425" s="11" t="e">
        <v>#N/A</v>
      </c>
      <c r="C1425" s="11" t="e">
        <v>#N/A</v>
      </c>
      <c r="D1425" s="13" t="e">
        <f t="shared" si="477"/>
        <v>#N/A</v>
      </c>
      <c r="E1425" s="14" t="e">
        <f t="shared" si="478"/>
        <v>#N/A</v>
      </c>
      <c r="F1425" s="14" t="e">
        <f t="shared" si="479"/>
        <v>#N/A</v>
      </c>
      <c r="G1425" s="26">
        <v>2.7780784894898103E-2</v>
      </c>
      <c r="H1425" s="7">
        <f t="shared" si="480"/>
        <v>1.0277807848948981</v>
      </c>
      <c r="I1425" s="7" t="e">
        <f t="shared" si="481"/>
        <v>#N/A</v>
      </c>
      <c r="J1425" s="7" t="e">
        <f t="shared" si="482"/>
        <v>#N/A</v>
      </c>
      <c r="K1425" s="7" t="e">
        <f t="shared" si="483"/>
        <v>#N/A</v>
      </c>
      <c r="L1425">
        <v>2.2000000000000002</v>
      </c>
      <c r="M1425">
        <v>3.43</v>
      </c>
      <c r="N1425">
        <v>3.55</v>
      </c>
      <c r="O1425" s="7">
        <f t="shared" si="484"/>
        <v>2.2611177267687759</v>
      </c>
      <c r="P1425" s="7">
        <f t="shared" si="485"/>
        <v>3.5252880921895007</v>
      </c>
      <c r="Q1425" s="7">
        <f t="shared" si="486"/>
        <v>3.6486217863768879</v>
      </c>
      <c r="R1425" s="15">
        <f t="shared" si="487"/>
        <v>0.44225914827930629</v>
      </c>
      <c r="S1425" s="15">
        <f t="shared" si="488"/>
        <v>0.28366475982929268</v>
      </c>
      <c r="T1425" s="15">
        <f t="shared" si="489"/>
        <v>0.27407609189140109</v>
      </c>
      <c r="U1425" s="12" t="e">
        <f t="shared" si="490"/>
        <v>#N/A</v>
      </c>
      <c r="V1425" s="12" t="e">
        <f t="shared" si="491"/>
        <v>#N/A</v>
      </c>
      <c r="W1425" s="12" t="e">
        <f t="shared" si="492"/>
        <v>#N/A</v>
      </c>
      <c r="X1425" t="s">
        <v>382</v>
      </c>
      <c r="Y1425" t="s">
        <v>345</v>
      </c>
      <c r="Z1425" t="s">
        <v>294</v>
      </c>
      <c r="AA1425" s="16" t="e">
        <v>#N/A</v>
      </c>
      <c r="AB1425" s="16" t="e">
        <v>#N/A</v>
      </c>
      <c r="AC1425" s="47" t="s">
        <v>542</v>
      </c>
      <c r="AD1425" s="20" t="s">
        <v>95</v>
      </c>
    </row>
    <row r="1426" spans="1:30" x14ac:dyDescent="0.25">
      <c r="A1426" s="11" t="e">
        <v>#N/A</v>
      </c>
      <c r="B1426" s="11" t="e">
        <v>#N/A</v>
      </c>
      <c r="C1426" s="11" t="e">
        <v>#N/A</v>
      </c>
      <c r="D1426" s="13" t="e">
        <f t="shared" si="477"/>
        <v>#N/A</v>
      </c>
      <c r="E1426" s="14" t="e">
        <f t="shared" si="478"/>
        <v>#N/A</v>
      </c>
      <c r="F1426" s="14" t="e">
        <f t="shared" si="479"/>
        <v>#N/A</v>
      </c>
      <c r="G1426" s="26">
        <v>4.8556945110171723E-2</v>
      </c>
      <c r="H1426" s="7">
        <f t="shared" si="480"/>
        <v>1.0485569451101717</v>
      </c>
      <c r="I1426" s="7" t="e">
        <f t="shared" si="481"/>
        <v>#N/A</v>
      </c>
      <c r="J1426" s="7" t="e">
        <f t="shared" si="482"/>
        <v>#N/A</v>
      </c>
      <c r="K1426" s="7" t="e">
        <f t="shared" si="483"/>
        <v>#N/A</v>
      </c>
      <c r="L1426">
        <v>1.59</v>
      </c>
      <c r="M1426">
        <v>4.33</v>
      </c>
      <c r="N1426">
        <v>5.3</v>
      </c>
      <c r="O1426" s="7">
        <f t="shared" si="484"/>
        <v>1.6672055427251731</v>
      </c>
      <c r="P1426" s="7">
        <f t="shared" si="485"/>
        <v>4.540251572327044</v>
      </c>
      <c r="Q1426" s="7">
        <f t="shared" si="486"/>
        <v>5.5573518090839098</v>
      </c>
      <c r="R1426" s="15">
        <f t="shared" si="487"/>
        <v>0.59980606732234387</v>
      </c>
      <c r="S1426" s="15">
        <f t="shared" si="488"/>
        <v>0.22025211248095303</v>
      </c>
      <c r="T1426" s="15">
        <f t="shared" si="489"/>
        <v>0.17994182019670318</v>
      </c>
      <c r="U1426" s="12" t="e">
        <f t="shared" si="490"/>
        <v>#N/A</v>
      </c>
      <c r="V1426" s="12" t="e">
        <f t="shared" si="491"/>
        <v>#N/A</v>
      </c>
      <c r="W1426" s="12" t="e">
        <f t="shared" si="492"/>
        <v>#N/A</v>
      </c>
      <c r="X1426" t="s">
        <v>83</v>
      </c>
      <c r="Y1426" t="s">
        <v>26</v>
      </c>
      <c r="Z1426" t="s">
        <v>70</v>
      </c>
      <c r="AA1426" s="16" t="e">
        <v>#N/A</v>
      </c>
      <c r="AB1426" s="16" t="e">
        <v>#N/A</v>
      </c>
      <c r="AC1426" s="47" t="s">
        <v>543</v>
      </c>
      <c r="AD1426" s="20" t="s">
        <v>22</v>
      </c>
    </row>
    <row r="1427" spans="1:30" x14ac:dyDescent="0.25">
      <c r="A1427" s="11">
        <v>0.58069533576059851</v>
      </c>
      <c r="B1427" s="11">
        <v>0.24767405702005532</v>
      </c>
      <c r="C1427" s="11">
        <v>0.16532274284785092</v>
      </c>
      <c r="D1427" s="13">
        <f t="shared" si="477"/>
        <v>1.7220734151242898</v>
      </c>
      <c r="E1427" s="14">
        <f t="shared" si="478"/>
        <v>4.0375645799633562</v>
      </c>
      <c r="F1427" s="14">
        <f t="shared" si="479"/>
        <v>6.0487745531799906</v>
      </c>
      <c r="G1427" s="26">
        <v>4.9748370596485625E-2</v>
      </c>
      <c r="H1427" s="7">
        <f t="shared" si="480"/>
        <v>1.0497483705964856</v>
      </c>
      <c r="I1427" s="7">
        <f t="shared" si="481"/>
        <v>1.6404630512984528</v>
      </c>
      <c r="J1427" s="7">
        <f t="shared" si="482"/>
        <v>3.8462213355655321</v>
      </c>
      <c r="K1427" s="7">
        <f t="shared" si="483"/>
        <v>5.762118544411714</v>
      </c>
      <c r="L1427">
        <v>1.38</v>
      </c>
      <c r="M1427">
        <v>5.0999999999999996</v>
      </c>
      <c r="N1427">
        <v>7.75</v>
      </c>
      <c r="O1427" s="7">
        <f t="shared" si="484"/>
        <v>1.44865275142315</v>
      </c>
      <c r="P1427" s="7">
        <f t="shared" si="485"/>
        <v>5.3537166900420763</v>
      </c>
      <c r="Q1427" s="7">
        <f t="shared" si="486"/>
        <v>8.1355498721227644</v>
      </c>
      <c r="R1427" s="15">
        <f t="shared" si="487"/>
        <v>0.69029655244681964</v>
      </c>
      <c r="S1427" s="15">
        <f t="shared" si="488"/>
        <v>0.18678612595619823</v>
      </c>
      <c r="T1427" s="15">
        <f t="shared" si="489"/>
        <v>0.12291732159698204</v>
      </c>
      <c r="U1427" s="12">
        <f t="shared" si="490"/>
        <v>0.84122589588818097</v>
      </c>
      <c r="V1427" s="12">
        <f t="shared" si="491"/>
        <v>1.3259767327587031</v>
      </c>
      <c r="W1427" s="12">
        <f t="shared" si="492"/>
        <v>1.3449914194348183</v>
      </c>
      <c r="X1427" t="s">
        <v>63</v>
      </c>
      <c r="Y1427" t="s">
        <v>65</v>
      </c>
      <c r="Z1427" t="s">
        <v>70</v>
      </c>
      <c r="AA1427" s="16" t="s">
        <v>97</v>
      </c>
      <c r="AB1427" s="16" t="s">
        <v>23</v>
      </c>
      <c r="AC1427" s="47" t="s">
        <v>543</v>
      </c>
      <c r="AD1427" s="20" t="s">
        <v>23</v>
      </c>
    </row>
    <row r="1428" spans="1:30" x14ac:dyDescent="0.25">
      <c r="A1428" s="11">
        <v>0.46550737817450033</v>
      </c>
      <c r="B1428" s="11">
        <v>0.23962909648570141</v>
      </c>
      <c r="C1428" s="11">
        <v>0.27635093639721714</v>
      </c>
      <c r="D1428" s="13">
        <f t="shared" si="477"/>
        <v>2.1481936632702294</v>
      </c>
      <c r="E1428" s="14">
        <f t="shared" si="478"/>
        <v>4.1731159306844425</v>
      </c>
      <c r="F1428" s="14">
        <f t="shared" si="479"/>
        <v>3.6185873405640829</v>
      </c>
      <c r="G1428" s="26">
        <v>4.7589507266926567E-2</v>
      </c>
      <c r="H1428" s="7">
        <f t="shared" si="480"/>
        <v>1.0475895072669266</v>
      </c>
      <c r="I1428" s="7">
        <f t="shared" si="481"/>
        <v>2.0506063189528185</v>
      </c>
      <c r="J1428" s="7">
        <f t="shared" si="482"/>
        <v>3.9835411692617591</v>
      </c>
      <c r="K1428" s="7">
        <f t="shared" si="483"/>
        <v>3.4542034980902727</v>
      </c>
      <c r="L1428">
        <v>4</v>
      </c>
      <c r="M1428">
        <v>4.03</v>
      </c>
      <c r="N1428">
        <v>1.82</v>
      </c>
      <c r="O1428" s="7">
        <f t="shared" si="484"/>
        <v>4.1903580290677063</v>
      </c>
      <c r="P1428" s="7">
        <f t="shared" si="485"/>
        <v>4.2217857142857147</v>
      </c>
      <c r="Q1428" s="7">
        <f t="shared" si="486"/>
        <v>1.9066129032258063</v>
      </c>
      <c r="R1428" s="15">
        <f t="shared" si="487"/>
        <v>0.23864309280094748</v>
      </c>
      <c r="S1428" s="15">
        <f t="shared" si="488"/>
        <v>0.23686659335081633</v>
      </c>
      <c r="T1428" s="15">
        <f t="shared" si="489"/>
        <v>0.52449031384823619</v>
      </c>
      <c r="U1428" s="12">
        <f t="shared" si="490"/>
        <v>1.950642579723775</v>
      </c>
      <c r="V1428" s="12">
        <f t="shared" si="491"/>
        <v>1.0116626962705273</v>
      </c>
      <c r="W1428" s="12">
        <f t="shared" si="492"/>
        <v>0.52689426115346838</v>
      </c>
      <c r="X1428" t="s">
        <v>61</v>
      </c>
      <c r="Y1428" t="s">
        <v>62</v>
      </c>
      <c r="Z1428" t="s">
        <v>70</v>
      </c>
      <c r="AA1428" s="16" t="s">
        <v>97</v>
      </c>
      <c r="AB1428" s="16" t="s">
        <v>23</v>
      </c>
      <c r="AC1428" s="47" t="s">
        <v>543</v>
      </c>
      <c r="AD1428" s="20" t="s">
        <v>73</v>
      </c>
    </row>
    <row r="1429" spans="1:30" s="12" customFormat="1" x14ac:dyDescent="0.25">
      <c r="A1429" s="11">
        <v>0.34504546733997854</v>
      </c>
      <c r="B1429" s="11">
        <v>0.31566564077971154</v>
      </c>
      <c r="C1429" s="11">
        <v>0.31797346697685464</v>
      </c>
      <c r="D1429" s="13">
        <f t="shared" si="477"/>
        <v>2.8981687767388777</v>
      </c>
      <c r="E1429" s="14">
        <f t="shared" si="478"/>
        <v>3.1679089226497532</v>
      </c>
      <c r="F1429" s="14">
        <f t="shared" si="479"/>
        <v>3.1449164910127241</v>
      </c>
      <c r="G1429" s="26">
        <v>4.4879082014360527E-2</v>
      </c>
      <c r="H1429" s="7">
        <f t="shared" si="480"/>
        <v>1.0448790820143605</v>
      </c>
      <c r="I1429" s="7">
        <f t="shared" si="481"/>
        <v>2.7736881966779063</v>
      </c>
      <c r="J1429" s="7">
        <f t="shared" si="482"/>
        <v>3.0318426095223661</v>
      </c>
      <c r="K1429" s="7">
        <f t="shared" si="483"/>
        <v>3.0098377363913018</v>
      </c>
      <c r="L1429">
        <v>2.0299999999999998</v>
      </c>
      <c r="M1429">
        <v>3.9</v>
      </c>
      <c r="N1429">
        <v>3.38</v>
      </c>
      <c r="O1429" s="7">
        <f t="shared" si="484"/>
        <v>2.1211045364891516</v>
      </c>
      <c r="P1429" s="7">
        <f t="shared" si="485"/>
        <v>4.0750284198560056</v>
      </c>
      <c r="Q1429" s="7">
        <f t="shared" si="486"/>
        <v>3.5316912972085386</v>
      </c>
      <c r="R1429" s="15">
        <f t="shared" si="487"/>
        <v>0.47145248279709878</v>
      </c>
      <c r="S1429" s="15">
        <f t="shared" si="488"/>
        <v>0.24539706155848989</v>
      </c>
      <c r="T1429" s="15">
        <f t="shared" si="489"/>
        <v>0.28315045564441138</v>
      </c>
      <c r="U1429" s="12">
        <f t="shared" si="490"/>
        <v>0.73187750606984792</v>
      </c>
      <c r="V1429" s="12">
        <f t="shared" si="491"/>
        <v>1.2863464573493815</v>
      </c>
      <c r="W1429" s="12">
        <f t="shared" si="492"/>
        <v>1.1229841260653841</v>
      </c>
      <c r="X1429" t="s">
        <v>35</v>
      </c>
      <c r="Y1429" t="s">
        <v>29</v>
      </c>
      <c r="Z1429" t="s">
        <v>70</v>
      </c>
      <c r="AA1429" s="16" t="s">
        <v>99</v>
      </c>
      <c r="AB1429" s="16" t="s">
        <v>72</v>
      </c>
      <c r="AC1429" s="47" t="s">
        <v>543</v>
      </c>
      <c r="AD1429" s="20" t="s">
        <v>92</v>
      </c>
    </row>
    <row r="1430" spans="1:30" x14ac:dyDescent="0.25">
      <c r="A1430" s="11" t="e">
        <v>#N/A</v>
      </c>
      <c r="B1430" s="11" t="e">
        <v>#N/A</v>
      </c>
      <c r="C1430" s="11" t="e">
        <v>#N/A</v>
      </c>
      <c r="D1430" s="13" t="e">
        <f t="shared" si="477"/>
        <v>#N/A</v>
      </c>
      <c r="E1430" s="14" t="e">
        <f t="shared" si="478"/>
        <v>#N/A</v>
      </c>
      <c r="F1430" s="14" t="e">
        <f t="shared" si="479"/>
        <v>#N/A</v>
      </c>
      <c r="G1430" s="26">
        <v>5.3537350054525534E-2</v>
      </c>
      <c r="H1430" s="7">
        <f t="shared" si="480"/>
        <v>1.0535373500545255</v>
      </c>
      <c r="I1430" s="7" t="e">
        <f t="shared" si="481"/>
        <v>#N/A</v>
      </c>
      <c r="J1430" s="7" t="e">
        <f t="shared" si="482"/>
        <v>#N/A</v>
      </c>
      <c r="K1430" s="7" t="e">
        <f t="shared" si="483"/>
        <v>#N/A</v>
      </c>
      <c r="L1430">
        <v>1.31</v>
      </c>
      <c r="M1430">
        <v>5.6</v>
      </c>
      <c r="N1430">
        <v>8.9600000000000009</v>
      </c>
      <c r="O1430" s="7">
        <f t="shared" si="484"/>
        <v>1.3801339285714285</v>
      </c>
      <c r="P1430" s="7">
        <f t="shared" si="485"/>
        <v>5.8998091603053426</v>
      </c>
      <c r="Q1430" s="7">
        <f t="shared" si="486"/>
        <v>9.43969465648855</v>
      </c>
      <c r="R1430" s="15">
        <f t="shared" si="487"/>
        <v>0.72456736212194728</v>
      </c>
      <c r="S1430" s="15">
        <f t="shared" si="488"/>
        <v>0.16949700792495556</v>
      </c>
      <c r="T1430" s="15">
        <f t="shared" si="489"/>
        <v>0.1059356299530972</v>
      </c>
      <c r="U1430" s="12" t="e">
        <f t="shared" si="490"/>
        <v>#N/A</v>
      </c>
      <c r="V1430" s="12" t="e">
        <f t="shared" si="491"/>
        <v>#N/A</v>
      </c>
      <c r="W1430" s="12" t="e">
        <f t="shared" si="492"/>
        <v>#N/A</v>
      </c>
      <c r="X1430" t="s">
        <v>30</v>
      </c>
      <c r="Y1430" t="s">
        <v>77</v>
      </c>
      <c r="Z1430" t="s">
        <v>70</v>
      </c>
      <c r="AA1430" s="16" t="e">
        <v>#N/A</v>
      </c>
      <c r="AB1430" s="16" t="e">
        <v>#N/A</v>
      </c>
      <c r="AC1430" s="47" t="s">
        <v>543</v>
      </c>
      <c r="AD1430" s="20" t="s">
        <v>90</v>
      </c>
    </row>
    <row r="1431" spans="1:30" x14ac:dyDescent="0.25">
      <c r="A1431" s="11">
        <v>0.63888796018130889</v>
      </c>
      <c r="B1431" s="11">
        <v>0.19268936870570355</v>
      </c>
      <c r="C1431" s="11">
        <v>0.15857164229007384</v>
      </c>
      <c r="D1431" s="13">
        <f t="shared" si="477"/>
        <v>1.5652196665534466</v>
      </c>
      <c r="E1431" s="14">
        <f t="shared" si="478"/>
        <v>5.1896999129584067</v>
      </c>
      <c r="F1431" s="14">
        <f t="shared" si="479"/>
        <v>6.3062978068342632</v>
      </c>
      <c r="G1431" s="26">
        <v>2.2887960739192525E-2</v>
      </c>
      <c r="H1431" s="7">
        <f t="shared" si="480"/>
        <v>1.0228879607391925</v>
      </c>
      <c r="I1431" s="7">
        <f t="shared" si="481"/>
        <v>1.5301965871436563</v>
      </c>
      <c r="J1431" s="7">
        <f t="shared" si="482"/>
        <v>5.0735761023211738</v>
      </c>
      <c r="K1431" s="7">
        <f t="shared" si="483"/>
        <v>6.1651891985090934</v>
      </c>
      <c r="L1431">
        <v>3.15</v>
      </c>
      <c r="M1431">
        <v>3.62</v>
      </c>
      <c r="N1431">
        <v>2.33</v>
      </c>
      <c r="O1431" s="7">
        <f t="shared" si="484"/>
        <v>3.2220970763284562</v>
      </c>
      <c r="P1431" s="7">
        <f t="shared" si="485"/>
        <v>3.7028544178758769</v>
      </c>
      <c r="Q1431" s="7">
        <f t="shared" si="486"/>
        <v>2.3833289485223186</v>
      </c>
      <c r="R1431" s="15">
        <f t="shared" si="487"/>
        <v>0.31035688134495593</v>
      </c>
      <c r="S1431" s="15">
        <f t="shared" si="488"/>
        <v>0.27006192713718535</v>
      </c>
      <c r="T1431" s="15">
        <f t="shared" si="489"/>
        <v>0.41958119151785883</v>
      </c>
      <c r="U1431" s="12">
        <f t="shared" si="490"/>
        <v>2.0585590286016466</v>
      </c>
      <c r="V1431" s="12">
        <f t="shared" si="491"/>
        <v>0.7135006801896282</v>
      </c>
      <c r="W1431" s="12">
        <f t="shared" si="492"/>
        <v>0.3779283854846589</v>
      </c>
      <c r="X1431" t="s">
        <v>304</v>
      </c>
      <c r="Y1431" t="s">
        <v>299</v>
      </c>
      <c r="Z1431" t="s">
        <v>277</v>
      </c>
      <c r="AA1431" s="16" t="s">
        <v>97</v>
      </c>
      <c r="AB1431" s="16" t="s">
        <v>23</v>
      </c>
      <c r="AC1431" s="47" t="s">
        <v>543</v>
      </c>
      <c r="AD1431" s="20" t="s">
        <v>93</v>
      </c>
    </row>
    <row r="1432" spans="1:30" x14ac:dyDescent="0.25">
      <c r="A1432" s="11">
        <v>0.58238332787474245</v>
      </c>
      <c r="B1432" s="11">
        <v>0.25133056931364917</v>
      </c>
      <c r="C1432" s="11">
        <v>0.16050478412699679</v>
      </c>
      <c r="D1432" s="13">
        <f t="shared" si="477"/>
        <v>1.7170821212366119</v>
      </c>
      <c r="E1432" s="14">
        <f t="shared" si="478"/>
        <v>3.9788235976660893</v>
      </c>
      <c r="F1432" s="14">
        <f t="shared" si="479"/>
        <v>6.2303438831378779</v>
      </c>
      <c r="G1432" s="26">
        <v>2.3538502403415817E-2</v>
      </c>
      <c r="H1432" s="7">
        <f t="shared" si="480"/>
        <v>1.0235385024034158</v>
      </c>
      <c r="I1432" s="7">
        <f t="shared" si="481"/>
        <v>1.6775940692066353</v>
      </c>
      <c r="J1432" s="7">
        <f t="shared" si="482"/>
        <v>3.8873218626590385</v>
      </c>
      <c r="K1432" s="7">
        <f t="shared" si="483"/>
        <v>6.0870635237542441</v>
      </c>
      <c r="L1432">
        <v>1.93</v>
      </c>
      <c r="M1432">
        <v>3.55</v>
      </c>
      <c r="N1432">
        <v>4.47</v>
      </c>
      <c r="O1432" s="7">
        <f t="shared" si="484"/>
        <v>1.9754293096385924</v>
      </c>
      <c r="P1432" s="7">
        <f t="shared" si="485"/>
        <v>3.6335616835321258</v>
      </c>
      <c r="Q1432" s="7">
        <f t="shared" si="486"/>
        <v>4.5752171057432687</v>
      </c>
      <c r="R1432" s="15">
        <f t="shared" si="487"/>
        <v>0.50621907608678307</v>
      </c>
      <c r="S1432" s="15">
        <f t="shared" si="488"/>
        <v>0.27521206108380042</v>
      </c>
      <c r="T1432" s="15">
        <f t="shared" si="489"/>
        <v>0.2185688628294164</v>
      </c>
      <c r="U1432" s="12">
        <f t="shared" si="490"/>
        <v>1.1504570953286286</v>
      </c>
      <c r="V1432" s="12">
        <f t="shared" si="491"/>
        <v>0.91322512655839083</v>
      </c>
      <c r="W1432" s="12">
        <f t="shared" si="492"/>
        <v>0.7343442338914663</v>
      </c>
      <c r="X1432" t="s">
        <v>298</v>
      </c>
      <c r="Y1432" t="s">
        <v>295</v>
      </c>
      <c r="Z1432" t="s">
        <v>277</v>
      </c>
      <c r="AA1432" s="16" t="s">
        <v>97</v>
      </c>
      <c r="AB1432" s="16" t="s">
        <v>23</v>
      </c>
      <c r="AC1432" s="47" t="s">
        <v>543</v>
      </c>
      <c r="AD1432" s="20" t="s">
        <v>90</v>
      </c>
    </row>
    <row r="1433" spans="1:30" x14ac:dyDescent="0.25">
      <c r="A1433" s="11" t="e">
        <v>#N/A</v>
      </c>
      <c r="B1433" s="11" t="e">
        <v>#N/A</v>
      </c>
      <c r="C1433" s="11" t="e">
        <v>#N/A</v>
      </c>
      <c r="D1433" s="13" t="e">
        <f t="shared" si="477"/>
        <v>#N/A</v>
      </c>
      <c r="E1433" s="14" t="e">
        <f t="shared" si="478"/>
        <v>#N/A</v>
      </c>
      <c r="F1433" s="14" t="e">
        <f t="shared" si="479"/>
        <v>#N/A</v>
      </c>
      <c r="G1433" s="26">
        <v>2.8714436248682862E-2</v>
      </c>
      <c r="H1433" s="7">
        <f t="shared" si="480"/>
        <v>1.0287144362486829</v>
      </c>
      <c r="I1433" s="7" t="e">
        <f t="shared" si="481"/>
        <v>#N/A</v>
      </c>
      <c r="J1433" s="7" t="e">
        <f t="shared" si="482"/>
        <v>#N/A</v>
      </c>
      <c r="K1433" s="7" t="e">
        <f t="shared" si="483"/>
        <v>#N/A</v>
      </c>
      <c r="L1433">
        <v>3.65</v>
      </c>
      <c r="M1433">
        <v>3.65</v>
      </c>
      <c r="N1433">
        <v>2.08</v>
      </c>
      <c r="O1433" s="7">
        <f t="shared" si="484"/>
        <v>3.7548076923076925</v>
      </c>
      <c r="P1433" s="7">
        <f t="shared" si="485"/>
        <v>3.7548076923076925</v>
      </c>
      <c r="Q1433" s="7">
        <f t="shared" si="486"/>
        <v>2.1397260273972605</v>
      </c>
      <c r="R1433" s="15">
        <f t="shared" si="487"/>
        <v>0.26632522407170295</v>
      </c>
      <c r="S1433" s="15">
        <f t="shared" si="488"/>
        <v>0.26632522407170295</v>
      </c>
      <c r="T1433" s="15">
        <f t="shared" si="489"/>
        <v>0.46734955185659405</v>
      </c>
      <c r="U1433" s="12" t="e">
        <f t="shared" si="490"/>
        <v>#N/A</v>
      </c>
      <c r="V1433" s="12" t="e">
        <f t="shared" si="491"/>
        <v>#N/A</v>
      </c>
      <c r="W1433" s="12" t="e">
        <f t="shared" si="492"/>
        <v>#N/A</v>
      </c>
      <c r="X1433" t="s">
        <v>78</v>
      </c>
      <c r="Y1433" t="s">
        <v>36</v>
      </c>
      <c r="Z1433" t="s">
        <v>21</v>
      </c>
      <c r="AA1433" s="16" t="e">
        <v>#N/A</v>
      </c>
      <c r="AB1433" s="16" t="e">
        <v>#N/A</v>
      </c>
      <c r="AC1433" s="47" t="s">
        <v>543</v>
      </c>
      <c r="AD1433" s="20" t="s">
        <v>90</v>
      </c>
    </row>
    <row r="1434" spans="1:30" x14ac:dyDescent="0.25">
      <c r="A1434" s="11">
        <v>0.66677431732663561</v>
      </c>
      <c r="B1434" s="11">
        <v>0.18758766340287253</v>
      </c>
      <c r="C1434" s="11">
        <v>0.13741361153210435</v>
      </c>
      <c r="D1434" s="13">
        <f t="shared" si="477"/>
        <v>1.4997578251204984</v>
      </c>
      <c r="E1434" s="14">
        <f t="shared" si="478"/>
        <v>5.3308409618192778</v>
      </c>
      <c r="F1434" s="14">
        <f t="shared" si="479"/>
        <v>7.2772994527282835</v>
      </c>
      <c r="G1434" s="26">
        <v>2.9255826986327449E-2</v>
      </c>
      <c r="H1434" s="7">
        <f t="shared" si="480"/>
        <v>1.0292558269863274</v>
      </c>
      <c r="I1434" s="7">
        <f t="shared" si="481"/>
        <v>1.4571283307783702</v>
      </c>
      <c r="J1434" s="7">
        <f t="shared" si="482"/>
        <v>5.1793157950128297</v>
      </c>
      <c r="K1434" s="7">
        <f t="shared" si="483"/>
        <v>7.0704476592921486</v>
      </c>
      <c r="L1434">
        <v>2.02</v>
      </c>
      <c r="M1434">
        <v>3.68</v>
      </c>
      <c r="N1434">
        <v>3.81</v>
      </c>
      <c r="O1434" s="7">
        <f t="shared" si="484"/>
        <v>2.0790967705123813</v>
      </c>
      <c r="P1434" s="7">
        <f t="shared" si="485"/>
        <v>3.7876614433096853</v>
      </c>
      <c r="Q1434" s="7">
        <f t="shared" si="486"/>
        <v>3.9214647008179075</v>
      </c>
      <c r="R1434" s="15">
        <f t="shared" si="487"/>
        <v>0.48097809307527123</v>
      </c>
      <c r="S1434" s="15">
        <f t="shared" si="488"/>
        <v>0.26401514891631733</v>
      </c>
      <c r="T1434" s="15">
        <f t="shared" si="489"/>
        <v>0.25500675800841149</v>
      </c>
      <c r="U1434" s="12">
        <f t="shared" si="490"/>
        <v>1.386288329814406</v>
      </c>
      <c r="V1434" s="12">
        <f t="shared" si="491"/>
        <v>0.71051855991161561</v>
      </c>
      <c r="W1434" s="12">
        <f t="shared" si="492"/>
        <v>0.53886262703505183</v>
      </c>
      <c r="X1434" t="s">
        <v>38</v>
      </c>
      <c r="Y1434" t="s">
        <v>67</v>
      </c>
      <c r="Z1434" t="s">
        <v>21</v>
      </c>
      <c r="AA1434" s="16" t="s">
        <v>97</v>
      </c>
      <c r="AB1434" s="16" t="s">
        <v>23</v>
      </c>
      <c r="AC1434" s="47" t="s">
        <v>543</v>
      </c>
      <c r="AD1434" s="20" t="s">
        <v>73</v>
      </c>
    </row>
    <row r="1435" spans="1:30" x14ac:dyDescent="0.25">
      <c r="A1435" s="11">
        <v>0.75190017682303567</v>
      </c>
      <c r="B1435" s="11">
        <v>0.16082051361602051</v>
      </c>
      <c r="C1435" s="11">
        <v>8.0791259862066186E-2</v>
      </c>
      <c r="D1435" s="13">
        <f t="shared" si="477"/>
        <v>1.3299637782042391</v>
      </c>
      <c r="E1435" s="14">
        <f t="shared" si="478"/>
        <v>6.218112214139718</v>
      </c>
      <c r="F1435" s="14">
        <f t="shared" si="479"/>
        <v>12.377576506509323</v>
      </c>
      <c r="G1435" s="26">
        <v>3.0482639090985586E-2</v>
      </c>
      <c r="H1435" s="7">
        <f t="shared" si="480"/>
        <v>1.0304826390909856</v>
      </c>
      <c r="I1435" s="7">
        <f t="shared" si="481"/>
        <v>1.2906222072575946</v>
      </c>
      <c r="J1435" s="7">
        <f t="shared" si="482"/>
        <v>6.0341746461879939</v>
      </c>
      <c r="K1435" s="7">
        <f t="shared" si="483"/>
        <v>12.011436230917866</v>
      </c>
      <c r="L1435">
        <v>1.66</v>
      </c>
      <c r="M1435">
        <v>4.05</v>
      </c>
      <c r="N1435">
        <v>5.52</v>
      </c>
      <c r="O1435" s="7">
        <f t="shared" si="484"/>
        <v>1.710601180891036</v>
      </c>
      <c r="P1435" s="7">
        <f t="shared" si="485"/>
        <v>4.1734546883184915</v>
      </c>
      <c r="Q1435" s="7">
        <f t="shared" si="486"/>
        <v>5.6882641677822399</v>
      </c>
      <c r="R1435" s="15">
        <f t="shared" si="487"/>
        <v>0.58458979870404948</v>
      </c>
      <c r="S1435" s="15">
        <f t="shared" si="488"/>
        <v>0.23960964588857334</v>
      </c>
      <c r="T1435" s="15">
        <f t="shared" si="489"/>
        <v>0.17580055540737718</v>
      </c>
      <c r="U1435" s="12">
        <f t="shared" si="490"/>
        <v>1.2862013303856636</v>
      </c>
      <c r="V1435" s="12">
        <f t="shared" si="491"/>
        <v>0.67117712652856865</v>
      </c>
      <c r="W1435" s="12">
        <f t="shared" si="492"/>
        <v>0.45956202854337458</v>
      </c>
      <c r="X1435" t="s">
        <v>25</v>
      </c>
      <c r="Y1435" t="s">
        <v>20</v>
      </c>
      <c r="Z1435" t="s">
        <v>21</v>
      </c>
      <c r="AA1435" s="16" t="s">
        <v>97</v>
      </c>
      <c r="AB1435" s="16" t="s">
        <v>23</v>
      </c>
      <c r="AC1435" s="47" t="s">
        <v>543</v>
      </c>
      <c r="AD1435" s="20" t="s">
        <v>22</v>
      </c>
    </row>
    <row r="1436" spans="1:30" x14ac:dyDescent="0.25">
      <c r="A1436" s="11">
        <v>0.55635901667989407</v>
      </c>
      <c r="B1436" s="11">
        <v>0.25726491425724385</v>
      </c>
      <c r="C1436" s="11">
        <v>0.17912472932149473</v>
      </c>
      <c r="D1436" s="13">
        <f t="shared" si="477"/>
        <v>1.7974005453664796</v>
      </c>
      <c r="E1436" s="14">
        <f t="shared" si="478"/>
        <v>3.8870438391769269</v>
      </c>
      <c r="F1436" s="14">
        <f t="shared" si="479"/>
        <v>5.5827020857917988</v>
      </c>
      <c r="G1436" s="26">
        <v>2.2201529169561862E-2</v>
      </c>
      <c r="H1436" s="7">
        <f t="shared" si="480"/>
        <v>1.0222015291695619</v>
      </c>
      <c r="I1436" s="7">
        <f t="shared" si="481"/>
        <v>1.7583622153516936</v>
      </c>
      <c r="J1436" s="7">
        <f t="shared" si="482"/>
        <v>3.802619863359789</v>
      </c>
      <c r="K1436" s="7">
        <f t="shared" si="483"/>
        <v>5.4614495542060038</v>
      </c>
      <c r="L1436">
        <v>2.7</v>
      </c>
      <c r="M1436">
        <v>3.27</v>
      </c>
      <c r="N1436">
        <v>2.89</v>
      </c>
      <c r="O1436" s="7">
        <f t="shared" si="484"/>
        <v>2.7599441287578172</v>
      </c>
      <c r="P1436" s="7">
        <f t="shared" si="485"/>
        <v>3.3425990003844674</v>
      </c>
      <c r="Q1436" s="7">
        <f t="shared" si="486"/>
        <v>2.954162419300034</v>
      </c>
      <c r="R1436" s="15">
        <f t="shared" si="487"/>
        <v>0.36232617522227717</v>
      </c>
      <c r="S1436" s="15">
        <f t="shared" si="488"/>
        <v>0.29916840155967839</v>
      </c>
      <c r="T1436" s="15">
        <f t="shared" si="489"/>
        <v>0.33850542321804444</v>
      </c>
      <c r="U1436" s="12">
        <f t="shared" si="490"/>
        <v>1.5355198015671463</v>
      </c>
      <c r="V1436" s="12">
        <f t="shared" si="491"/>
        <v>0.85993344523025894</v>
      </c>
      <c r="W1436" s="12">
        <f t="shared" si="492"/>
        <v>0.52916354372885055</v>
      </c>
      <c r="X1436" t="s">
        <v>315</v>
      </c>
      <c r="Y1436" t="s">
        <v>317</v>
      </c>
      <c r="Z1436" t="s">
        <v>280</v>
      </c>
      <c r="AA1436" s="16" t="s">
        <v>97</v>
      </c>
      <c r="AB1436" s="16" t="s">
        <v>23</v>
      </c>
      <c r="AC1436" s="47" t="s">
        <v>543</v>
      </c>
      <c r="AD1436" s="20" t="s">
        <v>24</v>
      </c>
    </row>
    <row r="1437" spans="1:30" x14ac:dyDescent="0.25">
      <c r="A1437" s="11">
        <v>0.32359556231554315</v>
      </c>
      <c r="B1437" s="11">
        <v>0.25940511916078968</v>
      </c>
      <c r="C1437" s="11">
        <v>0.382340621472185</v>
      </c>
      <c r="D1437" s="13">
        <f t="shared" si="477"/>
        <v>3.0902772363265112</v>
      </c>
      <c r="E1437" s="14">
        <f t="shared" si="478"/>
        <v>3.8549740391983551</v>
      </c>
      <c r="F1437" s="14">
        <f t="shared" si="479"/>
        <v>2.6154688877931567</v>
      </c>
      <c r="G1437" s="26">
        <v>2.2197401443941445E-2</v>
      </c>
      <c r="H1437" s="7">
        <f t="shared" si="480"/>
        <v>1.0221974014439414</v>
      </c>
      <c r="I1437" s="7">
        <f t="shared" si="481"/>
        <v>3.0231707026071772</v>
      </c>
      <c r="J1437" s="7">
        <f t="shared" si="482"/>
        <v>3.7712618264856417</v>
      </c>
      <c r="K1437" s="7">
        <f t="shared" si="483"/>
        <v>2.5586729961341934</v>
      </c>
      <c r="L1437">
        <v>2.29</v>
      </c>
      <c r="M1437">
        <v>3.3</v>
      </c>
      <c r="N1437">
        <v>3.54</v>
      </c>
      <c r="O1437" s="7">
        <f t="shared" si="484"/>
        <v>2.3408320493066261</v>
      </c>
      <c r="P1437" s="7">
        <f t="shared" si="485"/>
        <v>3.3732514247650065</v>
      </c>
      <c r="Q1437" s="7">
        <f t="shared" si="486"/>
        <v>3.6185788011115529</v>
      </c>
      <c r="R1437" s="15">
        <f t="shared" si="487"/>
        <v>0.42719852553975768</v>
      </c>
      <c r="S1437" s="15">
        <f t="shared" si="488"/>
        <v>0.29644988590486221</v>
      </c>
      <c r="T1437" s="15">
        <f t="shared" si="489"/>
        <v>0.27635158855537995</v>
      </c>
      <c r="U1437" s="12">
        <f t="shared" si="490"/>
        <v>0.75748286328162284</v>
      </c>
      <c r="V1437" s="12">
        <f t="shared" si="491"/>
        <v>0.87503868780047001</v>
      </c>
      <c r="W1437" s="12">
        <f t="shared" si="492"/>
        <v>1.3835296676630653</v>
      </c>
      <c r="X1437" t="s">
        <v>279</v>
      </c>
      <c r="Y1437" t="s">
        <v>356</v>
      </c>
      <c r="Z1437" t="s">
        <v>280</v>
      </c>
      <c r="AA1437" s="16" t="s">
        <v>99</v>
      </c>
      <c r="AB1437" s="16" t="s">
        <v>72</v>
      </c>
      <c r="AC1437" s="47" t="s">
        <v>543</v>
      </c>
      <c r="AD1437" s="20" t="s">
        <v>149</v>
      </c>
    </row>
    <row r="1438" spans="1:30" x14ac:dyDescent="0.25">
      <c r="A1438" s="11">
        <v>0.23530243985724611</v>
      </c>
      <c r="B1438" s="11">
        <v>0.31698554761681202</v>
      </c>
      <c r="C1438" s="11">
        <v>0.41088444773008159</v>
      </c>
      <c r="D1438" s="13">
        <f t="shared" si="477"/>
        <v>4.2498496853950289</v>
      </c>
      <c r="E1438" s="14">
        <f t="shared" si="478"/>
        <v>3.1547179595987447</v>
      </c>
      <c r="F1438" s="14">
        <f t="shared" si="479"/>
        <v>2.4337742777183928</v>
      </c>
      <c r="G1438" s="26">
        <v>2.3164129584023252E-2</v>
      </c>
      <c r="H1438" s="7">
        <f t="shared" si="480"/>
        <v>1.0231641295840233</v>
      </c>
      <c r="I1438" s="7">
        <f t="shared" si="481"/>
        <v>4.1536343608164259</v>
      </c>
      <c r="J1438" s="7">
        <f t="shared" si="482"/>
        <v>3.0832960894371113</v>
      </c>
      <c r="K1438" s="7">
        <f t="shared" si="483"/>
        <v>2.3786743566820174</v>
      </c>
      <c r="L1438">
        <v>3.45</v>
      </c>
      <c r="M1438">
        <v>3.67</v>
      </c>
      <c r="N1438">
        <v>2.17</v>
      </c>
      <c r="O1438" s="7">
        <f t="shared" si="484"/>
        <v>3.5299162470648806</v>
      </c>
      <c r="P1438" s="7">
        <f t="shared" si="485"/>
        <v>3.7550123555733652</v>
      </c>
      <c r="Q1438" s="7">
        <f t="shared" si="486"/>
        <v>2.2202661611973302</v>
      </c>
      <c r="R1438" s="15">
        <f t="shared" si="487"/>
        <v>0.28329284039855007</v>
      </c>
      <c r="S1438" s="15">
        <f t="shared" si="488"/>
        <v>0.26631070827656617</v>
      </c>
      <c r="T1438" s="15">
        <f t="shared" si="489"/>
        <v>0.45039645132488382</v>
      </c>
      <c r="U1438" s="12">
        <f t="shared" si="490"/>
        <v>0.83059790542609979</v>
      </c>
      <c r="V1438" s="12">
        <f t="shared" si="491"/>
        <v>1.1902846478393185</v>
      </c>
      <c r="W1438" s="12">
        <f t="shared" si="492"/>
        <v>0.91227283545735338</v>
      </c>
      <c r="X1438" t="s">
        <v>247</v>
      </c>
      <c r="Y1438" t="s">
        <v>245</v>
      </c>
      <c r="Z1438" t="s">
        <v>159</v>
      </c>
      <c r="AA1438" s="16" t="s">
        <v>99</v>
      </c>
      <c r="AB1438" s="16" t="s">
        <v>72</v>
      </c>
      <c r="AC1438" s="47" t="s">
        <v>543</v>
      </c>
      <c r="AD1438" s="20" t="s">
        <v>72</v>
      </c>
    </row>
    <row r="1439" spans="1:30" x14ac:dyDescent="0.25">
      <c r="A1439" s="11">
        <v>0.31982423753832678</v>
      </c>
      <c r="B1439" s="11">
        <v>0.23802844512008517</v>
      </c>
      <c r="C1439" s="11">
        <v>0.40420308683975747</v>
      </c>
      <c r="D1439" s="13">
        <f t="shared" si="477"/>
        <v>3.1267173735704223</v>
      </c>
      <c r="E1439" s="14">
        <f t="shared" si="478"/>
        <v>4.2011785587033552</v>
      </c>
      <c r="F1439" s="14">
        <f t="shared" si="479"/>
        <v>2.4740038672600257</v>
      </c>
      <c r="G1439" s="26">
        <v>2.3447315160143312E-2</v>
      </c>
      <c r="H1439" s="7">
        <f t="shared" si="480"/>
        <v>1.0234473151601433</v>
      </c>
      <c r="I1439" s="7">
        <f t="shared" si="481"/>
        <v>3.0550838594766074</v>
      </c>
      <c r="J1439" s="7">
        <f t="shared" si="482"/>
        <v>4.1049289948510719</v>
      </c>
      <c r="K1439" s="7">
        <f t="shared" si="483"/>
        <v>2.4173241070771754</v>
      </c>
      <c r="L1439">
        <v>2.0699999999999998</v>
      </c>
      <c r="M1439">
        <v>3.53</v>
      </c>
      <c r="N1439">
        <v>3.89</v>
      </c>
      <c r="O1439" s="7">
        <f t="shared" si="484"/>
        <v>2.1185359423814965</v>
      </c>
      <c r="P1439" s="7">
        <f t="shared" si="485"/>
        <v>3.6127690225153057</v>
      </c>
      <c r="Q1439" s="7">
        <f t="shared" si="486"/>
        <v>3.9812100559729577</v>
      </c>
      <c r="R1439" s="15">
        <f t="shared" si="487"/>
        <v>0.47202408984191052</v>
      </c>
      <c r="S1439" s="15">
        <f t="shared" si="488"/>
        <v>0.27679599602627614</v>
      </c>
      <c r="T1439" s="15">
        <f t="shared" si="489"/>
        <v>0.25117991413181351</v>
      </c>
      <c r="U1439" s="12">
        <f t="shared" si="490"/>
        <v>0.67755914246970272</v>
      </c>
      <c r="V1439" s="12">
        <f t="shared" si="491"/>
        <v>0.85994179300732809</v>
      </c>
      <c r="W1439" s="12">
        <f t="shared" si="492"/>
        <v>1.6092173939817529</v>
      </c>
      <c r="X1439" t="s">
        <v>232</v>
      </c>
      <c r="Y1439" t="s">
        <v>255</v>
      </c>
      <c r="Z1439" t="s">
        <v>159</v>
      </c>
      <c r="AA1439" s="16" t="s">
        <v>98</v>
      </c>
      <c r="AB1439" s="16" t="s">
        <v>22</v>
      </c>
      <c r="AC1439" s="47" t="s">
        <v>543</v>
      </c>
      <c r="AD1439" s="20" t="s">
        <v>22</v>
      </c>
    </row>
    <row r="1440" spans="1:30" x14ac:dyDescent="0.25">
      <c r="A1440" s="11">
        <v>0.26949871496392197</v>
      </c>
      <c r="B1440" s="11">
        <v>0.31038199320870674</v>
      </c>
      <c r="C1440" s="11">
        <v>0.3871046856305484</v>
      </c>
      <c r="D1440" s="13">
        <f t="shared" si="477"/>
        <v>3.7105928320803714</v>
      </c>
      <c r="E1440" s="14">
        <f t="shared" si="478"/>
        <v>3.2218363883228918</v>
      </c>
      <c r="F1440" s="14">
        <f t="shared" si="479"/>
        <v>2.5832805365585192</v>
      </c>
      <c r="G1440" s="26">
        <v>2.1469995154205668E-2</v>
      </c>
      <c r="H1440" s="7">
        <f t="shared" si="480"/>
        <v>1.0214699951542057</v>
      </c>
      <c r="I1440" s="7">
        <f t="shared" si="481"/>
        <v>3.6326009081844872</v>
      </c>
      <c r="J1440" s="7">
        <f t="shared" si="482"/>
        <v>3.1541175008635558</v>
      </c>
      <c r="K1440" s="7">
        <f t="shared" si="483"/>
        <v>2.5289832778382646</v>
      </c>
      <c r="L1440">
        <v>2.66</v>
      </c>
      <c r="M1440">
        <v>3.25</v>
      </c>
      <c r="N1440">
        <v>2.96</v>
      </c>
      <c r="O1440" s="7">
        <f t="shared" si="484"/>
        <v>2.7171101871101873</v>
      </c>
      <c r="P1440" s="7">
        <f t="shared" si="485"/>
        <v>3.3197774842511683</v>
      </c>
      <c r="Q1440" s="7">
        <f t="shared" si="486"/>
        <v>3.0235511856564488</v>
      </c>
      <c r="R1440" s="15">
        <f t="shared" si="487"/>
        <v>0.36803807395958466</v>
      </c>
      <c r="S1440" s="15">
        <f t="shared" si="488"/>
        <v>0.30122500822538317</v>
      </c>
      <c r="T1440" s="15">
        <f t="shared" si="489"/>
        <v>0.33073691781503217</v>
      </c>
      <c r="U1440" s="12">
        <f t="shared" si="490"/>
        <v>0.73225770384157707</v>
      </c>
      <c r="V1440" s="12">
        <f t="shared" si="491"/>
        <v>1.0303991525712637</v>
      </c>
      <c r="W1440" s="12">
        <f t="shared" si="492"/>
        <v>1.1704308312114116</v>
      </c>
      <c r="X1440" t="s">
        <v>250</v>
      </c>
      <c r="Y1440" t="s">
        <v>158</v>
      </c>
      <c r="Z1440" t="s">
        <v>159</v>
      </c>
      <c r="AA1440" s="16" t="s">
        <v>99</v>
      </c>
      <c r="AB1440" s="16" t="s">
        <v>72</v>
      </c>
      <c r="AC1440" s="47" t="s">
        <v>543</v>
      </c>
      <c r="AD1440" s="20" t="s">
        <v>149</v>
      </c>
    </row>
    <row r="1441" spans="1:30" x14ac:dyDescent="0.25">
      <c r="A1441" s="11">
        <v>0.66026908532424433</v>
      </c>
      <c r="B1441" s="11">
        <v>0.20443148905596542</v>
      </c>
      <c r="C1441" s="11">
        <v>0.13004577491401897</v>
      </c>
      <c r="D1441" s="13">
        <f t="shared" si="477"/>
        <v>1.5145340319983647</v>
      </c>
      <c r="E1441" s="14">
        <f t="shared" si="478"/>
        <v>4.8916143233014298</v>
      </c>
      <c r="F1441" s="14">
        <f t="shared" si="479"/>
        <v>7.68960007090703</v>
      </c>
      <c r="G1441" s="26">
        <v>2.2987956836339141E-2</v>
      </c>
      <c r="H1441" s="7">
        <f t="shared" si="480"/>
        <v>1.0229879568363391</v>
      </c>
      <c r="I1441" s="7">
        <f t="shared" si="481"/>
        <v>1.4805003537697214</v>
      </c>
      <c r="J1441" s="7">
        <f t="shared" si="482"/>
        <v>4.7816929716641869</v>
      </c>
      <c r="K1441" s="7">
        <f t="shared" si="483"/>
        <v>7.5168041026481376</v>
      </c>
      <c r="L1441">
        <v>2.85</v>
      </c>
      <c r="M1441">
        <v>3.27</v>
      </c>
      <c r="N1441">
        <v>2.73</v>
      </c>
      <c r="O1441" s="7">
        <f t="shared" si="484"/>
        <v>2.9155156769835666</v>
      </c>
      <c r="P1441" s="7">
        <f t="shared" si="485"/>
        <v>3.3451706188548291</v>
      </c>
      <c r="Q1441" s="7">
        <f t="shared" si="486"/>
        <v>2.7927571221632057</v>
      </c>
      <c r="R1441" s="15">
        <f t="shared" si="487"/>
        <v>0.34299249628272072</v>
      </c>
      <c r="S1441" s="15">
        <f t="shared" si="488"/>
        <v>0.29893841419136208</v>
      </c>
      <c r="T1441" s="15">
        <f t="shared" si="489"/>
        <v>0.35806908952591726</v>
      </c>
      <c r="U1441" s="12">
        <f t="shared" si="490"/>
        <v>1.9250248692904346</v>
      </c>
      <c r="V1441" s="12">
        <f t="shared" si="491"/>
        <v>0.68385821075875808</v>
      </c>
      <c r="W1441" s="12">
        <f t="shared" si="492"/>
        <v>0.36318626409835969</v>
      </c>
      <c r="X1441" t="s">
        <v>233</v>
      </c>
      <c r="Y1441" t="s">
        <v>254</v>
      </c>
      <c r="Z1441" t="s">
        <v>159</v>
      </c>
      <c r="AA1441" s="16" t="s">
        <v>97</v>
      </c>
      <c r="AB1441" s="16" t="s">
        <v>23</v>
      </c>
      <c r="AC1441" s="47" t="s">
        <v>543</v>
      </c>
      <c r="AD1441" s="20" t="s">
        <v>72</v>
      </c>
    </row>
    <row r="1442" spans="1:30" x14ac:dyDescent="0.25">
      <c r="A1442" s="11">
        <v>0.56684727397904366</v>
      </c>
      <c r="B1442" s="11">
        <v>0.25115834647536311</v>
      </c>
      <c r="C1442" s="11">
        <v>0.17493465432299452</v>
      </c>
      <c r="D1442" s="13">
        <f t="shared" si="477"/>
        <v>1.7641436166401498</v>
      </c>
      <c r="E1442" s="14">
        <f t="shared" si="478"/>
        <v>3.9815519334058567</v>
      </c>
      <c r="F1442" s="14">
        <f t="shared" si="479"/>
        <v>5.7164202477207722</v>
      </c>
      <c r="G1442" s="26">
        <v>2.2238018138977633E-2</v>
      </c>
      <c r="H1442" s="7">
        <f t="shared" si="480"/>
        <v>1.0222380181389776</v>
      </c>
      <c r="I1442" s="7">
        <f t="shared" si="481"/>
        <v>1.7257660010061444</v>
      </c>
      <c r="J1442" s="7">
        <f t="shared" si="482"/>
        <v>3.8949362699837953</v>
      </c>
      <c r="K1442" s="7">
        <f t="shared" si="483"/>
        <v>5.5920638308167483</v>
      </c>
      <c r="L1442">
        <v>3.75</v>
      </c>
      <c r="M1442">
        <v>3.67</v>
      </c>
      <c r="N1442">
        <v>2.0699999999999998</v>
      </c>
      <c r="O1442" s="7">
        <f t="shared" si="484"/>
        <v>3.833392568021166</v>
      </c>
      <c r="P1442" s="7">
        <f t="shared" si="485"/>
        <v>3.7516135265700479</v>
      </c>
      <c r="Q1442" s="7">
        <f t="shared" si="486"/>
        <v>2.1160326975476837</v>
      </c>
      <c r="R1442" s="15">
        <f t="shared" si="487"/>
        <v>0.26086553418561292</v>
      </c>
      <c r="S1442" s="15">
        <f t="shared" si="488"/>
        <v>0.26655197634769712</v>
      </c>
      <c r="T1442" s="15">
        <f t="shared" si="489"/>
        <v>0.47258248946669007</v>
      </c>
      <c r="U1442" s="12">
        <f t="shared" si="490"/>
        <v>2.1729481272743234</v>
      </c>
      <c r="V1442" s="12">
        <f t="shared" si="491"/>
        <v>0.9422490499479389</v>
      </c>
      <c r="W1442" s="12">
        <f t="shared" si="492"/>
        <v>0.37016744848165767</v>
      </c>
      <c r="X1442" t="s">
        <v>248</v>
      </c>
      <c r="Y1442" t="s">
        <v>157</v>
      </c>
      <c r="Z1442" t="s">
        <v>159</v>
      </c>
      <c r="AA1442" s="16" t="s">
        <v>97</v>
      </c>
      <c r="AB1442" s="16" t="s">
        <v>23</v>
      </c>
      <c r="AC1442" s="47" t="s">
        <v>543</v>
      </c>
      <c r="AD1442" s="20" t="s">
        <v>74</v>
      </c>
    </row>
    <row r="1443" spans="1:30" x14ac:dyDescent="0.25">
      <c r="A1443" s="11">
        <v>0.49250782923445174</v>
      </c>
      <c r="B1443" s="11">
        <v>0.23546258342985441</v>
      </c>
      <c r="C1443" s="11">
        <v>0.25587810314998116</v>
      </c>
      <c r="D1443" s="13">
        <f t="shared" si="477"/>
        <v>2.030424575289266</v>
      </c>
      <c r="E1443" s="14">
        <f t="shared" si="478"/>
        <v>4.2469592639031992</v>
      </c>
      <c r="F1443" s="14">
        <f t="shared" si="479"/>
        <v>3.9081108843997368</v>
      </c>
      <c r="G1443" s="26">
        <v>2.526145155407078E-2</v>
      </c>
      <c r="H1443" s="7">
        <f t="shared" si="480"/>
        <v>1.0252614515540708</v>
      </c>
      <c r="I1443" s="7">
        <f t="shared" si="481"/>
        <v>1.980396875559487</v>
      </c>
      <c r="J1443" s="7">
        <f t="shared" si="482"/>
        <v>4.1423182910717493</v>
      </c>
      <c r="K1443" s="7">
        <f t="shared" si="483"/>
        <v>3.8118188082424251</v>
      </c>
      <c r="L1443">
        <v>1.79</v>
      </c>
      <c r="M1443">
        <v>3.84</v>
      </c>
      <c r="N1443">
        <v>4.8499999999999996</v>
      </c>
      <c r="O1443" s="7">
        <f t="shared" si="484"/>
        <v>1.8352179982817867</v>
      </c>
      <c r="P1443" s="7">
        <f t="shared" si="485"/>
        <v>3.9370039739676317</v>
      </c>
      <c r="Q1443" s="7">
        <f t="shared" si="486"/>
        <v>4.9725180400372428</v>
      </c>
      <c r="R1443" s="15">
        <f t="shared" si="487"/>
        <v>0.54489439452764998</v>
      </c>
      <c r="S1443" s="15">
        <f t="shared" si="488"/>
        <v>0.25400025161575351</v>
      </c>
      <c r="T1443" s="15">
        <f t="shared" si="489"/>
        <v>0.20110535385659661</v>
      </c>
      <c r="U1443" s="12">
        <f t="shared" si="490"/>
        <v>0.9038592325057585</v>
      </c>
      <c r="V1443" s="12">
        <f t="shared" si="491"/>
        <v>0.92701712668402159</v>
      </c>
      <c r="W1443" s="12">
        <f t="shared" si="492"/>
        <v>1.2723584839637918</v>
      </c>
      <c r="X1443" t="s">
        <v>258</v>
      </c>
      <c r="Y1443" t="s">
        <v>246</v>
      </c>
      <c r="Z1443" t="s">
        <v>159</v>
      </c>
      <c r="AA1443" s="16" t="s">
        <v>97</v>
      </c>
      <c r="AB1443" s="16" t="s">
        <v>23</v>
      </c>
      <c r="AC1443" s="47" t="s">
        <v>543</v>
      </c>
      <c r="AD1443" s="20" t="s">
        <v>152</v>
      </c>
    </row>
    <row r="1444" spans="1:30" x14ac:dyDescent="0.25">
      <c r="A1444" s="11">
        <v>0.15190099391921016</v>
      </c>
      <c r="B1444" s="11">
        <v>0.23271194814961513</v>
      </c>
      <c r="C1444" s="11">
        <v>0.53904441812506743</v>
      </c>
      <c r="D1444" s="13">
        <f t="shared" si="477"/>
        <v>6.583235396944529</v>
      </c>
      <c r="E1444" s="14">
        <f t="shared" si="478"/>
        <v>4.2971579583747035</v>
      </c>
      <c r="F1444" s="14">
        <f t="shared" si="479"/>
        <v>1.855134690900339</v>
      </c>
      <c r="G1444" s="26">
        <v>6.051337074533869E-2</v>
      </c>
      <c r="H1444" s="7">
        <f t="shared" si="480"/>
        <v>1.0605133707453387</v>
      </c>
      <c r="I1444" s="7">
        <f t="shared" si="481"/>
        <v>6.2075930191410693</v>
      </c>
      <c r="J1444" s="7">
        <f t="shared" si="482"/>
        <v>4.0519601892002743</v>
      </c>
      <c r="K1444" s="7">
        <f t="shared" si="483"/>
        <v>1.7492798696130847</v>
      </c>
      <c r="L1444">
        <v>5.43</v>
      </c>
      <c r="M1444">
        <v>3.86</v>
      </c>
      <c r="N1444">
        <v>1.62</v>
      </c>
      <c r="O1444" s="7">
        <f t="shared" si="484"/>
        <v>5.7585876031471885</v>
      </c>
      <c r="P1444" s="7">
        <f t="shared" si="485"/>
        <v>4.0935816110770071</v>
      </c>
      <c r="Q1444" s="7">
        <f t="shared" si="486"/>
        <v>1.7180316606074488</v>
      </c>
      <c r="R1444" s="15">
        <f t="shared" si="487"/>
        <v>0.17365369234870701</v>
      </c>
      <c r="S1444" s="15">
        <f t="shared" si="488"/>
        <v>0.24428485737136763</v>
      </c>
      <c r="T1444" s="15">
        <f t="shared" si="489"/>
        <v>0.58206145027992529</v>
      </c>
      <c r="U1444" s="12">
        <f t="shared" si="490"/>
        <v>0.87473518048890009</v>
      </c>
      <c r="V1444" s="12">
        <f t="shared" si="491"/>
        <v>0.95262535162317052</v>
      </c>
      <c r="W1444" s="12">
        <f t="shared" si="492"/>
        <v>0.92609537681258547</v>
      </c>
      <c r="X1444" t="s">
        <v>496</v>
      </c>
      <c r="Y1444" t="s">
        <v>506</v>
      </c>
      <c r="Z1444" t="s">
        <v>497</v>
      </c>
      <c r="AA1444" s="16" t="s">
        <v>98</v>
      </c>
      <c r="AB1444" s="16" t="s">
        <v>22</v>
      </c>
      <c r="AC1444" s="47" t="s">
        <v>543</v>
      </c>
      <c r="AD1444" s="20" t="s">
        <v>92</v>
      </c>
    </row>
    <row r="1445" spans="1:30" x14ac:dyDescent="0.25">
      <c r="A1445" s="11">
        <v>0.25831638845963878</v>
      </c>
      <c r="B1445" s="11">
        <v>0.27932289943167476</v>
      </c>
      <c r="C1445" s="11">
        <v>0.42048067526841643</v>
      </c>
      <c r="D1445" s="13">
        <f t="shared" si="477"/>
        <v>3.8712216672084949</v>
      </c>
      <c r="E1445" s="14">
        <f t="shared" si="478"/>
        <v>3.5800859937894574</v>
      </c>
      <c r="F1445" s="14">
        <f t="shared" si="479"/>
        <v>2.378230579471087</v>
      </c>
      <c r="G1445" s="26">
        <v>6.3038965356730037E-2</v>
      </c>
      <c r="H1445" s="7">
        <f t="shared" si="480"/>
        <v>1.06303896535673</v>
      </c>
      <c r="I1445" s="7">
        <f t="shared" si="481"/>
        <v>3.6416554739453102</v>
      </c>
      <c r="J1445" s="7">
        <f t="shared" si="482"/>
        <v>3.3677843526535902</v>
      </c>
      <c r="K1445" s="7">
        <f t="shared" si="483"/>
        <v>2.2371998176689698</v>
      </c>
      <c r="L1445">
        <v>1.55</v>
      </c>
      <c r="M1445">
        <v>4.13</v>
      </c>
      <c r="N1445">
        <v>5.69</v>
      </c>
      <c r="O1445" s="7">
        <f t="shared" si="484"/>
        <v>1.6477103963029316</v>
      </c>
      <c r="P1445" s="7">
        <f t="shared" si="485"/>
        <v>4.3903509269232952</v>
      </c>
      <c r="Q1445" s="7">
        <f t="shared" si="486"/>
        <v>6.0486917128797941</v>
      </c>
      <c r="R1445" s="15">
        <f t="shared" si="487"/>
        <v>0.60690276777021079</v>
      </c>
      <c r="S1445" s="15">
        <f t="shared" si="488"/>
        <v>0.22777222519220983</v>
      </c>
      <c r="T1445" s="15">
        <f t="shared" si="489"/>
        <v>0.16532500703757938</v>
      </c>
      <c r="U1445" s="12">
        <f t="shared" si="490"/>
        <v>0.42563059880037341</v>
      </c>
      <c r="V1445" s="12">
        <f t="shared" si="491"/>
        <v>1.2263255504307555</v>
      </c>
      <c r="W1445" s="12">
        <f t="shared" si="492"/>
        <v>2.5433579759221705</v>
      </c>
      <c r="X1445" t="s">
        <v>498</v>
      </c>
      <c r="Y1445" t="s">
        <v>500</v>
      </c>
      <c r="Z1445" t="s">
        <v>497</v>
      </c>
      <c r="AA1445" s="16" t="s">
        <v>99</v>
      </c>
      <c r="AB1445" s="16" t="s">
        <v>72</v>
      </c>
      <c r="AC1445" s="47" t="s">
        <v>543</v>
      </c>
      <c r="AD1445" s="20" t="s">
        <v>404</v>
      </c>
    </row>
    <row r="1446" spans="1:30" x14ac:dyDescent="0.25">
      <c r="A1446" s="11">
        <v>0.14380199273417393</v>
      </c>
      <c r="B1446" s="11">
        <v>0.24599591139482299</v>
      </c>
      <c r="C1446" s="11">
        <v>0.53518782259164022</v>
      </c>
      <c r="D1446" s="13">
        <f t="shared" si="477"/>
        <v>6.9540065543358374</v>
      </c>
      <c r="E1446" s="14">
        <f t="shared" si="478"/>
        <v>4.0651082139125547</v>
      </c>
      <c r="F1446" s="14">
        <f t="shared" si="479"/>
        <v>1.868502902695941</v>
      </c>
      <c r="G1446" s="26">
        <v>5.3713068937982555E-2</v>
      </c>
      <c r="H1446" s="7">
        <f t="shared" si="480"/>
        <v>1.0537130689379826</v>
      </c>
      <c r="I1446" s="7">
        <f t="shared" si="481"/>
        <v>6.5995257716074915</v>
      </c>
      <c r="J1446" s="7">
        <f t="shared" si="482"/>
        <v>3.8578891481432418</v>
      </c>
      <c r="K1446" s="7">
        <f t="shared" si="483"/>
        <v>1.7732558869931923</v>
      </c>
      <c r="L1446">
        <v>2.5</v>
      </c>
      <c r="M1446">
        <v>2.89</v>
      </c>
      <c r="N1446">
        <v>3.25</v>
      </c>
      <c r="O1446" s="7">
        <f t="shared" si="484"/>
        <v>2.6342826723449564</v>
      </c>
      <c r="P1446" s="7">
        <f t="shared" si="485"/>
        <v>3.0452307692307699</v>
      </c>
      <c r="Q1446" s="7">
        <f t="shared" si="486"/>
        <v>3.4245674740484433</v>
      </c>
      <c r="R1446" s="15">
        <f t="shared" si="487"/>
        <v>0.37960998282307767</v>
      </c>
      <c r="S1446" s="15">
        <f t="shared" si="488"/>
        <v>0.32838233808224709</v>
      </c>
      <c r="T1446" s="15">
        <f t="shared" si="489"/>
        <v>0.29200767909467512</v>
      </c>
      <c r="U1446" s="12">
        <f t="shared" si="490"/>
        <v>0.37881509770830973</v>
      </c>
      <c r="V1446" s="12">
        <f t="shared" si="491"/>
        <v>0.74911431848448118</v>
      </c>
      <c r="W1446" s="12">
        <f t="shared" si="492"/>
        <v>1.8327868097541395</v>
      </c>
      <c r="X1446" t="s">
        <v>501</v>
      </c>
      <c r="Y1446" t="s">
        <v>495</v>
      </c>
      <c r="Z1446" t="s">
        <v>497</v>
      </c>
      <c r="AA1446" s="16" t="s">
        <v>98</v>
      </c>
      <c r="AB1446" s="16" t="s">
        <v>22</v>
      </c>
      <c r="AC1446" s="47" t="s">
        <v>543</v>
      </c>
      <c r="AD1446" s="20" t="s">
        <v>73</v>
      </c>
    </row>
    <row r="1447" spans="1:30" x14ac:dyDescent="0.25">
      <c r="A1447" s="11">
        <v>0.3641389158202416</v>
      </c>
      <c r="B1447" s="11">
        <v>0.27320254487088697</v>
      </c>
      <c r="C1447" s="11">
        <v>0.33619862164990738</v>
      </c>
      <c r="D1447" s="13">
        <f t="shared" si="477"/>
        <v>2.7462046942921456</v>
      </c>
      <c r="E1447" s="14">
        <f t="shared" si="478"/>
        <v>3.6602880125900397</v>
      </c>
      <c r="F1447" s="14">
        <f t="shared" si="479"/>
        <v>2.9744321826557836</v>
      </c>
      <c r="G1447" s="26">
        <v>5.6027482833676645E-2</v>
      </c>
      <c r="H1447" s="7">
        <f t="shared" si="480"/>
        <v>1.0560274828336766</v>
      </c>
      <c r="I1447" s="7">
        <f t="shared" si="481"/>
        <v>2.6005049479613498</v>
      </c>
      <c r="J1447" s="7">
        <f t="shared" si="482"/>
        <v>3.4660916236462489</v>
      </c>
      <c r="K1447" s="7">
        <f t="shared" si="483"/>
        <v>2.8166238388743277</v>
      </c>
      <c r="L1447">
        <v>2.2799999999999998</v>
      </c>
      <c r="M1447">
        <v>3.29</v>
      </c>
      <c r="N1447">
        <v>3.19</v>
      </c>
      <c r="O1447" s="7">
        <f t="shared" si="484"/>
        <v>2.4077426608607824</v>
      </c>
      <c r="P1447" s="7">
        <f t="shared" si="485"/>
        <v>3.4743304185227961</v>
      </c>
      <c r="Q1447" s="7">
        <f t="shared" si="486"/>
        <v>3.3687276702394287</v>
      </c>
      <c r="R1447" s="15">
        <f t="shared" si="487"/>
        <v>0.4153267773402719</v>
      </c>
      <c r="S1447" s="15">
        <f t="shared" si="488"/>
        <v>0.28782524387106984</v>
      </c>
      <c r="T1447" s="15">
        <f t="shared" si="489"/>
        <v>0.29684797878865826</v>
      </c>
      <c r="U1447" s="12">
        <f t="shared" si="490"/>
        <v>0.87675280209998907</v>
      </c>
      <c r="V1447" s="12">
        <f t="shared" si="491"/>
        <v>0.94919591206276177</v>
      </c>
      <c r="W1447" s="12">
        <f t="shared" si="492"/>
        <v>1.1325615994483995</v>
      </c>
      <c r="X1447" t="s">
        <v>502</v>
      </c>
      <c r="Y1447" t="s">
        <v>504</v>
      </c>
      <c r="Z1447" t="s">
        <v>497</v>
      </c>
      <c r="AA1447" s="16" t="s">
        <v>99</v>
      </c>
      <c r="AB1447" s="16" t="s">
        <v>72</v>
      </c>
      <c r="AC1447" s="47" t="s">
        <v>543</v>
      </c>
      <c r="AD1447" s="20" t="s">
        <v>89</v>
      </c>
    </row>
    <row r="1448" spans="1:30" x14ac:dyDescent="0.25">
      <c r="A1448" s="11">
        <v>0.65731424180330744</v>
      </c>
      <c r="B1448" s="11">
        <v>0.21369369262763652</v>
      </c>
      <c r="C1448" s="11">
        <v>0.12471171621919039</v>
      </c>
      <c r="D1448" s="13">
        <f t="shared" si="477"/>
        <v>1.5213423601724374</v>
      </c>
      <c r="E1448" s="14">
        <f t="shared" si="478"/>
        <v>4.6795953015913785</v>
      </c>
      <c r="F1448" s="14">
        <f t="shared" si="479"/>
        <v>8.0184928113925036</v>
      </c>
      <c r="G1448" s="26">
        <v>2.4498197068882677E-2</v>
      </c>
      <c r="H1448" s="7">
        <f t="shared" si="480"/>
        <v>1.0244981970688827</v>
      </c>
      <c r="I1448" s="7">
        <f t="shared" si="481"/>
        <v>1.4849634333423323</v>
      </c>
      <c r="J1448" s="7">
        <f t="shared" si="482"/>
        <v>4.5676950091077062</v>
      </c>
      <c r="K1448" s="7">
        <f t="shared" si="483"/>
        <v>7.8267515104795988</v>
      </c>
      <c r="L1448">
        <v>1.36</v>
      </c>
      <c r="M1448">
        <v>5.43</v>
      </c>
      <c r="N1448">
        <v>9.52</v>
      </c>
      <c r="O1448" s="7">
        <f t="shared" si="484"/>
        <v>1.3933175480136806</v>
      </c>
      <c r="P1448" s="7">
        <f t="shared" si="485"/>
        <v>5.5630252100840325</v>
      </c>
      <c r="Q1448" s="7">
        <f t="shared" si="486"/>
        <v>9.7532228360957625</v>
      </c>
      <c r="R1448" s="15">
        <f t="shared" si="487"/>
        <v>0.71771148036253773</v>
      </c>
      <c r="S1448" s="15">
        <f t="shared" si="488"/>
        <v>0.17975830815709973</v>
      </c>
      <c r="T1448" s="15">
        <f t="shared" si="489"/>
        <v>0.10253021148036255</v>
      </c>
      <c r="U1448" s="12">
        <f t="shared" si="490"/>
        <v>0.91584746766385594</v>
      </c>
      <c r="V1448" s="12">
        <f t="shared" si="491"/>
        <v>1.1887833993234902</v>
      </c>
      <c r="W1448" s="12">
        <f t="shared" si="492"/>
        <v>1.216341158557702</v>
      </c>
      <c r="X1448" t="s">
        <v>452</v>
      </c>
      <c r="Y1448" t="s">
        <v>473</v>
      </c>
      <c r="Z1448" t="s">
        <v>438</v>
      </c>
      <c r="AA1448" s="16" t="s">
        <v>97</v>
      </c>
      <c r="AB1448" s="16" t="s">
        <v>23</v>
      </c>
      <c r="AC1448" s="47" t="s">
        <v>543</v>
      </c>
      <c r="AD1448" s="20" t="s">
        <v>96</v>
      </c>
    </row>
    <row r="1449" spans="1:30" x14ac:dyDescent="0.25">
      <c r="A1449" s="11">
        <v>0.76668722560917724</v>
      </c>
      <c r="B1449" s="11">
        <v>0.15197819230848875</v>
      </c>
      <c r="C1449" s="11">
        <v>7.3376929256603496E-2</v>
      </c>
      <c r="D1449" s="13">
        <f t="shared" si="477"/>
        <v>1.3043128496179681</v>
      </c>
      <c r="E1449" s="14">
        <f t="shared" si="478"/>
        <v>6.5798913963272936</v>
      </c>
      <c r="F1449" s="14">
        <f t="shared" si="479"/>
        <v>13.628261772892408</v>
      </c>
      <c r="G1449" s="26">
        <v>2.1555641014684657E-2</v>
      </c>
      <c r="H1449" s="7">
        <f t="shared" si="480"/>
        <v>1.0215556410146847</v>
      </c>
      <c r="I1449" s="7">
        <f t="shared" si="481"/>
        <v>1.2767908053666348</v>
      </c>
      <c r="J1449" s="7">
        <f t="shared" si="482"/>
        <v>6.4410504255956713</v>
      </c>
      <c r="K1449" s="7">
        <f t="shared" si="483"/>
        <v>13.340694550280013</v>
      </c>
      <c r="L1449">
        <v>2.69</v>
      </c>
      <c r="M1449">
        <v>3.75</v>
      </c>
      <c r="N1449">
        <v>2.61</v>
      </c>
      <c r="O1449" s="7">
        <f t="shared" si="484"/>
        <v>2.7479846743295018</v>
      </c>
      <c r="P1449" s="7">
        <f t="shared" si="485"/>
        <v>3.8308336538050676</v>
      </c>
      <c r="Q1449" s="7">
        <f t="shared" si="486"/>
        <v>2.6662602230483268</v>
      </c>
      <c r="R1449" s="15">
        <f t="shared" si="487"/>
        <v>0.36390304842001941</v>
      </c>
      <c r="S1449" s="15">
        <f t="shared" si="488"/>
        <v>0.26103978673329392</v>
      </c>
      <c r="T1449" s="15">
        <f t="shared" si="489"/>
        <v>0.37505716484668672</v>
      </c>
      <c r="U1449" s="12">
        <f t="shared" si="490"/>
        <v>2.1068447459782242</v>
      </c>
      <c r="V1449" s="12">
        <f t="shared" si="491"/>
        <v>0.58220317373981723</v>
      </c>
      <c r="W1449" s="12">
        <f t="shared" si="492"/>
        <v>0.19564198776631295</v>
      </c>
      <c r="X1449" t="s">
        <v>441</v>
      </c>
      <c r="Y1449" t="s">
        <v>449</v>
      </c>
      <c r="Z1449" t="s">
        <v>438</v>
      </c>
      <c r="AA1449" s="16" t="s">
        <v>97</v>
      </c>
      <c r="AB1449" s="16" t="s">
        <v>149</v>
      </c>
      <c r="AC1449" s="47" t="s">
        <v>543</v>
      </c>
      <c r="AD1449" s="20" t="s">
        <v>410</v>
      </c>
    </row>
    <row r="1450" spans="1:30" x14ac:dyDescent="0.25">
      <c r="A1450" s="11">
        <v>0.37716271879987401</v>
      </c>
      <c r="B1450" s="11">
        <v>0.25659417518545208</v>
      </c>
      <c r="C1450" s="11">
        <v>0.33903806631273292</v>
      </c>
      <c r="D1450" s="13">
        <f t="shared" si="477"/>
        <v>2.651375520841468</v>
      </c>
      <c r="E1450" s="14">
        <f t="shared" si="478"/>
        <v>3.8972046005224215</v>
      </c>
      <c r="F1450" s="14">
        <f t="shared" si="479"/>
        <v>2.9495213056034468</v>
      </c>
      <c r="G1450" s="26">
        <v>2.6793121717064938E-2</v>
      </c>
      <c r="H1450" s="7">
        <f t="shared" si="480"/>
        <v>1.0267931217170649</v>
      </c>
      <c r="I1450" s="7">
        <f t="shared" si="481"/>
        <v>2.5821905744826954</v>
      </c>
      <c r="J1450" s="7">
        <f t="shared" si="482"/>
        <v>3.7955110119994595</v>
      </c>
      <c r="K1450" s="7">
        <f t="shared" si="483"/>
        <v>2.872556548363979</v>
      </c>
      <c r="L1450">
        <v>1.46</v>
      </c>
      <c r="M1450">
        <v>4.8899999999999997</v>
      </c>
      <c r="N1450">
        <v>7.28</v>
      </c>
      <c r="O1450" s="7">
        <f t="shared" si="484"/>
        <v>1.4991179577069147</v>
      </c>
      <c r="P1450" s="7">
        <f t="shared" si="485"/>
        <v>5.0210183651964471</v>
      </c>
      <c r="Q1450" s="7">
        <f t="shared" si="486"/>
        <v>7.4750539261002329</v>
      </c>
      <c r="R1450" s="15">
        <f t="shared" si="487"/>
        <v>0.66705891611733004</v>
      </c>
      <c r="S1450" s="15">
        <f t="shared" si="488"/>
        <v>0.1991627847712274</v>
      </c>
      <c r="T1450" s="15">
        <f t="shared" si="489"/>
        <v>0.13377829911144257</v>
      </c>
      <c r="U1450" s="12">
        <f t="shared" si="490"/>
        <v>0.56541140473045448</v>
      </c>
      <c r="V1450" s="12">
        <f t="shared" si="491"/>
        <v>1.2883640660085893</v>
      </c>
      <c r="W1450" s="12">
        <f t="shared" si="492"/>
        <v>2.5343278286884252</v>
      </c>
      <c r="X1450" t="s">
        <v>440</v>
      </c>
      <c r="Y1450" t="s">
        <v>450</v>
      </c>
      <c r="Z1450" t="s">
        <v>438</v>
      </c>
      <c r="AA1450" s="16" t="s">
        <v>99</v>
      </c>
      <c r="AB1450" s="16" t="s">
        <v>72</v>
      </c>
      <c r="AC1450" s="47" t="s">
        <v>543</v>
      </c>
      <c r="AD1450" s="20" t="s">
        <v>148</v>
      </c>
    </row>
    <row r="1451" spans="1:30" x14ac:dyDescent="0.25">
      <c r="A1451" s="11">
        <v>0.32453479386347028</v>
      </c>
      <c r="B1451" s="11">
        <v>0.35038052651268187</v>
      </c>
      <c r="C1451" s="11">
        <v>0.30750322094144744</v>
      </c>
      <c r="D1451" s="13">
        <f t="shared" si="477"/>
        <v>3.0813337087692778</v>
      </c>
      <c r="E1451" s="14">
        <f t="shared" si="478"/>
        <v>2.8540398918654102</v>
      </c>
      <c r="F1451" s="14">
        <f t="shared" si="479"/>
        <v>3.2519984569215712</v>
      </c>
      <c r="G1451" s="26">
        <v>2.1347025963335042E-2</v>
      </c>
      <c r="H1451" s="7">
        <f t="shared" si="480"/>
        <v>1.021347025963335</v>
      </c>
      <c r="I1451" s="7">
        <f t="shared" si="481"/>
        <v>3.0169312001109145</v>
      </c>
      <c r="J1451" s="7">
        <f t="shared" si="482"/>
        <v>2.7943880182873966</v>
      </c>
      <c r="K1451" s="7">
        <f t="shared" si="483"/>
        <v>3.184028909130356</v>
      </c>
      <c r="L1451">
        <v>3.13</v>
      </c>
      <c r="M1451">
        <v>3.55</v>
      </c>
      <c r="N1451">
        <v>2.38</v>
      </c>
      <c r="O1451" s="7">
        <f t="shared" si="484"/>
        <v>3.1968161912652384</v>
      </c>
      <c r="P1451" s="7">
        <f t="shared" si="485"/>
        <v>3.6257819421698394</v>
      </c>
      <c r="Q1451" s="7">
        <f t="shared" si="486"/>
        <v>2.4308059217927371</v>
      </c>
      <c r="R1451" s="15">
        <f t="shared" si="487"/>
        <v>0.31281122847548493</v>
      </c>
      <c r="S1451" s="15">
        <f t="shared" si="488"/>
        <v>0.27580257609246978</v>
      </c>
      <c r="T1451" s="15">
        <f t="shared" si="489"/>
        <v>0.4113861954320453</v>
      </c>
      <c r="U1451" s="12">
        <f t="shared" si="490"/>
        <v>1.0374780836516684</v>
      </c>
      <c r="V1451" s="12">
        <f t="shared" si="491"/>
        <v>1.2704033859176425</v>
      </c>
      <c r="W1451" s="12">
        <f t="shared" si="492"/>
        <v>0.74748065043481093</v>
      </c>
      <c r="X1451" t="s">
        <v>451</v>
      </c>
      <c r="Y1451" t="s">
        <v>456</v>
      </c>
      <c r="Z1451" t="s">
        <v>438</v>
      </c>
      <c r="AA1451" s="16" t="s">
        <v>99</v>
      </c>
      <c r="AB1451" s="16" t="s">
        <v>72</v>
      </c>
      <c r="AC1451" s="47" t="s">
        <v>543</v>
      </c>
      <c r="AD1451" s="20" t="s">
        <v>24</v>
      </c>
    </row>
    <row r="1452" spans="1:30" s="17" customFormat="1" x14ac:dyDescent="0.25">
      <c r="A1452" s="11">
        <v>0.61408405204233263</v>
      </c>
      <c r="B1452" s="11">
        <v>0.20047933289556114</v>
      </c>
      <c r="C1452" s="11">
        <v>0.1751464590769139</v>
      </c>
      <c r="D1452" s="13">
        <f t="shared" si="477"/>
        <v>1.6284415735503643</v>
      </c>
      <c r="E1452" s="14">
        <f t="shared" si="478"/>
        <v>4.9880453289464297</v>
      </c>
      <c r="F1452" s="14">
        <f t="shared" si="479"/>
        <v>5.7095073761146349</v>
      </c>
      <c r="G1452" s="26">
        <v>2.2062088966638527E-2</v>
      </c>
      <c r="H1452" s="7">
        <f t="shared" si="480"/>
        <v>1.0220620889666385</v>
      </c>
      <c r="I1452" s="7">
        <f t="shared" si="481"/>
        <v>1.5932902620395686</v>
      </c>
      <c r="J1452" s="7">
        <f t="shared" si="482"/>
        <v>4.8803740817640735</v>
      </c>
      <c r="K1452" s="7">
        <f t="shared" si="483"/>
        <v>5.5862627503259255</v>
      </c>
      <c r="L1452">
        <v>2.75</v>
      </c>
      <c r="M1452">
        <v>3.54</v>
      </c>
      <c r="N1452">
        <v>2.66</v>
      </c>
      <c r="O1452" s="7">
        <f t="shared" si="484"/>
        <v>2.8106707446582559</v>
      </c>
      <c r="P1452" s="7">
        <f t="shared" si="485"/>
        <v>3.6180997949419003</v>
      </c>
      <c r="Q1452" s="7">
        <f t="shared" si="486"/>
        <v>2.7186851566512584</v>
      </c>
      <c r="R1452" s="15">
        <f t="shared" si="487"/>
        <v>0.35578696007012661</v>
      </c>
      <c r="S1452" s="15">
        <f t="shared" si="488"/>
        <v>0.27638817519571984</v>
      </c>
      <c r="T1452" s="15">
        <f t="shared" si="489"/>
        <v>0.36782486473415349</v>
      </c>
      <c r="U1452" s="12">
        <f t="shared" si="490"/>
        <v>1.7259880798365823</v>
      </c>
      <c r="V1452" s="12">
        <f t="shared" si="491"/>
        <v>0.72535423323951875</v>
      </c>
      <c r="W1452" s="12">
        <f t="shared" si="492"/>
        <v>0.47616807853243293</v>
      </c>
      <c r="X1452" t="s">
        <v>442</v>
      </c>
      <c r="Y1452" t="s">
        <v>455</v>
      </c>
      <c r="Z1452" t="s">
        <v>438</v>
      </c>
      <c r="AA1452" s="16" t="s">
        <v>97</v>
      </c>
      <c r="AB1452" s="16" t="s">
        <v>23</v>
      </c>
      <c r="AC1452" s="47" t="s">
        <v>543</v>
      </c>
      <c r="AD1452" s="20" t="s">
        <v>96</v>
      </c>
    </row>
    <row r="1453" spans="1:30" x14ac:dyDescent="0.25">
      <c r="A1453" s="11">
        <v>0.69816979566272208</v>
      </c>
      <c r="B1453" s="11">
        <v>0.18321460013068916</v>
      </c>
      <c r="C1453" s="11">
        <v>0.11265580561119175</v>
      </c>
      <c r="D1453" s="13">
        <f t="shared" si="477"/>
        <v>1.4323163308014095</v>
      </c>
      <c r="E1453" s="14">
        <f t="shared" si="478"/>
        <v>5.4580803019338422</v>
      </c>
      <c r="F1453" s="14">
        <f t="shared" si="479"/>
        <v>8.8765953478801922</v>
      </c>
      <c r="G1453" s="26">
        <v>2.5924136467979864E-2</v>
      </c>
      <c r="H1453" s="7">
        <f t="shared" si="480"/>
        <v>1.0259241364679799</v>
      </c>
      <c r="I1453" s="7">
        <f t="shared" si="481"/>
        <v>1.3961230464199275</v>
      </c>
      <c r="J1453" s="7">
        <f t="shared" si="482"/>
        <v>5.3201597544285812</v>
      </c>
      <c r="K1453" s="7">
        <f t="shared" si="483"/>
        <v>8.6522921455384232</v>
      </c>
      <c r="L1453">
        <v>1.27</v>
      </c>
      <c r="M1453">
        <v>6.47</v>
      </c>
      <c r="N1453">
        <v>11.91</v>
      </c>
      <c r="O1453" s="7">
        <f t="shared" si="484"/>
        <v>1.3029236533143345</v>
      </c>
      <c r="P1453" s="7">
        <f t="shared" si="485"/>
        <v>6.6377291629478297</v>
      </c>
      <c r="Q1453" s="7">
        <f t="shared" si="486"/>
        <v>12.218756465333641</v>
      </c>
      <c r="R1453" s="15">
        <f t="shared" si="487"/>
        <v>0.76750467877088024</v>
      </c>
      <c r="S1453" s="15">
        <f t="shared" si="488"/>
        <v>0.15065393230896723</v>
      </c>
      <c r="T1453" s="15">
        <f t="shared" si="489"/>
        <v>8.1841388920152636E-2</v>
      </c>
      <c r="U1453" s="12">
        <f t="shared" si="490"/>
        <v>0.9096619407985963</v>
      </c>
      <c r="V1453" s="12">
        <f t="shared" si="491"/>
        <v>1.2161288943653006</v>
      </c>
      <c r="W1453" s="12">
        <f t="shared" si="492"/>
        <v>1.3765138531691192</v>
      </c>
      <c r="X1453" t="s">
        <v>453</v>
      </c>
      <c r="Y1453" t="s">
        <v>471</v>
      </c>
      <c r="Z1453" t="s">
        <v>438</v>
      </c>
      <c r="AA1453" s="16" t="s">
        <v>97</v>
      </c>
      <c r="AB1453" s="16" t="s">
        <v>23</v>
      </c>
      <c r="AC1453" s="47" t="s">
        <v>543</v>
      </c>
      <c r="AD1453" s="20" t="s">
        <v>89</v>
      </c>
    </row>
    <row r="1454" spans="1:30" x14ac:dyDescent="0.25">
      <c r="A1454" s="11" t="e">
        <v>#N/A</v>
      </c>
      <c r="B1454" s="11" t="e">
        <v>#N/A</v>
      </c>
      <c r="C1454" s="11" t="e">
        <v>#N/A</v>
      </c>
      <c r="D1454" s="13" t="e">
        <f t="shared" si="477"/>
        <v>#N/A</v>
      </c>
      <c r="E1454" s="14" t="e">
        <f t="shared" si="478"/>
        <v>#N/A</v>
      </c>
      <c r="F1454" s="14" t="e">
        <f t="shared" si="479"/>
        <v>#N/A</v>
      </c>
      <c r="G1454" s="26">
        <v>3.0412605621345623E-2</v>
      </c>
      <c r="H1454" s="7">
        <f t="shared" si="480"/>
        <v>1.0304126056213456</v>
      </c>
      <c r="I1454" s="7" t="e">
        <f t="shared" si="481"/>
        <v>#N/A</v>
      </c>
      <c r="J1454" s="7" t="e">
        <f t="shared" si="482"/>
        <v>#N/A</v>
      </c>
      <c r="K1454" s="7" t="e">
        <f t="shared" si="483"/>
        <v>#N/A</v>
      </c>
      <c r="L1454">
        <v>1.81</v>
      </c>
      <c r="M1454">
        <v>3.42</v>
      </c>
      <c r="N1454">
        <v>5.39</v>
      </c>
      <c r="O1454" s="7">
        <f t="shared" si="484"/>
        <v>1.8650468161746356</v>
      </c>
      <c r="P1454" s="7">
        <f t="shared" si="485"/>
        <v>3.5240111112250019</v>
      </c>
      <c r="Q1454" s="7">
        <f t="shared" si="486"/>
        <v>5.5539239442990525</v>
      </c>
      <c r="R1454" s="15">
        <f t="shared" si="487"/>
        <v>0.53617957003947081</v>
      </c>
      <c r="S1454" s="15">
        <f t="shared" si="488"/>
        <v>0.28376755022556788</v>
      </c>
      <c r="T1454" s="15">
        <f t="shared" si="489"/>
        <v>0.18005287973496145</v>
      </c>
      <c r="U1454" s="12" t="e">
        <f t="shared" si="490"/>
        <v>#N/A</v>
      </c>
      <c r="V1454" s="12" t="e">
        <f t="shared" si="491"/>
        <v>#N/A</v>
      </c>
      <c r="W1454" s="12" t="e">
        <f t="shared" si="492"/>
        <v>#N/A</v>
      </c>
      <c r="X1454" t="s">
        <v>446</v>
      </c>
      <c r="Y1454" t="s">
        <v>464</v>
      </c>
      <c r="Z1454" t="s">
        <v>416</v>
      </c>
      <c r="AA1454" s="16" t="e">
        <v>#N/A</v>
      </c>
      <c r="AB1454" s="16" t="e">
        <v>#N/A</v>
      </c>
      <c r="AC1454" s="47" t="s">
        <v>543</v>
      </c>
      <c r="AD1454" s="20" t="s">
        <v>72</v>
      </c>
    </row>
    <row r="1455" spans="1:30" x14ac:dyDescent="0.25">
      <c r="A1455" s="11">
        <v>0.18677928810211836</v>
      </c>
      <c r="B1455" s="11">
        <v>0.20363931577855077</v>
      </c>
      <c r="C1455" s="11">
        <v>0.53935736868697293</v>
      </c>
      <c r="D1455" s="13">
        <f t="shared" si="477"/>
        <v>5.3539126857217019</v>
      </c>
      <c r="E1455" s="14">
        <f t="shared" si="478"/>
        <v>4.9106430954986031</v>
      </c>
      <c r="F1455" s="14">
        <f t="shared" si="479"/>
        <v>1.8540582887268764</v>
      </c>
      <c r="G1455" s="26">
        <v>2.8422046552904145E-2</v>
      </c>
      <c r="H1455" s="7">
        <f t="shared" si="480"/>
        <v>1.0284220465529041</v>
      </c>
      <c r="I1455" s="7">
        <f t="shared" si="481"/>
        <v>5.205948961972477</v>
      </c>
      <c r="J1455" s="7">
        <f t="shared" si="482"/>
        <v>4.7749298179266422</v>
      </c>
      <c r="K1455" s="7">
        <f t="shared" si="483"/>
        <v>1.802818497465476</v>
      </c>
      <c r="L1455">
        <v>2.33</v>
      </c>
      <c r="M1455">
        <v>3.25</v>
      </c>
      <c r="N1455">
        <v>3.43</v>
      </c>
      <c r="O1455" s="7">
        <f t="shared" si="484"/>
        <v>2.3962233684682666</v>
      </c>
      <c r="P1455" s="7">
        <f t="shared" si="485"/>
        <v>3.3423716512969386</v>
      </c>
      <c r="Q1455" s="7">
        <f t="shared" si="486"/>
        <v>3.5274876196764615</v>
      </c>
      <c r="R1455" s="15">
        <f t="shared" si="487"/>
        <v>0.41732336524170871</v>
      </c>
      <c r="S1455" s="15">
        <f t="shared" si="488"/>
        <v>0.29918875108097887</v>
      </c>
      <c r="T1455" s="15">
        <f t="shared" si="489"/>
        <v>0.28348788367731231</v>
      </c>
      <c r="U1455" s="12">
        <f t="shared" si="490"/>
        <v>0.44756489489616291</v>
      </c>
      <c r="V1455" s="12">
        <f t="shared" si="491"/>
        <v>0.68063827614773331</v>
      </c>
      <c r="W1455" s="12">
        <f t="shared" si="492"/>
        <v>1.9025764406245698</v>
      </c>
      <c r="X1455" t="s">
        <v>415</v>
      </c>
      <c r="Y1455" t="s">
        <v>469</v>
      </c>
      <c r="Z1455" t="s">
        <v>416</v>
      </c>
      <c r="AA1455" s="16" t="s">
        <v>98</v>
      </c>
      <c r="AB1455" s="16" t="s">
        <v>22</v>
      </c>
      <c r="AC1455" s="47" t="s">
        <v>543</v>
      </c>
      <c r="AD1455" s="20" t="s">
        <v>72</v>
      </c>
    </row>
    <row r="1456" spans="1:30" x14ac:dyDescent="0.25">
      <c r="A1456" s="11" t="e">
        <v>#N/A</v>
      </c>
      <c r="B1456" s="11" t="e">
        <v>#N/A</v>
      </c>
      <c r="C1456" s="11" t="e">
        <v>#N/A</v>
      </c>
      <c r="D1456" s="13" t="e">
        <f t="shared" si="477"/>
        <v>#N/A</v>
      </c>
      <c r="E1456" s="14" t="e">
        <f t="shared" si="478"/>
        <v>#N/A</v>
      </c>
      <c r="F1456" s="14" t="e">
        <f t="shared" si="479"/>
        <v>#N/A</v>
      </c>
      <c r="G1456" s="26">
        <v>2.7265740419956996E-2</v>
      </c>
      <c r="H1456" s="7">
        <f t="shared" si="480"/>
        <v>1.027265740419957</v>
      </c>
      <c r="I1456" s="7" t="e">
        <f t="shared" si="481"/>
        <v>#N/A</v>
      </c>
      <c r="J1456" s="7" t="e">
        <f t="shared" si="482"/>
        <v>#N/A</v>
      </c>
      <c r="K1456" s="7" t="e">
        <f t="shared" si="483"/>
        <v>#N/A</v>
      </c>
      <c r="L1456">
        <v>2.74</v>
      </c>
      <c r="M1456">
        <v>3.25</v>
      </c>
      <c r="N1456">
        <v>2.82</v>
      </c>
      <c r="O1456" s="7">
        <f t="shared" si="484"/>
        <v>2.8147081287506825</v>
      </c>
      <c r="P1456" s="7">
        <f t="shared" si="485"/>
        <v>3.3386136563648603</v>
      </c>
      <c r="Q1456" s="7">
        <f t="shared" si="486"/>
        <v>2.8968893879842788</v>
      </c>
      <c r="R1456" s="15">
        <f t="shared" si="487"/>
        <v>0.35527662345717292</v>
      </c>
      <c r="S1456" s="15">
        <f t="shared" si="488"/>
        <v>0.29952552254543197</v>
      </c>
      <c r="T1456" s="15">
        <f t="shared" si="489"/>
        <v>0.345197853997395</v>
      </c>
      <c r="U1456" s="12" t="e">
        <f t="shared" si="490"/>
        <v>#N/A</v>
      </c>
      <c r="V1456" s="12" t="e">
        <f t="shared" si="491"/>
        <v>#N/A</v>
      </c>
      <c r="W1456" s="12" t="e">
        <f t="shared" si="492"/>
        <v>#N/A</v>
      </c>
      <c r="X1456" t="s">
        <v>459</v>
      </c>
      <c r="Y1456" t="s">
        <v>470</v>
      </c>
      <c r="Z1456" t="s">
        <v>416</v>
      </c>
      <c r="AA1456" s="16" t="e">
        <v>#N/A</v>
      </c>
      <c r="AB1456" s="16" t="e">
        <v>#N/A</v>
      </c>
      <c r="AC1456" s="47" t="s">
        <v>543</v>
      </c>
      <c r="AD1456" s="20" t="s">
        <v>148</v>
      </c>
    </row>
    <row r="1457" spans="1:30" x14ac:dyDescent="0.25">
      <c r="A1457" s="11">
        <v>0.32361043632837844</v>
      </c>
      <c r="B1457" s="11">
        <v>0.29263471516740036</v>
      </c>
      <c r="C1457" s="11">
        <v>0.35507935038991439</v>
      </c>
      <c r="D1457" s="13">
        <f t="shared" si="477"/>
        <v>3.0901351988081935</v>
      </c>
      <c r="E1457" s="14">
        <f t="shared" si="478"/>
        <v>3.4172295635805017</v>
      </c>
      <c r="F1457" s="14">
        <f t="shared" si="479"/>
        <v>2.8162719090870674</v>
      </c>
      <c r="G1457" s="26">
        <v>2.8317581213011422E-2</v>
      </c>
      <c r="H1457" s="7">
        <f t="shared" si="480"/>
        <v>1.0283175812130114</v>
      </c>
      <c r="I1457" s="7">
        <f t="shared" si="481"/>
        <v>3.0050397418694779</v>
      </c>
      <c r="J1457" s="7">
        <f t="shared" si="482"/>
        <v>3.3231266546561531</v>
      </c>
      <c r="K1457" s="7">
        <f t="shared" si="483"/>
        <v>2.7387180386092118</v>
      </c>
      <c r="L1457">
        <v>3.19</v>
      </c>
      <c r="M1457">
        <v>3.07</v>
      </c>
      <c r="N1457">
        <v>2.57</v>
      </c>
      <c r="O1457" s="7">
        <f t="shared" si="484"/>
        <v>3.2803330840695062</v>
      </c>
      <c r="P1457" s="7">
        <f t="shared" si="485"/>
        <v>3.1569349743239448</v>
      </c>
      <c r="Q1457" s="7">
        <f t="shared" si="486"/>
        <v>2.6427761837174391</v>
      </c>
      <c r="R1457" s="15">
        <f t="shared" si="487"/>
        <v>0.30484709155188072</v>
      </c>
      <c r="S1457" s="15">
        <f t="shared" si="488"/>
        <v>0.31676293877866435</v>
      </c>
      <c r="T1457" s="15">
        <f t="shared" si="489"/>
        <v>0.3783899696694551</v>
      </c>
      <c r="U1457" s="12">
        <f t="shared" si="490"/>
        <v>1.0615500206381483</v>
      </c>
      <c r="V1457" s="12">
        <f t="shared" si="491"/>
        <v>0.92382876701329208</v>
      </c>
      <c r="W1457" s="12">
        <f t="shared" si="492"/>
        <v>0.93839525054032535</v>
      </c>
      <c r="X1457" t="s">
        <v>448</v>
      </c>
      <c r="Y1457" t="s">
        <v>465</v>
      </c>
      <c r="Z1457" t="s">
        <v>416</v>
      </c>
      <c r="AA1457" s="16" t="s">
        <v>99</v>
      </c>
      <c r="AB1457" s="16" t="s">
        <v>72</v>
      </c>
      <c r="AC1457" s="47" t="s">
        <v>543</v>
      </c>
      <c r="AD1457" s="20" t="s">
        <v>24</v>
      </c>
    </row>
    <row r="1458" spans="1:30" x14ac:dyDescent="0.25">
      <c r="A1458" s="11" t="e">
        <v>#N/A</v>
      </c>
      <c r="B1458" s="11" t="e">
        <v>#N/A</v>
      </c>
      <c r="C1458" s="11" t="e">
        <v>#N/A</v>
      </c>
      <c r="D1458" s="13" t="e">
        <f t="shared" si="477"/>
        <v>#N/A</v>
      </c>
      <c r="E1458" s="14" t="e">
        <f t="shared" si="478"/>
        <v>#N/A</v>
      </c>
      <c r="F1458" s="14" t="e">
        <f t="shared" si="479"/>
        <v>#N/A</v>
      </c>
      <c r="G1458" s="26">
        <v>4.1683406888965102E-2</v>
      </c>
      <c r="H1458" s="7">
        <f t="shared" si="480"/>
        <v>1.0416834068889651</v>
      </c>
      <c r="I1458" s="7" t="e">
        <f t="shared" si="481"/>
        <v>#N/A</v>
      </c>
      <c r="J1458" s="7" t="e">
        <f t="shared" si="482"/>
        <v>#N/A</v>
      </c>
      <c r="K1458" s="7" t="e">
        <f t="shared" si="483"/>
        <v>#N/A</v>
      </c>
      <c r="L1458">
        <v>1.97</v>
      </c>
      <c r="M1458">
        <v>3.77</v>
      </c>
      <c r="N1458">
        <v>3.72</v>
      </c>
      <c r="O1458" s="7">
        <f t="shared" si="484"/>
        <v>2.0521163115712611</v>
      </c>
      <c r="P1458" s="7">
        <f t="shared" si="485"/>
        <v>3.9271464439713983</v>
      </c>
      <c r="Q1458" s="7">
        <f t="shared" si="486"/>
        <v>3.8750622736269502</v>
      </c>
      <c r="R1458" s="15">
        <f t="shared" si="487"/>
        <v>0.48730181343099488</v>
      </c>
      <c r="S1458" s="15">
        <f t="shared" si="488"/>
        <v>0.25463781762839782</v>
      </c>
      <c r="T1458" s="15">
        <f t="shared" si="489"/>
        <v>0.25806036894060747</v>
      </c>
      <c r="U1458" s="12" t="e">
        <f t="shared" si="490"/>
        <v>#N/A</v>
      </c>
      <c r="V1458" s="12" t="e">
        <f t="shared" si="491"/>
        <v>#N/A</v>
      </c>
      <c r="W1458" s="12" t="e">
        <f t="shared" si="492"/>
        <v>#N/A</v>
      </c>
      <c r="X1458" t="s">
        <v>361</v>
      </c>
      <c r="Y1458" t="s">
        <v>358</v>
      </c>
      <c r="Z1458" t="s">
        <v>283</v>
      </c>
      <c r="AA1458" s="16" t="e">
        <v>#N/A</v>
      </c>
      <c r="AB1458" s="16" t="e">
        <v>#N/A</v>
      </c>
      <c r="AC1458" s="47" t="s">
        <v>543</v>
      </c>
      <c r="AD1458" s="20" t="s">
        <v>94</v>
      </c>
    </row>
    <row r="1459" spans="1:30" x14ac:dyDescent="0.25">
      <c r="A1459" s="11" t="e">
        <v>#N/A</v>
      </c>
      <c r="B1459" s="11" t="e">
        <v>#N/A</v>
      </c>
      <c r="C1459" s="11" t="e">
        <v>#N/A</v>
      </c>
      <c r="D1459" s="13" t="e">
        <f t="shared" si="477"/>
        <v>#N/A</v>
      </c>
      <c r="E1459" s="14" t="e">
        <f t="shared" si="478"/>
        <v>#N/A</v>
      </c>
      <c r="F1459" s="14" t="e">
        <f t="shared" si="479"/>
        <v>#N/A</v>
      </c>
      <c r="G1459" s="26">
        <v>3.4829635422701122E-2</v>
      </c>
      <c r="H1459" s="7">
        <f t="shared" si="480"/>
        <v>1.0348296354227011</v>
      </c>
      <c r="I1459" s="7" t="e">
        <f t="shared" si="481"/>
        <v>#N/A</v>
      </c>
      <c r="J1459" s="7" t="e">
        <f t="shared" si="482"/>
        <v>#N/A</v>
      </c>
      <c r="K1459" s="7" t="e">
        <f t="shared" si="483"/>
        <v>#N/A</v>
      </c>
      <c r="L1459">
        <v>1.35</v>
      </c>
      <c r="M1459">
        <v>5.48</v>
      </c>
      <c r="N1459">
        <v>8.9600000000000009</v>
      </c>
      <c r="O1459" s="7">
        <f t="shared" si="484"/>
        <v>1.3970200078206465</v>
      </c>
      <c r="P1459" s="7">
        <f t="shared" si="485"/>
        <v>5.6708664021164026</v>
      </c>
      <c r="Q1459" s="7">
        <f t="shared" si="486"/>
        <v>9.2720735333874025</v>
      </c>
      <c r="R1459" s="15">
        <f t="shared" si="487"/>
        <v>0.71580936164257347</v>
      </c>
      <c r="S1459" s="15">
        <f t="shared" si="488"/>
        <v>0.17633989748494053</v>
      </c>
      <c r="T1459" s="15">
        <f t="shared" si="489"/>
        <v>0.10785074087248596</v>
      </c>
      <c r="U1459" s="12" t="e">
        <f t="shared" si="490"/>
        <v>#N/A</v>
      </c>
      <c r="V1459" s="12" t="e">
        <f t="shared" si="491"/>
        <v>#N/A</v>
      </c>
      <c r="W1459" s="12" t="e">
        <f t="shared" si="492"/>
        <v>#N/A</v>
      </c>
      <c r="X1459" t="s">
        <v>323</v>
      </c>
      <c r="Y1459" t="s">
        <v>281</v>
      </c>
      <c r="Z1459" t="s">
        <v>283</v>
      </c>
      <c r="AA1459" s="16" t="e">
        <v>#N/A</v>
      </c>
      <c r="AB1459" s="16" t="e">
        <v>#N/A</v>
      </c>
      <c r="AC1459" s="47" t="s">
        <v>543</v>
      </c>
      <c r="AD1459" s="20" t="s">
        <v>411</v>
      </c>
    </row>
    <row r="1460" spans="1:30" x14ac:dyDescent="0.25">
      <c r="A1460" s="11">
        <v>0.37534216492376271</v>
      </c>
      <c r="B1460" s="11">
        <v>0.28411485995918268</v>
      </c>
      <c r="C1460" s="11">
        <v>0.31745485643746585</v>
      </c>
      <c r="D1460" s="13">
        <f t="shared" si="477"/>
        <v>2.6642357119752695</v>
      </c>
      <c r="E1460" s="14">
        <f t="shared" si="478"/>
        <v>3.5197032641786667</v>
      </c>
      <c r="F1460" s="14">
        <f t="shared" si="479"/>
        <v>3.1500541879313979</v>
      </c>
      <c r="G1460" s="26">
        <v>2.84088272443348E-2</v>
      </c>
      <c r="H1460" s="7">
        <f t="shared" si="480"/>
        <v>1.0284088272443348</v>
      </c>
      <c r="I1460" s="7">
        <f t="shared" si="481"/>
        <v>2.5906387045648009</v>
      </c>
      <c r="J1460" s="7">
        <f t="shared" si="482"/>
        <v>3.4224747696982156</v>
      </c>
      <c r="K1460" s="7">
        <f t="shared" si="483"/>
        <v>3.0630369017466546</v>
      </c>
      <c r="L1460">
        <v>2.4300000000000002</v>
      </c>
      <c r="M1460">
        <v>3.46</v>
      </c>
      <c r="N1460">
        <v>3.05</v>
      </c>
      <c r="O1460" s="7">
        <f t="shared" si="484"/>
        <v>2.4990334502037337</v>
      </c>
      <c r="P1460" s="7">
        <f t="shared" si="485"/>
        <v>3.5582945422653984</v>
      </c>
      <c r="Q1460" s="7">
        <f t="shared" si="486"/>
        <v>3.136646923095221</v>
      </c>
      <c r="R1460" s="15">
        <f t="shared" si="487"/>
        <v>0.4001547077805121</v>
      </c>
      <c r="S1460" s="15">
        <f t="shared" si="488"/>
        <v>0.28103350864353888</v>
      </c>
      <c r="T1460" s="15">
        <f t="shared" si="489"/>
        <v>0.31881178357594903</v>
      </c>
      <c r="U1460" s="12">
        <f t="shared" si="490"/>
        <v>0.93799262541636952</v>
      </c>
      <c r="V1460" s="12">
        <f t="shared" si="491"/>
        <v>1.0109643555692576</v>
      </c>
      <c r="W1460" s="12">
        <f t="shared" si="492"/>
        <v>0.99574379866621243</v>
      </c>
      <c r="X1460" t="s">
        <v>282</v>
      </c>
      <c r="Y1460" t="s">
        <v>327</v>
      </c>
      <c r="Z1460" t="s">
        <v>283</v>
      </c>
      <c r="AA1460" s="16" t="s">
        <v>99</v>
      </c>
      <c r="AB1460" s="16" t="s">
        <v>72</v>
      </c>
      <c r="AC1460" s="47" t="s">
        <v>543</v>
      </c>
      <c r="AD1460" s="20" t="s">
        <v>152</v>
      </c>
    </row>
    <row r="1461" spans="1:30" x14ac:dyDescent="0.25">
      <c r="A1461" s="11">
        <v>0.70966911875784655</v>
      </c>
      <c r="B1461" s="11">
        <v>0.20426680949136314</v>
      </c>
      <c r="C1461" s="11">
        <v>8.3889218534259319E-2</v>
      </c>
      <c r="D1461" s="13">
        <f t="shared" si="477"/>
        <v>1.4091073904277076</v>
      </c>
      <c r="E1461" s="14">
        <f t="shared" si="478"/>
        <v>4.8955579346936551</v>
      </c>
      <c r="F1461" s="14">
        <f t="shared" si="479"/>
        <v>11.920482959220944</v>
      </c>
      <c r="G1461" s="26">
        <v>3.0168088815784033E-2</v>
      </c>
      <c r="H1461" s="7">
        <f t="shared" si="480"/>
        <v>1.030168088815784</v>
      </c>
      <c r="I1461" s="7">
        <f t="shared" si="481"/>
        <v>1.3678422052924666</v>
      </c>
      <c r="J1461" s="7">
        <f t="shared" si="482"/>
        <v>4.7521933438272956</v>
      </c>
      <c r="K1461" s="7">
        <f t="shared" si="483"/>
        <v>11.571396055301982</v>
      </c>
      <c r="L1461">
        <v>1.85</v>
      </c>
      <c r="M1461">
        <v>3.89</v>
      </c>
      <c r="N1461">
        <v>4.3</v>
      </c>
      <c r="O1461" s="7">
        <f t="shared" si="484"/>
        <v>1.9058109643092005</v>
      </c>
      <c r="P1461" s="7">
        <f t="shared" si="485"/>
        <v>4.0073538654933998</v>
      </c>
      <c r="Q1461" s="7">
        <f t="shared" si="486"/>
        <v>4.4297227819078708</v>
      </c>
      <c r="R1461" s="15">
        <f t="shared" si="487"/>
        <v>0.52471101212415894</v>
      </c>
      <c r="S1461" s="15">
        <f t="shared" si="488"/>
        <v>0.24954122684567973</v>
      </c>
      <c r="T1461" s="15">
        <f t="shared" si="489"/>
        <v>0.22574776103016145</v>
      </c>
      <c r="U1461" s="12">
        <f t="shared" si="490"/>
        <v>1.3524951875603519</v>
      </c>
      <c r="V1461" s="12">
        <f t="shared" si="491"/>
        <v>0.81856938860721795</v>
      </c>
      <c r="W1461" s="12">
        <f t="shared" si="492"/>
        <v>0.37160598249765653</v>
      </c>
      <c r="X1461" t="s">
        <v>324</v>
      </c>
      <c r="Y1461" t="s">
        <v>322</v>
      </c>
      <c r="Z1461" t="s">
        <v>283</v>
      </c>
      <c r="AA1461" s="16" t="s">
        <v>97</v>
      </c>
      <c r="AB1461" s="16" t="s">
        <v>89</v>
      </c>
      <c r="AC1461" s="47" t="s">
        <v>543</v>
      </c>
      <c r="AD1461" s="20" t="s">
        <v>148</v>
      </c>
    </row>
    <row r="1462" spans="1:30" x14ac:dyDescent="0.25">
      <c r="A1462" s="11">
        <v>0.37088995989003659</v>
      </c>
      <c r="B1462" s="11">
        <v>0.26861672786137564</v>
      </c>
      <c r="C1462" s="11">
        <v>0.3342166949483385</v>
      </c>
      <c r="D1462" s="13">
        <f t="shared" si="477"/>
        <v>2.696217498841126</v>
      </c>
      <c r="E1462" s="14">
        <f t="shared" si="478"/>
        <v>3.7227763436835084</v>
      </c>
      <c r="F1462" s="14">
        <f t="shared" si="479"/>
        <v>2.9920707586273476</v>
      </c>
      <c r="G1462" s="26">
        <v>2.9539361710052781E-2</v>
      </c>
      <c r="H1462" s="7">
        <f t="shared" si="480"/>
        <v>1.0295393617100528</v>
      </c>
      <c r="I1462" s="7">
        <f t="shared" si="481"/>
        <v>2.6188581020960098</v>
      </c>
      <c r="J1462" s="7">
        <f t="shared" si="482"/>
        <v>3.6159631016924121</v>
      </c>
      <c r="K1462" s="7">
        <f t="shared" si="483"/>
        <v>2.9062227923540029</v>
      </c>
      <c r="L1462">
        <v>4.0599999999999996</v>
      </c>
      <c r="M1462">
        <v>3.47</v>
      </c>
      <c r="N1462">
        <v>2.02</v>
      </c>
      <c r="O1462" s="7">
        <f t="shared" si="484"/>
        <v>4.1799298085428136</v>
      </c>
      <c r="P1462" s="7">
        <f t="shared" si="485"/>
        <v>3.5725015851338835</v>
      </c>
      <c r="Q1462" s="7">
        <f t="shared" si="486"/>
        <v>2.0796695106543068</v>
      </c>
      <c r="R1462" s="15">
        <f t="shared" si="487"/>
        <v>0.23923846710445482</v>
      </c>
      <c r="S1462" s="15">
        <f t="shared" si="488"/>
        <v>0.27991590099253205</v>
      </c>
      <c r="T1462" s="15">
        <f t="shared" si="489"/>
        <v>0.48084563190301299</v>
      </c>
      <c r="U1462" s="12">
        <f t="shared" si="490"/>
        <v>1.5502939990336124</v>
      </c>
      <c r="V1462" s="12">
        <f t="shared" si="491"/>
        <v>0.9596336860782414</v>
      </c>
      <c r="W1462" s="12">
        <f t="shared" si="492"/>
        <v>0.69506027043571084</v>
      </c>
      <c r="X1462" t="s">
        <v>262</v>
      </c>
      <c r="Y1462" t="s">
        <v>240</v>
      </c>
      <c r="Z1462" t="s">
        <v>162</v>
      </c>
      <c r="AA1462" s="16" t="s">
        <v>99</v>
      </c>
      <c r="AB1462" s="16" t="s">
        <v>72</v>
      </c>
      <c r="AC1462" s="47" t="s">
        <v>543</v>
      </c>
      <c r="AD1462" s="20" t="s">
        <v>72</v>
      </c>
    </row>
    <row r="1463" spans="1:30" x14ac:dyDescent="0.25">
      <c r="A1463" s="11" t="e">
        <v>#N/A</v>
      </c>
      <c r="B1463" s="11" t="e">
        <v>#N/A</v>
      </c>
      <c r="C1463" s="11" t="e">
        <v>#N/A</v>
      </c>
      <c r="D1463" s="13" t="e">
        <f t="shared" si="477"/>
        <v>#N/A</v>
      </c>
      <c r="E1463" s="14" t="e">
        <f t="shared" si="478"/>
        <v>#N/A</v>
      </c>
      <c r="F1463" s="14" t="e">
        <f t="shared" si="479"/>
        <v>#N/A</v>
      </c>
      <c r="G1463" s="26">
        <v>2.8857563863497138E-2</v>
      </c>
      <c r="H1463" s="7">
        <f t="shared" si="480"/>
        <v>1.0288575638634971</v>
      </c>
      <c r="I1463" s="7" t="e">
        <f t="shared" si="481"/>
        <v>#N/A</v>
      </c>
      <c r="J1463" s="7" t="e">
        <f t="shared" si="482"/>
        <v>#N/A</v>
      </c>
      <c r="K1463" s="7" t="e">
        <f t="shared" si="483"/>
        <v>#N/A</v>
      </c>
      <c r="L1463">
        <v>2.21</v>
      </c>
      <c r="M1463">
        <v>3.47</v>
      </c>
      <c r="N1463">
        <v>3.47</v>
      </c>
      <c r="O1463" s="7">
        <f t="shared" si="484"/>
        <v>2.2737752161383287</v>
      </c>
      <c r="P1463" s="7">
        <f t="shared" si="485"/>
        <v>3.5701357466063355</v>
      </c>
      <c r="Q1463" s="7">
        <f t="shared" si="486"/>
        <v>3.5701357466063355</v>
      </c>
      <c r="R1463" s="15">
        <f t="shared" si="487"/>
        <v>0.43979721166032948</v>
      </c>
      <c r="S1463" s="15">
        <f t="shared" si="488"/>
        <v>0.2801013941698352</v>
      </c>
      <c r="T1463" s="15">
        <f t="shared" si="489"/>
        <v>0.2801013941698352</v>
      </c>
      <c r="U1463" s="12" t="e">
        <f t="shared" si="490"/>
        <v>#N/A</v>
      </c>
      <c r="V1463" s="12" t="e">
        <f t="shared" si="491"/>
        <v>#N/A</v>
      </c>
      <c r="W1463" s="12" t="e">
        <f t="shared" si="492"/>
        <v>#N/A</v>
      </c>
      <c r="X1463" t="s">
        <v>260</v>
      </c>
      <c r="Y1463" t="s">
        <v>161</v>
      </c>
      <c r="Z1463" t="s">
        <v>162</v>
      </c>
      <c r="AA1463" s="16" t="e">
        <v>#N/A</v>
      </c>
      <c r="AB1463" s="16" t="e">
        <v>#N/A</v>
      </c>
      <c r="AC1463" s="47" t="s">
        <v>543</v>
      </c>
      <c r="AD1463" s="20" t="s">
        <v>93</v>
      </c>
    </row>
    <row r="1464" spans="1:30" x14ac:dyDescent="0.25">
      <c r="A1464" s="11">
        <v>0.2875474179768836</v>
      </c>
      <c r="B1464" s="11">
        <v>0.38715204224262467</v>
      </c>
      <c r="C1464" s="11">
        <v>0.30968319388982257</v>
      </c>
      <c r="D1464" s="13">
        <f t="shared" si="477"/>
        <v>3.4776872873203528</v>
      </c>
      <c r="E1464" s="14">
        <f t="shared" si="478"/>
        <v>2.5829645485204726</v>
      </c>
      <c r="F1464" s="14">
        <f t="shared" si="479"/>
        <v>3.2291064537256569</v>
      </c>
      <c r="G1464" s="26">
        <v>2.8062462055342019E-2</v>
      </c>
      <c r="H1464" s="7">
        <f t="shared" si="480"/>
        <v>1.028062462055342</v>
      </c>
      <c r="I1464" s="7">
        <f t="shared" si="481"/>
        <v>3.3827587483037038</v>
      </c>
      <c r="J1464" s="7">
        <f t="shared" si="482"/>
        <v>2.5124587696320617</v>
      </c>
      <c r="K1464" s="7">
        <f t="shared" si="483"/>
        <v>3.1409632905669009</v>
      </c>
      <c r="L1464">
        <v>3.16</v>
      </c>
      <c r="M1464">
        <v>3.26</v>
      </c>
      <c r="N1464">
        <v>2.4700000000000002</v>
      </c>
      <c r="O1464" s="7">
        <f t="shared" si="484"/>
        <v>3.2486773800948807</v>
      </c>
      <c r="P1464" s="7">
        <f t="shared" si="485"/>
        <v>3.3514836263004146</v>
      </c>
      <c r="Q1464" s="7">
        <f t="shared" si="486"/>
        <v>2.5393142812766949</v>
      </c>
      <c r="R1464" s="15">
        <f t="shared" si="487"/>
        <v>0.30781757712450786</v>
      </c>
      <c r="S1464" s="15">
        <f t="shared" si="488"/>
        <v>0.2983753201574984</v>
      </c>
      <c r="T1464" s="15">
        <f t="shared" si="489"/>
        <v>0.3938071027179938</v>
      </c>
      <c r="U1464" s="12">
        <f t="shared" si="490"/>
        <v>0.93414879248618987</v>
      </c>
      <c r="V1464" s="12">
        <f t="shared" si="491"/>
        <v>1.297533730464923</v>
      </c>
      <c r="W1464" s="12">
        <f t="shared" si="492"/>
        <v>0.78638295691580617</v>
      </c>
      <c r="X1464" t="s">
        <v>109</v>
      </c>
      <c r="Y1464" t="s">
        <v>100</v>
      </c>
      <c r="Z1464" t="s">
        <v>142</v>
      </c>
      <c r="AA1464" s="16" t="s">
        <v>99</v>
      </c>
      <c r="AB1464" s="16" t="s">
        <v>72</v>
      </c>
      <c r="AC1464" s="47" t="s">
        <v>543</v>
      </c>
      <c r="AD1464" s="20" t="s">
        <v>96</v>
      </c>
    </row>
    <row r="1465" spans="1:30" x14ac:dyDescent="0.25">
      <c r="A1465" s="11">
        <v>0.82559738867761656</v>
      </c>
      <c r="B1465" s="11">
        <v>0.13574312284893419</v>
      </c>
      <c r="C1465" s="11">
        <v>3.30693202095882E-2</v>
      </c>
      <c r="D1465" s="13">
        <f t="shared" si="477"/>
        <v>1.2112441411687713</v>
      </c>
      <c r="E1465" s="14">
        <f t="shared" si="478"/>
        <v>7.366855712557018</v>
      </c>
      <c r="F1465" s="14">
        <f t="shared" si="479"/>
        <v>30.239508815486854</v>
      </c>
      <c r="G1465" s="26">
        <v>3.6239723935677537E-2</v>
      </c>
      <c r="H1465" s="7">
        <f t="shared" si="480"/>
        <v>1.0362397239356775</v>
      </c>
      <c r="I1465" s="7">
        <f t="shared" si="481"/>
        <v>1.1688841039295621</v>
      </c>
      <c r="J1465" s="7">
        <f t="shared" si="482"/>
        <v>7.1092195583637947</v>
      </c>
      <c r="K1465" s="7">
        <f t="shared" si="483"/>
        <v>29.181962548816465</v>
      </c>
      <c r="L1465">
        <v>1.18</v>
      </c>
      <c r="M1465">
        <v>7.76</v>
      </c>
      <c r="N1465">
        <v>16.690000000000001</v>
      </c>
      <c r="O1465" s="7">
        <f t="shared" si="484"/>
        <v>1.2227628742440995</v>
      </c>
      <c r="P1465" s="7">
        <f t="shared" si="485"/>
        <v>8.0412202577408571</v>
      </c>
      <c r="Q1465" s="7">
        <f t="shared" si="486"/>
        <v>17.29484099248646</v>
      </c>
      <c r="R1465" s="15">
        <f t="shared" si="487"/>
        <v>0.81782005412798509</v>
      </c>
      <c r="S1465" s="15">
        <f t="shared" si="488"/>
        <v>0.12435923503492556</v>
      </c>
      <c r="T1465" s="15">
        <f t="shared" si="489"/>
        <v>5.7820710837089409E-2</v>
      </c>
      <c r="U1465" s="12">
        <f t="shared" si="490"/>
        <v>1.0095098359478654</v>
      </c>
      <c r="V1465" s="12">
        <f t="shared" si="491"/>
        <v>1.0915403493018556</v>
      </c>
      <c r="W1465" s="12">
        <f t="shared" si="492"/>
        <v>0.57192863475444689</v>
      </c>
      <c r="X1465" t="s">
        <v>113</v>
      </c>
      <c r="Y1465" t="s">
        <v>101</v>
      </c>
      <c r="Z1465" t="s">
        <v>142</v>
      </c>
      <c r="AA1465" s="16" t="s">
        <v>97</v>
      </c>
      <c r="AB1465" s="16" t="s">
        <v>89</v>
      </c>
      <c r="AC1465" s="47" t="s">
        <v>543</v>
      </c>
      <c r="AD1465" s="20" t="s">
        <v>72</v>
      </c>
    </row>
    <row r="1466" spans="1:30" x14ac:dyDescent="0.25">
      <c r="A1466" s="11">
        <v>0.38645709527089539</v>
      </c>
      <c r="B1466" s="11">
        <v>0.25445496701301229</v>
      </c>
      <c r="C1466" s="11">
        <v>0.33284896875392778</v>
      </c>
      <c r="D1466" s="13">
        <f t="shared" si="477"/>
        <v>2.5876093678627599</v>
      </c>
      <c r="E1466" s="14">
        <f t="shared" si="478"/>
        <v>3.9299684802335264</v>
      </c>
      <c r="F1466" s="14">
        <f t="shared" si="479"/>
        <v>3.0043656248768218</v>
      </c>
      <c r="G1466" s="26">
        <v>3.0866346848241077E-2</v>
      </c>
      <c r="H1466" s="7">
        <f t="shared" si="480"/>
        <v>1.0308663468482411</v>
      </c>
      <c r="I1466" s="7">
        <f t="shared" si="481"/>
        <v>2.5101307999568392</v>
      </c>
      <c r="J1466" s="7">
        <f t="shared" si="482"/>
        <v>3.8122968047690828</v>
      </c>
      <c r="K1466" s="7">
        <f t="shared" si="483"/>
        <v>2.9144084818195246</v>
      </c>
      <c r="L1466">
        <v>1.89</v>
      </c>
      <c r="M1466">
        <v>3.59</v>
      </c>
      <c r="N1466">
        <v>4.4800000000000004</v>
      </c>
      <c r="O1466" s="7">
        <f t="shared" si="484"/>
        <v>1.9483373955431755</v>
      </c>
      <c r="P1466" s="7">
        <f t="shared" si="485"/>
        <v>3.7008101851851851</v>
      </c>
      <c r="Q1466" s="7">
        <f t="shared" si="486"/>
        <v>4.6182812338801202</v>
      </c>
      <c r="R1466" s="15">
        <f t="shared" si="487"/>
        <v>0.51325812576789898</v>
      </c>
      <c r="S1466" s="15">
        <f t="shared" si="488"/>
        <v>0.27021110242376856</v>
      </c>
      <c r="T1466" s="15">
        <f t="shared" si="489"/>
        <v>0.21653077180833238</v>
      </c>
      <c r="U1466" s="12">
        <f t="shared" si="490"/>
        <v>0.7529488104892772</v>
      </c>
      <c r="V1466" s="12">
        <f t="shared" si="491"/>
        <v>0.94168953359271623</v>
      </c>
      <c r="W1466" s="12">
        <f t="shared" si="492"/>
        <v>1.5371901461126154</v>
      </c>
      <c r="X1466" t="s">
        <v>103</v>
      </c>
      <c r="Y1466" t="s">
        <v>111</v>
      </c>
      <c r="Z1466" t="s">
        <v>142</v>
      </c>
      <c r="AA1466" s="16" t="s">
        <v>99</v>
      </c>
      <c r="AB1466" s="16" t="s">
        <v>72</v>
      </c>
      <c r="AC1466" s="47" t="s">
        <v>543</v>
      </c>
      <c r="AD1466" s="20" t="s">
        <v>148</v>
      </c>
    </row>
    <row r="1467" spans="1:30" x14ac:dyDescent="0.25">
      <c r="A1467" s="11">
        <v>0.24496743518238301</v>
      </c>
      <c r="B1467" s="11">
        <v>0.21501774757632491</v>
      </c>
      <c r="C1467" s="11">
        <v>0.48590818750672005</v>
      </c>
      <c r="D1467" s="13">
        <f t="shared" si="477"/>
        <v>4.0821752460913041</v>
      </c>
      <c r="E1467" s="14">
        <f t="shared" si="478"/>
        <v>4.6507788834734667</v>
      </c>
      <c r="F1467" s="14">
        <f t="shared" si="479"/>
        <v>2.0580019553306461</v>
      </c>
      <c r="G1467" s="26">
        <v>5.5270449193214777E-2</v>
      </c>
      <c r="H1467" s="7">
        <f t="shared" si="480"/>
        <v>1.0552704491932148</v>
      </c>
      <c r="I1467" s="7">
        <f t="shared" si="481"/>
        <v>3.8683687667102276</v>
      </c>
      <c r="J1467" s="7">
        <f t="shared" si="482"/>
        <v>4.4071914332758242</v>
      </c>
      <c r="K1467" s="7">
        <f t="shared" si="483"/>
        <v>1.9502128169172641</v>
      </c>
      <c r="L1467">
        <v>2.39</v>
      </c>
      <c r="M1467">
        <v>3.66</v>
      </c>
      <c r="N1467">
        <v>2.75</v>
      </c>
      <c r="O1467" s="7">
        <f t="shared" si="484"/>
        <v>2.5220963735717836</v>
      </c>
      <c r="P1467" s="7">
        <f t="shared" si="485"/>
        <v>3.862289844047166</v>
      </c>
      <c r="Q1467" s="7">
        <f t="shared" si="486"/>
        <v>2.9019937352813407</v>
      </c>
      <c r="R1467" s="15">
        <f t="shared" si="487"/>
        <v>0.39649555444378348</v>
      </c>
      <c r="S1467" s="15">
        <f t="shared" si="488"/>
        <v>0.25891376369416463</v>
      </c>
      <c r="T1467" s="15">
        <f t="shared" si="489"/>
        <v>0.34459068186205183</v>
      </c>
      <c r="U1467" s="12">
        <f t="shared" si="490"/>
        <v>0.61783147991666909</v>
      </c>
      <c r="V1467" s="12">
        <f t="shared" si="491"/>
        <v>0.83046086275393682</v>
      </c>
      <c r="W1467" s="12">
        <f t="shared" si="492"/>
        <v>1.4101025160664125</v>
      </c>
      <c r="X1467" t="s">
        <v>120</v>
      </c>
      <c r="Y1467" t="s">
        <v>118</v>
      </c>
      <c r="Z1467" t="s">
        <v>143</v>
      </c>
      <c r="AA1467" s="16" t="s">
        <v>98</v>
      </c>
      <c r="AB1467" s="16" t="s">
        <v>22</v>
      </c>
      <c r="AC1467" s="47" t="s">
        <v>543</v>
      </c>
      <c r="AD1467" s="20" t="s">
        <v>96</v>
      </c>
    </row>
    <row r="1468" spans="1:30" x14ac:dyDescent="0.25">
      <c r="A1468" s="11">
        <v>0.66389989591620691</v>
      </c>
      <c r="B1468" s="11">
        <v>0.22390649102404903</v>
      </c>
      <c r="C1468" s="11">
        <v>0.10931941612677888</v>
      </c>
      <c r="D1468" s="13">
        <f t="shared" si="477"/>
        <v>1.5062511775513419</v>
      </c>
      <c r="E1468" s="14">
        <f t="shared" si="478"/>
        <v>4.466150112158175</v>
      </c>
      <c r="F1468" s="14">
        <f t="shared" si="479"/>
        <v>9.1475058633709629</v>
      </c>
      <c r="G1468" s="26">
        <v>2.0826611801335382E-2</v>
      </c>
      <c r="H1468" s="7">
        <f t="shared" si="480"/>
        <v>1.0208266118013354</v>
      </c>
      <c r="I1468" s="7">
        <f t="shared" si="481"/>
        <v>1.4755210729601118</v>
      </c>
      <c r="J1468" s="7">
        <f t="shared" si="482"/>
        <v>4.3750329982848637</v>
      </c>
      <c r="K1468" s="7">
        <f t="shared" si="483"/>
        <v>8.9608810718888012</v>
      </c>
      <c r="L1468">
        <v>2.85</v>
      </c>
      <c r="M1468">
        <v>3.21</v>
      </c>
      <c r="N1468">
        <v>2.79</v>
      </c>
      <c r="O1468" s="7">
        <f t="shared" si="484"/>
        <v>2.9093558436338061</v>
      </c>
      <c r="P1468" s="7">
        <f t="shared" si="485"/>
        <v>3.2768534238822866</v>
      </c>
      <c r="Q1468" s="7">
        <f t="shared" si="486"/>
        <v>2.8481062469257257</v>
      </c>
      <c r="R1468" s="15">
        <f t="shared" si="487"/>
        <v>0.34371869710890812</v>
      </c>
      <c r="S1468" s="15">
        <f t="shared" si="488"/>
        <v>0.30517080584435768</v>
      </c>
      <c r="T1468" s="15">
        <f t="shared" si="489"/>
        <v>0.35111049704673414</v>
      </c>
      <c r="U1468" s="12">
        <f t="shared" si="490"/>
        <v>1.9315210417716921</v>
      </c>
      <c r="V1468" s="12">
        <f t="shared" si="491"/>
        <v>0.73370875174162353</v>
      </c>
      <c r="W1468" s="12">
        <f t="shared" si="492"/>
        <v>0.31135331198095184</v>
      </c>
      <c r="X1468" t="s">
        <v>332</v>
      </c>
      <c r="Y1468" t="s">
        <v>336</v>
      </c>
      <c r="Z1468" t="s">
        <v>286</v>
      </c>
      <c r="AA1468" s="16" t="s">
        <v>97</v>
      </c>
      <c r="AB1468" s="16" t="s">
        <v>23</v>
      </c>
      <c r="AC1468" s="47" t="s">
        <v>543</v>
      </c>
      <c r="AD1468" s="20" t="s">
        <v>152</v>
      </c>
    </row>
    <row r="1469" spans="1:30" x14ac:dyDescent="0.25">
      <c r="A1469" s="11">
        <v>0.68942739670475151</v>
      </c>
      <c r="B1469" s="11">
        <v>0.18115061127781901</v>
      </c>
      <c r="C1469" s="11">
        <v>0.12183724299369189</v>
      </c>
      <c r="D1469" s="13">
        <f t="shared" si="477"/>
        <v>1.4504790566485883</v>
      </c>
      <c r="E1469" s="14">
        <f t="shared" si="478"/>
        <v>5.5202684271728151</v>
      </c>
      <c r="F1469" s="14">
        <f t="shared" si="479"/>
        <v>8.2076709504315932</v>
      </c>
      <c r="G1469" s="26">
        <v>2.5206417636280065E-2</v>
      </c>
      <c r="H1469" s="7">
        <f t="shared" si="480"/>
        <v>1.0252064176362801</v>
      </c>
      <c r="I1469" s="7">
        <f t="shared" si="481"/>
        <v>1.4148165985858911</v>
      </c>
      <c r="J1469" s="7">
        <f t="shared" si="482"/>
        <v>5.3845433780061267</v>
      </c>
      <c r="K1469" s="7">
        <f t="shared" si="483"/>
        <v>8.0058716071591043</v>
      </c>
      <c r="L1469">
        <v>1.45</v>
      </c>
      <c r="M1469">
        <v>5.07</v>
      </c>
      <c r="N1469">
        <v>7.23</v>
      </c>
      <c r="O1469" s="7">
        <f t="shared" si="484"/>
        <v>1.486549305572606</v>
      </c>
      <c r="P1469" s="7">
        <f t="shared" si="485"/>
        <v>5.1977965374159405</v>
      </c>
      <c r="Q1469" s="7">
        <f t="shared" si="486"/>
        <v>7.4122423995103057</v>
      </c>
      <c r="R1469" s="15">
        <f t="shared" si="487"/>
        <v>0.67269884439844296</v>
      </c>
      <c r="S1469" s="15">
        <f t="shared" si="488"/>
        <v>0.19238921585359806</v>
      </c>
      <c r="T1469" s="15">
        <f t="shared" si="489"/>
        <v>0.13491193974795881</v>
      </c>
      <c r="U1469" s="12">
        <f t="shared" si="490"/>
        <v>1.0248678178141779</v>
      </c>
      <c r="V1469" s="12">
        <f t="shared" si="491"/>
        <v>0.94158402005062858</v>
      </c>
      <c r="W1469" s="12">
        <f t="shared" si="492"/>
        <v>0.9030871783572828</v>
      </c>
      <c r="X1469" t="s">
        <v>368</v>
      </c>
      <c r="Y1469" t="s">
        <v>331</v>
      </c>
      <c r="Z1469" t="s">
        <v>286</v>
      </c>
      <c r="AA1469" s="16" t="s">
        <v>97</v>
      </c>
      <c r="AB1469" s="16" t="s">
        <v>23</v>
      </c>
      <c r="AC1469" s="47" t="s">
        <v>543</v>
      </c>
      <c r="AD1469" s="20" t="s">
        <v>90</v>
      </c>
    </row>
    <row r="1470" spans="1:30" x14ac:dyDescent="0.25">
      <c r="A1470" s="11">
        <v>0.68225157181782325</v>
      </c>
      <c r="B1470" s="11">
        <v>0.19138228988462866</v>
      </c>
      <c r="C1470" s="11">
        <v>0.12072313276543546</v>
      </c>
      <c r="D1470" s="13">
        <f t="shared" si="477"/>
        <v>1.4657349888334488</v>
      </c>
      <c r="E1470" s="14">
        <f t="shared" si="478"/>
        <v>5.225143876180141</v>
      </c>
      <c r="F1470" s="14">
        <f t="shared" si="479"/>
        <v>8.2834165838207312</v>
      </c>
      <c r="G1470" s="26">
        <v>2.3239037410618391E-2</v>
      </c>
      <c r="H1470" s="7">
        <f t="shared" si="480"/>
        <v>1.0232390374106184</v>
      </c>
      <c r="I1470" s="7">
        <f t="shared" si="481"/>
        <v>1.4324463153229561</v>
      </c>
      <c r="J1470" s="7">
        <f t="shared" si="482"/>
        <v>5.1064743282300409</v>
      </c>
      <c r="K1470" s="7">
        <f t="shared" si="483"/>
        <v>8.09528984037056</v>
      </c>
      <c r="L1470">
        <v>1.47</v>
      </c>
      <c r="M1470">
        <v>4.43</v>
      </c>
      <c r="N1470">
        <v>8.5299999999999994</v>
      </c>
      <c r="O1470" s="7">
        <f t="shared" si="484"/>
        <v>1.5041613849936091</v>
      </c>
      <c r="P1470" s="7">
        <f t="shared" si="485"/>
        <v>4.5329489357290393</v>
      </c>
      <c r="Q1470" s="7">
        <f t="shared" si="486"/>
        <v>8.7282289891125746</v>
      </c>
      <c r="R1470" s="15">
        <f t="shared" si="487"/>
        <v>0.66482227902975244</v>
      </c>
      <c r="S1470" s="15">
        <f t="shared" si="488"/>
        <v>0.22060694134847317</v>
      </c>
      <c r="T1470" s="15">
        <f t="shared" si="489"/>
        <v>0.11457077962177445</v>
      </c>
      <c r="U1470" s="12">
        <f t="shared" si="490"/>
        <v>1.0262164691795637</v>
      </c>
      <c r="V1470" s="12">
        <f t="shared" si="491"/>
        <v>0.86752614724991395</v>
      </c>
      <c r="W1470" s="12">
        <f t="shared" si="492"/>
        <v>1.0536991470597599</v>
      </c>
      <c r="X1470" t="s">
        <v>369</v>
      </c>
      <c r="Y1470" t="s">
        <v>388</v>
      </c>
      <c r="Z1470" t="s">
        <v>286</v>
      </c>
      <c r="AA1470" s="16" t="s">
        <v>97</v>
      </c>
      <c r="AB1470" s="16" t="s">
        <v>23</v>
      </c>
      <c r="AC1470" s="47" t="s">
        <v>543</v>
      </c>
      <c r="AD1470" s="20" t="s">
        <v>148</v>
      </c>
    </row>
    <row r="1471" spans="1:30" s="12" customFormat="1" x14ac:dyDescent="0.25">
      <c r="A1471" s="11">
        <v>0.56518546359614186</v>
      </c>
      <c r="B1471" s="11">
        <v>0.22271932364137079</v>
      </c>
      <c r="C1471" s="11">
        <v>0.20131245683299778</v>
      </c>
      <c r="D1471" s="13">
        <f t="shared" si="477"/>
        <v>1.7693307142707382</v>
      </c>
      <c r="E1471" s="14">
        <f t="shared" si="478"/>
        <v>4.4899561638855792</v>
      </c>
      <c r="F1471" s="14">
        <f t="shared" si="479"/>
        <v>4.9674024932772403</v>
      </c>
      <c r="G1471" s="26">
        <v>2.3131156760768379E-2</v>
      </c>
      <c r="H1471" s="7">
        <f t="shared" si="480"/>
        <v>1.0231311567607684</v>
      </c>
      <c r="I1471" s="7">
        <f t="shared" si="481"/>
        <v>1.7293293265278289</v>
      </c>
      <c r="J1471" s="7">
        <f t="shared" si="482"/>
        <v>4.3884463240282638</v>
      </c>
      <c r="K1471" s="7">
        <f t="shared" si="483"/>
        <v>4.8550984499426528</v>
      </c>
      <c r="L1471">
        <v>1.68</v>
      </c>
      <c r="M1471">
        <v>3.82</v>
      </c>
      <c r="N1471">
        <v>6.02</v>
      </c>
      <c r="O1471" s="7">
        <f t="shared" si="484"/>
        <v>1.7188603433580909</v>
      </c>
      <c r="P1471" s="7">
        <f t="shared" si="485"/>
        <v>3.9083610188261351</v>
      </c>
      <c r="Q1471" s="7">
        <f t="shared" si="486"/>
        <v>6.1592495636998255</v>
      </c>
      <c r="R1471" s="15">
        <f t="shared" si="487"/>
        <v>0.58178083162144933</v>
      </c>
      <c r="S1471" s="15">
        <f t="shared" si="488"/>
        <v>0.25586172699582066</v>
      </c>
      <c r="T1471" s="15">
        <f t="shared" si="489"/>
        <v>0.16235744138273003</v>
      </c>
      <c r="U1471" s="12">
        <f t="shared" si="490"/>
        <v>0.97147488001786619</v>
      </c>
      <c r="V1471" s="12">
        <f t="shared" si="491"/>
        <v>0.87046752265925564</v>
      </c>
      <c r="W1471" s="12">
        <f t="shared" si="492"/>
        <v>1.2399336619159815</v>
      </c>
      <c r="X1471" t="s">
        <v>371</v>
      </c>
      <c r="Y1471" t="s">
        <v>330</v>
      </c>
      <c r="Z1471" t="s">
        <v>286</v>
      </c>
      <c r="AA1471" s="16" t="s">
        <v>97</v>
      </c>
      <c r="AB1471" s="16" t="s">
        <v>23</v>
      </c>
      <c r="AC1471" s="47" t="s">
        <v>543</v>
      </c>
      <c r="AD1471" s="20" t="s">
        <v>149</v>
      </c>
    </row>
    <row r="1472" spans="1:30" x14ac:dyDescent="0.25">
      <c r="A1472" s="11">
        <v>0.60821235558103615</v>
      </c>
      <c r="B1472" s="11">
        <v>0.24384885972645937</v>
      </c>
      <c r="C1472" s="11">
        <v>0.1433220916347952</v>
      </c>
      <c r="D1472" s="13">
        <f t="shared" si="477"/>
        <v>1.6441625870041428</v>
      </c>
      <c r="E1472" s="14">
        <f t="shared" si="478"/>
        <v>4.1009008658960431</v>
      </c>
      <c r="F1472" s="14">
        <f t="shared" si="479"/>
        <v>6.97729141818653</v>
      </c>
      <c r="G1472" s="26">
        <v>2.228964187230642E-2</v>
      </c>
      <c r="H1472" s="7">
        <f t="shared" si="480"/>
        <v>1.0222896418723064</v>
      </c>
      <c r="I1472" s="7">
        <f t="shared" si="481"/>
        <v>1.60831384732891</v>
      </c>
      <c r="J1472" s="7">
        <f t="shared" si="482"/>
        <v>4.0114862734844028</v>
      </c>
      <c r="K1472" s="7">
        <f t="shared" si="483"/>
        <v>6.8251610232573006</v>
      </c>
      <c r="L1472">
        <v>1.78</v>
      </c>
      <c r="M1472">
        <v>3.9</v>
      </c>
      <c r="N1472">
        <v>4.9000000000000004</v>
      </c>
      <c r="O1472" s="7">
        <f t="shared" si="484"/>
        <v>1.8196755625327055</v>
      </c>
      <c r="P1472" s="7">
        <f t="shared" si="485"/>
        <v>3.986929603301995</v>
      </c>
      <c r="Q1472" s="7">
        <f t="shared" si="486"/>
        <v>5.0092192451743021</v>
      </c>
      <c r="R1472" s="15">
        <f t="shared" si="487"/>
        <v>0.54954851325703113</v>
      </c>
      <c r="S1472" s="15">
        <f t="shared" si="488"/>
        <v>0.25081957784551678</v>
      </c>
      <c r="T1472" s="15">
        <f t="shared" si="489"/>
        <v>0.19963190889745208</v>
      </c>
      <c r="U1472" s="12">
        <f t="shared" si="490"/>
        <v>1.1067491602812638</v>
      </c>
      <c r="V1472" s="12">
        <f t="shared" si="491"/>
        <v>0.97220823757485642</v>
      </c>
      <c r="W1472" s="12">
        <f t="shared" si="492"/>
        <v>0.71793177967565092</v>
      </c>
      <c r="X1472" t="s">
        <v>333</v>
      </c>
      <c r="Y1472" t="s">
        <v>285</v>
      </c>
      <c r="Z1472" t="s">
        <v>286</v>
      </c>
      <c r="AA1472" s="16" t="s">
        <v>97</v>
      </c>
      <c r="AB1472" s="16" t="s">
        <v>23</v>
      </c>
      <c r="AC1472" s="47" t="s">
        <v>543</v>
      </c>
      <c r="AD1472" s="20" t="s">
        <v>89</v>
      </c>
    </row>
    <row r="1473" spans="1:30" x14ac:dyDescent="0.25">
      <c r="A1473" s="11">
        <v>0.31834153292016992</v>
      </c>
      <c r="B1473" s="11">
        <v>0.34720357764409676</v>
      </c>
      <c r="C1473" s="11">
        <v>0.31559751448258694</v>
      </c>
      <c r="D1473" s="13">
        <f t="shared" si="477"/>
        <v>3.1412803438713373</v>
      </c>
      <c r="E1473" s="14">
        <f t="shared" si="478"/>
        <v>2.8801546538931588</v>
      </c>
      <c r="F1473" s="14">
        <f t="shared" si="479"/>
        <v>3.1685927616998861</v>
      </c>
      <c r="G1473" s="26">
        <v>3.9145877939882778E-2</v>
      </c>
      <c r="H1473" s="7">
        <f t="shared" si="480"/>
        <v>1.0391458779398828</v>
      </c>
      <c r="I1473" s="7">
        <f t="shared" si="481"/>
        <v>3.0229445264210231</v>
      </c>
      <c r="J1473" s="7">
        <f t="shared" si="482"/>
        <v>2.7716557559782604</v>
      </c>
      <c r="K1473" s="7">
        <f t="shared" si="483"/>
        <v>3.0492280525441271</v>
      </c>
      <c r="L1473">
        <v>2.8</v>
      </c>
      <c r="M1473">
        <v>3.02</v>
      </c>
      <c r="N1473">
        <v>2.85</v>
      </c>
      <c r="O1473" s="7">
        <f t="shared" si="484"/>
        <v>2.9096084582316717</v>
      </c>
      <c r="P1473" s="7">
        <f t="shared" si="485"/>
        <v>3.138220551378446</v>
      </c>
      <c r="Q1473" s="7">
        <f t="shared" si="486"/>
        <v>2.9615657521286658</v>
      </c>
      <c r="R1473" s="15">
        <f t="shared" si="487"/>
        <v>0.34368885516910913</v>
      </c>
      <c r="S1473" s="15">
        <f t="shared" si="488"/>
        <v>0.31865191869983628</v>
      </c>
      <c r="T1473" s="15">
        <f t="shared" si="489"/>
        <v>0.33765922613105459</v>
      </c>
      <c r="U1473" s="12">
        <f t="shared" si="490"/>
        <v>0.9262492167909625</v>
      </c>
      <c r="V1473" s="12">
        <f t="shared" si="491"/>
        <v>1.0896014028748264</v>
      </c>
      <c r="W1473" s="12">
        <f t="shared" si="492"/>
        <v>0.93466279034856026</v>
      </c>
      <c r="X1473" t="s">
        <v>391</v>
      </c>
      <c r="Y1473" t="s">
        <v>339</v>
      </c>
      <c r="Z1473" t="s">
        <v>289</v>
      </c>
      <c r="AA1473" s="16" t="s">
        <v>99</v>
      </c>
      <c r="AB1473" s="16" t="s">
        <v>72</v>
      </c>
      <c r="AC1473" s="47" t="s">
        <v>543</v>
      </c>
      <c r="AD1473" s="20" t="s">
        <v>22</v>
      </c>
    </row>
    <row r="1474" spans="1:30" x14ac:dyDescent="0.25">
      <c r="A1474" s="11">
        <v>0.51316754184026236</v>
      </c>
      <c r="B1474" s="11">
        <v>0.32488505353543384</v>
      </c>
      <c r="C1474" s="11">
        <v>0.15806085218290655</v>
      </c>
      <c r="D1474" s="13">
        <f t="shared" si="477"/>
        <v>1.9486813145155579</v>
      </c>
      <c r="E1474" s="14">
        <f t="shared" si="478"/>
        <v>3.0780117125053716</v>
      </c>
      <c r="F1474" s="14">
        <f t="shared" si="479"/>
        <v>6.3266772650498506</v>
      </c>
      <c r="G1474" s="26">
        <v>4.1544001279145704E-2</v>
      </c>
      <c r="H1474" s="7">
        <f t="shared" si="480"/>
        <v>1.0415440012791457</v>
      </c>
      <c r="I1474" s="7">
        <f t="shared" si="481"/>
        <v>1.8709543832256099</v>
      </c>
      <c r="J1474" s="7">
        <f t="shared" si="482"/>
        <v>2.955239249350186</v>
      </c>
      <c r="K1474" s="7">
        <f t="shared" si="483"/>
        <v>6.0743254795571797</v>
      </c>
      <c r="L1474">
        <v>1.83</v>
      </c>
      <c r="M1474">
        <v>3.34</v>
      </c>
      <c r="N1474">
        <v>5.1100000000000003</v>
      </c>
      <c r="O1474" s="7">
        <f t="shared" si="484"/>
        <v>1.9060255223408367</v>
      </c>
      <c r="P1474" s="7">
        <f t="shared" si="485"/>
        <v>3.4787569642723466</v>
      </c>
      <c r="Q1474" s="7">
        <f t="shared" si="486"/>
        <v>5.3222898465364352</v>
      </c>
      <c r="R1474" s="15">
        <f t="shared" si="487"/>
        <v>0.52465194630336087</v>
      </c>
      <c r="S1474" s="15">
        <f t="shared" si="488"/>
        <v>0.28745900051950612</v>
      </c>
      <c r="T1474" s="15">
        <f t="shared" si="489"/>
        <v>0.18788905317713314</v>
      </c>
      <c r="U1474" s="12">
        <f t="shared" si="490"/>
        <v>0.97811043198444925</v>
      </c>
      <c r="V1474" s="12">
        <f t="shared" si="491"/>
        <v>1.1301961425743845</v>
      </c>
      <c r="W1474" s="12">
        <f t="shared" si="492"/>
        <v>0.8412456687079799</v>
      </c>
      <c r="X1474" t="s">
        <v>372</v>
      </c>
      <c r="Y1474" t="s">
        <v>390</v>
      </c>
      <c r="Z1474" t="s">
        <v>289</v>
      </c>
      <c r="AA1474" s="16" t="s">
        <v>97</v>
      </c>
      <c r="AB1474" s="16" t="s">
        <v>148</v>
      </c>
      <c r="AC1474" s="47" t="s">
        <v>543</v>
      </c>
      <c r="AD1474" s="20" t="s">
        <v>23</v>
      </c>
    </row>
    <row r="1475" spans="1:30" x14ac:dyDescent="0.25">
      <c r="A1475" s="11">
        <v>0.31587194641118221</v>
      </c>
      <c r="B1475" s="11">
        <v>0.25701032904998872</v>
      </c>
      <c r="C1475" s="11">
        <v>0.39086427598313411</v>
      </c>
      <c r="D1475" s="13">
        <f t="shared" si="477"/>
        <v>3.1658398644185479</v>
      </c>
      <c r="E1475" s="14">
        <f t="shared" si="478"/>
        <v>3.8908942052889213</v>
      </c>
      <c r="F1475" s="14">
        <f t="shared" si="479"/>
        <v>2.5584328408747958</v>
      </c>
      <c r="G1475" s="26">
        <v>3.8532488000573073E-2</v>
      </c>
      <c r="H1475" s="7">
        <f t="shared" si="480"/>
        <v>1.0385324880005731</v>
      </c>
      <c r="I1475" s="7">
        <f t="shared" si="481"/>
        <v>3.0483782654826306</v>
      </c>
      <c r="J1475" s="7">
        <f t="shared" si="482"/>
        <v>3.7465310428370291</v>
      </c>
      <c r="K1475" s="7">
        <f t="shared" si="483"/>
        <v>2.4635077577596052</v>
      </c>
      <c r="L1475">
        <v>2.82</v>
      </c>
      <c r="M1475">
        <v>2.97</v>
      </c>
      <c r="N1475">
        <v>2.88</v>
      </c>
      <c r="O1475" s="7">
        <f t="shared" si="484"/>
        <v>2.9286616161616159</v>
      </c>
      <c r="P1475" s="7">
        <f t="shared" si="485"/>
        <v>3.0844414893617023</v>
      </c>
      <c r="Q1475" s="7">
        <f t="shared" si="486"/>
        <v>2.9909735654416503</v>
      </c>
      <c r="R1475" s="15">
        <f t="shared" si="487"/>
        <v>0.34145289933175255</v>
      </c>
      <c r="S1475" s="15">
        <f t="shared" si="488"/>
        <v>0.32420780340590644</v>
      </c>
      <c r="T1475" s="15">
        <f t="shared" si="489"/>
        <v>0.33433929726234107</v>
      </c>
      <c r="U1475" s="12">
        <f t="shared" si="490"/>
        <v>0.92508204507668834</v>
      </c>
      <c r="V1475" s="12">
        <f t="shared" si="491"/>
        <v>0.79273332211628833</v>
      </c>
      <c r="W1475" s="12">
        <f t="shared" si="492"/>
        <v>1.1690647171410438</v>
      </c>
      <c r="X1475" t="s">
        <v>374</v>
      </c>
      <c r="Y1475" t="s">
        <v>340</v>
      </c>
      <c r="Z1475" t="s">
        <v>289</v>
      </c>
      <c r="AA1475" s="16" t="s">
        <v>99</v>
      </c>
      <c r="AB1475" s="16" t="s">
        <v>72</v>
      </c>
      <c r="AC1475" s="47" t="s">
        <v>543</v>
      </c>
      <c r="AD1475" s="20" t="s">
        <v>93</v>
      </c>
    </row>
    <row r="1476" spans="1:30" x14ac:dyDescent="0.25">
      <c r="A1476" s="11">
        <v>0.42936661752495975</v>
      </c>
      <c r="B1476" s="11">
        <v>0.35350417694118891</v>
      </c>
      <c r="C1476" s="11">
        <v>0.21009737429340589</v>
      </c>
      <c r="D1476" s="13">
        <f t="shared" si="477"/>
        <v>2.3290119892515131</v>
      </c>
      <c r="E1476" s="14">
        <f t="shared" si="478"/>
        <v>2.8288208887737301</v>
      </c>
      <c r="F1476" s="14">
        <f t="shared" si="479"/>
        <v>4.7596977514030074</v>
      </c>
      <c r="G1476" s="26">
        <v>3.8664578141876405E-2</v>
      </c>
      <c r="H1476" s="7">
        <f t="shared" si="480"/>
        <v>1.0386645781418764</v>
      </c>
      <c r="I1476" s="7">
        <f t="shared" si="481"/>
        <v>2.242313869428386</v>
      </c>
      <c r="J1476" s="7">
        <f t="shared" si="482"/>
        <v>2.7235172434919863</v>
      </c>
      <c r="K1476" s="7">
        <f t="shared" si="483"/>
        <v>4.5825166772490595</v>
      </c>
      <c r="L1476">
        <v>2.81</v>
      </c>
      <c r="M1476">
        <v>2.98</v>
      </c>
      <c r="N1476">
        <v>2.88</v>
      </c>
      <c r="O1476" s="7">
        <f t="shared" si="484"/>
        <v>2.9186474645786729</v>
      </c>
      <c r="P1476" s="7">
        <f t="shared" si="485"/>
        <v>3.0952204428627916</v>
      </c>
      <c r="Q1476" s="7">
        <f t="shared" si="486"/>
        <v>2.9913539850486037</v>
      </c>
      <c r="R1476" s="15">
        <f t="shared" si="487"/>
        <v>0.34262445606611042</v>
      </c>
      <c r="S1476" s="15">
        <f t="shared" si="488"/>
        <v>0.32307876561938598</v>
      </c>
      <c r="T1476" s="15">
        <f t="shared" si="489"/>
        <v>0.33429677831450361</v>
      </c>
      <c r="U1476" s="12">
        <f t="shared" si="490"/>
        <v>1.2531697896139444</v>
      </c>
      <c r="V1476" s="12">
        <f t="shared" si="491"/>
        <v>1.0941733551057535</v>
      </c>
      <c r="W1476" s="12">
        <f t="shared" si="492"/>
        <v>0.62847561784082784</v>
      </c>
      <c r="X1476" t="s">
        <v>375</v>
      </c>
      <c r="Y1476" t="s">
        <v>290</v>
      </c>
      <c r="Z1476" t="s">
        <v>289</v>
      </c>
      <c r="AA1476" s="16" t="s">
        <v>99</v>
      </c>
      <c r="AB1476" s="16" t="s">
        <v>72</v>
      </c>
      <c r="AC1476" s="47" t="s">
        <v>543</v>
      </c>
      <c r="AD1476" s="20" t="s">
        <v>72</v>
      </c>
    </row>
    <row r="1477" spans="1:30" x14ac:dyDescent="0.25">
      <c r="A1477" s="11">
        <v>0.26560932373295537</v>
      </c>
      <c r="B1477" s="11">
        <v>0.36687228435562108</v>
      </c>
      <c r="C1477" s="11">
        <v>0.34590552945373287</v>
      </c>
      <c r="D1477" s="13">
        <f t="shared" si="477"/>
        <v>3.7649280753615555</v>
      </c>
      <c r="E1477" s="14">
        <f t="shared" si="478"/>
        <v>2.7257441966661835</v>
      </c>
      <c r="F1477" s="14">
        <f t="shared" si="479"/>
        <v>2.8909627480637212</v>
      </c>
      <c r="G1477" s="26">
        <v>4.2542364176136438E-2</v>
      </c>
      <c r="H1477" s="7">
        <f t="shared" si="480"/>
        <v>1.0425423641761364</v>
      </c>
      <c r="I1477" s="7">
        <f t="shared" si="481"/>
        <v>3.611295046352164</v>
      </c>
      <c r="J1477" s="7">
        <f t="shared" si="482"/>
        <v>2.6145164842487607</v>
      </c>
      <c r="K1477" s="7">
        <f t="shared" si="483"/>
        <v>2.7729930671434051</v>
      </c>
      <c r="L1477">
        <v>1.76</v>
      </c>
      <c r="M1477">
        <v>3.43</v>
      </c>
      <c r="N1477">
        <v>5.47</v>
      </c>
      <c r="O1477" s="7">
        <f t="shared" si="484"/>
        <v>1.8348745609500001</v>
      </c>
      <c r="P1477" s="7">
        <f t="shared" si="485"/>
        <v>3.575920309124148</v>
      </c>
      <c r="Q1477" s="7">
        <f t="shared" si="486"/>
        <v>5.7027067320434659</v>
      </c>
      <c r="R1477" s="15">
        <f t="shared" si="487"/>
        <v>0.54499638355782387</v>
      </c>
      <c r="S1477" s="15">
        <f t="shared" si="488"/>
        <v>0.27964829010547232</v>
      </c>
      <c r="T1477" s="15">
        <f t="shared" si="489"/>
        <v>0.17535532633670387</v>
      </c>
      <c r="U1477" s="12">
        <f t="shared" si="490"/>
        <v>0.48735979126873297</v>
      </c>
      <c r="V1477" s="12">
        <f t="shared" si="491"/>
        <v>1.311906052482035</v>
      </c>
      <c r="W1477" s="12">
        <f t="shared" si="492"/>
        <v>1.9725977914668618</v>
      </c>
      <c r="X1477" t="s">
        <v>379</v>
      </c>
      <c r="Y1477" t="s">
        <v>343</v>
      </c>
      <c r="Z1477" t="s">
        <v>289</v>
      </c>
      <c r="AA1477" s="16" t="s">
        <v>99</v>
      </c>
      <c r="AB1477" s="16" t="s">
        <v>72</v>
      </c>
      <c r="AC1477" s="47" t="s">
        <v>543</v>
      </c>
      <c r="AD1477" s="20" t="s">
        <v>89</v>
      </c>
    </row>
    <row r="1478" spans="1:30" x14ac:dyDescent="0.25">
      <c r="A1478" s="11" t="e">
        <v>#N/A</v>
      </c>
      <c r="B1478" s="11" t="e">
        <v>#N/A</v>
      </c>
      <c r="C1478" s="11" t="e">
        <v>#N/A</v>
      </c>
      <c r="D1478" s="13" t="e">
        <f t="shared" si="477"/>
        <v>#N/A</v>
      </c>
      <c r="E1478" s="14" t="e">
        <f t="shared" si="478"/>
        <v>#N/A</v>
      </c>
      <c r="F1478" s="14" t="e">
        <f t="shared" si="479"/>
        <v>#N/A</v>
      </c>
      <c r="G1478" s="26">
        <v>2.7053280802286528E-2</v>
      </c>
      <c r="H1478" s="7">
        <f t="shared" si="480"/>
        <v>1.0270532808022865</v>
      </c>
      <c r="I1478" s="7" t="e">
        <f t="shared" si="481"/>
        <v>#N/A</v>
      </c>
      <c r="J1478" s="7" t="e">
        <f t="shared" si="482"/>
        <v>#N/A</v>
      </c>
      <c r="K1478" s="7" t="e">
        <f t="shared" si="483"/>
        <v>#N/A</v>
      </c>
      <c r="L1478">
        <v>2.4500000000000002</v>
      </c>
      <c r="M1478">
        <v>3.34</v>
      </c>
      <c r="N1478">
        <v>3.13</v>
      </c>
      <c r="O1478" s="7">
        <f t="shared" si="484"/>
        <v>2.5162805379656024</v>
      </c>
      <c r="P1478" s="7">
        <f t="shared" si="485"/>
        <v>3.4303579578796368</v>
      </c>
      <c r="Q1478" s="7">
        <f t="shared" si="486"/>
        <v>3.2146767689111568</v>
      </c>
      <c r="R1478" s="15">
        <f t="shared" si="487"/>
        <v>0.39741196774843474</v>
      </c>
      <c r="S1478" s="15">
        <f t="shared" si="488"/>
        <v>0.29151476676157645</v>
      </c>
      <c r="T1478" s="15">
        <f t="shared" si="489"/>
        <v>0.31107326548998893</v>
      </c>
      <c r="U1478" s="12" t="e">
        <f t="shared" si="490"/>
        <v>#N/A</v>
      </c>
      <c r="V1478" s="12" t="e">
        <f t="shared" si="491"/>
        <v>#N/A</v>
      </c>
      <c r="W1478" s="12" t="e">
        <f t="shared" si="492"/>
        <v>#N/A</v>
      </c>
      <c r="X1478" t="s">
        <v>398</v>
      </c>
      <c r="Y1478" t="s">
        <v>347</v>
      </c>
      <c r="Z1478" t="s">
        <v>294</v>
      </c>
      <c r="AA1478" s="16" t="e">
        <v>#N/A</v>
      </c>
      <c r="AB1478" s="16" t="e">
        <v>#N/A</v>
      </c>
      <c r="AC1478" s="47" t="s">
        <v>543</v>
      </c>
      <c r="AD1478" s="20" t="s">
        <v>72</v>
      </c>
    </row>
    <row r="1479" spans="1:30" x14ac:dyDescent="0.25">
      <c r="A1479" s="11">
        <v>0.41738099434709486</v>
      </c>
      <c r="B1479" s="11">
        <v>0.23530173299150456</v>
      </c>
      <c r="C1479" s="11">
        <v>0.32281827979034078</v>
      </c>
      <c r="D1479" s="13">
        <f t="shared" si="477"/>
        <v>2.3958925143783572</v>
      </c>
      <c r="E1479" s="14">
        <f t="shared" si="478"/>
        <v>4.2498624522927102</v>
      </c>
      <c r="F1479" s="14">
        <f t="shared" si="479"/>
        <v>3.0977180122806711</v>
      </c>
      <c r="G1479" s="26">
        <v>3.0956690566795952E-2</v>
      </c>
      <c r="H1479" s="7">
        <f t="shared" si="480"/>
        <v>1.030956690566796</v>
      </c>
      <c r="I1479" s="7">
        <f t="shared" si="481"/>
        <v>2.3239506919162154</v>
      </c>
      <c r="J1479" s="7">
        <f t="shared" si="482"/>
        <v>4.1222511975321048</v>
      </c>
      <c r="K1479" s="7">
        <f t="shared" si="483"/>
        <v>3.0047023707442237</v>
      </c>
      <c r="L1479">
        <v>1.69</v>
      </c>
      <c r="M1479">
        <v>3.91</v>
      </c>
      <c r="N1479">
        <v>5.45</v>
      </c>
      <c r="O1479" s="7">
        <f t="shared" si="484"/>
        <v>1.7423168070578852</v>
      </c>
      <c r="P1479" s="7">
        <f t="shared" si="485"/>
        <v>4.0310406601161723</v>
      </c>
      <c r="Q1479" s="7">
        <f t="shared" si="486"/>
        <v>5.6187139635890384</v>
      </c>
      <c r="R1479" s="15">
        <f t="shared" si="487"/>
        <v>0.57394843231101134</v>
      </c>
      <c r="S1479" s="15">
        <f t="shared" si="488"/>
        <v>0.24807489785309697</v>
      </c>
      <c r="T1479" s="15">
        <f t="shared" si="489"/>
        <v>0.17797666983589158</v>
      </c>
      <c r="U1479" s="12">
        <f t="shared" si="490"/>
        <v>0.72720992139747553</v>
      </c>
      <c r="V1479" s="12">
        <f t="shared" si="491"/>
        <v>0.94851085308455374</v>
      </c>
      <c r="W1479" s="12">
        <f t="shared" si="492"/>
        <v>1.813823576359781</v>
      </c>
      <c r="X1479" t="s">
        <v>380</v>
      </c>
      <c r="Y1479" t="s">
        <v>293</v>
      </c>
      <c r="Z1479" t="s">
        <v>294</v>
      </c>
      <c r="AA1479" s="16" t="s">
        <v>99</v>
      </c>
      <c r="AB1479" s="16" t="s">
        <v>73</v>
      </c>
      <c r="AC1479" s="47" t="s">
        <v>543</v>
      </c>
      <c r="AD1479" s="20" t="s">
        <v>90</v>
      </c>
    </row>
    <row r="1480" spans="1:30" x14ac:dyDescent="0.25">
      <c r="A1480" s="11">
        <v>0.18921536038789227</v>
      </c>
      <c r="B1480" s="11">
        <v>0.2275379723963146</v>
      </c>
      <c r="C1480" s="11">
        <v>0.51631422810537941</v>
      </c>
      <c r="D1480" s="13">
        <f t="shared" si="477"/>
        <v>5.2849831956031261</v>
      </c>
      <c r="E1480" s="14">
        <f t="shared" si="478"/>
        <v>4.394870840539304</v>
      </c>
      <c r="F1480" s="14">
        <f t="shared" si="479"/>
        <v>1.9368050415141778</v>
      </c>
      <c r="G1480" s="26">
        <v>2.742576130130514E-2</v>
      </c>
      <c r="H1480" s="7">
        <f t="shared" si="480"/>
        <v>1.0274257613013051</v>
      </c>
      <c r="I1480" s="7">
        <f t="shared" si="481"/>
        <v>5.1439076132462676</v>
      </c>
      <c r="J1480" s="7">
        <f t="shared" si="482"/>
        <v>4.2775556211213734</v>
      </c>
      <c r="K1480" s="7">
        <f t="shared" si="483"/>
        <v>1.8851046123868662</v>
      </c>
      <c r="L1480">
        <v>3.11</v>
      </c>
      <c r="M1480">
        <v>3.5</v>
      </c>
      <c r="N1480">
        <v>2.38</v>
      </c>
      <c r="O1480" s="7">
        <f t="shared" si="484"/>
        <v>3.1952941176470588</v>
      </c>
      <c r="P1480" s="7">
        <f t="shared" si="485"/>
        <v>3.5959901645545678</v>
      </c>
      <c r="Q1480" s="7">
        <f t="shared" si="486"/>
        <v>2.4452733118971062</v>
      </c>
      <c r="R1480" s="15">
        <f t="shared" si="487"/>
        <v>0.31296023564064801</v>
      </c>
      <c r="S1480" s="15">
        <f t="shared" si="488"/>
        <v>0.27808752366926154</v>
      </c>
      <c r="T1480" s="15">
        <f t="shared" si="489"/>
        <v>0.40895224069009045</v>
      </c>
      <c r="U1480" s="12">
        <f t="shared" si="490"/>
        <v>0.60459872801590042</v>
      </c>
      <c r="V1480" s="12">
        <f t="shared" si="491"/>
        <v>0.81822431079983593</v>
      </c>
      <c r="W1480" s="12">
        <f t="shared" si="492"/>
        <v>1.2625294025388389</v>
      </c>
      <c r="X1480" t="s">
        <v>348</v>
      </c>
      <c r="Y1480" t="s">
        <v>383</v>
      </c>
      <c r="Z1480" t="s">
        <v>294</v>
      </c>
      <c r="AA1480" s="16" t="s">
        <v>98</v>
      </c>
      <c r="AB1480" s="16" t="s">
        <v>22</v>
      </c>
      <c r="AC1480" s="47" t="s">
        <v>543</v>
      </c>
      <c r="AD1480" s="20" t="s">
        <v>22</v>
      </c>
    </row>
    <row r="1481" spans="1:30" x14ac:dyDescent="0.25">
      <c r="A1481" s="11">
        <v>0.70426832274031248</v>
      </c>
      <c r="B1481" s="11">
        <v>0.17793848100328707</v>
      </c>
      <c r="C1481" s="11">
        <v>0.11099542795663449</v>
      </c>
      <c r="D1481" s="13">
        <f t="shared" si="477"/>
        <v>1.4199133593131006</v>
      </c>
      <c r="E1481" s="14">
        <f t="shared" si="478"/>
        <v>5.619919841743096</v>
      </c>
      <c r="F1481" s="14">
        <f t="shared" si="479"/>
        <v>9.0093801015902777</v>
      </c>
      <c r="G1481" s="26">
        <v>3.2480041677042992E-2</v>
      </c>
      <c r="H1481" s="7">
        <f t="shared" si="480"/>
        <v>1.032480041677043</v>
      </c>
      <c r="I1481" s="7">
        <f t="shared" si="481"/>
        <v>1.3752453335628212</v>
      </c>
      <c r="J1481" s="7">
        <f t="shared" si="482"/>
        <v>5.443126854650612</v>
      </c>
      <c r="K1481" s="7">
        <f t="shared" si="483"/>
        <v>8.7259605395920943</v>
      </c>
      <c r="L1481">
        <v>1.52</v>
      </c>
      <c r="M1481">
        <v>4.54</v>
      </c>
      <c r="N1481">
        <v>6.48</v>
      </c>
      <c r="O1481" s="7">
        <f t="shared" si="484"/>
        <v>1.5693696633491054</v>
      </c>
      <c r="P1481" s="7">
        <f t="shared" si="485"/>
        <v>4.6874593892137755</v>
      </c>
      <c r="Q1481" s="7">
        <f t="shared" si="486"/>
        <v>6.6904706700672394</v>
      </c>
      <c r="R1481" s="15">
        <f t="shared" si="487"/>
        <v>0.63719850291100633</v>
      </c>
      <c r="S1481" s="15">
        <f t="shared" si="488"/>
        <v>0.21333518159135015</v>
      </c>
      <c r="T1481" s="15">
        <f t="shared" si="489"/>
        <v>0.14946631549764344</v>
      </c>
      <c r="U1481" s="12">
        <f t="shared" si="490"/>
        <v>1.1052573405664032</v>
      </c>
      <c r="V1481" s="12">
        <f t="shared" si="491"/>
        <v>0.83407940348129506</v>
      </c>
      <c r="W1481" s="12">
        <f t="shared" si="492"/>
        <v>0.74261165525542427</v>
      </c>
      <c r="X1481" t="s">
        <v>399</v>
      </c>
      <c r="Y1481" t="s">
        <v>385</v>
      </c>
      <c r="Z1481" t="s">
        <v>294</v>
      </c>
      <c r="AA1481" s="16" t="s">
        <v>97</v>
      </c>
      <c r="AB1481" s="16" t="s">
        <v>23</v>
      </c>
      <c r="AC1481" s="47" t="s">
        <v>543</v>
      </c>
      <c r="AD1481" s="20" t="s">
        <v>23</v>
      </c>
    </row>
    <row r="1482" spans="1:30" x14ac:dyDescent="0.25">
      <c r="A1482" s="11">
        <v>0.30218232231211656</v>
      </c>
      <c r="B1482" s="11">
        <v>0.29166893916156422</v>
      </c>
      <c r="C1482" s="11">
        <v>0.3740888091578608</v>
      </c>
      <c r="D1482" s="13">
        <f t="shared" si="477"/>
        <v>3.3092604238017769</v>
      </c>
      <c r="E1482" s="14">
        <f t="shared" si="478"/>
        <v>3.4285447153701543</v>
      </c>
      <c r="F1482" s="14">
        <f t="shared" si="479"/>
        <v>2.6731620286935995</v>
      </c>
      <c r="G1482" s="26">
        <v>2.0622817330396614E-2</v>
      </c>
      <c r="H1482" s="7">
        <f t="shared" si="480"/>
        <v>1.0206228173303966</v>
      </c>
      <c r="I1482" s="7">
        <f t="shared" si="481"/>
        <v>3.2423931423144943</v>
      </c>
      <c r="J1482" s="7">
        <f t="shared" si="482"/>
        <v>3.3592671623176771</v>
      </c>
      <c r="K1482" s="7">
        <f t="shared" si="483"/>
        <v>2.6191478216072861</v>
      </c>
      <c r="L1482">
        <v>3.14</v>
      </c>
      <c r="M1482">
        <v>3.21</v>
      </c>
      <c r="N1482">
        <v>2.56</v>
      </c>
      <c r="O1482" s="7">
        <f t="shared" si="484"/>
        <v>3.2047556464174454</v>
      </c>
      <c r="P1482" s="7">
        <f t="shared" si="485"/>
        <v>3.2761992436305731</v>
      </c>
      <c r="Q1482" s="7">
        <f t="shared" si="486"/>
        <v>2.6127944123658153</v>
      </c>
      <c r="R1482" s="15">
        <f t="shared" si="487"/>
        <v>0.31203627057117039</v>
      </c>
      <c r="S1482" s="15">
        <f t="shared" si="488"/>
        <v>0.30523174130637848</v>
      </c>
      <c r="T1482" s="15">
        <f t="shared" si="489"/>
        <v>0.38273198812245118</v>
      </c>
      <c r="U1482" s="12">
        <f t="shared" si="490"/>
        <v>0.96842050367729204</v>
      </c>
      <c r="V1482" s="12">
        <f t="shared" si="491"/>
        <v>0.95556555787164832</v>
      </c>
      <c r="W1482" s="12">
        <f t="shared" si="492"/>
        <v>0.97741715029624066</v>
      </c>
      <c r="X1482" t="s">
        <v>313</v>
      </c>
      <c r="Y1482" t="s">
        <v>311</v>
      </c>
      <c r="Z1482" t="s">
        <v>280</v>
      </c>
      <c r="AA1482" s="16" t="s">
        <v>99</v>
      </c>
      <c r="AB1482" s="16" t="s">
        <v>72</v>
      </c>
      <c r="AC1482" s="47" t="s">
        <v>544</v>
      </c>
      <c r="AD1482" s="16" t="s">
        <v>72</v>
      </c>
    </row>
    <row r="1483" spans="1:30" x14ac:dyDescent="0.25">
      <c r="A1483" s="11">
        <v>0.75401653672231794</v>
      </c>
      <c r="B1483" s="11">
        <v>0.15264831357186862</v>
      </c>
      <c r="C1483" s="11">
        <v>8.2784844995517137E-2</v>
      </c>
      <c r="D1483" s="13">
        <f t="shared" si="477"/>
        <v>1.3262308600643735</v>
      </c>
      <c r="E1483" s="14">
        <f t="shared" si="478"/>
        <v>6.551005881432082</v>
      </c>
      <c r="F1483" s="14">
        <f t="shared" si="479"/>
        <v>12.079505615480112</v>
      </c>
      <c r="G1483" s="26">
        <v>4.9162089867455183E-2</v>
      </c>
      <c r="H1483" s="7">
        <f t="shared" si="480"/>
        <v>1.0491620898674552</v>
      </c>
      <c r="I1483" s="7">
        <f t="shared" si="481"/>
        <v>1.2640857622218522</v>
      </c>
      <c r="J1483" s="7">
        <f t="shared" si="482"/>
        <v>6.2440360214118078</v>
      </c>
      <c r="K1483" s="7">
        <f t="shared" si="483"/>
        <v>11.513478929653438</v>
      </c>
      <c r="L1483">
        <v>1.55</v>
      </c>
      <c r="M1483">
        <v>3.99</v>
      </c>
      <c r="N1483">
        <v>6.52</v>
      </c>
      <c r="O1483" s="7">
        <f t="shared" si="484"/>
        <v>1.6262012392945555</v>
      </c>
      <c r="P1483" s="7">
        <f t="shared" si="485"/>
        <v>4.186156738571146</v>
      </c>
      <c r="Q1483" s="7">
        <f t="shared" si="486"/>
        <v>6.840536825935807</v>
      </c>
      <c r="R1483" s="15">
        <f t="shared" si="487"/>
        <v>0.61493004422613706</v>
      </c>
      <c r="S1483" s="15">
        <f t="shared" si="488"/>
        <v>0.23888259863421368</v>
      </c>
      <c r="T1483" s="15">
        <f t="shared" si="489"/>
        <v>0.14618735713964917</v>
      </c>
      <c r="U1483" s="12">
        <f t="shared" si="490"/>
        <v>1.2261826264664222</v>
      </c>
      <c r="V1483" s="12">
        <f t="shared" si="491"/>
        <v>0.63900976649039909</v>
      </c>
      <c r="W1483" s="12">
        <f t="shared" si="492"/>
        <v>0.5662927808212227</v>
      </c>
      <c r="X1483" t="s">
        <v>43</v>
      </c>
      <c r="Y1483" t="s">
        <v>48</v>
      </c>
      <c r="Z1483" t="s">
        <v>9</v>
      </c>
      <c r="AA1483" s="16" t="s">
        <v>97</v>
      </c>
      <c r="AB1483" s="16" t="s">
        <v>149</v>
      </c>
      <c r="AC1483" s="47" t="s">
        <v>544</v>
      </c>
      <c r="AD1483" s="16" t="s">
        <v>152</v>
      </c>
    </row>
    <row r="1484" spans="1:30" x14ac:dyDescent="0.25">
      <c r="A1484" s="11">
        <v>0.26416702845967327</v>
      </c>
      <c r="B1484" s="11">
        <v>0.38156113858822521</v>
      </c>
      <c r="C1484" s="11">
        <v>0.33516349272930984</v>
      </c>
      <c r="D1484" s="13">
        <f t="shared" si="477"/>
        <v>3.7854837745303866</v>
      </c>
      <c r="E1484" s="14">
        <f t="shared" si="478"/>
        <v>2.6208119718375835</v>
      </c>
      <c r="F1484" s="14">
        <f t="shared" si="479"/>
        <v>2.9836185076625759</v>
      </c>
      <c r="G1484" s="26">
        <v>5.522259538206109E-2</v>
      </c>
      <c r="H1484" s="7">
        <f t="shared" si="480"/>
        <v>1.0552225953820611</v>
      </c>
      <c r="I1484" s="7">
        <f t="shared" si="481"/>
        <v>3.587379374832083</v>
      </c>
      <c r="J1484" s="7">
        <f t="shared" si="482"/>
        <v>2.4836579346452248</v>
      </c>
      <c r="K1484" s="7">
        <f t="shared" si="483"/>
        <v>2.827477842797999</v>
      </c>
      <c r="L1484">
        <v>2.5099999999999998</v>
      </c>
      <c r="M1484">
        <v>3.05</v>
      </c>
      <c r="N1484">
        <v>3.04</v>
      </c>
      <c r="O1484" s="7">
        <f t="shared" si="484"/>
        <v>2.6486087144089732</v>
      </c>
      <c r="P1484" s="7">
        <f t="shared" si="485"/>
        <v>3.2184289159152861</v>
      </c>
      <c r="Q1484" s="7">
        <f t="shared" si="486"/>
        <v>3.2078766899614659</v>
      </c>
      <c r="R1484" s="15">
        <f t="shared" si="487"/>
        <v>0.37755671291112025</v>
      </c>
      <c r="S1484" s="15">
        <f t="shared" si="488"/>
        <v>0.31071060636292192</v>
      </c>
      <c r="T1484" s="15">
        <f t="shared" si="489"/>
        <v>0.31173268072595783</v>
      </c>
      <c r="U1484" s="12">
        <f t="shared" si="490"/>
        <v>0.69967509363781388</v>
      </c>
      <c r="V1484" s="12">
        <f t="shared" si="491"/>
        <v>1.2280274016219039</v>
      </c>
      <c r="W1484" s="12">
        <f t="shared" si="492"/>
        <v>1.0751631556524222</v>
      </c>
      <c r="X1484" t="s">
        <v>503</v>
      </c>
      <c r="Y1484" t="s">
        <v>509</v>
      </c>
      <c r="Z1484" t="s">
        <v>497</v>
      </c>
      <c r="AA1484" s="16" t="s">
        <v>99</v>
      </c>
      <c r="AB1484" s="16" t="s">
        <v>72</v>
      </c>
      <c r="AC1484" s="47" t="s">
        <v>544</v>
      </c>
      <c r="AD1484" s="16" t="s">
        <v>72</v>
      </c>
    </row>
    <row r="1485" spans="1:30" x14ac:dyDescent="0.25">
      <c r="A1485" s="11" t="e">
        <v>#N/A</v>
      </c>
      <c r="B1485" s="11" t="e">
        <v>#N/A</v>
      </c>
      <c r="C1485" s="11" t="e">
        <v>#N/A</v>
      </c>
      <c r="D1485" s="13" t="e">
        <f t="shared" ref="D1485:D1493" si="493">(100%/A1485)</f>
        <v>#N/A</v>
      </c>
      <c r="E1485" s="14" t="e">
        <f t="shared" ref="E1485:E1493" si="494">(100%/B1485)</f>
        <v>#N/A</v>
      </c>
      <c r="F1485" s="14" t="e">
        <f t="shared" ref="F1485:F1493" si="495">(100%/C1485)</f>
        <v>#N/A</v>
      </c>
      <c r="G1485" s="26">
        <v>5.3974100699921479E-2</v>
      </c>
      <c r="H1485" s="7">
        <f t="shared" ref="H1485:H1548" si="496">(G1485/100%) + 1</f>
        <v>1.0539741006999215</v>
      </c>
      <c r="I1485" s="7" t="e">
        <f t="shared" ref="I1485:I1493" si="497">D1485/H1485</f>
        <v>#N/A</v>
      </c>
      <c r="J1485" s="7" t="e">
        <f t="shared" ref="J1485:J1493" si="498">E1485/H1485</f>
        <v>#N/A</v>
      </c>
      <c r="K1485" s="7" t="e">
        <f t="shared" ref="K1485:K1493" si="499">F1485/H1485</f>
        <v>#N/A</v>
      </c>
      <c r="L1485">
        <v>2.41</v>
      </c>
      <c r="M1485">
        <v>3.1</v>
      </c>
      <c r="N1485">
        <v>3.16</v>
      </c>
      <c r="O1485" s="7">
        <f t="shared" ref="O1485:O1493" si="500">(L1485*H1485)</f>
        <v>2.5400775826868109</v>
      </c>
      <c r="P1485" s="7">
        <f t="shared" ref="P1485:P1493" si="501">(M1485*H1485)</f>
        <v>3.2673197121697566</v>
      </c>
      <c r="Q1485" s="7">
        <f t="shared" ref="Q1485:Q1493" si="502">(N1485*H1485)</f>
        <v>3.3305581582117521</v>
      </c>
      <c r="R1485" s="15">
        <f t="shared" ref="R1485:R1493" si="503">(1/O1485)</f>
        <v>0.39368876242836359</v>
      </c>
      <c r="S1485" s="15">
        <f t="shared" ref="S1485:S1493" si="504">(1/P1485)</f>
        <v>0.30606126369430847</v>
      </c>
      <c r="T1485" s="15">
        <f t="shared" ref="T1485:T1493" si="505">(1/Q1485)</f>
        <v>0.30024997387732794</v>
      </c>
      <c r="U1485" s="12" t="e">
        <f t="shared" ref="U1485:U1493" si="506">(L1485/I1485)</f>
        <v>#N/A</v>
      </c>
      <c r="V1485" s="12" t="e">
        <f t="shared" ref="V1485:V1493" si="507">(M1485/J1485)</f>
        <v>#N/A</v>
      </c>
      <c r="W1485" s="12" t="e">
        <f t="shared" ref="W1485:W1493" si="508">(N1485/K1485)</f>
        <v>#N/A</v>
      </c>
      <c r="X1485" t="s">
        <v>499</v>
      </c>
      <c r="Y1485" t="s">
        <v>505</v>
      </c>
      <c r="Z1485" t="s">
        <v>497</v>
      </c>
      <c r="AA1485" s="16" t="e">
        <v>#N/A</v>
      </c>
      <c r="AB1485" s="16" t="e">
        <v>#N/A</v>
      </c>
      <c r="AC1485" s="47" t="s">
        <v>544</v>
      </c>
      <c r="AD1485" s="16" t="s">
        <v>93</v>
      </c>
    </row>
    <row r="1486" spans="1:30" x14ac:dyDescent="0.25">
      <c r="A1486" s="11">
        <v>0.21195893018822765</v>
      </c>
      <c r="B1486" s="11">
        <v>0.29695872845380783</v>
      </c>
      <c r="C1486" s="11">
        <v>0.44518365536443683</v>
      </c>
      <c r="D1486" s="13">
        <f t="shared" si="493"/>
        <v>4.7178951087928294</v>
      </c>
      <c r="E1486" s="14">
        <f t="shared" si="494"/>
        <v>3.3674713156496789</v>
      </c>
      <c r="F1486" s="14">
        <f t="shared" si="495"/>
        <v>2.2462639585934006</v>
      </c>
      <c r="G1486" s="26">
        <v>5.5421833505265639E-2</v>
      </c>
      <c r="H1486" s="7">
        <f t="shared" si="496"/>
        <v>1.0554218335052656</v>
      </c>
      <c r="I1486" s="7">
        <f t="shared" si="497"/>
        <v>4.4701511367485756</v>
      </c>
      <c r="J1486" s="7">
        <f t="shared" si="498"/>
        <v>3.1906401864604579</v>
      </c>
      <c r="K1486" s="7">
        <f t="shared" si="499"/>
        <v>2.1283091625394102</v>
      </c>
      <c r="L1486">
        <v>3.13</v>
      </c>
      <c r="M1486">
        <v>3.26</v>
      </c>
      <c r="N1486">
        <v>2.33</v>
      </c>
      <c r="O1486" s="7">
        <f t="shared" si="500"/>
        <v>3.3034703388714814</v>
      </c>
      <c r="P1486" s="7">
        <f t="shared" si="501"/>
        <v>3.4406751772271655</v>
      </c>
      <c r="Q1486" s="7">
        <f t="shared" si="502"/>
        <v>2.4591328720672689</v>
      </c>
      <c r="R1486" s="15">
        <f t="shared" si="503"/>
        <v>0.30271196572681081</v>
      </c>
      <c r="S1486" s="15">
        <f t="shared" si="504"/>
        <v>0.29064062967022025</v>
      </c>
      <c r="T1486" s="15">
        <f t="shared" si="505"/>
        <v>0.40664740460296905</v>
      </c>
      <c r="U1486" s="12">
        <f t="shared" si="506"/>
        <v>0.70020003893574112</v>
      </c>
      <c r="V1486" s="12">
        <f t="shared" si="507"/>
        <v>1.0217385256519591</v>
      </c>
      <c r="W1486" s="12">
        <f t="shared" si="508"/>
        <v>1.0947657610137527</v>
      </c>
      <c r="X1486" t="s">
        <v>507</v>
      </c>
      <c r="Y1486" t="s">
        <v>508</v>
      </c>
      <c r="Z1486" t="s">
        <v>497</v>
      </c>
      <c r="AA1486" s="16" t="s">
        <v>99</v>
      </c>
      <c r="AB1486" s="16" t="s">
        <v>72</v>
      </c>
      <c r="AC1486" s="47" t="s">
        <v>544</v>
      </c>
      <c r="AD1486" s="16" t="s">
        <v>74</v>
      </c>
    </row>
    <row r="1487" spans="1:30" x14ac:dyDescent="0.25">
      <c r="A1487" s="11">
        <v>0.54825470026445167</v>
      </c>
      <c r="B1487" s="11">
        <v>0.22230850301875801</v>
      </c>
      <c r="C1487" s="11">
        <v>0.21701504315895603</v>
      </c>
      <c r="D1487" s="13">
        <f t="shared" si="493"/>
        <v>1.8239697708339722</v>
      </c>
      <c r="E1487" s="14">
        <f t="shared" si="494"/>
        <v>4.4982534919756159</v>
      </c>
      <c r="F1487" s="14">
        <f t="shared" si="495"/>
        <v>4.6079754907475907</v>
      </c>
      <c r="G1487" s="26">
        <v>2.2075176925742124E-2</v>
      </c>
      <c r="H1487" s="7">
        <f t="shared" si="496"/>
        <v>1.0220751769257421</v>
      </c>
      <c r="I1487" s="7">
        <f t="shared" si="497"/>
        <v>1.7845749627930656</v>
      </c>
      <c r="J1487" s="7">
        <f t="shared" si="498"/>
        <v>4.4010984646997571</v>
      </c>
      <c r="K1487" s="7">
        <f t="shared" si="499"/>
        <v>4.5084506450961177</v>
      </c>
      <c r="L1487">
        <v>3.67</v>
      </c>
      <c r="M1487">
        <v>3.57</v>
      </c>
      <c r="N1487">
        <v>2.13</v>
      </c>
      <c r="O1487" s="7">
        <f t="shared" si="500"/>
        <v>3.7510158993174736</v>
      </c>
      <c r="P1487" s="7">
        <f t="shared" si="501"/>
        <v>3.6488083816248991</v>
      </c>
      <c r="Q1487" s="7">
        <f t="shared" si="502"/>
        <v>2.1770201268518306</v>
      </c>
      <c r="R1487" s="15">
        <f t="shared" si="503"/>
        <v>0.26659444450287662</v>
      </c>
      <c r="S1487" s="15">
        <f t="shared" si="504"/>
        <v>0.27406207600155663</v>
      </c>
      <c r="T1487" s="15">
        <f t="shared" si="505"/>
        <v>0.45934347949556675</v>
      </c>
      <c r="U1487" s="12">
        <f t="shared" si="506"/>
        <v>2.0565120975674942</v>
      </c>
      <c r="V1487" s="12">
        <f t="shared" si="507"/>
        <v>0.81116112912132843</v>
      </c>
      <c r="W1487" s="12">
        <f t="shared" si="508"/>
        <v>0.47244611678666598</v>
      </c>
      <c r="X1487" t="s">
        <v>454</v>
      </c>
      <c r="Y1487" t="s">
        <v>443</v>
      </c>
      <c r="Z1487" t="s">
        <v>438</v>
      </c>
      <c r="AA1487" s="16" t="s">
        <v>97</v>
      </c>
      <c r="AB1487" s="16" t="s">
        <v>23</v>
      </c>
      <c r="AC1487" s="47" t="s">
        <v>544</v>
      </c>
      <c r="AD1487" s="16" t="s">
        <v>72</v>
      </c>
    </row>
    <row r="1488" spans="1:30" x14ac:dyDescent="0.25">
      <c r="A1488" s="11">
        <v>0.47203984875682087</v>
      </c>
      <c r="B1488" s="11">
        <v>0.33221693754778397</v>
      </c>
      <c r="C1488" s="11">
        <v>0.18975918419767251</v>
      </c>
      <c r="D1488" s="13">
        <f t="shared" si="493"/>
        <v>2.1184652156669226</v>
      </c>
      <c r="E1488" s="14">
        <f t="shared" si="494"/>
        <v>3.0100813263205954</v>
      </c>
      <c r="F1488" s="14">
        <f t="shared" si="495"/>
        <v>5.2698371582283894</v>
      </c>
      <c r="G1488" s="26">
        <v>3.70877051233518E-2</v>
      </c>
      <c r="H1488" s="7">
        <f t="shared" si="496"/>
        <v>1.0370877051233518</v>
      </c>
      <c r="I1488" s="7">
        <f t="shared" si="497"/>
        <v>2.0427059401065324</v>
      </c>
      <c r="J1488" s="7">
        <f t="shared" si="498"/>
        <v>2.9024366130756265</v>
      </c>
      <c r="K1488" s="7">
        <f t="shared" si="499"/>
        <v>5.081380419606452</v>
      </c>
      <c r="L1488">
        <v>1.74</v>
      </c>
      <c r="M1488">
        <v>3.59</v>
      </c>
      <c r="N1488">
        <v>5.44</v>
      </c>
      <c r="O1488" s="7">
        <f t="shared" si="500"/>
        <v>1.8045326069146321</v>
      </c>
      <c r="P1488" s="7">
        <f t="shared" si="501"/>
        <v>3.7231448613928326</v>
      </c>
      <c r="Q1488" s="7">
        <f t="shared" si="502"/>
        <v>5.6417571158710338</v>
      </c>
      <c r="R1488" s="15">
        <f t="shared" si="503"/>
        <v>0.55416011667962473</v>
      </c>
      <c r="S1488" s="15">
        <f t="shared" si="504"/>
        <v>0.26859014011770116</v>
      </c>
      <c r="T1488" s="15">
        <f t="shared" si="505"/>
        <v>0.17724974320267409</v>
      </c>
      <c r="U1488" s="12">
        <f t="shared" si="506"/>
        <v>0.85181129884473461</v>
      </c>
      <c r="V1488" s="12">
        <f t="shared" si="507"/>
        <v>1.2368917838986957</v>
      </c>
      <c r="W1488" s="12">
        <f t="shared" si="508"/>
        <v>1.0705752277491012</v>
      </c>
      <c r="X1488" t="s">
        <v>265</v>
      </c>
      <c r="Y1488" t="s">
        <v>264</v>
      </c>
      <c r="Z1488" t="s">
        <v>162</v>
      </c>
      <c r="AA1488" s="16" t="s">
        <v>99</v>
      </c>
      <c r="AB1488" s="16" t="s">
        <v>72</v>
      </c>
      <c r="AC1488" s="47" t="s">
        <v>544</v>
      </c>
      <c r="AD1488" s="16" t="s">
        <v>73</v>
      </c>
    </row>
    <row r="1489" spans="1:30" x14ac:dyDescent="0.25">
      <c r="A1489" s="11" t="e">
        <v>#N/A</v>
      </c>
      <c r="B1489" s="11" t="e">
        <v>#N/A</v>
      </c>
      <c r="C1489" s="11" t="e">
        <v>#N/A</v>
      </c>
      <c r="D1489" s="13" t="e">
        <f t="shared" si="493"/>
        <v>#N/A</v>
      </c>
      <c r="E1489" s="14" t="e">
        <f t="shared" si="494"/>
        <v>#N/A</v>
      </c>
      <c r="F1489" s="14" t="e">
        <f t="shared" si="495"/>
        <v>#N/A</v>
      </c>
      <c r="G1489" s="26">
        <v>3.1925650667001149E-2</v>
      </c>
      <c r="H1489" s="7">
        <f t="shared" si="496"/>
        <v>1.0319256506670011</v>
      </c>
      <c r="I1489" s="7" t="e">
        <f t="shared" si="497"/>
        <v>#N/A</v>
      </c>
      <c r="J1489" s="7" t="e">
        <f t="shared" si="498"/>
        <v>#N/A</v>
      </c>
      <c r="K1489" s="7" t="e">
        <f t="shared" si="499"/>
        <v>#N/A</v>
      </c>
      <c r="L1489">
        <v>2.81</v>
      </c>
      <c r="M1489">
        <v>3.03</v>
      </c>
      <c r="N1489">
        <v>2.89</v>
      </c>
      <c r="O1489" s="7">
        <f t="shared" si="500"/>
        <v>2.8997110783742732</v>
      </c>
      <c r="P1489" s="7">
        <f t="shared" si="501"/>
        <v>3.1267347215210131</v>
      </c>
      <c r="Q1489" s="7">
        <f t="shared" si="502"/>
        <v>2.9822651304276335</v>
      </c>
      <c r="R1489" s="15">
        <f t="shared" si="503"/>
        <v>0.34486194416329619</v>
      </c>
      <c r="S1489" s="15">
        <f t="shared" si="504"/>
        <v>0.31982246306893147</v>
      </c>
      <c r="T1489" s="15">
        <f t="shared" si="505"/>
        <v>0.3353155927677724</v>
      </c>
      <c r="U1489" s="12" t="e">
        <f t="shared" si="506"/>
        <v>#N/A</v>
      </c>
      <c r="V1489" s="12" t="e">
        <f t="shared" si="507"/>
        <v>#N/A</v>
      </c>
      <c r="W1489" s="12" t="e">
        <f t="shared" si="508"/>
        <v>#N/A</v>
      </c>
      <c r="X1489" t="s">
        <v>268</v>
      </c>
      <c r="Y1489" t="s">
        <v>236</v>
      </c>
      <c r="Z1489" t="s">
        <v>162</v>
      </c>
      <c r="AA1489" s="16" t="e">
        <v>#N/A</v>
      </c>
      <c r="AB1489" s="16" t="e">
        <v>#N/A</v>
      </c>
      <c r="AC1489" s="47" t="s">
        <v>544</v>
      </c>
      <c r="AD1489" s="16" t="s">
        <v>72</v>
      </c>
    </row>
    <row r="1490" spans="1:30" x14ac:dyDescent="0.25">
      <c r="A1490" s="11">
        <v>0.54710068672156043</v>
      </c>
      <c r="B1490" s="11">
        <v>0.19941920885823594</v>
      </c>
      <c r="C1490" s="11">
        <v>0.23562841045775221</v>
      </c>
      <c r="D1490" s="13">
        <f t="shared" si="493"/>
        <v>1.8278171171606235</v>
      </c>
      <c r="E1490" s="14">
        <f t="shared" si="494"/>
        <v>5.0145620661391987</v>
      </c>
      <c r="F1490" s="14">
        <f t="shared" si="495"/>
        <v>4.2439704026238312</v>
      </c>
      <c r="G1490" s="26">
        <v>2.5229505709934319E-2</v>
      </c>
      <c r="H1490" s="7">
        <f t="shared" si="496"/>
        <v>1.0252295057099343</v>
      </c>
      <c r="I1490" s="7">
        <f t="shared" si="497"/>
        <v>1.7828370203751853</v>
      </c>
      <c r="J1490" s="7">
        <f t="shared" si="498"/>
        <v>4.8911605042685498</v>
      </c>
      <c r="K1490" s="7">
        <f t="shared" si="499"/>
        <v>4.1395320550056107</v>
      </c>
      <c r="L1490">
        <v>1.65</v>
      </c>
      <c r="M1490">
        <v>4.1900000000000004</v>
      </c>
      <c r="N1490">
        <v>5.54</v>
      </c>
      <c r="O1490" s="7">
        <f t="shared" si="500"/>
        <v>1.6916286844213915</v>
      </c>
      <c r="P1490" s="7">
        <f t="shared" si="501"/>
        <v>4.2957116289246251</v>
      </c>
      <c r="Q1490" s="7">
        <f t="shared" si="502"/>
        <v>5.6797714616330364</v>
      </c>
      <c r="R1490" s="15">
        <f t="shared" si="503"/>
        <v>0.59114627767265737</v>
      </c>
      <c r="S1490" s="15">
        <f t="shared" si="504"/>
        <v>0.23279030027682207</v>
      </c>
      <c r="T1490" s="15">
        <f t="shared" si="505"/>
        <v>0.17606342205052067</v>
      </c>
      <c r="U1490" s="12">
        <f t="shared" si="506"/>
        <v>0.92549121492483322</v>
      </c>
      <c r="V1490" s="12">
        <f t="shared" si="507"/>
        <v>0.85664741452327275</v>
      </c>
      <c r="W1490" s="12">
        <f t="shared" si="508"/>
        <v>1.3383155212678963</v>
      </c>
      <c r="X1490" t="s">
        <v>366</v>
      </c>
      <c r="Y1490" t="s">
        <v>387</v>
      </c>
      <c r="Z1490" t="s">
        <v>286</v>
      </c>
      <c r="AA1490" s="16" t="s">
        <v>99</v>
      </c>
      <c r="AB1490" s="16" t="s">
        <v>73</v>
      </c>
      <c r="AC1490" s="47" t="s">
        <v>544</v>
      </c>
      <c r="AD1490" s="16" t="s">
        <v>148</v>
      </c>
    </row>
    <row r="1491" spans="1:30" x14ac:dyDescent="0.25">
      <c r="A1491" s="11">
        <v>0.42364853162305294</v>
      </c>
      <c r="B1491" s="11">
        <v>0.29304650337488858</v>
      </c>
      <c r="C1491" s="11">
        <v>0.26762355214208777</v>
      </c>
      <c r="D1491" s="13">
        <f t="shared" si="493"/>
        <v>2.3604472230055165</v>
      </c>
      <c r="E1491" s="14">
        <f t="shared" si="494"/>
        <v>3.4124276812159051</v>
      </c>
      <c r="F1491" s="14">
        <f t="shared" si="495"/>
        <v>3.7365919105246612</v>
      </c>
      <c r="G1491" s="26">
        <v>4.2421615085196818E-2</v>
      </c>
      <c r="H1491" s="7">
        <f t="shared" si="496"/>
        <v>1.0424216150851968</v>
      </c>
      <c r="I1491" s="7">
        <f t="shared" si="497"/>
        <v>2.2643882176336088</v>
      </c>
      <c r="J1491" s="7">
        <f t="shared" si="498"/>
        <v>3.2735580611852608</v>
      </c>
      <c r="K1491" s="7">
        <f t="shared" si="499"/>
        <v>3.5845303440098664</v>
      </c>
      <c r="L1491">
        <v>1.94</v>
      </c>
      <c r="M1491">
        <v>3.13</v>
      </c>
      <c r="N1491">
        <v>4.82</v>
      </c>
      <c r="O1491" s="7">
        <f t="shared" si="500"/>
        <v>2.022297933265282</v>
      </c>
      <c r="P1491" s="7">
        <f t="shared" si="501"/>
        <v>3.2627796552166659</v>
      </c>
      <c r="Q1491" s="7">
        <f t="shared" si="502"/>
        <v>5.0244721847106488</v>
      </c>
      <c r="R1491" s="15">
        <f t="shared" si="503"/>
        <v>0.49448698114691764</v>
      </c>
      <c r="S1491" s="15">
        <f t="shared" si="504"/>
        <v>0.30648713847444742</v>
      </c>
      <c r="T1491" s="15">
        <f t="shared" si="505"/>
        <v>0.19902588037863492</v>
      </c>
      <c r="U1491" s="12">
        <f t="shared" si="506"/>
        <v>0.85674354993217128</v>
      </c>
      <c r="V1491" s="12">
        <f t="shared" si="507"/>
        <v>0.95614616924396856</v>
      </c>
      <c r="W1491" s="12">
        <f t="shared" si="508"/>
        <v>1.34466709371138</v>
      </c>
      <c r="X1491" t="s">
        <v>376</v>
      </c>
      <c r="Y1491" t="s">
        <v>392</v>
      </c>
      <c r="Z1491" t="s">
        <v>289</v>
      </c>
      <c r="AA1491" s="16" t="s">
        <v>99</v>
      </c>
      <c r="AB1491" s="16" t="s">
        <v>72</v>
      </c>
      <c r="AC1491" s="47" t="s">
        <v>544</v>
      </c>
      <c r="AD1491" s="16" t="s">
        <v>23</v>
      </c>
    </row>
    <row r="1492" spans="1:30" x14ac:dyDescent="0.25">
      <c r="A1492" s="11">
        <v>0.38745360282684832</v>
      </c>
      <c r="B1492" s="11">
        <v>0.2767804946241853</v>
      </c>
      <c r="C1492" s="11">
        <v>0.31302554598283894</v>
      </c>
      <c r="D1492" s="13">
        <f t="shared" si="493"/>
        <v>2.5809541909122382</v>
      </c>
      <c r="E1492" s="14">
        <f t="shared" si="494"/>
        <v>3.6129713596971773</v>
      </c>
      <c r="F1492" s="14">
        <f t="shared" si="495"/>
        <v>3.1946274444157448</v>
      </c>
      <c r="G1492" s="26">
        <v>3.8522880628143685E-2</v>
      </c>
      <c r="H1492" s="7">
        <f t="shared" si="496"/>
        <v>1.0385228806281437</v>
      </c>
      <c r="I1492" s="7">
        <f t="shared" si="497"/>
        <v>2.4852164926315008</v>
      </c>
      <c r="J1492" s="7">
        <f t="shared" si="498"/>
        <v>3.4789521031177433</v>
      </c>
      <c r="K1492" s="7">
        <f t="shared" si="499"/>
        <v>3.0761262019412565</v>
      </c>
      <c r="L1492">
        <v>2.6</v>
      </c>
      <c r="M1492">
        <v>3.3</v>
      </c>
      <c r="N1492">
        <v>2.85</v>
      </c>
      <c r="O1492" s="7">
        <f t="shared" si="500"/>
        <v>2.7001594896331738</v>
      </c>
      <c r="P1492" s="7">
        <f t="shared" si="501"/>
        <v>3.427125506072874</v>
      </c>
      <c r="Q1492" s="7">
        <f t="shared" si="502"/>
        <v>2.9597902097902096</v>
      </c>
      <c r="R1492" s="15">
        <f t="shared" si="503"/>
        <v>0.37034849379799173</v>
      </c>
      <c r="S1492" s="15">
        <f t="shared" si="504"/>
        <v>0.29178972238629658</v>
      </c>
      <c r="T1492" s="15">
        <f t="shared" si="505"/>
        <v>0.3378617838157118</v>
      </c>
      <c r="U1492" s="12">
        <f t="shared" si="506"/>
        <v>1.0461865224654772</v>
      </c>
      <c r="V1492" s="12">
        <f t="shared" si="507"/>
        <v>0.94856149271001133</v>
      </c>
      <c r="W1492" s="12">
        <f t="shared" si="508"/>
        <v>0.92648994641424187</v>
      </c>
      <c r="X1492" t="s">
        <v>349</v>
      </c>
      <c r="Y1492" t="s">
        <v>395</v>
      </c>
      <c r="Z1492" t="s">
        <v>294</v>
      </c>
      <c r="AA1492" s="16" t="s">
        <v>99</v>
      </c>
      <c r="AB1492" s="16" t="s">
        <v>72</v>
      </c>
      <c r="AC1492" s="47" t="s">
        <v>544</v>
      </c>
      <c r="AD1492" s="16" t="s">
        <v>73</v>
      </c>
    </row>
    <row r="1493" spans="1:30" s="17" customFormat="1" x14ac:dyDescent="0.25">
      <c r="A1493" s="40">
        <v>0.45251983794188633</v>
      </c>
      <c r="B1493" s="40">
        <v>0.30092335879962973</v>
      </c>
      <c r="C1493" s="40">
        <v>0.23513646275838027</v>
      </c>
      <c r="D1493" s="31">
        <f t="shared" si="493"/>
        <v>2.2098478699809454</v>
      </c>
      <c r="E1493" s="32">
        <f t="shared" si="494"/>
        <v>3.3231052716843146</v>
      </c>
      <c r="F1493" s="32">
        <f t="shared" si="495"/>
        <v>4.2528495507205637</v>
      </c>
      <c r="G1493" s="45">
        <v>3.6637794660105527E-2</v>
      </c>
      <c r="H1493" s="34">
        <f t="shared" si="496"/>
        <v>1.0366377946601055</v>
      </c>
      <c r="I1493" s="34">
        <f t="shared" si="497"/>
        <v>2.1317454190501648</v>
      </c>
      <c r="J1493" s="34">
        <f t="shared" si="498"/>
        <v>3.2056570663371384</v>
      </c>
      <c r="K1493" s="34">
        <f t="shared" si="499"/>
        <v>4.1025414784485985</v>
      </c>
      <c r="L1493" s="17">
        <v>1.59</v>
      </c>
      <c r="M1493" s="17">
        <v>4.4400000000000004</v>
      </c>
      <c r="N1493" s="17">
        <v>5.48</v>
      </c>
      <c r="O1493" s="34">
        <f t="shared" si="500"/>
        <v>1.648254093509568</v>
      </c>
      <c r="P1493" s="34">
        <f t="shared" si="501"/>
        <v>4.6026718082908689</v>
      </c>
      <c r="Q1493" s="34">
        <f t="shared" si="502"/>
        <v>5.6807751147373784</v>
      </c>
      <c r="R1493" s="35">
        <f t="shared" si="503"/>
        <v>0.60670257330939559</v>
      </c>
      <c r="S1493" s="35">
        <f t="shared" si="504"/>
        <v>0.21726511071214843</v>
      </c>
      <c r="T1493" s="35">
        <f t="shared" si="505"/>
        <v>0.17603231597845603</v>
      </c>
      <c r="U1493" s="17">
        <f t="shared" si="506"/>
        <v>0.74586767528200038</v>
      </c>
      <c r="V1493" s="17">
        <f t="shared" si="507"/>
        <v>1.3850514600032535</v>
      </c>
      <c r="W1493" s="17">
        <f t="shared" si="508"/>
        <v>1.3357573662051789</v>
      </c>
      <c r="X1493" s="17" t="s">
        <v>397</v>
      </c>
      <c r="Y1493" s="17" t="s">
        <v>381</v>
      </c>
      <c r="Z1493" s="17" t="s">
        <v>294</v>
      </c>
      <c r="AA1493" s="36" t="s">
        <v>99</v>
      </c>
      <c r="AB1493" s="36" t="s">
        <v>72</v>
      </c>
      <c r="AC1493" s="48" t="s">
        <v>544</v>
      </c>
      <c r="AD1493" s="36" t="s">
        <v>72</v>
      </c>
    </row>
    <row r="1494" spans="1:30" x14ac:dyDescent="0.25">
      <c r="A1494" s="11">
        <v>0.68433955670309687</v>
      </c>
      <c r="B1494" s="11">
        <v>0.18585344194341083</v>
      </c>
      <c r="C1494" s="11">
        <v>0.1230693385931715</v>
      </c>
      <c r="D1494" s="13">
        <f t="shared" ref="D1494:D1521" si="509">(100%/A1494)</f>
        <v>1.4612628923829016</v>
      </c>
      <c r="E1494" s="14">
        <f t="shared" ref="E1494:E1521" si="510">(100%/B1494)</f>
        <v>5.3805836983341031</v>
      </c>
      <c r="F1494" s="14">
        <f t="shared" ref="F1494:F1521" si="511">(100%/C1494)</f>
        <v>8.1255007252918237</v>
      </c>
      <c r="G1494" s="26">
        <v>2.8217817311839699E-2</v>
      </c>
      <c r="H1494" s="7">
        <f t="shared" si="496"/>
        <v>1.0282178173118397</v>
      </c>
      <c r="I1494" s="7">
        <f t="shared" ref="I1494:I1521" si="512">D1494/H1494</f>
        <v>1.4211608355544838</v>
      </c>
      <c r="J1494" s="7">
        <f t="shared" ref="J1494:J1521" si="513">E1494/H1494</f>
        <v>5.2329220596478638</v>
      </c>
      <c r="K1494" s="7">
        <f t="shared" ref="K1494:K1521" si="514">F1494/H1494</f>
        <v>7.9025091653585964</v>
      </c>
      <c r="L1494">
        <v>4.37</v>
      </c>
      <c r="M1494">
        <v>3.59</v>
      </c>
      <c r="N1494">
        <v>1.92</v>
      </c>
      <c r="O1494" s="7">
        <f t="shared" ref="O1494:O1521" si="515">(L1494*H1494)</f>
        <v>4.4933118616527397</v>
      </c>
      <c r="P1494" s="7">
        <f t="shared" ref="P1494:P1521" si="516">(M1494*H1494)</f>
        <v>3.6913019641495044</v>
      </c>
      <c r="Q1494" s="7">
        <f t="shared" ref="Q1494:Q1521" si="517">(N1494*H1494)</f>
        <v>1.9741782092387321</v>
      </c>
      <c r="R1494" s="15">
        <f t="shared" ref="R1494:R1521" si="518">(1/O1494)</f>
        <v>0.22255299226708422</v>
      </c>
      <c r="S1494" s="15">
        <f t="shared" ref="S1494:S1521" si="519">(1/P1494)</f>
        <v>0.27090712429168751</v>
      </c>
      <c r="T1494" s="15">
        <f t="shared" ref="T1494:T1521" si="520">(1/Q1494)</f>
        <v>0.50653988344122824</v>
      </c>
      <c r="U1494" s="12">
        <f t="shared" ref="U1494:U1521" si="521">(L1494/I1494)</f>
        <v>3.0749510475322026</v>
      </c>
      <c r="V1494" s="12">
        <f t="shared" ref="V1494:V1521" si="522">(M1494/J1494)</f>
        <v>0.68604117528965824</v>
      </c>
      <c r="W1494" s="12">
        <f t="shared" ref="W1494:W1521" si="523">(N1494/K1494)</f>
        <v>0.24296080647606247</v>
      </c>
      <c r="X1494" t="s">
        <v>167</v>
      </c>
      <c r="Y1494" t="s">
        <v>155</v>
      </c>
      <c r="Z1494" t="s">
        <v>156</v>
      </c>
      <c r="AA1494" s="16" t="s">
        <v>97</v>
      </c>
      <c r="AB1494" s="16" t="s">
        <v>23</v>
      </c>
      <c r="AC1494" s="47" t="s">
        <v>546</v>
      </c>
      <c r="AD1494" s="16" t="s">
        <v>94</v>
      </c>
    </row>
    <row r="1495" spans="1:30" x14ac:dyDescent="0.25">
      <c r="A1495" s="11">
        <v>0.34298700031006091</v>
      </c>
      <c r="B1495" s="11">
        <v>0.28745013130017061</v>
      </c>
      <c r="C1495" s="11">
        <v>0.34266589073667081</v>
      </c>
      <c r="D1495" s="13">
        <f t="shared" si="509"/>
        <v>2.9155623947729743</v>
      </c>
      <c r="E1495" s="14">
        <f t="shared" si="510"/>
        <v>3.4788643006593278</v>
      </c>
      <c r="F1495" s="14">
        <f t="shared" si="511"/>
        <v>2.918294545891853</v>
      </c>
      <c r="G1495" s="26">
        <v>2.80613902360487E-2</v>
      </c>
      <c r="H1495" s="7">
        <f t="shared" si="496"/>
        <v>1.0280613902360487</v>
      </c>
      <c r="I1495" s="7">
        <f t="shared" si="512"/>
        <v>2.8359808300003801</v>
      </c>
      <c r="J1495" s="7">
        <f t="shared" si="513"/>
        <v>3.3839071612839784</v>
      </c>
      <c r="K1495" s="7">
        <f t="shared" si="514"/>
        <v>2.8386384058463632</v>
      </c>
      <c r="L1495">
        <v>2.63</v>
      </c>
      <c r="M1495">
        <v>3.34</v>
      </c>
      <c r="N1495">
        <v>2.87</v>
      </c>
      <c r="O1495" s="7">
        <f t="shared" si="515"/>
        <v>2.7038014563208081</v>
      </c>
      <c r="P1495" s="7">
        <f t="shared" si="516"/>
        <v>3.4337250433884026</v>
      </c>
      <c r="Q1495" s="7">
        <f t="shared" si="517"/>
        <v>2.95053618997746</v>
      </c>
      <c r="R1495" s="15">
        <f t="shared" si="518"/>
        <v>0.36984964175614721</v>
      </c>
      <c r="S1495" s="15">
        <f t="shared" si="519"/>
        <v>0.29122890952654706</v>
      </c>
      <c r="T1495" s="15">
        <f t="shared" si="520"/>
        <v>0.33892144871730562</v>
      </c>
      <c r="U1495" s="12">
        <f t="shared" si="521"/>
        <v>0.92736875093744808</v>
      </c>
      <c r="V1495" s="12">
        <f t="shared" si="522"/>
        <v>0.98702471457068031</v>
      </c>
      <c r="W1495" s="12">
        <f t="shared" si="523"/>
        <v>1.0110481116894092</v>
      </c>
      <c r="X1495" t="s">
        <v>170</v>
      </c>
      <c r="Y1495" t="s">
        <v>163</v>
      </c>
      <c r="Z1495" t="s">
        <v>156</v>
      </c>
      <c r="AA1495" s="16" t="s">
        <v>99</v>
      </c>
      <c r="AB1495" s="16" t="s">
        <v>72</v>
      </c>
      <c r="AC1495" s="47" t="s">
        <v>546</v>
      </c>
      <c r="AD1495" s="16" t="s">
        <v>96</v>
      </c>
    </row>
    <row r="1496" spans="1:30" x14ac:dyDescent="0.25">
      <c r="A1496" s="11">
        <v>0.38809431900122265</v>
      </c>
      <c r="B1496" s="11">
        <v>0.39258737365431579</v>
      </c>
      <c r="C1496" s="11">
        <v>0.21312726871429299</v>
      </c>
      <c r="D1496" s="13">
        <f t="shared" si="509"/>
        <v>2.5766932187349272</v>
      </c>
      <c r="E1496" s="14">
        <f t="shared" si="510"/>
        <v>2.5472036726288811</v>
      </c>
      <c r="F1496" s="14">
        <f t="shared" si="511"/>
        <v>4.692032164783881</v>
      </c>
      <c r="G1496" s="26">
        <v>2.788698735738504E-2</v>
      </c>
      <c r="H1496" s="7">
        <f t="shared" si="496"/>
        <v>1.027886987357385</v>
      </c>
      <c r="I1496" s="7">
        <f t="shared" si="512"/>
        <v>2.5067864954292287</v>
      </c>
      <c r="J1496" s="7">
        <f t="shared" si="513"/>
        <v>2.4780970125689961</v>
      </c>
      <c r="K1496" s="7">
        <f t="shared" si="514"/>
        <v>4.5647354451355779</v>
      </c>
      <c r="L1496">
        <v>2.35</v>
      </c>
      <c r="M1496">
        <v>3.2</v>
      </c>
      <c r="N1496">
        <v>3.45</v>
      </c>
      <c r="O1496" s="7">
        <f t="shared" si="515"/>
        <v>2.415534420289855</v>
      </c>
      <c r="P1496" s="7">
        <f t="shared" si="516"/>
        <v>3.2892383595436323</v>
      </c>
      <c r="Q1496" s="7">
        <f t="shared" si="517"/>
        <v>3.5462101063829787</v>
      </c>
      <c r="R1496" s="15">
        <f t="shared" si="518"/>
        <v>0.41398706290428428</v>
      </c>
      <c r="S1496" s="15">
        <f t="shared" si="519"/>
        <v>0.30402174932033377</v>
      </c>
      <c r="T1496" s="15">
        <f t="shared" si="520"/>
        <v>0.28199118777538201</v>
      </c>
      <c r="U1496" s="12">
        <f t="shared" si="521"/>
        <v>0.93745518586640442</v>
      </c>
      <c r="V1496" s="12">
        <f t="shared" si="522"/>
        <v>1.2913134488962645</v>
      </c>
      <c r="W1496" s="12">
        <f t="shared" si="523"/>
        <v>0.75579407426042655</v>
      </c>
      <c r="X1496" t="s">
        <v>174</v>
      </c>
      <c r="Y1496" t="s">
        <v>166</v>
      </c>
      <c r="Z1496" t="s">
        <v>156</v>
      </c>
      <c r="AA1496" s="16" t="s">
        <v>99</v>
      </c>
      <c r="AB1496" s="16" t="s">
        <v>72</v>
      </c>
      <c r="AC1496" s="47" t="s">
        <v>546</v>
      </c>
      <c r="AD1496" s="16" t="s">
        <v>72</v>
      </c>
    </row>
    <row r="1497" spans="1:30" x14ac:dyDescent="0.25">
      <c r="A1497" s="11">
        <v>0.73807132774192952</v>
      </c>
      <c r="B1497" s="11">
        <v>0.19957139784459982</v>
      </c>
      <c r="C1497" s="11">
        <v>6.082878374471528E-2</v>
      </c>
      <c r="D1497" s="13">
        <f t="shared" si="509"/>
        <v>1.3548826006551702</v>
      </c>
      <c r="E1497" s="14">
        <f t="shared" si="510"/>
        <v>5.0107380656754712</v>
      </c>
      <c r="F1497" s="14">
        <f t="shared" si="511"/>
        <v>16.439585644138063</v>
      </c>
      <c r="G1497" s="26">
        <v>2.7076012340333744E-2</v>
      </c>
      <c r="H1497" s="7">
        <f t="shared" si="496"/>
        <v>1.0270760123403337</v>
      </c>
      <c r="I1497" s="7">
        <f t="shared" si="512"/>
        <v>1.3191648761885542</v>
      </c>
      <c r="J1497" s="7">
        <f t="shared" si="513"/>
        <v>4.87864384473143</v>
      </c>
      <c r="K1497" s="7">
        <f t="shared" si="514"/>
        <v>16.006201533884731</v>
      </c>
      <c r="L1497">
        <v>3.08</v>
      </c>
      <c r="M1497">
        <v>3.05</v>
      </c>
      <c r="N1497">
        <v>2.67</v>
      </c>
      <c r="O1497" s="7">
        <f t="shared" si="515"/>
        <v>3.1633941180082279</v>
      </c>
      <c r="P1497" s="7">
        <f t="shared" si="516"/>
        <v>3.1325818376380177</v>
      </c>
      <c r="Q1497" s="7">
        <f t="shared" si="517"/>
        <v>2.742292952948691</v>
      </c>
      <c r="R1497" s="15">
        <f t="shared" si="518"/>
        <v>0.31611615963604034</v>
      </c>
      <c r="S1497" s="15">
        <f t="shared" si="519"/>
        <v>0.31922549891114893</v>
      </c>
      <c r="T1497" s="15">
        <f t="shared" si="520"/>
        <v>0.36465834145281056</v>
      </c>
      <c r="U1497" s="12">
        <f t="shared" si="521"/>
        <v>2.3348104968493431</v>
      </c>
      <c r="V1497" s="12">
        <f t="shared" si="522"/>
        <v>0.62517373620002437</v>
      </c>
      <c r="W1497" s="12">
        <f t="shared" si="523"/>
        <v>0.16681034499957259</v>
      </c>
      <c r="X1497" t="s">
        <v>242</v>
      </c>
      <c r="Y1497" t="s">
        <v>179</v>
      </c>
      <c r="Z1497" t="s">
        <v>156</v>
      </c>
      <c r="AA1497" s="16" t="s">
        <v>97</v>
      </c>
      <c r="AB1497" s="16" t="s">
        <v>89</v>
      </c>
      <c r="AC1497" s="47" t="s">
        <v>546</v>
      </c>
      <c r="AD1497" s="16" t="s">
        <v>89</v>
      </c>
    </row>
    <row r="1498" spans="1:30" x14ac:dyDescent="0.25">
      <c r="A1498" s="11">
        <v>0.28839123990263155</v>
      </c>
      <c r="B1498" s="11">
        <v>0.34381622765924313</v>
      </c>
      <c r="C1498" s="11">
        <v>0.34458900309240548</v>
      </c>
      <c r="D1498" s="13">
        <f t="shared" si="509"/>
        <v>3.4675117050629773</v>
      </c>
      <c r="E1498" s="14">
        <f t="shared" si="510"/>
        <v>2.9085305449604948</v>
      </c>
      <c r="F1498" s="14">
        <f t="shared" si="511"/>
        <v>2.9020078732223458</v>
      </c>
      <c r="G1498" s="26">
        <v>2.7188569650451022E-2</v>
      </c>
      <c r="H1498" s="7">
        <f t="shared" si="496"/>
        <v>1.027188569650451</v>
      </c>
      <c r="I1498" s="7">
        <f t="shared" si="512"/>
        <v>3.3757304233271994</v>
      </c>
      <c r="J1498" s="7">
        <f t="shared" si="513"/>
        <v>2.8315448895135762</v>
      </c>
      <c r="K1498" s="7">
        <f t="shared" si="514"/>
        <v>2.8251948658364547</v>
      </c>
      <c r="L1498">
        <v>2.79</v>
      </c>
      <c r="M1498">
        <v>3.11</v>
      </c>
      <c r="N1498">
        <v>2.88</v>
      </c>
      <c r="O1498" s="7">
        <f t="shared" si="515"/>
        <v>2.8658561093247585</v>
      </c>
      <c r="P1498" s="7">
        <f t="shared" si="516"/>
        <v>3.1945564516129026</v>
      </c>
      <c r="Q1498" s="7">
        <f t="shared" si="517"/>
        <v>2.9583030805932991</v>
      </c>
      <c r="R1498" s="15">
        <f t="shared" si="518"/>
        <v>0.3489358718137513</v>
      </c>
      <c r="S1498" s="15">
        <f t="shared" si="519"/>
        <v>0.31303250236667723</v>
      </c>
      <c r="T1498" s="15">
        <f t="shared" si="520"/>
        <v>0.33803162581957158</v>
      </c>
      <c r="U1498" s="12">
        <f t="shared" si="521"/>
        <v>0.82648779675069861</v>
      </c>
      <c r="V1498" s="12">
        <f t="shared" si="522"/>
        <v>1.0983403482380456</v>
      </c>
      <c r="W1498" s="12">
        <f t="shared" si="523"/>
        <v>1.0193987093868369</v>
      </c>
      <c r="X1498" t="s">
        <v>173</v>
      </c>
      <c r="Y1498" t="s">
        <v>177</v>
      </c>
      <c r="Z1498" t="s">
        <v>156</v>
      </c>
      <c r="AA1498" s="16" t="s">
        <v>99</v>
      </c>
      <c r="AB1498" s="16" t="s">
        <v>72</v>
      </c>
      <c r="AC1498" s="47" t="s">
        <v>546</v>
      </c>
      <c r="AD1498" s="16" t="s">
        <v>72</v>
      </c>
    </row>
    <row r="1499" spans="1:30" x14ac:dyDescent="0.25">
      <c r="A1499" s="11">
        <v>0.41267873332592614</v>
      </c>
      <c r="B1499" s="11">
        <v>0.29887207717480374</v>
      </c>
      <c r="C1499" s="11">
        <v>0.27243622911968735</v>
      </c>
      <c r="D1499" s="13">
        <f t="shared" si="509"/>
        <v>2.4231924721214511</v>
      </c>
      <c r="E1499" s="14">
        <f t="shared" si="510"/>
        <v>3.3459131058774751</v>
      </c>
      <c r="F1499" s="14">
        <f t="shared" si="511"/>
        <v>3.6705837664515522</v>
      </c>
      <c r="G1499" s="26">
        <v>2.9202578656015721E-2</v>
      </c>
      <c r="H1499" s="7">
        <f t="shared" si="496"/>
        <v>1.0292025786560157</v>
      </c>
      <c r="I1499" s="7">
        <f t="shared" si="512"/>
        <v>2.354436844965718</v>
      </c>
      <c r="J1499" s="7">
        <f t="shared" si="513"/>
        <v>3.2509762171862571</v>
      </c>
      <c r="K1499" s="7">
        <f t="shared" si="514"/>
        <v>3.5664346772671172</v>
      </c>
      <c r="L1499">
        <v>2.0099999999999998</v>
      </c>
      <c r="M1499">
        <v>3.55</v>
      </c>
      <c r="N1499">
        <v>4</v>
      </c>
      <c r="O1499" s="7">
        <f t="shared" si="515"/>
        <v>2.0686971830985912</v>
      </c>
      <c r="P1499" s="7">
        <f t="shared" si="516"/>
        <v>3.6536691542288557</v>
      </c>
      <c r="Q1499" s="7">
        <f t="shared" si="517"/>
        <v>4.1168103146240629</v>
      </c>
      <c r="R1499" s="15">
        <f t="shared" si="518"/>
        <v>0.48339602730166303</v>
      </c>
      <c r="S1499" s="15">
        <f t="shared" si="519"/>
        <v>0.2736974689792514</v>
      </c>
      <c r="T1499" s="15">
        <f t="shared" si="520"/>
        <v>0.24290650371908562</v>
      </c>
      <c r="U1499" s="12">
        <f t="shared" si="521"/>
        <v>0.8537073331560382</v>
      </c>
      <c r="V1499" s="12">
        <f t="shared" si="522"/>
        <v>1.0919796894338865</v>
      </c>
      <c r="W1499" s="12">
        <f t="shared" si="523"/>
        <v>1.1215682781172134</v>
      </c>
      <c r="X1499" t="s">
        <v>175</v>
      </c>
      <c r="Y1499" t="s">
        <v>180</v>
      </c>
      <c r="Z1499" t="s">
        <v>156</v>
      </c>
      <c r="AA1499" s="16" t="s">
        <v>99</v>
      </c>
      <c r="AB1499" s="16" t="s">
        <v>72</v>
      </c>
      <c r="AC1499" s="47" t="s">
        <v>546</v>
      </c>
      <c r="AD1499" s="16" t="s">
        <v>89</v>
      </c>
    </row>
    <row r="1500" spans="1:30" x14ac:dyDescent="0.25">
      <c r="A1500" s="11">
        <v>0.19626950705534985</v>
      </c>
      <c r="B1500" s="11">
        <v>0.19697784790318043</v>
      </c>
      <c r="C1500" s="11">
        <v>0.53906918862194553</v>
      </c>
      <c r="D1500" s="13">
        <f t="shared" si="509"/>
        <v>5.0950349598523754</v>
      </c>
      <c r="E1500" s="14">
        <f t="shared" si="510"/>
        <v>5.0767129941003581</v>
      </c>
      <c r="F1500" s="14">
        <f t="shared" si="511"/>
        <v>1.8550494465401726</v>
      </c>
      <c r="G1500" s="26">
        <v>3.2634713428335127E-2</v>
      </c>
      <c r="H1500" s="7">
        <f t="shared" si="496"/>
        <v>1.0326347134283351</v>
      </c>
      <c r="I1500" s="7">
        <f t="shared" si="512"/>
        <v>4.9340148007778266</v>
      </c>
      <c r="J1500" s="7">
        <f t="shared" si="513"/>
        <v>4.9162718704717285</v>
      </c>
      <c r="K1500" s="7">
        <f t="shared" si="514"/>
        <v>1.7964236747198148</v>
      </c>
      <c r="L1500">
        <v>2.68</v>
      </c>
      <c r="M1500">
        <v>3.19</v>
      </c>
      <c r="N1500">
        <v>2.89</v>
      </c>
      <c r="O1500" s="7">
        <f t="shared" si="515"/>
        <v>2.7674610319879385</v>
      </c>
      <c r="P1500" s="7">
        <f t="shared" si="516"/>
        <v>3.2941047358363891</v>
      </c>
      <c r="Q1500" s="7">
        <f t="shared" si="517"/>
        <v>2.9843143218078887</v>
      </c>
      <c r="R1500" s="15">
        <f t="shared" si="518"/>
        <v>0.36134203460912845</v>
      </c>
      <c r="S1500" s="15">
        <f t="shared" si="519"/>
        <v>0.30357261841770045</v>
      </c>
      <c r="T1500" s="15">
        <f t="shared" si="520"/>
        <v>0.33508534697317105</v>
      </c>
      <c r="U1500" s="12">
        <f t="shared" si="521"/>
        <v>0.5431682125431625</v>
      </c>
      <c r="V1500" s="12">
        <f t="shared" si="522"/>
        <v>0.64886566163272652</v>
      </c>
      <c r="W1500" s="12">
        <f t="shared" si="523"/>
        <v>1.6087519000498303</v>
      </c>
      <c r="X1500" t="s">
        <v>199</v>
      </c>
      <c r="Y1500" t="s">
        <v>191</v>
      </c>
      <c r="Z1500" t="s">
        <v>183</v>
      </c>
      <c r="AA1500" s="16" t="s">
        <v>98</v>
      </c>
      <c r="AB1500" s="16" t="s">
        <v>22</v>
      </c>
      <c r="AC1500" s="47" t="s">
        <v>546</v>
      </c>
      <c r="AD1500" s="16" t="s">
        <v>23</v>
      </c>
    </row>
    <row r="1501" spans="1:30" s="17" customFormat="1" x14ac:dyDescent="0.25">
      <c r="A1501" s="11">
        <v>0.42390307176295061</v>
      </c>
      <c r="B1501" s="11">
        <v>0.27147302338496837</v>
      </c>
      <c r="C1501" s="11">
        <v>0.28560567472389259</v>
      </c>
      <c r="D1501" s="13">
        <f t="shared" si="509"/>
        <v>2.3590298504824392</v>
      </c>
      <c r="E1501" s="14">
        <f t="shared" si="510"/>
        <v>3.6836072606077241</v>
      </c>
      <c r="F1501" s="14">
        <f t="shared" si="511"/>
        <v>3.5013309905930385</v>
      </c>
      <c r="G1501" s="26">
        <v>3.3433295408023644E-2</v>
      </c>
      <c r="H1501" s="7">
        <f t="shared" si="496"/>
        <v>1.0334332954080236</v>
      </c>
      <c r="I1501" s="7">
        <f t="shared" si="512"/>
        <v>2.2827112896058175</v>
      </c>
      <c r="J1501" s="7">
        <f t="shared" si="513"/>
        <v>3.5644364053060142</v>
      </c>
      <c r="K1501" s="7">
        <f t="shared" si="514"/>
        <v>3.3880570774629737</v>
      </c>
      <c r="L1501">
        <v>2.34</v>
      </c>
      <c r="M1501">
        <v>3.32</v>
      </c>
      <c r="N1501">
        <v>3.28</v>
      </c>
      <c r="O1501" s="7">
        <f t="shared" si="515"/>
        <v>2.418233911254775</v>
      </c>
      <c r="P1501" s="7">
        <f t="shared" si="516"/>
        <v>3.4309985407546382</v>
      </c>
      <c r="Q1501" s="7">
        <f t="shared" si="517"/>
        <v>3.3896612089383176</v>
      </c>
      <c r="R1501" s="15">
        <f t="shared" si="518"/>
        <v>0.41352492632985999</v>
      </c>
      <c r="S1501" s="15">
        <f t="shared" si="519"/>
        <v>0.2914603396421302</v>
      </c>
      <c r="T1501" s="15">
        <f t="shared" si="520"/>
        <v>0.29501473402800982</v>
      </c>
      <c r="U1501" s="12">
        <f t="shared" si="521"/>
        <v>1.0250967832222335</v>
      </c>
      <c r="V1501" s="12">
        <f t="shared" si="522"/>
        <v>0.93142354708807629</v>
      </c>
      <c r="W1501" s="12">
        <f t="shared" si="523"/>
        <v>0.96810647666423355</v>
      </c>
      <c r="X1501" t="s">
        <v>184</v>
      </c>
      <c r="Y1501" t="s">
        <v>192</v>
      </c>
      <c r="Z1501" t="s">
        <v>183</v>
      </c>
      <c r="AA1501" s="16" t="s">
        <v>99</v>
      </c>
      <c r="AB1501" s="16" t="s">
        <v>72</v>
      </c>
      <c r="AC1501" s="47" t="s">
        <v>546</v>
      </c>
      <c r="AD1501" s="16" t="s">
        <v>92</v>
      </c>
    </row>
    <row r="1502" spans="1:30" x14ac:dyDescent="0.25">
      <c r="A1502" s="11">
        <v>0.27478151056874067</v>
      </c>
      <c r="B1502" s="11">
        <v>0.21499753379093725</v>
      </c>
      <c r="C1502" s="11">
        <v>0.46249236957665124</v>
      </c>
      <c r="D1502" s="13">
        <f t="shared" si="509"/>
        <v>3.639255050058527</v>
      </c>
      <c r="E1502" s="14">
        <f t="shared" si="510"/>
        <v>4.6512161435879351</v>
      </c>
      <c r="F1502" s="14">
        <f t="shared" si="511"/>
        <v>2.1621978345618196</v>
      </c>
      <c r="G1502" s="26">
        <v>3.2454887810462907E-2</v>
      </c>
      <c r="H1502" s="7">
        <f t="shared" si="496"/>
        <v>1.0324548878104629</v>
      </c>
      <c r="I1502" s="7">
        <f t="shared" si="512"/>
        <v>3.52485623635947</v>
      </c>
      <c r="J1502" s="7">
        <f t="shared" si="513"/>
        <v>4.5050066579197612</v>
      </c>
      <c r="K1502" s="7">
        <f t="shared" si="514"/>
        <v>2.0942298400535577</v>
      </c>
      <c r="L1502">
        <v>2.73</v>
      </c>
      <c r="M1502">
        <v>3.35</v>
      </c>
      <c r="N1502">
        <v>2.72</v>
      </c>
      <c r="O1502" s="7">
        <f t="shared" si="515"/>
        <v>2.8186018437225635</v>
      </c>
      <c r="P1502" s="7">
        <f t="shared" si="516"/>
        <v>3.458723874165051</v>
      </c>
      <c r="Q1502" s="7">
        <f t="shared" si="517"/>
        <v>2.8082772948444594</v>
      </c>
      <c r="R1502" s="15">
        <f t="shared" si="518"/>
        <v>0.35478583192838875</v>
      </c>
      <c r="S1502" s="15">
        <f t="shared" si="519"/>
        <v>0.28912397646701526</v>
      </c>
      <c r="T1502" s="15">
        <f t="shared" si="520"/>
        <v>0.35609019160459598</v>
      </c>
      <c r="U1502" s="12">
        <f t="shared" si="521"/>
        <v>0.77449967230992356</v>
      </c>
      <c r="V1502" s="12">
        <f t="shared" si="522"/>
        <v>0.74361710300932193</v>
      </c>
      <c r="W1502" s="12">
        <f t="shared" si="523"/>
        <v>1.298806820520922</v>
      </c>
      <c r="X1502" t="s">
        <v>204</v>
      </c>
      <c r="Y1502" t="s">
        <v>181</v>
      </c>
      <c r="Z1502" t="s">
        <v>183</v>
      </c>
      <c r="AA1502" s="16" t="s">
        <v>98</v>
      </c>
      <c r="AB1502" s="16" t="s">
        <v>22</v>
      </c>
      <c r="AC1502" s="47" t="s">
        <v>546</v>
      </c>
      <c r="AD1502" s="16" t="s">
        <v>270</v>
      </c>
    </row>
    <row r="1503" spans="1:30" x14ac:dyDescent="0.25">
      <c r="A1503" s="11">
        <v>0.46827931242291115</v>
      </c>
      <c r="B1503" s="11">
        <v>0.29791982916763049</v>
      </c>
      <c r="C1503" s="11">
        <v>0.22352431338751219</v>
      </c>
      <c r="D1503" s="13">
        <f t="shared" si="509"/>
        <v>2.1354776379633931</v>
      </c>
      <c r="E1503" s="14">
        <f t="shared" si="510"/>
        <v>3.3566077249504942</v>
      </c>
      <c r="F1503" s="14">
        <f t="shared" si="511"/>
        <v>4.4737862510122257</v>
      </c>
      <c r="G1503" s="26">
        <v>3.8183308066880528E-2</v>
      </c>
      <c r="H1503" s="7">
        <f t="shared" si="496"/>
        <v>1.0381833080668805</v>
      </c>
      <c r="I1503" s="7">
        <f t="shared" si="512"/>
        <v>2.0569369795972716</v>
      </c>
      <c r="J1503" s="7">
        <f t="shared" si="513"/>
        <v>3.233155165247811</v>
      </c>
      <c r="K1503" s="7">
        <f t="shared" si="514"/>
        <v>4.3092450208456068</v>
      </c>
      <c r="L1503">
        <v>1.72</v>
      </c>
      <c r="M1503">
        <v>3.65</v>
      </c>
      <c r="N1503">
        <v>5.47</v>
      </c>
      <c r="O1503" s="7">
        <f t="shared" si="515"/>
        <v>1.7856752898750345</v>
      </c>
      <c r="P1503" s="7">
        <f t="shared" si="516"/>
        <v>3.7893690744441137</v>
      </c>
      <c r="Q1503" s="7">
        <f t="shared" si="517"/>
        <v>5.6788626951258365</v>
      </c>
      <c r="R1503" s="15">
        <f t="shared" si="518"/>
        <v>0.56001222936224992</v>
      </c>
      <c r="S1503" s="15">
        <f t="shared" si="519"/>
        <v>0.26389617383645753</v>
      </c>
      <c r="T1503" s="15">
        <f t="shared" si="520"/>
        <v>0.17609159680129249</v>
      </c>
      <c r="U1503" s="12">
        <f t="shared" si="521"/>
        <v>0.83619479695326371</v>
      </c>
      <c r="V1503" s="12">
        <f t="shared" si="522"/>
        <v>1.1289281873114925</v>
      </c>
      <c r="W1503" s="12">
        <f t="shared" si="523"/>
        <v>1.2693638847499595</v>
      </c>
      <c r="X1503" t="s">
        <v>194</v>
      </c>
      <c r="Y1503" t="s">
        <v>188</v>
      </c>
      <c r="Z1503" t="s">
        <v>183</v>
      </c>
      <c r="AA1503" s="16" t="s">
        <v>99</v>
      </c>
      <c r="AB1503" s="16" t="s">
        <v>72</v>
      </c>
      <c r="AC1503" s="47" t="s">
        <v>546</v>
      </c>
      <c r="AD1503" s="16" t="s">
        <v>272</v>
      </c>
    </row>
    <row r="1504" spans="1:30" x14ac:dyDescent="0.25">
      <c r="A1504" s="11">
        <v>0.48849768302120761</v>
      </c>
      <c r="B1504" s="11">
        <v>0.26545705791303892</v>
      </c>
      <c r="C1504" s="11">
        <v>0.23339423073883839</v>
      </c>
      <c r="D1504" s="13">
        <f t="shared" si="509"/>
        <v>2.0470926163156151</v>
      </c>
      <c r="E1504" s="14">
        <f t="shared" si="510"/>
        <v>3.7670876331628373</v>
      </c>
      <c r="F1504" s="14">
        <f t="shared" si="511"/>
        <v>4.2845960537858021</v>
      </c>
      <c r="G1504" s="26">
        <v>3.5621954983076742E-2</v>
      </c>
      <c r="H1504" s="7">
        <f t="shared" si="496"/>
        <v>1.0356219549830767</v>
      </c>
      <c r="I1504" s="7">
        <f t="shared" si="512"/>
        <v>1.9766794306220237</v>
      </c>
      <c r="J1504" s="7">
        <f t="shared" si="513"/>
        <v>3.6375123326005538</v>
      </c>
      <c r="K1504" s="7">
        <f t="shared" si="514"/>
        <v>4.1372201826831851</v>
      </c>
      <c r="L1504">
        <v>1.87</v>
      </c>
      <c r="M1504">
        <v>3.57</v>
      </c>
      <c r="N1504">
        <v>4.53</v>
      </c>
      <c r="O1504" s="7">
        <f t="shared" si="515"/>
        <v>1.9366130558183536</v>
      </c>
      <c r="P1504" s="7">
        <f t="shared" si="516"/>
        <v>3.6971703792895836</v>
      </c>
      <c r="Q1504" s="7">
        <f t="shared" si="517"/>
        <v>4.6913674560733378</v>
      </c>
      <c r="R1504" s="15">
        <f t="shared" si="518"/>
        <v>0.51636541279921844</v>
      </c>
      <c r="S1504" s="15">
        <f t="shared" si="519"/>
        <v>0.27047712099006682</v>
      </c>
      <c r="T1504" s="15">
        <f t="shared" si="520"/>
        <v>0.21315746621071491</v>
      </c>
      <c r="U1504" s="12">
        <f t="shared" si="521"/>
        <v>0.94603099067588636</v>
      </c>
      <c r="V1504" s="12">
        <f t="shared" si="522"/>
        <v>0.98143997148944717</v>
      </c>
      <c r="W1504" s="12">
        <f t="shared" si="523"/>
        <v>1.094938098523458</v>
      </c>
      <c r="X1504" t="s">
        <v>182</v>
      </c>
      <c r="Y1504" t="s">
        <v>190</v>
      </c>
      <c r="Z1504" t="s">
        <v>183</v>
      </c>
      <c r="AA1504" s="16" t="s">
        <v>99</v>
      </c>
      <c r="AB1504" s="16" t="s">
        <v>72</v>
      </c>
      <c r="AC1504" s="47" t="s">
        <v>546</v>
      </c>
      <c r="AD1504" s="16" t="s">
        <v>269</v>
      </c>
    </row>
    <row r="1505" spans="1:30" x14ac:dyDescent="0.25">
      <c r="A1505" s="11">
        <v>0.27474410677132904</v>
      </c>
      <c r="B1505" s="11">
        <v>0.25041997104558311</v>
      </c>
      <c r="C1505" s="11">
        <v>0.43046899892764678</v>
      </c>
      <c r="D1505" s="13">
        <f t="shared" si="509"/>
        <v>3.6397505000254844</v>
      </c>
      <c r="E1505" s="14">
        <f t="shared" si="510"/>
        <v>3.9932917323833301</v>
      </c>
      <c r="F1505" s="14">
        <f t="shared" si="511"/>
        <v>2.3230476584635076</v>
      </c>
      <c r="G1505" s="26">
        <v>3.4110097939885176E-2</v>
      </c>
      <c r="H1505" s="7">
        <f t="shared" si="496"/>
        <v>1.0341100979398852</v>
      </c>
      <c r="I1505" s="7">
        <f t="shared" si="512"/>
        <v>3.5196934129900259</v>
      </c>
      <c r="J1505" s="7">
        <f t="shared" si="513"/>
        <v>3.8615730958808099</v>
      </c>
      <c r="K1505" s="7">
        <f t="shared" si="514"/>
        <v>2.2464219845559916</v>
      </c>
      <c r="L1505">
        <v>3</v>
      </c>
      <c r="M1505">
        <v>3.29</v>
      </c>
      <c r="N1505">
        <v>2.52</v>
      </c>
      <c r="O1505" s="7">
        <f t="shared" si="515"/>
        <v>3.1023302938196555</v>
      </c>
      <c r="P1505" s="7">
        <f t="shared" si="516"/>
        <v>3.4022222222222225</v>
      </c>
      <c r="Q1505" s="7">
        <f t="shared" si="517"/>
        <v>2.6059574468085107</v>
      </c>
      <c r="R1505" s="15">
        <f t="shared" si="518"/>
        <v>0.32233834095362507</v>
      </c>
      <c r="S1505" s="15">
        <f t="shared" si="519"/>
        <v>0.29392553886348788</v>
      </c>
      <c r="T1505" s="15">
        <f t="shared" si="520"/>
        <v>0.383736120182887</v>
      </c>
      <c r="U1505" s="12">
        <f t="shared" si="521"/>
        <v>0.85234696548511601</v>
      </c>
      <c r="V1505" s="12">
        <f t="shared" si="522"/>
        <v>0.85198439037952844</v>
      </c>
      <c r="W1505" s="12">
        <f t="shared" si="523"/>
        <v>1.1217838933757058</v>
      </c>
      <c r="X1505" t="s">
        <v>195</v>
      </c>
      <c r="Y1505" t="s">
        <v>193</v>
      </c>
      <c r="Z1505" t="s">
        <v>183</v>
      </c>
      <c r="AA1505" s="16" t="s">
        <v>98</v>
      </c>
      <c r="AB1505" s="16" t="s">
        <v>22</v>
      </c>
      <c r="AC1505" s="47" t="s">
        <v>546</v>
      </c>
      <c r="AD1505" s="16" t="s">
        <v>89</v>
      </c>
    </row>
    <row r="1506" spans="1:30" x14ac:dyDescent="0.25">
      <c r="A1506" s="11">
        <v>0.61530168537941676</v>
      </c>
      <c r="B1506" s="11">
        <v>0.2375595200883904</v>
      </c>
      <c r="C1506" s="11">
        <v>0.14240795345997745</v>
      </c>
      <c r="D1506" s="13">
        <f t="shared" si="509"/>
        <v>1.625219016559925</v>
      </c>
      <c r="E1506" s="14">
        <f t="shared" si="510"/>
        <v>4.2094713763856868</v>
      </c>
      <c r="F1506" s="14">
        <f t="shared" si="511"/>
        <v>7.022079706250687</v>
      </c>
      <c r="G1506" s="26">
        <v>3.607121769922883E-2</v>
      </c>
      <c r="H1506" s="7">
        <f t="shared" si="496"/>
        <v>1.0360712176992288</v>
      </c>
      <c r="I1506" s="7">
        <f t="shared" si="512"/>
        <v>1.5686363917810575</v>
      </c>
      <c r="J1506" s="7">
        <f t="shared" si="513"/>
        <v>4.0629170123396818</v>
      </c>
      <c r="K1506" s="7">
        <f t="shared" si="514"/>
        <v>6.7776033020629614</v>
      </c>
      <c r="L1506">
        <v>1.74</v>
      </c>
      <c r="M1506">
        <v>4.03</v>
      </c>
      <c r="N1506">
        <v>4.6900000000000004</v>
      </c>
      <c r="O1506" s="7">
        <f t="shared" si="515"/>
        <v>1.8027639187966582</v>
      </c>
      <c r="P1506" s="7">
        <f t="shared" si="516"/>
        <v>4.1753670073278926</v>
      </c>
      <c r="Q1506" s="7">
        <f t="shared" si="517"/>
        <v>4.859174011009384</v>
      </c>
      <c r="R1506" s="15">
        <f t="shared" si="518"/>
        <v>0.55470380207492631</v>
      </c>
      <c r="S1506" s="15">
        <f t="shared" si="519"/>
        <v>0.23949990461795823</v>
      </c>
      <c r="T1506" s="15">
        <f t="shared" si="520"/>
        <v>0.20579629330711549</v>
      </c>
      <c r="U1506" s="12">
        <f t="shared" si="521"/>
        <v>1.1092436775767858</v>
      </c>
      <c r="V1506" s="12">
        <f t="shared" si="522"/>
        <v>0.99189818245371297</v>
      </c>
      <c r="W1506" s="12">
        <f t="shared" si="523"/>
        <v>0.69198502641375637</v>
      </c>
      <c r="X1506" t="s">
        <v>185</v>
      </c>
      <c r="Y1506" t="s">
        <v>203</v>
      </c>
      <c r="Z1506" t="s">
        <v>183</v>
      </c>
      <c r="AA1506" s="16" t="s">
        <v>97</v>
      </c>
      <c r="AB1506" s="16" t="s">
        <v>23</v>
      </c>
      <c r="AC1506" s="47" t="s">
        <v>546</v>
      </c>
      <c r="AD1506" s="16" t="s">
        <v>404</v>
      </c>
    </row>
    <row r="1507" spans="1:30" x14ac:dyDescent="0.25">
      <c r="A1507" s="11">
        <v>0.36196219406505048</v>
      </c>
      <c r="B1507" s="11">
        <v>0.25682818761596832</v>
      </c>
      <c r="C1507" s="11">
        <v>0.35191886827581964</v>
      </c>
      <c r="D1507" s="13">
        <f t="shared" si="509"/>
        <v>2.7627194673825071</v>
      </c>
      <c r="E1507" s="14">
        <f t="shared" si="510"/>
        <v>3.8936536105424935</v>
      </c>
      <c r="F1507" s="14">
        <f t="shared" si="511"/>
        <v>2.8415640369025081</v>
      </c>
      <c r="G1507" s="26">
        <v>3.5493086029997123E-2</v>
      </c>
      <c r="H1507" s="7">
        <f t="shared" si="496"/>
        <v>1.0354930860299971</v>
      </c>
      <c r="I1507" s="7">
        <f t="shared" si="512"/>
        <v>2.6680230941710739</v>
      </c>
      <c r="J1507" s="7">
        <f t="shared" si="513"/>
        <v>3.760192765236579</v>
      </c>
      <c r="K1507" s="7">
        <f t="shared" si="514"/>
        <v>2.7441651472506221</v>
      </c>
      <c r="L1507">
        <v>1.79</v>
      </c>
      <c r="M1507">
        <v>3.82</v>
      </c>
      <c r="N1507">
        <v>4.6500000000000004</v>
      </c>
      <c r="O1507" s="7">
        <f t="shared" si="515"/>
        <v>1.8535326239936949</v>
      </c>
      <c r="P1507" s="7">
        <f t="shared" si="516"/>
        <v>3.9555835886345889</v>
      </c>
      <c r="Q1507" s="7">
        <f t="shared" si="517"/>
        <v>4.8150428500394868</v>
      </c>
      <c r="R1507" s="15">
        <f t="shared" si="518"/>
        <v>0.53951033127507642</v>
      </c>
      <c r="S1507" s="15">
        <f t="shared" si="519"/>
        <v>0.25280719711580807</v>
      </c>
      <c r="T1507" s="15">
        <f t="shared" si="520"/>
        <v>0.20768247160911543</v>
      </c>
      <c r="U1507" s="12">
        <f t="shared" si="521"/>
        <v>0.67090873535190809</v>
      </c>
      <c r="V1507" s="12">
        <f t="shared" si="522"/>
        <v>1.0159053640324895</v>
      </c>
      <c r="W1507" s="12">
        <f t="shared" si="523"/>
        <v>1.6945044304854733</v>
      </c>
      <c r="X1507" t="s">
        <v>197</v>
      </c>
      <c r="Y1507" t="s">
        <v>186</v>
      </c>
      <c r="Z1507" t="s">
        <v>183</v>
      </c>
      <c r="AA1507" s="16" t="s">
        <v>99</v>
      </c>
      <c r="AB1507" s="16" t="s">
        <v>72</v>
      </c>
      <c r="AC1507" s="47" t="s">
        <v>546</v>
      </c>
      <c r="AD1507" s="16" t="s">
        <v>72</v>
      </c>
    </row>
    <row r="1508" spans="1:30" x14ac:dyDescent="0.25">
      <c r="A1508" s="11">
        <v>0.32003420688443934</v>
      </c>
      <c r="B1508" s="11">
        <v>0.21576415763262027</v>
      </c>
      <c r="C1508" s="11">
        <v>0.4246538886298421</v>
      </c>
      <c r="D1508" s="13">
        <f t="shared" si="509"/>
        <v>3.1246659840992823</v>
      </c>
      <c r="E1508" s="14">
        <f t="shared" si="510"/>
        <v>4.6346900753678062</v>
      </c>
      <c r="F1508" s="14">
        <f t="shared" si="511"/>
        <v>2.3548589257631165</v>
      </c>
      <c r="G1508" s="26">
        <v>3.5510877012675524E-2</v>
      </c>
      <c r="H1508" s="7">
        <f t="shared" si="496"/>
        <v>1.0355108770126755</v>
      </c>
      <c r="I1508" s="7">
        <f t="shared" si="512"/>
        <v>3.0175115041896694</v>
      </c>
      <c r="J1508" s="7">
        <f t="shared" si="513"/>
        <v>4.4757521898160357</v>
      </c>
      <c r="K1508" s="7">
        <f t="shared" si="514"/>
        <v>2.2741035155097564</v>
      </c>
      <c r="L1508">
        <v>1.68</v>
      </c>
      <c r="M1508">
        <v>3.84</v>
      </c>
      <c r="N1508">
        <v>5.56</v>
      </c>
      <c r="O1508" s="7">
        <f t="shared" si="515"/>
        <v>1.7396582733812949</v>
      </c>
      <c r="P1508" s="7">
        <f t="shared" si="516"/>
        <v>3.9763617677286738</v>
      </c>
      <c r="Q1508" s="7">
        <f t="shared" si="517"/>
        <v>5.7574404761904754</v>
      </c>
      <c r="R1508" s="15">
        <f t="shared" si="518"/>
        <v>0.57482553631429312</v>
      </c>
      <c r="S1508" s="15">
        <f t="shared" si="519"/>
        <v>0.25148617213750324</v>
      </c>
      <c r="T1508" s="15">
        <f t="shared" si="520"/>
        <v>0.1736882915482037</v>
      </c>
      <c r="U1508" s="12">
        <f t="shared" si="521"/>
        <v>0.55675015577153586</v>
      </c>
      <c r="V1508" s="12">
        <f t="shared" si="522"/>
        <v>0.85795634725653414</v>
      </c>
      <c r="W1508" s="12">
        <f t="shared" si="523"/>
        <v>2.4449194867691353</v>
      </c>
      <c r="X1508" t="s">
        <v>196</v>
      </c>
      <c r="Y1508" t="s">
        <v>189</v>
      </c>
      <c r="Z1508" t="s">
        <v>183</v>
      </c>
      <c r="AA1508" s="16" t="s">
        <v>99</v>
      </c>
      <c r="AB1508" s="16" t="s">
        <v>73</v>
      </c>
      <c r="AC1508" s="47" t="s">
        <v>546</v>
      </c>
      <c r="AD1508" s="16" t="s">
        <v>90</v>
      </c>
    </row>
    <row r="1509" spans="1:30" x14ac:dyDescent="0.25">
      <c r="A1509" s="11">
        <v>0.49208255317140176</v>
      </c>
      <c r="B1509" s="11">
        <v>0.23884391857183318</v>
      </c>
      <c r="C1509" s="11">
        <v>0.25329673328867341</v>
      </c>
      <c r="D1509" s="13">
        <f t="shared" si="509"/>
        <v>2.032179343801447</v>
      </c>
      <c r="E1509" s="14">
        <f t="shared" si="510"/>
        <v>4.1868346742068976</v>
      </c>
      <c r="F1509" s="14">
        <f t="shared" si="511"/>
        <v>3.9479387950113631</v>
      </c>
      <c r="G1509" s="26">
        <v>3.3295431941038789E-2</v>
      </c>
      <c r="H1509" s="7">
        <f t="shared" si="496"/>
        <v>1.0332954319410388</v>
      </c>
      <c r="I1509" s="7">
        <f t="shared" si="512"/>
        <v>1.9666973074525369</v>
      </c>
      <c r="J1509" s="7">
        <f t="shared" si="513"/>
        <v>4.0519241107472581</v>
      </c>
      <c r="K1509" s="7">
        <f t="shared" si="514"/>
        <v>3.8207260701764505</v>
      </c>
      <c r="L1509">
        <v>3.28</v>
      </c>
      <c r="M1509">
        <v>3.19</v>
      </c>
      <c r="N1509">
        <v>2.41</v>
      </c>
      <c r="O1509" s="7">
        <f t="shared" si="515"/>
        <v>3.3892090167666069</v>
      </c>
      <c r="P1509" s="7">
        <f t="shared" si="516"/>
        <v>3.2962124278919136</v>
      </c>
      <c r="Q1509" s="7">
        <f t="shared" si="517"/>
        <v>2.4902419909779034</v>
      </c>
      <c r="R1509" s="15">
        <f t="shared" si="518"/>
        <v>0.29505409523370907</v>
      </c>
      <c r="S1509" s="15">
        <f t="shared" si="519"/>
        <v>0.30337850544406453</v>
      </c>
      <c r="T1509" s="15">
        <f t="shared" si="520"/>
        <v>0.40156739932222646</v>
      </c>
      <c r="U1509" s="12">
        <f t="shared" si="521"/>
        <v>1.6677706262020484</v>
      </c>
      <c r="V1509" s="12">
        <f t="shared" si="522"/>
        <v>0.7872802927228808</v>
      </c>
      <c r="W1509" s="12">
        <f t="shared" si="523"/>
        <v>0.63077016141298514</v>
      </c>
      <c r="X1509" t="s">
        <v>198</v>
      </c>
      <c r="Y1509" t="s">
        <v>202</v>
      </c>
      <c r="Z1509" t="s">
        <v>183</v>
      </c>
      <c r="AA1509" s="16" t="s">
        <v>97</v>
      </c>
      <c r="AB1509" s="16" t="s">
        <v>23</v>
      </c>
      <c r="AC1509" s="47" t="s">
        <v>546</v>
      </c>
      <c r="AD1509" s="16" t="s">
        <v>22</v>
      </c>
    </row>
    <row r="1510" spans="1:30" x14ac:dyDescent="0.25">
      <c r="A1510" s="11">
        <v>0.2965002318509834</v>
      </c>
      <c r="B1510" s="11">
        <v>0.31721268747861986</v>
      </c>
      <c r="C1510" s="11">
        <v>0.35874468258878284</v>
      </c>
      <c r="D1510" s="13">
        <f t="shared" si="509"/>
        <v>3.3726786443208758</v>
      </c>
      <c r="E1510" s="14">
        <f t="shared" si="510"/>
        <v>3.1524590266188519</v>
      </c>
      <c r="F1510" s="14">
        <f t="shared" si="511"/>
        <v>2.787497762430299</v>
      </c>
      <c r="G1510" s="26">
        <v>3.8319746506689345E-2</v>
      </c>
      <c r="H1510" s="7">
        <f t="shared" si="496"/>
        <v>1.0383197465066893</v>
      </c>
      <c r="I1510" s="7">
        <f t="shared" si="512"/>
        <v>3.2482081320979166</v>
      </c>
      <c r="J1510" s="7">
        <f t="shared" si="513"/>
        <v>3.0361158373660402</v>
      </c>
      <c r="K1510" s="7">
        <f t="shared" si="514"/>
        <v>2.684623664154056</v>
      </c>
      <c r="L1510">
        <v>1.7</v>
      </c>
      <c r="M1510">
        <v>3.81</v>
      </c>
      <c r="N1510">
        <v>5.33</v>
      </c>
      <c r="O1510" s="7">
        <f t="shared" si="515"/>
        <v>1.7651435690613719</v>
      </c>
      <c r="P1510" s="7">
        <f t="shared" si="516"/>
        <v>3.9559982341904862</v>
      </c>
      <c r="Q1510" s="7">
        <f t="shared" si="517"/>
        <v>5.534244248880654</v>
      </c>
      <c r="R1510" s="15">
        <f t="shared" si="518"/>
        <v>0.56652615545134233</v>
      </c>
      <c r="S1510" s="15">
        <f t="shared" si="519"/>
        <v>0.25278069928275121</v>
      </c>
      <c r="T1510" s="15">
        <f t="shared" si="520"/>
        <v>0.18069314526590657</v>
      </c>
      <c r="U1510" s="12">
        <f t="shared" si="521"/>
        <v>0.52336547747696904</v>
      </c>
      <c r="V1510" s="12">
        <f t="shared" si="522"/>
        <v>1.2548928315282388</v>
      </c>
      <c r="W1510" s="12">
        <f t="shared" si="523"/>
        <v>1.9853806964334872</v>
      </c>
      <c r="X1510" t="s">
        <v>200</v>
      </c>
      <c r="Y1510" t="s">
        <v>187</v>
      </c>
      <c r="Z1510" t="s">
        <v>183</v>
      </c>
      <c r="AA1510" s="16" t="s">
        <v>99</v>
      </c>
      <c r="AB1510" s="16" t="s">
        <v>72</v>
      </c>
      <c r="AC1510" s="47" t="s">
        <v>546</v>
      </c>
      <c r="AD1510" s="16" t="s">
        <v>411</v>
      </c>
    </row>
    <row r="1511" spans="1:30" x14ac:dyDescent="0.25">
      <c r="A1511" s="11">
        <v>0.46139162605487366</v>
      </c>
      <c r="B1511" s="11">
        <v>0.23722969503648902</v>
      </c>
      <c r="C1511" s="11">
        <v>0.28213347822808033</v>
      </c>
      <c r="D1511" s="13">
        <f t="shared" si="509"/>
        <v>2.1673561970564874</v>
      </c>
      <c r="E1511" s="14">
        <f t="shared" si="510"/>
        <v>4.2153238861862841</v>
      </c>
      <c r="F1511" s="14">
        <f t="shared" si="511"/>
        <v>3.5444216201509668</v>
      </c>
      <c r="G1511" s="26">
        <v>3.3956932306624665E-2</v>
      </c>
      <c r="H1511" s="7">
        <f t="shared" si="496"/>
        <v>1.0339569323066247</v>
      </c>
      <c r="I1511" s="7">
        <f t="shared" si="512"/>
        <v>2.0961764744121352</v>
      </c>
      <c r="J1511" s="7">
        <f t="shared" si="513"/>
        <v>4.0768853657980122</v>
      </c>
      <c r="K1511" s="7">
        <f t="shared" si="514"/>
        <v>3.4280166894803044</v>
      </c>
      <c r="L1511">
        <v>2.29</v>
      </c>
      <c r="M1511">
        <v>3.28</v>
      </c>
      <c r="N1511">
        <v>3.42</v>
      </c>
      <c r="O1511" s="7">
        <f t="shared" si="515"/>
        <v>2.3677613749821704</v>
      </c>
      <c r="P1511" s="7">
        <f t="shared" si="516"/>
        <v>3.3913787379657285</v>
      </c>
      <c r="Q1511" s="7">
        <f t="shared" si="517"/>
        <v>3.5361327084886565</v>
      </c>
      <c r="R1511" s="15">
        <f t="shared" si="518"/>
        <v>0.42233985678034391</v>
      </c>
      <c r="S1511" s="15">
        <f t="shared" si="519"/>
        <v>0.29486532683749622</v>
      </c>
      <c r="T1511" s="15">
        <f t="shared" si="520"/>
        <v>0.28279481638216009</v>
      </c>
      <c r="U1511" s="12">
        <f t="shared" si="521"/>
        <v>1.0924652709129474</v>
      </c>
      <c r="V1511" s="12">
        <f t="shared" si="522"/>
        <v>0.80453574376084291</v>
      </c>
      <c r="W1511" s="12">
        <f t="shared" si="523"/>
        <v>0.99766142052198703</v>
      </c>
      <c r="X1511" t="s">
        <v>201</v>
      </c>
      <c r="Y1511" t="s">
        <v>205</v>
      </c>
      <c r="Z1511" t="s">
        <v>183</v>
      </c>
      <c r="AA1511" s="16" t="s">
        <v>97</v>
      </c>
      <c r="AB1511" s="16" t="s">
        <v>23</v>
      </c>
      <c r="AC1511" s="47" t="s">
        <v>546</v>
      </c>
      <c r="AD1511" s="16" t="s">
        <v>22</v>
      </c>
    </row>
    <row r="1512" spans="1:30" x14ac:dyDescent="0.25">
      <c r="A1512" s="11">
        <v>0.64297199642137448</v>
      </c>
      <c r="B1512" s="11">
        <v>0.18833102862452067</v>
      </c>
      <c r="C1512" s="11">
        <v>0.15774486252785025</v>
      </c>
      <c r="D1512" s="13">
        <f t="shared" si="509"/>
        <v>1.5552776879331549</v>
      </c>
      <c r="E1512" s="14">
        <f t="shared" si="510"/>
        <v>5.3097994913717592</v>
      </c>
      <c r="F1512" s="14">
        <f t="shared" si="511"/>
        <v>6.3393506702853637</v>
      </c>
      <c r="G1512" s="26">
        <v>4.7904597462385068E-2</v>
      </c>
      <c r="H1512" s="7">
        <f t="shared" si="496"/>
        <v>1.0479045974623851</v>
      </c>
      <c r="I1512" s="7">
        <f t="shared" si="512"/>
        <v>1.4841787045303827</v>
      </c>
      <c r="J1512" s="7">
        <f t="shared" si="513"/>
        <v>5.0670638379009079</v>
      </c>
      <c r="K1512" s="7">
        <f t="shared" si="514"/>
        <v>6.0495494395546983</v>
      </c>
      <c r="L1512">
        <v>1.95</v>
      </c>
      <c r="M1512">
        <v>3.58</v>
      </c>
      <c r="N1512">
        <v>3.91</v>
      </c>
      <c r="O1512" s="7">
        <f t="shared" si="515"/>
        <v>2.0434139650516507</v>
      </c>
      <c r="P1512" s="7">
        <f t="shared" si="516"/>
        <v>3.7514984589153384</v>
      </c>
      <c r="Q1512" s="7">
        <f t="shared" si="517"/>
        <v>4.0973069760779257</v>
      </c>
      <c r="R1512" s="15">
        <f t="shared" si="518"/>
        <v>0.48937709984512284</v>
      </c>
      <c r="S1512" s="15">
        <f t="shared" si="519"/>
        <v>0.2665601521502764</v>
      </c>
      <c r="T1512" s="15">
        <f t="shared" si="520"/>
        <v>0.24406274800460087</v>
      </c>
      <c r="U1512" s="12">
        <f t="shared" si="521"/>
        <v>1.3138579566245767</v>
      </c>
      <c r="V1512" s="12">
        <f t="shared" si="522"/>
        <v>0.7065235636508298</v>
      </c>
      <c r="W1512" s="12">
        <f t="shared" si="523"/>
        <v>0.64632912567581424</v>
      </c>
      <c r="X1512" t="s">
        <v>431</v>
      </c>
      <c r="Y1512" t="s">
        <v>424</v>
      </c>
      <c r="Z1512" t="s">
        <v>419</v>
      </c>
      <c r="AA1512" s="16" t="s">
        <v>97</v>
      </c>
      <c r="AB1512" s="16" t="s">
        <v>23</v>
      </c>
      <c r="AC1512" s="47" t="s">
        <v>546</v>
      </c>
      <c r="AD1512" s="16" t="s">
        <v>413</v>
      </c>
    </row>
    <row r="1513" spans="1:30" x14ac:dyDescent="0.25">
      <c r="A1513" s="11">
        <v>0.60157464109889458</v>
      </c>
      <c r="B1513" s="11">
        <v>0.20961027397258916</v>
      </c>
      <c r="C1513" s="11">
        <v>0.17927924352694338</v>
      </c>
      <c r="D1513" s="13">
        <f t="shared" si="509"/>
        <v>1.6623041127087788</v>
      </c>
      <c r="E1513" s="14">
        <f t="shared" si="510"/>
        <v>4.7707585179282317</v>
      </c>
      <c r="F1513" s="14">
        <f t="shared" si="511"/>
        <v>5.5778905595934916</v>
      </c>
      <c r="G1513" s="26">
        <v>4.4457477870168516E-2</v>
      </c>
      <c r="H1513" s="7">
        <f t="shared" si="496"/>
        <v>1.0444574778701685</v>
      </c>
      <c r="I1513" s="7">
        <f t="shared" si="512"/>
        <v>1.5915479068602272</v>
      </c>
      <c r="J1513" s="7">
        <f t="shared" si="513"/>
        <v>4.5676905178147056</v>
      </c>
      <c r="K1513" s="7">
        <f t="shared" si="514"/>
        <v>5.3404668718230504</v>
      </c>
      <c r="L1513">
        <v>2.5099999999999998</v>
      </c>
      <c r="M1513">
        <v>3.36</v>
      </c>
      <c r="N1513">
        <v>2.87</v>
      </c>
      <c r="O1513" s="7">
        <f t="shared" si="515"/>
        <v>2.6215882694541226</v>
      </c>
      <c r="P1513" s="7">
        <f t="shared" si="516"/>
        <v>3.5093771256437662</v>
      </c>
      <c r="Q1513" s="7">
        <f t="shared" si="517"/>
        <v>2.997592961487384</v>
      </c>
      <c r="R1513" s="15">
        <f t="shared" si="518"/>
        <v>0.38144815173750529</v>
      </c>
      <c r="S1513" s="15">
        <f t="shared" si="519"/>
        <v>0.28495085144676729</v>
      </c>
      <c r="T1513" s="15">
        <f t="shared" si="520"/>
        <v>0.33360099681572752</v>
      </c>
      <c r="U1513" s="12">
        <f t="shared" si="521"/>
        <v>1.5770810223059362</v>
      </c>
      <c r="V1513" s="12">
        <f t="shared" si="522"/>
        <v>0.73560150077932729</v>
      </c>
      <c r="W1513" s="12">
        <f t="shared" si="523"/>
        <v>0.53740619853714799</v>
      </c>
      <c r="X1513" t="s">
        <v>479</v>
      </c>
      <c r="Y1513" t="s">
        <v>487</v>
      </c>
      <c r="Z1513" t="s">
        <v>419</v>
      </c>
      <c r="AA1513" s="16" t="s">
        <v>97</v>
      </c>
      <c r="AB1513" s="16" t="s">
        <v>23</v>
      </c>
      <c r="AC1513" s="47" t="s">
        <v>546</v>
      </c>
      <c r="AD1513" s="16" t="s">
        <v>149</v>
      </c>
    </row>
    <row r="1514" spans="1:30" x14ac:dyDescent="0.25">
      <c r="A1514" s="11">
        <v>0.22987001769236248</v>
      </c>
      <c r="B1514" s="11">
        <v>0.24618351592002635</v>
      </c>
      <c r="C1514" s="11">
        <v>0.46988557891744615</v>
      </c>
      <c r="D1514" s="13">
        <f t="shared" si="509"/>
        <v>4.3502846088362457</v>
      </c>
      <c r="E1514" s="14">
        <f t="shared" si="510"/>
        <v>4.0620103919746349</v>
      </c>
      <c r="F1514" s="14">
        <f t="shared" si="511"/>
        <v>2.1281776774334444</v>
      </c>
      <c r="G1514" s="26">
        <v>4.5221202395029803E-2</v>
      </c>
      <c r="H1514" s="7">
        <f t="shared" si="496"/>
        <v>1.0452212023950298</v>
      </c>
      <c r="I1514" s="7">
        <f t="shared" si="512"/>
        <v>4.1620707644161463</v>
      </c>
      <c r="J1514" s="7">
        <f t="shared" si="513"/>
        <v>3.8862686507572803</v>
      </c>
      <c r="K1514" s="7">
        <f t="shared" si="514"/>
        <v>2.0361026666479001</v>
      </c>
      <c r="L1514">
        <v>3.36</v>
      </c>
      <c r="M1514">
        <v>3.54</v>
      </c>
      <c r="N1514">
        <v>2.15</v>
      </c>
      <c r="O1514" s="7">
        <f t="shared" si="515"/>
        <v>3.5119432400472999</v>
      </c>
      <c r="P1514" s="7">
        <f t="shared" si="516"/>
        <v>3.7000830564784057</v>
      </c>
      <c r="Q1514" s="7">
        <f t="shared" si="517"/>
        <v>2.2472255851493141</v>
      </c>
      <c r="R1514" s="15">
        <f t="shared" si="518"/>
        <v>0.28474264293250129</v>
      </c>
      <c r="S1514" s="15">
        <f t="shared" si="519"/>
        <v>0.2702642034613571</v>
      </c>
      <c r="T1514" s="15">
        <f t="shared" si="520"/>
        <v>0.4449931536061415</v>
      </c>
      <c r="U1514" s="12">
        <f t="shared" si="521"/>
        <v>0.80729045472424577</v>
      </c>
      <c r="V1514" s="12">
        <f t="shared" si="522"/>
        <v>0.91089945603997136</v>
      </c>
      <c r="W1514" s="12">
        <f t="shared" si="523"/>
        <v>1.055938895035982</v>
      </c>
      <c r="X1514" t="s">
        <v>433</v>
      </c>
      <c r="Y1514" t="s">
        <v>418</v>
      </c>
      <c r="Z1514" t="s">
        <v>419</v>
      </c>
      <c r="AA1514" s="16" t="s">
        <v>98</v>
      </c>
      <c r="AB1514" s="16" t="s">
        <v>22</v>
      </c>
      <c r="AC1514" s="47" t="s">
        <v>546</v>
      </c>
      <c r="AD1514" s="16" t="s">
        <v>149</v>
      </c>
    </row>
    <row r="1515" spans="1:30" x14ac:dyDescent="0.25">
      <c r="A1515" s="11">
        <v>0.4174612149035915</v>
      </c>
      <c r="B1515" s="11">
        <v>0.34885927484217411</v>
      </c>
      <c r="C1515" s="11">
        <v>0.22517710052911016</v>
      </c>
      <c r="D1515" s="13">
        <f t="shared" si="509"/>
        <v>2.3954321127315743</v>
      </c>
      <c r="E1515" s="14">
        <f t="shared" si="510"/>
        <v>2.8664853484328479</v>
      </c>
      <c r="F1515" s="14">
        <f t="shared" si="511"/>
        <v>4.4409489137672029</v>
      </c>
      <c r="G1515" s="26">
        <v>2.739661340509314E-2</v>
      </c>
      <c r="H1515" s="7">
        <f t="shared" si="496"/>
        <v>1.0273966134050931</v>
      </c>
      <c r="I1515" s="7">
        <f t="shared" si="512"/>
        <v>2.3315553910504057</v>
      </c>
      <c r="J1515" s="7">
        <f t="shared" si="513"/>
        <v>2.7900474958083388</v>
      </c>
      <c r="K1515" s="7">
        <f t="shared" si="514"/>
        <v>4.3225263309449682</v>
      </c>
      <c r="L1515">
        <v>2.54</v>
      </c>
      <c r="M1515">
        <v>2.96</v>
      </c>
      <c r="N1515">
        <v>3.38</v>
      </c>
      <c r="O1515" s="7">
        <f t="shared" si="515"/>
        <v>2.6095873980489368</v>
      </c>
      <c r="P1515" s="7">
        <f t="shared" si="516"/>
        <v>3.0410939756790758</v>
      </c>
      <c r="Q1515" s="7">
        <f t="shared" si="517"/>
        <v>3.4726005533092148</v>
      </c>
      <c r="R1515" s="15">
        <f t="shared" si="518"/>
        <v>0.38320234100902389</v>
      </c>
      <c r="S1515" s="15">
        <f t="shared" si="519"/>
        <v>0.3288290358658516</v>
      </c>
      <c r="T1515" s="15">
        <f t="shared" si="520"/>
        <v>0.2879686231251245</v>
      </c>
      <c r="U1515" s="12">
        <f t="shared" si="521"/>
        <v>1.0894015255866114</v>
      </c>
      <c r="V1515" s="12">
        <f t="shared" si="522"/>
        <v>1.0609138390823065</v>
      </c>
      <c r="W1515" s="12">
        <f t="shared" si="523"/>
        <v>0.78195012388995255</v>
      </c>
      <c r="X1515" t="s">
        <v>168</v>
      </c>
      <c r="Y1515" t="s">
        <v>244</v>
      </c>
      <c r="Z1515" t="s">
        <v>156</v>
      </c>
      <c r="AA1515" s="16" t="s">
        <v>99</v>
      </c>
      <c r="AB1515" s="16" t="s">
        <v>72</v>
      </c>
      <c r="AC1515" s="47" t="s">
        <v>547</v>
      </c>
      <c r="AD1515" s="16" t="s">
        <v>74</v>
      </c>
    </row>
    <row r="1516" spans="1:30" x14ac:dyDescent="0.25">
      <c r="A1516" s="11">
        <v>0.25706033440433151</v>
      </c>
      <c r="B1516" s="11">
        <v>0.30401463844835036</v>
      </c>
      <c r="C1516" s="11">
        <v>0.40248759261705641</v>
      </c>
      <c r="D1516" s="13">
        <f t="shared" si="509"/>
        <v>3.8901373186074477</v>
      </c>
      <c r="E1516" s="14">
        <f t="shared" si="510"/>
        <v>3.2893152944998469</v>
      </c>
      <c r="F1516" s="14">
        <f t="shared" si="511"/>
        <v>2.484548637879235</v>
      </c>
      <c r="G1516" s="26">
        <v>2.7744131491390878E-2</v>
      </c>
      <c r="H1516" s="7">
        <f t="shared" si="496"/>
        <v>1.0277441314913909</v>
      </c>
      <c r="I1516" s="7">
        <f t="shared" si="512"/>
        <v>3.7851223854349336</v>
      </c>
      <c r="J1516" s="7">
        <f t="shared" si="513"/>
        <v>3.2005196563142824</v>
      </c>
      <c r="K1516" s="7">
        <f t="shared" si="514"/>
        <v>2.4174778154887937</v>
      </c>
      <c r="L1516">
        <v>2.3199999999999998</v>
      </c>
      <c r="M1516">
        <v>3.25</v>
      </c>
      <c r="N1516">
        <v>3.46</v>
      </c>
      <c r="O1516" s="7">
        <f t="shared" si="515"/>
        <v>2.3843663850600265</v>
      </c>
      <c r="P1516" s="7">
        <f t="shared" si="516"/>
        <v>3.3401684273470202</v>
      </c>
      <c r="Q1516" s="7">
        <f t="shared" si="517"/>
        <v>3.5559946949602126</v>
      </c>
      <c r="R1516" s="15">
        <f t="shared" si="518"/>
        <v>0.41939863196604532</v>
      </c>
      <c r="S1516" s="15">
        <f t="shared" si="519"/>
        <v>0.29938610035730001</v>
      </c>
      <c r="T1516" s="15">
        <f t="shared" si="520"/>
        <v>0.28121526767665461</v>
      </c>
      <c r="U1516" s="12">
        <f t="shared" si="521"/>
        <v>0.61292602028597754</v>
      </c>
      <c r="V1516" s="12">
        <f t="shared" si="522"/>
        <v>1.0154600967964993</v>
      </c>
      <c r="W1516" s="12">
        <f t="shared" si="523"/>
        <v>1.4312437441335597</v>
      </c>
      <c r="X1516" t="s">
        <v>169</v>
      </c>
      <c r="Y1516" t="s">
        <v>178</v>
      </c>
      <c r="Z1516" t="s">
        <v>156</v>
      </c>
      <c r="AA1516" s="16" t="s">
        <v>99</v>
      </c>
      <c r="AB1516" s="16" t="s">
        <v>72</v>
      </c>
      <c r="AC1516" s="47" t="s">
        <v>547</v>
      </c>
      <c r="AD1516" s="16" t="s">
        <v>148</v>
      </c>
    </row>
    <row r="1517" spans="1:30" x14ac:dyDescent="0.25">
      <c r="A1517" s="11">
        <v>9.2264911759641757E-2</v>
      </c>
      <c r="B1517" s="11">
        <v>0.27296075625410143</v>
      </c>
      <c r="C1517" s="11">
        <v>0.55614651227462564</v>
      </c>
      <c r="D1517" s="13">
        <f t="shared" si="509"/>
        <v>10.838356433972303</v>
      </c>
      <c r="E1517" s="14">
        <f t="shared" si="510"/>
        <v>3.6635302954285915</v>
      </c>
      <c r="F1517" s="14">
        <f t="shared" si="511"/>
        <v>1.7980873347744724</v>
      </c>
      <c r="G1517" s="26">
        <v>3.0303528471691266E-2</v>
      </c>
      <c r="H1517" s="7">
        <f t="shared" si="496"/>
        <v>1.0303035284716913</v>
      </c>
      <c r="I1517" s="7">
        <f t="shared" si="512"/>
        <v>10.519576158347689</v>
      </c>
      <c r="J1517" s="7">
        <f t="shared" si="513"/>
        <v>3.55577768510889</v>
      </c>
      <c r="K1517" s="7">
        <f t="shared" si="514"/>
        <v>1.7452015693294569</v>
      </c>
      <c r="L1517">
        <v>1.43</v>
      </c>
      <c r="M1517">
        <v>4.7699999999999996</v>
      </c>
      <c r="N1517">
        <v>8.24</v>
      </c>
      <c r="O1517" s="7">
        <f t="shared" si="515"/>
        <v>1.4733340457145185</v>
      </c>
      <c r="P1517" s="7">
        <f t="shared" si="516"/>
        <v>4.9145478308099673</v>
      </c>
      <c r="Q1517" s="7">
        <f t="shared" si="517"/>
        <v>8.489701074606737</v>
      </c>
      <c r="R1517" s="15">
        <f t="shared" si="518"/>
        <v>0.67873270349565085</v>
      </c>
      <c r="S1517" s="15">
        <f t="shared" si="519"/>
        <v>0.20347751907731251</v>
      </c>
      <c r="T1517" s="15">
        <f t="shared" si="520"/>
        <v>0.11778977742703649</v>
      </c>
      <c r="U1517" s="12">
        <f t="shared" si="521"/>
        <v>0.13593703572032603</v>
      </c>
      <c r="V1517" s="12">
        <f t="shared" si="522"/>
        <v>1.3414786925448423</v>
      </c>
      <c r="W1517" s="12">
        <f t="shared" si="523"/>
        <v>4.7215176428966776</v>
      </c>
      <c r="X1517" t="s">
        <v>241</v>
      </c>
      <c r="Y1517" t="s">
        <v>164</v>
      </c>
      <c r="Z1517" t="s">
        <v>156</v>
      </c>
      <c r="AA1517" s="16" t="s">
        <v>98</v>
      </c>
      <c r="AB1517" s="16" t="s">
        <v>24</v>
      </c>
      <c r="AC1517" s="47" t="s">
        <v>547</v>
      </c>
      <c r="AD1517" s="16" t="s">
        <v>149</v>
      </c>
    </row>
    <row r="1518" spans="1:30" x14ac:dyDescent="0.25">
      <c r="A1518" s="11">
        <v>0.53472674273593945</v>
      </c>
      <c r="B1518" s="11">
        <v>0.26649203214163814</v>
      </c>
      <c r="C1518" s="11">
        <v>0.19072512912735581</v>
      </c>
      <c r="D1518" s="13">
        <f t="shared" si="509"/>
        <v>1.8701140602833537</v>
      </c>
      <c r="E1518" s="14">
        <f t="shared" si="510"/>
        <v>3.7524574073138099</v>
      </c>
      <c r="F1518" s="14">
        <f t="shared" si="511"/>
        <v>5.2431475840409822</v>
      </c>
      <c r="G1518" s="26">
        <v>2.7788249920520869E-2</v>
      </c>
      <c r="H1518" s="7">
        <f t="shared" si="496"/>
        <v>1.0277882499205209</v>
      </c>
      <c r="I1518" s="7">
        <f t="shared" si="512"/>
        <v>1.8195518974146379</v>
      </c>
      <c r="J1518" s="7">
        <f t="shared" si="513"/>
        <v>3.6510024390763256</v>
      </c>
      <c r="K1518" s="7">
        <f t="shared" si="514"/>
        <v>5.1013889139581385</v>
      </c>
      <c r="L1518">
        <v>2.76</v>
      </c>
      <c r="M1518">
        <v>3.23</v>
      </c>
      <c r="N1518">
        <v>2.81</v>
      </c>
      <c r="O1518" s="7">
        <f t="shared" si="515"/>
        <v>2.8366955697806375</v>
      </c>
      <c r="P1518" s="7">
        <f t="shared" si="516"/>
        <v>3.3197560472432825</v>
      </c>
      <c r="Q1518" s="7">
        <f t="shared" si="517"/>
        <v>2.8880849822766637</v>
      </c>
      <c r="R1518" s="15">
        <f t="shared" si="518"/>
        <v>0.3525228475882346</v>
      </c>
      <c r="S1518" s="15">
        <f t="shared" si="519"/>
        <v>0.30122695335712923</v>
      </c>
      <c r="T1518" s="15">
        <f t="shared" si="520"/>
        <v>0.34625019905463611</v>
      </c>
      <c r="U1518" s="12">
        <f t="shared" si="521"/>
        <v>1.5168569821622699</v>
      </c>
      <c r="V1518" s="12">
        <f t="shared" si="522"/>
        <v>0.88468853524435442</v>
      </c>
      <c r="W1518" s="12">
        <f t="shared" si="523"/>
        <v>0.55083038117549388</v>
      </c>
      <c r="X1518" t="s">
        <v>171</v>
      </c>
      <c r="Y1518" t="s">
        <v>243</v>
      </c>
      <c r="Z1518" t="s">
        <v>156</v>
      </c>
      <c r="AA1518" s="16" t="s">
        <v>99</v>
      </c>
      <c r="AB1518" s="16" t="s">
        <v>72</v>
      </c>
      <c r="AC1518" s="47" t="s">
        <v>547</v>
      </c>
      <c r="AD1518" s="16" t="s">
        <v>411</v>
      </c>
    </row>
    <row r="1519" spans="1:30" x14ac:dyDescent="0.25">
      <c r="A1519" s="11">
        <v>0.40843802650371325</v>
      </c>
      <c r="B1519" s="11">
        <v>0.26476170909214353</v>
      </c>
      <c r="C1519" s="11">
        <v>0.3048661264056291</v>
      </c>
      <c r="D1519" s="13">
        <f t="shared" si="509"/>
        <v>2.4483518553846224</v>
      </c>
      <c r="E1519" s="14">
        <f t="shared" si="510"/>
        <v>3.7769812086081362</v>
      </c>
      <c r="F1519" s="14">
        <f t="shared" si="511"/>
        <v>3.2801282706937553</v>
      </c>
      <c r="G1519" s="26">
        <v>2.9152095891041174E-2</v>
      </c>
      <c r="H1519" s="7">
        <f t="shared" si="496"/>
        <v>1.0291520958910412</v>
      </c>
      <c r="I1519" s="7">
        <f t="shared" si="512"/>
        <v>2.3789990470405993</v>
      </c>
      <c r="J1519" s="7">
        <f t="shared" si="513"/>
        <v>3.6699932144995744</v>
      </c>
      <c r="K1519" s="7">
        <f t="shared" si="514"/>
        <v>3.1872142939706265</v>
      </c>
      <c r="L1519">
        <v>2.11</v>
      </c>
      <c r="M1519">
        <v>3.2</v>
      </c>
      <c r="N1519">
        <v>4.12</v>
      </c>
      <c r="O1519" s="7">
        <f t="shared" si="515"/>
        <v>2.1715109223300968</v>
      </c>
      <c r="P1519" s="7">
        <f t="shared" si="516"/>
        <v>3.2932867068513318</v>
      </c>
      <c r="Q1519" s="7">
        <f t="shared" si="517"/>
        <v>4.2401066350710899</v>
      </c>
      <c r="R1519" s="15">
        <f t="shared" si="518"/>
        <v>0.46050885110306966</v>
      </c>
      <c r="S1519" s="15">
        <f t="shared" si="519"/>
        <v>0.30364802369608651</v>
      </c>
      <c r="T1519" s="15">
        <f t="shared" si="520"/>
        <v>0.23584312520084391</v>
      </c>
      <c r="U1519" s="12">
        <f t="shared" si="521"/>
        <v>0.88692763564776289</v>
      </c>
      <c r="V1519" s="12">
        <f t="shared" si="522"/>
        <v>0.87193621703639568</v>
      </c>
      <c r="W1519" s="12">
        <f t="shared" si="523"/>
        <v>1.2926648853809295</v>
      </c>
      <c r="X1519" t="s">
        <v>176</v>
      </c>
      <c r="Y1519" t="s">
        <v>165</v>
      </c>
      <c r="Z1519" t="s">
        <v>156</v>
      </c>
      <c r="AA1519" s="16" t="s">
        <v>99</v>
      </c>
      <c r="AB1519" s="16" t="s">
        <v>72</v>
      </c>
      <c r="AC1519" s="47" t="s">
        <v>547</v>
      </c>
      <c r="AD1519" s="16" t="s">
        <v>148</v>
      </c>
    </row>
    <row r="1520" spans="1:30" x14ac:dyDescent="0.25">
      <c r="A1520" s="11">
        <v>0.49464119582904781</v>
      </c>
      <c r="B1520" s="11">
        <v>0.25055597360720111</v>
      </c>
      <c r="C1520" s="11">
        <v>0.24079230411434208</v>
      </c>
      <c r="D1520" s="13">
        <f t="shared" si="509"/>
        <v>2.0216674398175449</v>
      </c>
      <c r="E1520" s="14">
        <f t="shared" si="510"/>
        <v>3.9911241612132113</v>
      </c>
      <c r="F1520" s="14">
        <f t="shared" si="511"/>
        <v>4.1529566473401172</v>
      </c>
      <c r="G1520" s="26">
        <v>3.0809615915998734E-2</v>
      </c>
      <c r="H1520" s="7">
        <f t="shared" si="496"/>
        <v>1.0308096159159987</v>
      </c>
      <c r="I1520" s="7">
        <f t="shared" si="512"/>
        <v>1.9612423173032292</v>
      </c>
      <c r="J1520" s="7">
        <f t="shared" si="513"/>
        <v>3.8718344295484823</v>
      </c>
      <c r="K1520" s="7">
        <f t="shared" si="514"/>
        <v>4.0288299441693836</v>
      </c>
      <c r="L1520">
        <v>5.17</v>
      </c>
      <c r="M1520">
        <v>3.76</v>
      </c>
      <c r="N1520">
        <v>1.75</v>
      </c>
      <c r="O1520" s="7">
        <f t="shared" si="515"/>
        <v>5.3292857142857137</v>
      </c>
      <c r="P1520" s="7">
        <f t="shared" si="516"/>
        <v>3.8758441558441552</v>
      </c>
      <c r="Q1520" s="7">
        <f t="shared" si="517"/>
        <v>1.8039168278529978</v>
      </c>
      <c r="R1520" s="15">
        <f t="shared" si="518"/>
        <v>0.18764240718402361</v>
      </c>
      <c r="S1520" s="15">
        <f t="shared" si="519"/>
        <v>0.25800830987803247</v>
      </c>
      <c r="T1520" s="15">
        <f t="shared" si="520"/>
        <v>0.55434928293794405</v>
      </c>
      <c r="U1520" s="12">
        <f t="shared" si="521"/>
        <v>2.6360842586289466</v>
      </c>
      <c r="V1520" s="12">
        <f t="shared" si="522"/>
        <v>0.97111590601731279</v>
      </c>
      <c r="W1520" s="12">
        <f t="shared" si="523"/>
        <v>0.43436928940935837</v>
      </c>
      <c r="X1520" t="s">
        <v>172</v>
      </c>
      <c r="Y1520" t="s">
        <v>154</v>
      </c>
      <c r="Z1520" t="s">
        <v>156</v>
      </c>
      <c r="AA1520" s="16" t="s">
        <v>97</v>
      </c>
      <c r="AB1520" s="16" t="s">
        <v>23</v>
      </c>
      <c r="AC1520" s="47" t="s">
        <v>547</v>
      </c>
      <c r="AD1520" s="16" t="s">
        <v>93</v>
      </c>
    </row>
    <row r="1521" spans="1:30" s="17" customFormat="1" x14ac:dyDescent="0.25">
      <c r="A1521" s="40">
        <v>0.54453699892452623</v>
      </c>
      <c r="B1521" s="40">
        <v>0.2249310347232388</v>
      </c>
      <c r="C1521" s="40">
        <v>0.21813160445468319</v>
      </c>
      <c r="D1521" s="31">
        <f t="shared" si="509"/>
        <v>1.8364225056791812</v>
      </c>
      <c r="E1521" s="32">
        <f t="shared" si="510"/>
        <v>4.4458071391990304</v>
      </c>
      <c r="F1521" s="32">
        <f t="shared" si="511"/>
        <v>4.584388413132265</v>
      </c>
      <c r="G1521" s="45">
        <v>5.4833479742347979E-2</v>
      </c>
      <c r="H1521" s="34">
        <f t="shared" si="496"/>
        <v>1.054833479742348</v>
      </c>
      <c r="I1521" s="34">
        <f t="shared" si="512"/>
        <v>1.7409596310194315</v>
      </c>
      <c r="J1521" s="34">
        <f t="shared" si="513"/>
        <v>4.2147004475862451</v>
      </c>
      <c r="K1521" s="34">
        <f t="shared" si="514"/>
        <v>4.3460778418334245</v>
      </c>
      <c r="L1521" s="17">
        <v>2.2999999999999998</v>
      </c>
      <c r="M1521" s="17">
        <v>3.35</v>
      </c>
      <c r="N1521" s="17">
        <v>3.11</v>
      </c>
      <c r="O1521" s="34">
        <f t="shared" si="515"/>
        <v>2.4261170034074002</v>
      </c>
      <c r="P1521" s="34">
        <f t="shared" si="516"/>
        <v>3.533692157136866</v>
      </c>
      <c r="Q1521" s="34">
        <f t="shared" si="517"/>
        <v>3.2805321219987023</v>
      </c>
      <c r="R1521" s="35">
        <f t="shared" si="518"/>
        <v>0.41218127509742253</v>
      </c>
      <c r="S1521" s="35">
        <f t="shared" si="519"/>
        <v>0.28299012917136468</v>
      </c>
      <c r="T1521" s="35">
        <f t="shared" si="520"/>
        <v>0.30482859573121279</v>
      </c>
      <c r="U1521" s="17">
        <f t="shared" si="521"/>
        <v>1.3211104720752302</v>
      </c>
      <c r="V1521" s="17">
        <f t="shared" si="522"/>
        <v>0.79483703329818889</v>
      </c>
      <c r="W1521" s="17">
        <f t="shared" si="523"/>
        <v>0.71558773523670338</v>
      </c>
      <c r="X1521" s="17" t="s">
        <v>120</v>
      </c>
      <c r="Y1521" s="17" t="s">
        <v>117</v>
      </c>
      <c r="Z1521" s="17" t="s">
        <v>143</v>
      </c>
      <c r="AA1521" s="36" t="s">
        <v>97</v>
      </c>
      <c r="AB1521" s="36" t="s">
        <v>23</v>
      </c>
      <c r="AC1521" s="48" t="s">
        <v>547</v>
      </c>
      <c r="AD1521" s="36" t="s">
        <v>72</v>
      </c>
    </row>
    <row r="1522" spans="1:30" x14ac:dyDescent="0.25">
      <c r="A1522" s="11">
        <v>0.57150175356201161</v>
      </c>
      <c r="B1522" s="11">
        <v>0.23077546723253908</v>
      </c>
      <c r="C1522" s="11">
        <v>0.18860602380579652</v>
      </c>
      <c r="D1522" s="13">
        <f t="shared" ref="D1522:D1585" si="524">(100%/A1522)</f>
        <v>1.7497759084154649</v>
      </c>
      <c r="E1522" s="14">
        <f t="shared" ref="E1522:E1585" si="525">(100%/B1522)</f>
        <v>4.3332162295759016</v>
      </c>
      <c r="F1522" s="14">
        <f t="shared" ref="F1522:F1585" si="526">(100%/C1522)</f>
        <v>5.3020575897919251</v>
      </c>
      <c r="G1522" s="26">
        <v>3.4388201461299728E-2</v>
      </c>
      <c r="H1522" s="7">
        <f t="shared" si="496"/>
        <v>1.0343882014612997</v>
      </c>
      <c r="I1522" s="7">
        <f t="shared" ref="I1522:I1585" si="527">D1522/H1522</f>
        <v>1.6916046663559421</v>
      </c>
      <c r="J1522" s="7">
        <f t="shared" ref="J1522:J1585" si="528">E1522/H1522</f>
        <v>4.1891585996962117</v>
      </c>
      <c r="K1522" s="7">
        <f t="shared" ref="K1522:K1585" si="529">F1522/H1522</f>
        <v>5.125790861014857</v>
      </c>
      <c r="L1522">
        <v>2.2999999999999998</v>
      </c>
      <c r="M1522">
        <v>3.74</v>
      </c>
      <c r="N1522">
        <v>3.01</v>
      </c>
      <c r="O1522" s="7">
        <f t="shared" ref="O1522:O1585" si="530">(L1522*H1522)</f>
        <v>2.3790928633609894</v>
      </c>
      <c r="P1522" s="7">
        <f t="shared" ref="P1522:P1585" si="531">(M1522*H1522)</f>
        <v>3.868611873465261</v>
      </c>
      <c r="Q1522" s="7">
        <f t="shared" ref="Q1522:Q1585" si="532">(N1522*H1522)</f>
        <v>3.1135084863985121</v>
      </c>
      <c r="R1522" s="15">
        <f t="shared" ref="R1522:R1585" si="533">(1/O1522)</f>
        <v>0.42032827528526195</v>
      </c>
      <c r="S1522" s="15">
        <f t="shared" ref="S1522:S1585" si="534">(1/P1522)</f>
        <v>0.258490650576498</v>
      </c>
      <c r="T1522" s="15">
        <f t="shared" ref="T1522:T1585" si="535">(1/Q1522)</f>
        <v>0.32118107413824004</v>
      </c>
      <c r="U1522" s="12">
        <f t="shared" ref="U1522:U1585" si="536">(L1522/I1522)</f>
        <v>1.3596557432976726</v>
      </c>
      <c r="V1522" s="12">
        <f t="shared" ref="V1522:V1585" si="537">(M1522/J1522)</f>
        <v>0.89278071264029402</v>
      </c>
      <c r="W1522" s="12">
        <f t="shared" ref="W1522:W1585" si="538">(N1522/K1522)</f>
        <v>0.58722645570522725</v>
      </c>
      <c r="X1522" t="s">
        <v>29</v>
      </c>
      <c r="Y1522" t="s">
        <v>59</v>
      </c>
      <c r="Z1522" t="s">
        <v>70</v>
      </c>
      <c r="AA1522" s="16" t="s">
        <v>98</v>
      </c>
      <c r="AB1522" s="16" t="s">
        <v>22</v>
      </c>
      <c r="AC1522" s="47" t="s">
        <v>548</v>
      </c>
      <c r="AD1522" s="16" t="s">
        <v>149</v>
      </c>
    </row>
    <row r="1523" spans="1:30" x14ac:dyDescent="0.25">
      <c r="A1523" s="11">
        <v>0.85899668075490754</v>
      </c>
      <c r="B1523" s="11">
        <v>7.3980561884739615E-2</v>
      </c>
      <c r="C1523" s="11">
        <v>1.4417969003665206E-2</v>
      </c>
      <c r="D1523" s="13">
        <f t="shared" si="524"/>
        <v>1.1641488522646855</v>
      </c>
      <c r="E1523" s="14">
        <f t="shared" si="525"/>
        <v>13.517064138523063</v>
      </c>
      <c r="F1523" s="14">
        <f t="shared" si="526"/>
        <v>69.357896368468332</v>
      </c>
      <c r="G1523" s="26">
        <v>2.6416785724290515E-2</v>
      </c>
      <c r="H1523" s="7">
        <f t="shared" si="496"/>
        <v>1.0264167857242905</v>
      </c>
      <c r="I1523" s="7">
        <f t="shared" si="527"/>
        <v>1.1341872701771964</v>
      </c>
      <c r="J1523" s="7">
        <f t="shared" si="528"/>
        <v>13.169176816398958</v>
      </c>
      <c r="K1523" s="7">
        <f t="shared" si="529"/>
        <v>67.57283915571</v>
      </c>
      <c r="L1523">
        <v>1.46</v>
      </c>
      <c r="M1523">
        <v>4.8899999999999997</v>
      </c>
      <c r="N1523">
        <v>7.3</v>
      </c>
      <c r="O1523" s="7">
        <f t="shared" si="530"/>
        <v>1.4985685071574641</v>
      </c>
      <c r="P1523" s="7">
        <f t="shared" si="531"/>
        <v>5.0191780821917806</v>
      </c>
      <c r="Q1523" s="7">
        <f t="shared" si="532"/>
        <v>7.4928425357873207</v>
      </c>
      <c r="R1523" s="15">
        <f t="shared" si="533"/>
        <v>0.66730349344978168</v>
      </c>
      <c r="S1523" s="15">
        <f t="shared" si="534"/>
        <v>0.19923580786026202</v>
      </c>
      <c r="T1523" s="15">
        <f t="shared" si="535"/>
        <v>0.13346069868995633</v>
      </c>
      <c r="U1523" s="12">
        <f t="shared" si="536"/>
        <v>1.2872653735320985</v>
      </c>
      <c r="V1523" s="12">
        <f t="shared" si="537"/>
        <v>0.37132161472011771</v>
      </c>
      <c r="W1523" s="12">
        <f t="shared" si="538"/>
        <v>0.10803157143032578</v>
      </c>
      <c r="X1523" t="s">
        <v>352</v>
      </c>
      <c r="Y1523" t="s">
        <v>300</v>
      </c>
      <c r="Z1523" t="s">
        <v>277</v>
      </c>
      <c r="AA1523" s="16" t="s">
        <v>98</v>
      </c>
      <c r="AB1523" s="16" t="s">
        <v>22</v>
      </c>
      <c r="AC1523" s="47" t="s">
        <v>548</v>
      </c>
      <c r="AD1523" s="16" t="s">
        <v>149</v>
      </c>
    </row>
    <row r="1524" spans="1:30" x14ac:dyDescent="0.25">
      <c r="A1524" s="11">
        <v>3.7685474624278195E-2</v>
      </c>
      <c r="B1524" s="11">
        <v>0.12624285158868534</v>
      </c>
      <c r="C1524" s="11">
        <v>0.67484898638918689</v>
      </c>
      <c r="D1524" s="13">
        <f t="shared" si="524"/>
        <v>26.53542273170066</v>
      </c>
      <c r="E1524" s="14">
        <f t="shared" si="525"/>
        <v>7.9212405884027586</v>
      </c>
      <c r="F1524" s="14">
        <f t="shared" si="526"/>
        <v>1.4818129984169492</v>
      </c>
      <c r="G1524" s="26">
        <v>3.2552820846738051E-2</v>
      </c>
      <c r="H1524" s="7">
        <f t="shared" si="496"/>
        <v>1.0325528208467381</v>
      </c>
      <c r="I1524" s="7">
        <f t="shared" si="527"/>
        <v>25.698852587454521</v>
      </c>
      <c r="J1524" s="7">
        <f t="shared" si="528"/>
        <v>7.6715112568352657</v>
      </c>
      <c r="K1524" s="7">
        <f t="shared" si="529"/>
        <v>1.4350965572897263</v>
      </c>
      <c r="L1524">
        <v>5.59</v>
      </c>
      <c r="M1524">
        <v>4.53</v>
      </c>
      <c r="N1524">
        <v>1.58</v>
      </c>
      <c r="O1524" s="7">
        <f t="shared" si="530"/>
        <v>5.7719702685332654</v>
      </c>
      <c r="P1524" s="7">
        <f t="shared" si="531"/>
        <v>4.6774642784357239</v>
      </c>
      <c r="Q1524" s="7">
        <f t="shared" si="532"/>
        <v>1.6314334569378461</v>
      </c>
      <c r="R1524" s="15">
        <f t="shared" si="533"/>
        <v>0.17325106566325285</v>
      </c>
      <c r="S1524" s="15">
        <f t="shared" si="534"/>
        <v>0.21379105012308683</v>
      </c>
      <c r="T1524" s="15">
        <f t="shared" si="535"/>
        <v>0.61295788421366038</v>
      </c>
      <c r="U1524" s="12">
        <f t="shared" si="536"/>
        <v>0.21751943908689858</v>
      </c>
      <c r="V1524" s="12">
        <f t="shared" si="537"/>
        <v>0.59049642871393826</v>
      </c>
      <c r="W1524" s="12">
        <f t="shared" si="538"/>
        <v>1.1009712147759128</v>
      </c>
      <c r="X1524" t="s">
        <v>27</v>
      </c>
      <c r="Y1524" t="s">
        <v>38</v>
      </c>
      <c r="Z1524" t="s">
        <v>21</v>
      </c>
      <c r="AA1524" s="16" t="s">
        <v>99</v>
      </c>
      <c r="AB1524" s="16" t="s">
        <v>73</v>
      </c>
      <c r="AC1524" s="47" t="s">
        <v>548</v>
      </c>
      <c r="AD1524" s="16" t="s">
        <v>72</v>
      </c>
    </row>
    <row r="1525" spans="1:30" x14ac:dyDescent="0.25">
      <c r="A1525" s="11">
        <v>0.15053963435879988</v>
      </c>
      <c r="B1525" s="11">
        <v>0.20289206490465894</v>
      </c>
      <c r="C1525" s="11">
        <v>0.5642062766956083</v>
      </c>
      <c r="D1525" s="13">
        <f t="shared" si="524"/>
        <v>6.6427688911252121</v>
      </c>
      <c r="E1525" s="14">
        <f t="shared" si="525"/>
        <v>4.9287289794695042</v>
      </c>
      <c r="F1525" s="14">
        <f t="shared" si="526"/>
        <v>1.7724014093864899</v>
      </c>
      <c r="G1525" s="26">
        <v>2.8749007178181962E-2</v>
      </c>
      <c r="H1525" s="7">
        <f t="shared" si="496"/>
        <v>1.028749007178182</v>
      </c>
      <c r="I1525" s="7">
        <f t="shared" si="527"/>
        <v>6.4571327357545316</v>
      </c>
      <c r="J1525" s="7">
        <f t="shared" si="528"/>
        <v>4.7909926960598614</v>
      </c>
      <c r="K1525" s="7">
        <f t="shared" si="529"/>
        <v>1.7228705904155546</v>
      </c>
      <c r="L1525">
        <v>2.0099999999999998</v>
      </c>
      <c r="M1525">
        <v>3.63</v>
      </c>
      <c r="N1525">
        <v>3.91</v>
      </c>
      <c r="O1525" s="7">
        <f t="shared" si="530"/>
        <v>2.0677855044281457</v>
      </c>
      <c r="P1525" s="7">
        <f t="shared" si="531"/>
        <v>3.7343588960568006</v>
      </c>
      <c r="Q1525" s="7">
        <f t="shared" si="532"/>
        <v>4.0224086180666916</v>
      </c>
      <c r="R1525" s="15">
        <f t="shared" si="533"/>
        <v>0.48360915474961413</v>
      </c>
      <c r="S1525" s="15">
        <f t="shared" si="534"/>
        <v>0.26778358155557141</v>
      </c>
      <c r="T1525" s="15">
        <f t="shared" si="535"/>
        <v>0.2486072636948144</v>
      </c>
      <c r="U1525" s="12">
        <f t="shared" si="536"/>
        <v>0.31128367376903959</v>
      </c>
      <c r="V1525" s="12">
        <f t="shared" si="537"/>
        <v>0.75767178751604691</v>
      </c>
      <c r="W1525" s="12">
        <f t="shared" si="538"/>
        <v>2.2694681897477351</v>
      </c>
      <c r="X1525" t="s">
        <v>36</v>
      </c>
      <c r="Y1525" t="s">
        <v>18</v>
      </c>
      <c r="Z1525" t="s">
        <v>21</v>
      </c>
      <c r="AA1525" s="16" t="s">
        <v>99</v>
      </c>
      <c r="AB1525" s="16" t="s">
        <v>72</v>
      </c>
      <c r="AC1525" s="47" t="s">
        <v>548</v>
      </c>
      <c r="AD1525" s="16" t="s">
        <v>90</v>
      </c>
    </row>
    <row r="1526" spans="1:30" x14ac:dyDescent="0.25">
      <c r="A1526" s="11">
        <v>0.46769666074818078</v>
      </c>
      <c r="B1526" s="11">
        <v>0.28415876093632653</v>
      </c>
      <c r="C1526" s="11">
        <v>0.23592831884560175</v>
      </c>
      <c r="D1526" s="13">
        <f t="shared" si="524"/>
        <v>2.1381379939730301</v>
      </c>
      <c r="E1526" s="14">
        <f t="shared" si="525"/>
        <v>3.5191594892408653</v>
      </c>
      <c r="F1526" s="14">
        <f t="shared" si="526"/>
        <v>4.2385755338443651</v>
      </c>
      <c r="G1526" s="26">
        <v>2.7131281228156556E-2</v>
      </c>
      <c r="H1526" s="7">
        <f t="shared" si="496"/>
        <v>1.0271312812281566</v>
      </c>
      <c r="I1526" s="7">
        <f t="shared" si="527"/>
        <v>2.081659893968399</v>
      </c>
      <c r="J1526" s="7">
        <f t="shared" si="528"/>
        <v>3.4262022329151076</v>
      </c>
      <c r="K1526" s="7">
        <f t="shared" si="529"/>
        <v>4.12661517695794</v>
      </c>
      <c r="L1526">
        <v>3.61</v>
      </c>
      <c r="M1526">
        <v>3.21</v>
      </c>
      <c r="N1526">
        <v>2.2799999999999998</v>
      </c>
      <c r="O1526" s="7">
        <f t="shared" si="530"/>
        <v>3.707943925233645</v>
      </c>
      <c r="P1526" s="7">
        <f t="shared" si="531"/>
        <v>3.2970914127423825</v>
      </c>
      <c r="Q1526" s="7">
        <f t="shared" si="532"/>
        <v>2.3418593212001966</v>
      </c>
      <c r="R1526" s="15">
        <f t="shared" si="533"/>
        <v>0.26969124133585382</v>
      </c>
      <c r="S1526" s="15">
        <f t="shared" si="534"/>
        <v>0.3032976265490443</v>
      </c>
      <c r="T1526" s="15">
        <f t="shared" si="535"/>
        <v>0.42701113211510189</v>
      </c>
      <c r="U1526" s="12">
        <f t="shared" si="536"/>
        <v>1.7341929920732777</v>
      </c>
      <c r="V1526" s="12">
        <f t="shared" si="537"/>
        <v>0.9368974105386777</v>
      </c>
      <c r="W1526" s="12">
        <f t="shared" si="538"/>
        <v>0.55251093262366446</v>
      </c>
      <c r="X1526" t="s">
        <v>177</v>
      </c>
      <c r="Y1526" t="s">
        <v>155</v>
      </c>
      <c r="Z1526" t="s">
        <v>156</v>
      </c>
      <c r="AA1526" s="16" t="s">
        <v>97</v>
      </c>
      <c r="AB1526" s="16" t="s">
        <v>23</v>
      </c>
      <c r="AC1526" s="47" t="s">
        <v>548</v>
      </c>
      <c r="AD1526" s="16" t="s">
        <v>148</v>
      </c>
    </row>
    <row r="1527" spans="1:30" x14ac:dyDescent="0.25">
      <c r="A1527" s="11">
        <v>0.2482511029251824</v>
      </c>
      <c r="B1527" s="11">
        <v>0.38481900573676608</v>
      </c>
      <c r="C1527" s="11">
        <v>0.34655641339643062</v>
      </c>
      <c r="D1527" s="13">
        <f t="shared" si="524"/>
        <v>4.0281794852745474</v>
      </c>
      <c r="E1527" s="14">
        <f t="shared" si="525"/>
        <v>2.5986242495622633</v>
      </c>
      <c r="F1527" s="14">
        <f t="shared" si="526"/>
        <v>2.8855330945963082</v>
      </c>
      <c r="G1527" s="26">
        <v>2.5692756557490704E-2</v>
      </c>
      <c r="H1527" s="7">
        <f t="shared" si="496"/>
        <v>1.0256927565574907</v>
      </c>
      <c r="I1527" s="7">
        <f t="shared" si="527"/>
        <v>3.9272769155494816</v>
      </c>
      <c r="J1527" s="7">
        <f t="shared" si="528"/>
        <v>2.5335308579968596</v>
      </c>
      <c r="K1527" s="7">
        <f t="shared" si="529"/>
        <v>2.8132528733857471</v>
      </c>
      <c r="L1527">
        <v>1.81</v>
      </c>
      <c r="M1527">
        <v>3.56</v>
      </c>
      <c r="N1527">
        <v>5.2</v>
      </c>
      <c r="O1527" s="7">
        <f t="shared" si="530"/>
        <v>1.8565038893690582</v>
      </c>
      <c r="P1527" s="7">
        <f t="shared" si="531"/>
        <v>3.6514662133446669</v>
      </c>
      <c r="Q1527" s="7">
        <f t="shared" si="532"/>
        <v>5.333602334098952</v>
      </c>
      <c r="R1527" s="15">
        <f t="shared" si="533"/>
        <v>0.53864686507058968</v>
      </c>
      <c r="S1527" s="15">
        <f t="shared" si="534"/>
        <v>0.27386259151060877</v>
      </c>
      <c r="T1527" s="15">
        <f t="shared" si="535"/>
        <v>0.18749054341880139</v>
      </c>
      <c r="U1527" s="12">
        <f t="shared" si="536"/>
        <v>0.46087913812075954</v>
      </c>
      <c r="V1527" s="12">
        <f t="shared" si="537"/>
        <v>1.4051535977006888</v>
      </c>
      <c r="W1527" s="12">
        <f t="shared" si="538"/>
        <v>1.8483940953881637</v>
      </c>
      <c r="X1527" t="s">
        <v>246</v>
      </c>
      <c r="Y1527" t="s">
        <v>250</v>
      </c>
      <c r="Z1527" t="s">
        <v>159</v>
      </c>
      <c r="AA1527" s="16" t="s">
        <v>97</v>
      </c>
      <c r="AB1527" s="16" t="s">
        <v>23</v>
      </c>
      <c r="AC1527" s="47" t="s">
        <v>548</v>
      </c>
      <c r="AD1527" s="16" t="s">
        <v>89</v>
      </c>
    </row>
    <row r="1528" spans="1:30" x14ac:dyDescent="0.25">
      <c r="A1528" s="11">
        <v>0</v>
      </c>
      <c r="B1528" s="11">
        <v>1</v>
      </c>
      <c r="C1528" s="11">
        <v>0</v>
      </c>
      <c r="D1528" s="13" t="e">
        <f t="shared" si="524"/>
        <v>#DIV/0!</v>
      </c>
      <c r="E1528" s="14">
        <f t="shared" si="525"/>
        <v>1</v>
      </c>
      <c r="F1528" s="14" t="e">
        <f t="shared" si="526"/>
        <v>#DIV/0!</v>
      </c>
      <c r="G1528" s="26">
        <v>2.4357884432078647E-2</v>
      </c>
      <c r="H1528" s="7">
        <f t="shared" si="496"/>
        <v>1.0243578844320786</v>
      </c>
      <c r="I1528" s="7" t="e">
        <f t="shared" si="527"/>
        <v>#DIV/0!</v>
      </c>
      <c r="J1528" s="7">
        <f t="shared" si="528"/>
        <v>0.97622131405218493</v>
      </c>
      <c r="K1528" s="7" t="e">
        <f t="shared" si="529"/>
        <v>#DIV/0!</v>
      </c>
      <c r="L1528">
        <v>1.9</v>
      </c>
      <c r="M1528">
        <v>3.6</v>
      </c>
      <c r="N1528">
        <v>4.54</v>
      </c>
      <c r="O1528" s="7">
        <f t="shared" si="530"/>
        <v>1.9462799804209494</v>
      </c>
      <c r="P1528" s="7">
        <f t="shared" si="531"/>
        <v>3.687688383955483</v>
      </c>
      <c r="Q1528" s="7">
        <f t="shared" si="532"/>
        <v>4.6505847953216373</v>
      </c>
      <c r="R1528" s="15">
        <f t="shared" si="533"/>
        <v>0.51380069160641317</v>
      </c>
      <c r="S1528" s="15">
        <f t="shared" si="534"/>
        <v>0.27117258723671805</v>
      </c>
      <c r="T1528" s="15">
        <f t="shared" si="535"/>
        <v>0.21502672115686891</v>
      </c>
      <c r="U1528" s="12" t="e">
        <f t="shared" si="536"/>
        <v>#DIV/0!</v>
      </c>
      <c r="V1528" s="12">
        <f t="shared" si="537"/>
        <v>3.687688383955483</v>
      </c>
      <c r="W1528" s="12" t="e">
        <f t="shared" si="538"/>
        <v>#DIV/0!</v>
      </c>
      <c r="X1528" t="s">
        <v>471</v>
      </c>
      <c r="Y1528" t="s">
        <v>454</v>
      </c>
      <c r="Z1528" t="s">
        <v>438</v>
      </c>
      <c r="AA1528" s="16" t="s">
        <v>98</v>
      </c>
      <c r="AB1528" s="16" t="s">
        <v>22</v>
      </c>
      <c r="AC1528" s="47" t="s">
        <v>548</v>
      </c>
      <c r="AD1528" s="16" t="s">
        <v>72</v>
      </c>
    </row>
    <row r="1529" spans="1:30" x14ac:dyDescent="0.25">
      <c r="A1529" s="11">
        <v>0.53453434877887329</v>
      </c>
      <c r="B1529" s="11">
        <v>0.27889157027760564</v>
      </c>
      <c r="C1529" s="11">
        <v>0.17991428642819746</v>
      </c>
      <c r="D1529" s="13">
        <f t="shared" si="524"/>
        <v>1.870787166969659</v>
      </c>
      <c r="E1529" s="14">
        <f t="shared" si="525"/>
        <v>3.5856228963988079</v>
      </c>
      <c r="F1529" s="14">
        <f t="shared" si="526"/>
        <v>5.5582022965090827</v>
      </c>
      <c r="G1529" s="26">
        <v>2.8085827844020139E-2</v>
      </c>
      <c r="H1529" s="7">
        <f t="shared" si="496"/>
        <v>1.0280858278440201</v>
      </c>
      <c r="I1529" s="7">
        <f t="shared" si="527"/>
        <v>1.8196799491856164</v>
      </c>
      <c r="J1529" s="7">
        <f t="shared" si="528"/>
        <v>3.4876688300607661</v>
      </c>
      <c r="K1529" s="7">
        <f t="shared" si="529"/>
        <v>5.4063601948147522</v>
      </c>
      <c r="L1529">
        <v>2</v>
      </c>
      <c r="M1529">
        <v>3.58</v>
      </c>
      <c r="N1529">
        <v>4.0199999999999996</v>
      </c>
      <c r="O1529" s="7">
        <f t="shared" si="530"/>
        <v>2.0561716556880403</v>
      </c>
      <c r="P1529" s="7">
        <f t="shared" si="531"/>
        <v>3.6805472636815924</v>
      </c>
      <c r="Q1529" s="7">
        <f t="shared" si="532"/>
        <v>4.1329050279329609</v>
      </c>
      <c r="R1529" s="15">
        <f t="shared" si="533"/>
        <v>0.48634071831195336</v>
      </c>
      <c r="S1529" s="15">
        <f t="shared" si="534"/>
        <v>0.2716987253139404</v>
      </c>
      <c r="T1529" s="15">
        <f t="shared" si="535"/>
        <v>0.24196055637410616</v>
      </c>
      <c r="U1529" s="12">
        <f t="shared" si="536"/>
        <v>1.0990943769507844</v>
      </c>
      <c r="V1529" s="12">
        <f t="shared" si="537"/>
        <v>1.026473605849104</v>
      </c>
      <c r="W1529" s="12">
        <f t="shared" si="538"/>
        <v>0.74356865897606805</v>
      </c>
      <c r="X1529" t="s">
        <v>466</v>
      </c>
      <c r="Y1529" t="s">
        <v>458</v>
      </c>
      <c r="Z1529" t="s">
        <v>416</v>
      </c>
      <c r="AA1529" s="16" t="s">
        <v>98</v>
      </c>
      <c r="AB1529" s="16" t="s">
        <v>22</v>
      </c>
      <c r="AC1529" s="47" t="s">
        <v>548</v>
      </c>
      <c r="AD1529" s="16" t="s">
        <v>90</v>
      </c>
    </row>
    <row r="1530" spans="1:30" x14ac:dyDescent="0.25">
      <c r="A1530" s="11">
        <v>0.1454924048308863</v>
      </c>
      <c r="B1530" s="11">
        <v>0.44069995462712686</v>
      </c>
      <c r="C1530" s="11">
        <v>0.39166064721934252</v>
      </c>
      <c r="D1530" s="13">
        <f t="shared" si="524"/>
        <v>6.8732110185569768</v>
      </c>
      <c r="E1530" s="14">
        <f t="shared" si="525"/>
        <v>2.2691175469852114</v>
      </c>
      <c r="F1530" s="14">
        <f t="shared" si="526"/>
        <v>2.5532307294584231</v>
      </c>
      <c r="G1530" s="26">
        <v>2.7532680514530172E-2</v>
      </c>
      <c r="H1530" s="7">
        <f t="shared" si="496"/>
        <v>1.0275326805145302</v>
      </c>
      <c r="I1530" s="7">
        <f t="shared" si="527"/>
        <v>6.6890437150040443</v>
      </c>
      <c r="J1530" s="7">
        <f t="shared" si="528"/>
        <v>2.2083166696449652</v>
      </c>
      <c r="K1530" s="7">
        <f t="shared" si="529"/>
        <v>2.4848170553367801</v>
      </c>
      <c r="L1530">
        <v>2.8</v>
      </c>
      <c r="M1530">
        <v>3.38</v>
      </c>
      <c r="N1530">
        <v>2.67</v>
      </c>
      <c r="O1530" s="7">
        <f t="shared" si="530"/>
        <v>2.8770915054406845</v>
      </c>
      <c r="P1530" s="7">
        <f t="shared" si="531"/>
        <v>3.473060460139112</v>
      </c>
      <c r="Q1530" s="7">
        <f t="shared" si="532"/>
        <v>2.7435122569737955</v>
      </c>
      <c r="R1530" s="15">
        <f t="shared" si="533"/>
        <v>0.34757323432673715</v>
      </c>
      <c r="S1530" s="15">
        <f t="shared" si="534"/>
        <v>0.28793048997481185</v>
      </c>
      <c r="T1530" s="15">
        <f t="shared" si="535"/>
        <v>0.36449627569845094</v>
      </c>
      <c r="U1530" s="12">
        <f t="shared" si="536"/>
        <v>0.41859496204508012</v>
      </c>
      <c r="V1530" s="12">
        <f t="shared" si="537"/>
        <v>1.5305775872005749</v>
      </c>
      <c r="W1530" s="12">
        <f t="shared" si="538"/>
        <v>1.0745257862205557</v>
      </c>
      <c r="X1530" t="s">
        <v>359</v>
      </c>
      <c r="Y1530" t="s">
        <v>327</v>
      </c>
      <c r="Z1530" t="s">
        <v>283</v>
      </c>
      <c r="AA1530" s="16" t="s">
        <v>99</v>
      </c>
      <c r="AB1530" s="16" t="s">
        <v>72</v>
      </c>
      <c r="AC1530" s="47" t="s">
        <v>548</v>
      </c>
      <c r="AD1530" s="16" t="s">
        <v>72</v>
      </c>
    </row>
    <row r="1531" spans="1:30" x14ac:dyDescent="0.25">
      <c r="A1531" s="11">
        <v>0.53489580913829515</v>
      </c>
      <c r="B1531" s="11">
        <v>0.22751192342364096</v>
      </c>
      <c r="C1531" s="11">
        <v>0.22462712176808411</v>
      </c>
      <c r="D1531" s="13">
        <f t="shared" si="524"/>
        <v>1.8695229667455742</v>
      </c>
      <c r="E1531" s="14">
        <f t="shared" si="525"/>
        <v>4.3953740311796299</v>
      </c>
      <c r="F1531" s="14">
        <f t="shared" si="526"/>
        <v>4.4518221670152913</v>
      </c>
      <c r="G1531" s="26">
        <v>2.8721715831928618E-2</v>
      </c>
      <c r="H1531" s="7">
        <f t="shared" si="496"/>
        <v>1.0287217158319286</v>
      </c>
      <c r="I1531" s="7">
        <f t="shared" si="527"/>
        <v>1.8173262389369202</v>
      </c>
      <c r="J1531" s="7">
        <f t="shared" si="528"/>
        <v>4.2726560191500234</v>
      </c>
      <c r="K1531" s="7">
        <f t="shared" si="529"/>
        <v>4.3275281337043587</v>
      </c>
      <c r="L1531">
        <v>2.2599999999999998</v>
      </c>
      <c r="M1531">
        <v>3.25</v>
      </c>
      <c r="N1531">
        <v>3.59</v>
      </c>
      <c r="O1531" s="7">
        <f t="shared" si="530"/>
        <v>2.3249110777801585</v>
      </c>
      <c r="P1531" s="7">
        <f t="shared" si="531"/>
        <v>3.3433455764537681</v>
      </c>
      <c r="Q1531" s="7">
        <f t="shared" si="532"/>
        <v>3.6931109598366234</v>
      </c>
      <c r="R1531" s="15">
        <f t="shared" si="533"/>
        <v>0.43012397745328268</v>
      </c>
      <c r="S1531" s="15">
        <f t="shared" si="534"/>
        <v>0.29910159662905195</v>
      </c>
      <c r="T1531" s="15">
        <f t="shared" si="535"/>
        <v>0.27077442591766543</v>
      </c>
      <c r="U1531" s="12">
        <f t="shared" si="536"/>
        <v>1.2435851921238039</v>
      </c>
      <c r="V1531" s="12">
        <f t="shared" si="537"/>
        <v>0.7606509827689184</v>
      </c>
      <c r="W1531" s="12">
        <f t="shared" si="538"/>
        <v>0.82957288527826722</v>
      </c>
      <c r="X1531" t="s">
        <v>239</v>
      </c>
      <c r="Y1531" t="s">
        <v>237</v>
      </c>
      <c r="Z1531" t="s">
        <v>162</v>
      </c>
      <c r="AA1531" s="16" t="s">
        <v>99</v>
      </c>
      <c r="AB1531" s="16" t="s">
        <v>72</v>
      </c>
      <c r="AC1531" s="47" t="s">
        <v>548</v>
      </c>
      <c r="AD1531" s="16" t="s">
        <v>93</v>
      </c>
    </row>
    <row r="1532" spans="1:30" x14ac:dyDescent="0.25">
      <c r="A1532" s="11">
        <v>0.17890185332529729</v>
      </c>
      <c r="B1532" s="11">
        <v>0.52666839310166946</v>
      </c>
      <c r="C1532" s="11">
        <v>0.28644262909665769</v>
      </c>
      <c r="D1532" s="13">
        <f t="shared" si="524"/>
        <v>5.5896570181511747</v>
      </c>
      <c r="E1532" s="14">
        <f t="shared" si="525"/>
        <v>1.8987279531068373</v>
      </c>
      <c r="F1532" s="14">
        <f t="shared" si="526"/>
        <v>3.4911004802380803</v>
      </c>
      <c r="G1532" s="26">
        <v>2.7905986687595252E-2</v>
      </c>
      <c r="H1532" s="7">
        <f t="shared" si="496"/>
        <v>1.0279059866875953</v>
      </c>
      <c r="I1532" s="7">
        <f t="shared" si="527"/>
        <v>5.437906861661272</v>
      </c>
      <c r="J1532" s="7">
        <f t="shared" si="528"/>
        <v>1.847180557071612</v>
      </c>
      <c r="K1532" s="7">
        <f t="shared" si="529"/>
        <v>3.3963227429855487</v>
      </c>
      <c r="L1532">
        <v>2.54</v>
      </c>
      <c r="M1532">
        <v>3.47</v>
      </c>
      <c r="N1532">
        <v>2.89</v>
      </c>
      <c r="O1532" s="7">
        <f t="shared" si="530"/>
        <v>2.6108812061864919</v>
      </c>
      <c r="P1532" s="7">
        <f t="shared" si="531"/>
        <v>3.5668337738059557</v>
      </c>
      <c r="Q1532" s="7">
        <f t="shared" si="532"/>
        <v>2.9706483015271505</v>
      </c>
      <c r="R1532" s="15">
        <f t="shared" si="533"/>
        <v>0.38301244715021754</v>
      </c>
      <c r="S1532" s="15">
        <f t="shared" si="534"/>
        <v>0.28036069618488546</v>
      </c>
      <c r="T1532" s="15">
        <f t="shared" si="535"/>
        <v>0.33662685666489706</v>
      </c>
      <c r="U1532" s="12">
        <f t="shared" si="536"/>
        <v>0.46709148659895106</v>
      </c>
      <c r="V1532" s="12">
        <f t="shared" si="537"/>
        <v>1.8785386121111465</v>
      </c>
      <c r="W1532" s="12">
        <f t="shared" si="538"/>
        <v>0.85092030961095766</v>
      </c>
      <c r="X1532" t="s">
        <v>266</v>
      </c>
      <c r="Y1532" t="s">
        <v>259</v>
      </c>
      <c r="Z1532" t="s">
        <v>162</v>
      </c>
      <c r="AA1532" s="16" t="s">
        <v>99</v>
      </c>
      <c r="AB1532" s="16" t="s">
        <v>72</v>
      </c>
      <c r="AC1532" s="47" t="s">
        <v>548</v>
      </c>
      <c r="AD1532" s="16" t="s">
        <v>22</v>
      </c>
    </row>
    <row r="1533" spans="1:30" x14ac:dyDescent="0.25">
      <c r="A1533" s="11">
        <v>0.87161924129221591</v>
      </c>
      <c r="B1533" s="11">
        <v>9.2650562757133001E-2</v>
      </c>
      <c r="C1533" s="11">
        <v>1.7932396715859864E-2</v>
      </c>
      <c r="D1533" s="13">
        <f t="shared" si="524"/>
        <v>1.1472899548631506</v>
      </c>
      <c r="E1533" s="14">
        <f t="shared" si="525"/>
        <v>10.793242590671818</v>
      </c>
      <c r="F1533" s="14">
        <f t="shared" si="526"/>
        <v>55.764994264016856</v>
      </c>
      <c r="G1533" s="26">
        <v>6.5584103000856375E-2</v>
      </c>
      <c r="H1533" s="7">
        <f t="shared" si="496"/>
        <v>1.0655841030008564</v>
      </c>
      <c r="I1533" s="7">
        <f t="shared" si="527"/>
        <v>1.0766770559284784</v>
      </c>
      <c r="J1533" s="7">
        <f t="shared" si="528"/>
        <v>10.12894482967258</v>
      </c>
      <c r="K1533" s="7">
        <f t="shared" si="529"/>
        <v>52.332794855866986</v>
      </c>
      <c r="L1533">
        <v>1.97</v>
      </c>
      <c r="M1533">
        <v>3.79</v>
      </c>
      <c r="N1533">
        <v>3.4</v>
      </c>
      <c r="O1533" s="7">
        <f t="shared" si="530"/>
        <v>2.0992006829116869</v>
      </c>
      <c r="P1533" s="7">
        <f t="shared" si="531"/>
        <v>4.0385637503732461</v>
      </c>
      <c r="Q1533" s="7">
        <f t="shared" si="532"/>
        <v>3.6229859502029114</v>
      </c>
      <c r="R1533" s="15">
        <f t="shared" si="533"/>
        <v>0.47637179624625237</v>
      </c>
      <c r="S1533" s="15">
        <f t="shared" si="534"/>
        <v>0.24761278063459552</v>
      </c>
      <c r="T1533" s="15">
        <f t="shared" si="535"/>
        <v>0.27601542311915211</v>
      </c>
      <c r="U1533" s="12">
        <f t="shared" si="536"/>
        <v>1.8297037065595863</v>
      </c>
      <c r="V1533" s="12">
        <f t="shared" si="537"/>
        <v>0.37417520420263878</v>
      </c>
      <c r="W1533" s="12">
        <f t="shared" si="538"/>
        <v>6.4968821355025116E-2</v>
      </c>
      <c r="X1533" t="s">
        <v>133</v>
      </c>
      <c r="Y1533" t="s">
        <v>139</v>
      </c>
      <c r="Z1533" t="s">
        <v>145</v>
      </c>
      <c r="AA1533" s="16" t="s">
        <v>99</v>
      </c>
      <c r="AB1533" s="16" t="s">
        <v>72</v>
      </c>
      <c r="AC1533" s="47" t="s">
        <v>548</v>
      </c>
      <c r="AD1533" s="16" t="s">
        <v>72</v>
      </c>
    </row>
    <row r="1534" spans="1:30" x14ac:dyDescent="0.25">
      <c r="A1534" s="11">
        <v>0.85781954459423959</v>
      </c>
      <c r="B1534" s="11">
        <v>0.13786537520888451</v>
      </c>
      <c r="C1534" s="11">
        <v>0</v>
      </c>
      <c r="D1534" s="13">
        <f t="shared" si="524"/>
        <v>1.1657463464218616</v>
      </c>
      <c r="E1534" s="14">
        <f t="shared" si="525"/>
        <v>7.253452859246682</v>
      </c>
      <c r="F1534" s="14" t="e">
        <f t="shared" si="526"/>
        <v>#DIV/0!</v>
      </c>
      <c r="G1534" s="26">
        <v>2.5665030819696399E-2</v>
      </c>
      <c r="H1534" s="7">
        <f t="shared" si="496"/>
        <v>1.0256650308196964</v>
      </c>
      <c r="I1534" s="7">
        <f t="shared" si="527"/>
        <v>1.1365760861420948</v>
      </c>
      <c r="J1534" s="7">
        <f t="shared" si="528"/>
        <v>7.0719510184039613</v>
      </c>
      <c r="K1534" s="7" t="e">
        <f t="shared" si="529"/>
        <v>#DIV/0!</v>
      </c>
      <c r="L1534">
        <v>1.59</v>
      </c>
      <c r="M1534">
        <v>3.89</v>
      </c>
      <c r="N1534">
        <v>7.16</v>
      </c>
      <c r="O1534" s="7">
        <f t="shared" si="530"/>
        <v>1.6308073990033174</v>
      </c>
      <c r="P1534" s="7">
        <f t="shared" si="531"/>
        <v>3.9898369698886191</v>
      </c>
      <c r="Q1534" s="7">
        <f t="shared" si="532"/>
        <v>7.3437616206690262</v>
      </c>
      <c r="R1534" s="15">
        <f t="shared" si="533"/>
        <v>0.61319319535290251</v>
      </c>
      <c r="S1534" s="15">
        <f t="shared" si="534"/>
        <v>0.2506368073550424</v>
      </c>
      <c r="T1534" s="15">
        <f t="shared" si="535"/>
        <v>0.13616999729205517</v>
      </c>
      <c r="U1534" s="12">
        <f t="shared" si="536"/>
        <v>1.3989384603339421</v>
      </c>
      <c r="V1534" s="12">
        <f t="shared" si="537"/>
        <v>0.55006037087597326</v>
      </c>
      <c r="W1534" s="12" t="e">
        <f t="shared" si="538"/>
        <v>#DIV/0!</v>
      </c>
      <c r="X1534" t="s">
        <v>389</v>
      </c>
      <c r="Y1534" t="s">
        <v>334</v>
      </c>
      <c r="Z1534" t="s">
        <v>286</v>
      </c>
      <c r="AA1534" s="16" t="s">
        <v>97</v>
      </c>
      <c r="AB1534" s="16" t="s">
        <v>23</v>
      </c>
      <c r="AC1534" s="47" t="s">
        <v>548</v>
      </c>
      <c r="AD1534" s="16" t="s">
        <v>148</v>
      </c>
    </row>
    <row r="1535" spans="1:30" x14ac:dyDescent="0.25">
      <c r="A1535" s="11">
        <v>0.81979213694273367</v>
      </c>
      <c r="B1535" s="11">
        <v>0.15559421132233106</v>
      </c>
      <c r="C1535" s="11">
        <v>2.1561469571563942E-2</v>
      </c>
      <c r="D1535" s="13">
        <f t="shared" si="524"/>
        <v>1.219821409521344</v>
      </c>
      <c r="E1535" s="14">
        <f t="shared" si="525"/>
        <v>6.4269743167269029</v>
      </c>
      <c r="F1535" s="14">
        <f t="shared" si="526"/>
        <v>46.379027954515529</v>
      </c>
      <c r="G1535" s="26">
        <v>2.7934377009739997E-2</v>
      </c>
      <c r="H1535" s="7">
        <f t="shared" si="496"/>
        <v>1.02793437700974</v>
      </c>
      <c r="I1535" s="7">
        <f t="shared" si="527"/>
        <v>1.1866724538095546</v>
      </c>
      <c r="J1535" s="7">
        <f t="shared" si="528"/>
        <v>6.2523196621003807</v>
      </c>
      <c r="K1535" s="7">
        <f t="shared" si="529"/>
        <v>45.118666124808541</v>
      </c>
      <c r="L1535">
        <v>3.76</v>
      </c>
      <c r="M1535">
        <v>3.21</v>
      </c>
      <c r="N1535">
        <v>2.2200000000000002</v>
      </c>
      <c r="O1535" s="7">
        <f t="shared" si="530"/>
        <v>3.8650332575566222</v>
      </c>
      <c r="P1535" s="7">
        <f t="shared" si="531"/>
        <v>3.2996693502012655</v>
      </c>
      <c r="Q1535" s="7">
        <f t="shared" si="532"/>
        <v>2.2820143169616229</v>
      </c>
      <c r="R1535" s="15">
        <f t="shared" si="533"/>
        <v>0.25872998584032242</v>
      </c>
      <c r="S1535" s="15">
        <f t="shared" si="534"/>
        <v>0.30306066877246485</v>
      </c>
      <c r="T1535" s="15">
        <f t="shared" si="535"/>
        <v>0.43820934538721268</v>
      </c>
      <c r="U1535" s="12">
        <f t="shared" si="536"/>
        <v>3.1685238735670787</v>
      </c>
      <c r="V1535" s="12">
        <f t="shared" si="537"/>
        <v>0.5134094501690345</v>
      </c>
      <c r="W1535" s="12">
        <f t="shared" si="538"/>
        <v>4.9203582257041308E-2</v>
      </c>
      <c r="X1535" t="s">
        <v>342</v>
      </c>
      <c r="Y1535" t="s">
        <v>379</v>
      </c>
      <c r="Z1535" t="s">
        <v>289</v>
      </c>
      <c r="AA1535" s="16" t="s">
        <v>99</v>
      </c>
      <c r="AB1535" s="16" t="s">
        <v>72</v>
      </c>
      <c r="AC1535" s="47" t="s">
        <v>548</v>
      </c>
      <c r="AD1535" s="16" t="s">
        <v>73</v>
      </c>
    </row>
    <row r="1536" spans="1:30" x14ac:dyDescent="0.25">
      <c r="A1536" s="11">
        <v>0.68359027625598923</v>
      </c>
      <c r="B1536" s="11">
        <v>0.16591335475426094</v>
      </c>
      <c r="C1536" s="11">
        <v>0.13095779200790481</v>
      </c>
      <c r="D1536" s="13">
        <f t="shared" si="524"/>
        <v>1.4628645765369583</v>
      </c>
      <c r="E1536" s="14">
        <f t="shared" si="525"/>
        <v>6.0272423608161549</v>
      </c>
      <c r="F1536" s="14">
        <f t="shared" si="526"/>
        <v>7.6360481088413472</v>
      </c>
      <c r="G1536" s="26">
        <v>2.7343435664279436E-2</v>
      </c>
      <c r="H1536" s="7">
        <f t="shared" si="496"/>
        <v>1.0273434356642794</v>
      </c>
      <c r="I1536" s="7">
        <f t="shared" si="527"/>
        <v>1.4239294531444311</v>
      </c>
      <c r="J1536" s="7">
        <f t="shared" si="528"/>
        <v>5.8668232565470619</v>
      </c>
      <c r="K1536" s="7">
        <f t="shared" si="529"/>
        <v>7.432809558863716</v>
      </c>
      <c r="L1536">
        <v>2.56</v>
      </c>
      <c r="M1536">
        <v>3.44</v>
      </c>
      <c r="N1536">
        <v>2.89</v>
      </c>
      <c r="O1536" s="7">
        <f t="shared" si="530"/>
        <v>2.6299991953005555</v>
      </c>
      <c r="P1536" s="7">
        <f t="shared" si="531"/>
        <v>3.5340614186851211</v>
      </c>
      <c r="Q1536" s="7">
        <f t="shared" si="532"/>
        <v>2.9690225290697678</v>
      </c>
      <c r="R1536" s="15">
        <f t="shared" si="533"/>
        <v>0.38022825322032855</v>
      </c>
      <c r="S1536" s="15">
        <f t="shared" si="534"/>
        <v>0.2829605605360585</v>
      </c>
      <c r="T1536" s="15">
        <f t="shared" si="535"/>
        <v>0.33681118624361284</v>
      </c>
      <c r="U1536" s="12">
        <f t="shared" si="536"/>
        <v>1.7978418764685358</v>
      </c>
      <c r="V1536" s="12">
        <f t="shared" si="537"/>
        <v>0.58634798588165127</v>
      </c>
      <c r="W1536" s="12">
        <f t="shared" si="538"/>
        <v>0.38881663482870216</v>
      </c>
      <c r="X1536" t="s">
        <v>384</v>
      </c>
      <c r="Y1536" t="s">
        <v>382</v>
      </c>
      <c r="Z1536" t="s">
        <v>294</v>
      </c>
      <c r="AA1536" s="16" t="s">
        <v>97</v>
      </c>
      <c r="AB1536" s="16" t="s">
        <v>149</v>
      </c>
      <c r="AC1536" s="47" t="s">
        <v>548</v>
      </c>
      <c r="AD1536" s="16" t="s">
        <v>22</v>
      </c>
    </row>
    <row r="1537" spans="1:30" x14ac:dyDescent="0.25">
      <c r="A1537" s="11">
        <v>0.8415976099646052</v>
      </c>
      <c r="B1537" s="11">
        <v>0.12228522140616842</v>
      </c>
      <c r="C1537" s="11">
        <v>2.819806993384627E-2</v>
      </c>
      <c r="D1537" s="13">
        <f t="shared" si="524"/>
        <v>1.1882163021376173</v>
      </c>
      <c r="E1537" s="14">
        <f t="shared" si="525"/>
        <v>8.1776030537534528</v>
      </c>
      <c r="F1537" s="14">
        <f t="shared" si="526"/>
        <v>35.463420097405162</v>
      </c>
      <c r="G1537" s="26">
        <v>2.7125842032984071E-2</v>
      </c>
      <c r="H1537" s="7">
        <f t="shared" si="496"/>
        <v>1.0271258420329841</v>
      </c>
      <c r="I1537" s="7">
        <f t="shared" si="527"/>
        <v>1.1568361475413644</v>
      </c>
      <c r="J1537" s="7">
        <f t="shared" si="528"/>
        <v>7.9616369475891791</v>
      </c>
      <c r="K1537" s="7">
        <f t="shared" si="529"/>
        <v>34.526850212640575</v>
      </c>
      <c r="L1537">
        <v>3.39</v>
      </c>
      <c r="M1537">
        <v>3.55</v>
      </c>
      <c r="N1537">
        <v>2.2200000000000002</v>
      </c>
      <c r="O1537" s="7">
        <f t="shared" si="530"/>
        <v>3.481956604491816</v>
      </c>
      <c r="P1537" s="7">
        <f t="shared" si="531"/>
        <v>3.6462967392170933</v>
      </c>
      <c r="Q1537" s="7">
        <f t="shared" si="532"/>
        <v>2.2802193693132247</v>
      </c>
      <c r="R1537" s="15">
        <f t="shared" si="533"/>
        <v>0.28719484864055272</v>
      </c>
      <c r="S1537" s="15">
        <f t="shared" si="534"/>
        <v>0.27425085546238698</v>
      </c>
      <c r="T1537" s="15">
        <f t="shared" si="535"/>
        <v>0.43855429589706024</v>
      </c>
      <c r="U1537" s="12">
        <f t="shared" si="536"/>
        <v>2.9304063563407845</v>
      </c>
      <c r="V1537" s="12">
        <f t="shared" si="537"/>
        <v>0.4458882040677522</v>
      </c>
      <c r="W1537" s="12">
        <f t="shared" si="538"/>
        <v>6.4297785240405136E-2</v>
      </c>
      <c r="X1537" t="s">
        <v>344</v>
      </c>
      <c r="Y1537" t="s">
        <v>380</v>
      </c>
      <c r="Z1537" t="s">
        <v>294</v>
      </c>
      <c r="AA1537" s="16" t="s">
        <v>97</v>
      </c>
      <c r="AB1537" s="16" t="s">
        <v>23</v>
      </c>
      <c r="AC1537" s="47" t="s">
        <v>548</v>
      </c>
      <c r="AD1537" s="16" t="s">
        <v>149</v>
      </c>
    </row>
    <row r="1538" spans="1:30" x14ac:dyDescent="0.25">
      <c r="A1538" s="11">
        <v>0.31365894033770381</v>
      </c>
      <c r="B1538" s="11">
        <v>0.25774455517472333</v>
      </c>
      <c r="C1538" s="11">
        <v>0.39209504601125483</v>
      </c>
      <c r="D1538" s="13">
        <f t="shared" si="524"/>
        <v>3.1881763004215364</v>
      </c>
      <c r="E1538" s="14">
        <f t="shared" si="525"/>
        <v>3.8798103778452528</v>
      </c>
      <c r="F1538" s="14">
        <f t="shared" si="526"/>
        <v>2.5504020266843557</v>
      </c>
      <c r="G1538" s="26">
        <v>4.4240628036410712E-2</v>
      </c>
      <c r="H1538" s="7">
        <f t="shared" si="496"/>
        <v>1.0442406280364107</v>
      </c>
      <c r="I1538" s="7">
        <f t="shared" si="527"/>
        <v>3.0531050170079865</v>
      </c>
      <c r="J1538" s="7">
        <f t="shared" si="528"/>
        <v>3.7154371068101852</v>
      </c>
      <c r="K1538" s="7">
        <f t="shared" si="529"/>
        <v>2.4423508894498096</v>
      </c>
      <c r="L1538">
        <v>2.65</v>
      </c>
      <c r="M1538">
        <v>3.64</v>
      </c>
      <c r="N1538">
        <v>2.5499999999999998</v>
      </c>
      <c r="O1538" s="7">
        <f t="shared" si="530"/>
        <v>2.7672376642964882</v>
      </c>
      <c r="P1538" s="7">
        <f t="shared" si="531"/>
        <v>3.8010358860525351</v>
      </c>
      <c r="Q1538" s="7">
        <f t="shared" si="532"/>
        <v>2.662813601492847</v>
      </c>
      <c r="R1538" s="15">
        <f t="shared" si="533"/>
        <v>0.36137120165073677</v>
      </c>
      <c r="S1538" s="15">
        <f t="shared" si="534"/>
        <v>0.26308617702594844</v>
      </c>
      <c r="T1538" s="15">
        <f t="shared" si="535"/>
        <v>0.37554262132331467</v>
      </c>
      <c r="U1538" s="12">
        <f t="shared" si="536"/>
        <v>0.8679688334458191</v>
      </c>
      <c r="V1538" s="12">
        <f t="shared" si="537"/>
        <v>0.97969630365377114</v>
      </c>
      <c r="W1538" s="12">
        <f t="shared" si="538"/>
        <v>1.0440760215967331</v>
      </c>
      <c r="X1538" t="s">
        <v>34</v>
      </c>
      <c r="Y1538" t="s">
        <v>35</v>
      </c>
      <c r="Z1538" t="s">
        <v>70</v>
      </c>
      <c r="AA1538" s="16" t="s">
        <v>99</v>
      </c>
      <c r="AB1538" s="16" t="s">
        <v>73</v>
      </c>
      <c r="AC1538" s="47" t="s">
        <v>549</v>
      </c>
      <c r="AD1538" s="16" t="s">
        <v>73</v>
      </c>
    </row>
    <row r="1539" spans="1:30" x14ac:dyDescent="0.25">
      <c r="A1539" s="11">
        <v>0.10804708971126488</v>
      </c>
      <c r="B1539" s="11">
        <v>0.20161553869888174</v>
      </c>
      <c r="C1539" s="11">
        <v>0.59158663416563073</v>
      </c>
      <c r="D1539" s="13">
        <f t="shared" si="524"/>
        <v>9.2552238350177518</v>
      </c>
      <c r="E1539" s="14">
        <f t="shared" si="525"/>
        <v>4.9599351639931237</v>
      </c>
      <c r="F1539" s="14">
        <f t="shared" si="526"/>
        <v>1.6903694949267953</v>
      </c>
      <c r="G1539" s="26">
        <v>4.8824088039774338E-2</v>
      </c>
      <c r="H1539" s="7">
        <f t="shared" si="496"/>
        <v>1.0488240880397743</v>
      </c>
      <c r="I1539" s="7">
        <f t="shared" si="527"/>
        <v>8.8243814578243818</v>
      </c>
      <c r="J1539" s="7">
        <f t="shared" si="528"/>
        <v>4.7290439078903281</v>
      </c>
      <c r="K1539" s="7">
        <f t="shared" si="529"/>
        <v>1.6116806566543043</v>
      </c>
      <c r="L1539">
        <v>4.68</v>
      </c>
      <c r="M1539">
        <v>4.05</v>
      </c>
      <c r="N1539">
        <v>1.7</v>
      </c>
      <c r="O1539" s="7">
        <f t="shared" si="530"/>
        <v>4.9084967320261432</v>
      </c>
      <c r="P1539" s="7">
        <f t="shared" si="531"/>
        <v>4.247737556561086</v>
      </c>
      <c r="Q1539" s="7">
        <f t="shared" si="532"/>
        <v>1.7830009496676162</v>
      </c>
      <c r="R1539" s="15">
        <f t="shared" si="533"/>
        <v>0.20372836218375501</v>
      </c>
      <c r="S1539" s="15">
        <f t="shared" si="534"/>
        <v>0.23541944074567245</v>
      </c>
      <c r="T1539" s="15">
        <f t="shared" si="535"/>
        <v>0.56085219707057254</v>
      </c>
      <c r="U1539" s="12">
        <f t="shared" si="536"/>
        <v>0.53034878675267927</v>
      </c>
      <c r="V1539" s="12">
        <f t="shared" si="537"/>
        <v>0.8564098957175349</v>
      </c>
      <c r="W1539" s="12">
        <f t="shared" si="538"/>
        <v>1.0547995305279882</v>
      </c>
      <c r="X1539" t="s">
        <v>65</v>
      </c>
      <c r="Y1539" t="s">
        <v>83</v>
      </c>
      <c r="Z1539" t="s">
        <v>70</v>
      </c>
      <c r="AA1539" s="16" t="s">
        <v>98</v>
      </c>
      <c r="AB1539" s="16" t="s">
        <v>22</v>
      </c>
      <c r="AC1539" s="47" t="s">
        <v>549</v>
      </c>
      <c r="AD1539" s="16" t="s">
        <v>91</v>
      </c>
    </row>
    <row r="1540" spans="1:30" x14ac:dyDescent="0.25">
      <c r="A1540" s="11">
        <v>0.24364228313938296</v>
      </c>
      <c r="B1540" s="11">
        <v>0.2006553383617955</v>
      </c>
      <c r="C1540" s="11">
        <v>0.50054283035672875</v>
      </c>
      <c r="D1540" s="13">
        <f t="shared" si="524"/>
        <v>4.1043778900558063</v>
      </c>
      <c r="E1540" s="14">
        <f t="shared" si="525"/>
        <v>4.9836700491712342</v>
      </c>
      <c r="F1540" s="14">
        <f t="shared" si="526"/>
        <v>1.997831033334982</v>
      </c>
      <c r="G1540" s="26">
        <v>4.635593094431556E-2</v>
      </c>
      <c r="H1540" s="7">
        <f t="shared" si="496"/>
        <v>1.0463559309443156</v>
      </c>
      <c r="I1540" s="7">
        <f t="shared" si="527"/>
        <v>3.9225446797550871</v>
      </c>
      <c r="J1540" s="7">
        <f t="shared" si="528"/>
        <v>4.7628822103331228</v>
      </c>
      <c r="K1540" s="7">
        <f t="shared" si="529"/>
        <v>1.9093226064404099</v>
      </c>
      <c r="L1540">
        <v>2.13</v>
      </c>
      <c r="M1540">
        <v>3.84</v>
      </c>
      <c r="N1540">
        <v>3.16</v>
      </c>
      <c r="O1540" s="7">
        <f t="shared" si="530"/>
        <v>2.228738132911392</v>
      </c>
      <c r="P1540" s="7">
        <f t="shared" si="531"/>
        <v>4.0180067748261719</v>
      </c>
      <c r="Q1540" s="7">
        <f t="shared" si="532"/>
        <v>3.3064847417840375</v>
      </c>
      <c r="R1540" s="15">
        <f t="shared" si="533"/>
        <v>0.44868438567688695</v>
      </c>
      <c r="S1540" s="15">
        <f t="shared" si="534"/>
        <v>0.24887962018014823</v>
      </c>
      <c r="T1540" s="15">
        <f t="shared" si="535"/>
        <v>0.3024359941429649</v>
      </c>
      <c r="U1540" s="12">
        <f t="shared" si="536"/>
        <v>0.54301484722233706</v>
      </c>
      <c r="V1540" s="12">
        <f t="shared" si="537"/>
        <v>0.80623450894273219</v>
      </c>
      <c r="W1540" s="12">
        <f t="shared" si="538"/>
        <v>1.6550372311839194</v>
      </c>
      <c r="X1540" t="s">
        <v>64</v>
      </c>
      <c r="Y1540" t="s">
        <v>61</v>
      </c>
      <c r="Z1540" t="s">
        <v>70</v>
      </c>
      <c r="AA1540" s="16" t="s">
        <v>99</v>
      </c>
      <c r="AB1540" s="16" t="s">
        <v>72</v>
      </c>
      <c r="AC1540" s="47" t="s">
        <v>549</v>
      </c>
      <c r="AD1540" s="16" t="s">
        <v>72</v>
      </c>
    </row>
    <row r="1541" spans="1:30" x14ac:dyDescent="0.25">
      <c r="A1541" s="11">
        <v>0.50787871918102545</v>
      </c>
      <c r="B1541" s="11">
        <v>0.19245287533201069</v>
      </c>
      <c r="C1541" s="11">
        <v>0.27314971974260349</v>
      </c>
      <c r="D1541" s="13">
        <f t="shared" si="524"/>
        <v>1.9689740133481859</v>
      </c>
      <c r="E1541" s="14">
        <f t="shared" si="525"/>
        <v>5.196077212537598</v>
      </c>
      <c r="F1541" s="14">
        <f t="shared" si="526"/>
        <v>3.6609958851223703</v>
      </c>
      <c r="G1541" s="26">
        <v>4.4668807080809003E-2</v>
      </c>
      <c r="H1541" s="7">
        <f t="shared" si="496"/>
        <v>1.044668807080809</v>
      </c>
      <c r="I1541" s="7">
        <f t="shared" si="527"/>
        <v>1.8847830049125593</v>
      </c>
      <c r="J1541" s="7">
        <f t="shared" si="528"/>
        <v>4.9738990743462121</v>
      </c>
      <c r="K1541" s="7">
        <f t="shared" si="529"/>
        <v>3.5044560154452653</v>
      </c>
      <c r="L1541">
        <v>2.21</v>
      </c>
      <c r="M1541">
        <v>3.88</v>
      </c>
      <c r="N1541">
        <v>2.99</v>
      </c>
      <c r="O1541" s="7">
        <f t="shared" si="530"/>
        <v>2.308718063648588</v>
      </c>
      <c r="P1541" s="7">
        <f t="shared" si="531"/>
        <v>4.0533149714735393</v>
      </c>
      <c r="Q1541" s="7">
        <f t="shared" si="532"/>
        <v>3.1235597331716192</v>
      </c>
      <c r="R1541" s="15">
        <f t="shared" si="533"/>
        <v>0.4331408047371742</v>
      </c>
      <c r="S1541" s="15">
        <f t="shared" si="534"/>
        <v>0.24671164393534922</v>
      </c>
      <c r="T1541" s="15">
        <f t="shared" si="535"/>
        <v>0.32014755132747658</v>
      </c>
      <c r="U1541" s="12">
        <f t="shared" si="536"/>
        <v>1.1725487731159421</v>
      </c>
      <c r="V1541" s="12">
        <f t="shared" si="537"/>
        <v>0.78007212088636957</v>
      </c>
      <c r="W1541" s="12">
        <f t="shared" si="538"/>
        <v>0.85319946571510907</v>
      </c>
      <c r="X1541" t="s">
        <v>32</v>
      </c>
      <c r="Y1541" t="s">
        <v>33</v>
      </c>
      <c r="Z1541" t="s">
        <v>70</v>
      </c>
      <c r="AA1541" s="16" t="s">
        <v>97</v>
      </c>
      <c r="AB1541" s="16" t="s">
        <v>23</v>
      </c>
      <c r="AC1541" s="47" t="s">
        <v>549</v>
      </c>
      <c r="AD1541" s="16" t="s">
        <v>93</v>
      </c>
    </row>
    <row r="1542" spans="1:30" x14ac:dyDescent="0.25">
      <c r="A1542" s="11">
        <v>0.87788768390994643</v>
      </c>
      <c r="B1542" s="11">
        <v>0.11532512103806271</v>
      </c>
      <c r="C1542" s="11">
        <v>0</v>
      </c>
      <c r="D1542" s="13">
        <f t="shared" si="524"/>
        <v>1.1390978804329368</v>
      </c>
      <c r="E1542" s="14">
        <f t="shared" si="525"/>
        <v>8.6711376584634419</v>
      </c>
      <c r="F1542" s="14" t="e">
        <f t="shared" si="526"/>
        <v>#DIV/0!</v>
      </c>
      <c r="G1542" s="26">
        <v>2.955520289755964E-2</v>
      </c>
      <c r="H1542" s="7">
        <f t="shared" si="496"/>
        <v>1.0295552028975596</v>
      </c>
      <c r="I1542" s="7">
        <f t="shared" si="527"/>
        <v>1.1063980612473061</v>
      </c>
      <c r="J1542" s="7">
        <f t="shared" si="528"/>
        <v>8.4222173168175587</v>
      </c>
      <c r="K1542" s="7" t="e">
        <f t="shared" si="529"/>
        <v>#DIV/0!</v>
      </c>
      <c r="L1542">
        <v>1.25</v>
      </c>
      <c r="M1542">
        <v>6.58</v>
      </c>
      <c r="N1542">
        <v>12.89</v>
      </c>
      <c r="O1542" s="7">
        <f t="shared" si="530"/>
        <v>1.2869440036219495</v>
      </c>
      <c r="P1542" s="7">
        <f t="shared" si="531"/>
        <v>6.7744732350659422</v>
      </c>
      <c r="Q1542" s="7">
        <f t="shared" si="532"/>
        <v>13.270966565349545</v>
      </c>
      <c r="R1542" s="15">
        <f t="shared" si="533"/>
        <v>0.77703458517668211</v>
      </c>
      <c r="S1542" s="15">
        <f t="shared" si="534"/>
        <v>0.14761295311107184</v>
      </c>
      <c r="T1542" s="15">
        <f t="shared" si="535"/>
        <v>7.5352461712246119E-2</v>
      </c>
      <c r="U1542" s="12">
        <f t="shared" si="536"/>
        <v>1.129792290661467</v>
      </c>
      <c r="V1542" s="12">
        <f t="shared" si="537"/>
        <v>0.78126694580309597</v>
      </c>
      <c r="W1542" s="12" t="e">
        <f t="shared" si="538"/>
        <v>#DIV/0!</v>
      </c>
      <c r="X1542" t="s">
        <v>305</v>
      </c>
      <c r="Y1542" t="s">
        <v>295</v>
      </c>
      <c r="Z1542" t="s">
        <v>277</v>
      </c>
      <c r="AA1542" s="16" t="s">
        <v>97</v>
      </c>
      <c r="AB1542" s="16" t="s">
        <v>23</v>
      </c>
      <c r="AC1542" s="47" t="s">
        <v>549</v>
      </c>
      <c r="AD1542" s="16" t="s">
        <v>23</v>
      </c>
    </row>
    <row r="1543" spans="1:30" x14ac:dyDescent="0.25">
      <c r="A1543" s="11">
        <v>0.225012072190483</v>
      </c>
      <c r="B1543" s="11">
        <v>0.38538145873399277</v>
      </c>
      <c r="C1543" s="11">
        <v>0.3665467983520414</v>
      </c>
      <c r="D1543" s="13">
        <f t="shared" si="524"/>
        <v>4.4442059942164098</v>
      </c>
      <c r="E1543" s="14">
        <f t="shared" si="525"/>
        <v>2.5948316332733694</v>
      </c>
      <c r="F1543" s="14">
        <f t="shared" si="526"/>
        <v>2.7281646013439547</v>
      </c>
      <c r="G1543" s="26">
        <v>2.1198785098865525E-2</v>
      </c>
      <c r="H1543" s="7">
        <f t="shared" si="496"/>
        <v>1.0211987850988655</v>
      </c>
      <c r="I1543" s="7">
        <f t="shared" si="527"/>
        <v>4.3519499426217516</v>
      </c>
      <c r="J1543" s="7">
        <f t="shared" si="528"/>
        <v>2.5409662360910032</v>
      </c>
      <c r="K1543" s="7">
        <f t="shared" si="529"/>
        <v>2.6715313816984541</v>
      </c>
      <c r="L1543">
        <v>2.92</v>
      </c>
      <c r="M1543">
        <v>3.4</v>
      </c>
      <c r="N1543">
        <v>2.6</v>
      </c>
      <c r="O1543" s="7">
        <f t="shared" si="530"/>
        <v>2.9819004524886874</v>
      </c>
      <c r="P1543" s="7">
        <f t="shared" si="531"/>
        <v>3.4720758693361429</v>
      </c>
      <c r="Q1543" s="7">
        <f t="shared" si="532"/>
        <v>2.6551168412570503</v>
      </c>
      <c r="R1543" s="15">
        <f t="shared" si="533"/>
        <v>0.33535660091047043</v>
      </c>
      <c r="S1543" s="15">
        <f t="shared" si="534"/>
        <v>0.28801213960546285</v>
      </c>
      <c r="T1543" s="15">
        <f t="shared" si="535"/>
        <v>0.37663125948406684</v>
      </c>
      <c r="U1543" s="12">
        <f t="shared" si="536"/>
        <v>0.67096359988021825</v>
      </c>
      <c r="V1543" s="12">
        <f t="shared" si="537"/>
        <v>1.3380736633598584</v>
      </c>
      <c r="W1543" s="12">
        <f t="shared" si="538"/>
        <v>0.97322457741335711</v>
      </c>
      <c r="X1543" t="s">
        <v>353</v>
      </c>
      <c r="Y1543" t="s">
        <v>298</v>
      </c>
      <c r="Z1543" t="s">
        <v>277</v>
      </c>
      <c r="AA1543" s="16" t="s">
        <v>99</v>
      </c>
      <c r="AB1543" s="16" t="s">
        <v>72</v>
      </c>
      <c r="AC1543" s="47" t="s">
        <v>549</v>
      </c>
      <c r="AD1543" s="16" t="s">
        <v>22</v>
      </c>
    </row>
    <row r="1544" spans="1:30" x14ac:dyDescent="0.25">
      <c r="A1544" s="11">
        <v>0.20554583203642426</v>
      </c>
      <c r="B1544" s="11">
        <v>0.18311482095172713</v>
      </c>
      <c r="C1544" s="11">
        <v>0.54532272690276595</v>
      </c>
      <c r="D1544" s="13">
        <f t="shared" si="524"/>
        <v>4.865095001404808</v>
      </c>
      <c r="E1544" s="14">
        <f t="shared" si="525"/>
        <v>5.4610544072979259</v>
      </c>
      <c r="F1544" s="14">
        <f t="shared" si="526"/>
        <v>1.8337764972306123</v>
      </c>
      <c r="G1544" s="26">
        <v>2.1499431691182513E-2</v>
      </c>
      <c r="H1544" s="7">
        <f t="shared" si="496"/>
        <v>1.0214994316911825</v>
      </c>
      <c r="I1544" s="7">
        <f t="shared" si="527"/>
        <v>4.7626996652853872</v>
      </c>
      <c r="J1544" s="7">
        <f t="shared" si="528"/>
        <v>5.3461159525626636</v>
      </c>
      <c r="K1544" s="7">
        <f t="shared" si="529"/>
        <v>1.7951811232969883</v>
      </c>
      <c r="L1544">
        <v>2.72</v>
      </c>
      <c r="M1544">
        <v>3.99</v>
      </c>
      <c r="N1544">
        <v>2.48</v>
      </c>
      <c r="O1544" s="7">
        <f t="shared" si="530"/>
        <v>2.7784784542000165</v>
      </c>
      <c r="P1544" s="7">
        <f t="shared" si="531"/>
        <v>4.0757827324478182</v>
      </c>
      <c r="Q1544" s="7">
        <f t="shared" si="532"/>
        <v>2.5333185905941327</v>
      </c>
      <c r="R1544" s="15">
        <f t="shared" si="533"/>
        <v>0.3599092152355457</v>
      </c>
      <c r="S1544" s="15">
        <f t="shared" si="534"/>
        <v>0.24535164547385571</v>
      </c>
      <c r="T1544" s="15">
        <f t="shared" si="535"/>
        <v>0.39473913929059851</v>
      </c>
      <c r="U1544" s="12">
        <f t="shared" si="536"/>
        <v>0.57110466566382034</v>
      </c>
      <c r="V1544" s="12">
        <f t="shared" si="537"/>
        <v>0.7463362252903234</v>
      </c>
      <c r="W1544" s="12">
        <f t="shared" si="538"/>
        <v>1.3814762019362643</v>
      </c>
      <c r="X1544" t="s">
        <v>299</v>
      </c>
      <c r="Y1544" t="s">
        <v>296</v>
      </c>
      <c r="Z1544" t="s">
        <v>277</v>
      </c>
      <c r="AA1544" s="16" t="s">
        <v>97</v>
      </c>
      <c r="AB1544" s="16" t="s">
        <v>23</v>
      </c>
      <c r="AC1544" s="47" t="s">
        <v>549</v>
      </c>
      <c r="AD1544" s="16" t="s">
        <v>149</v>
      </c>
    </row>
    <row r="1545" spans="1:30" x14ac:dyDescent="0.25">
      <c r="A1545" s="11">
        <v>0.69445465892961444</v>
      </c>
      <c r="B1545" s="11">
        <v>0.28786778094994336</v>
      </c>
      <c r="C1545" s="11">
        <v>1.7422338066907947E-2</v>
      </c>
      <c r="D1545" s="13">
        <f t="shared" si="524"/>
        <v>1.4399788195550918</v>
      </c>
      <c r="E1545" s="14">
        <f t="shared" si="525"/>
        <v>3.4738170305133509</v>
      </c>
      <c r="F1545" s="14">
        <f t="shared" si="526"/>
        <v>57.397577532914696</v>
      </c>
      <c r="G1545" s="26">
        <v>2.1894658850826421E-2</v>
      </c>
      <c r="H1545" s="7">
        <f t="shared" si="496"/>
        <v>1.0218946588508264</v>
      </c>
      <c r="I1545" s="7">
        <f t="shared" si="527"/>
        <v>1.4091264760835747</v>
      </c>
      <c r="J1545" s="7">
        <f t="shared" si="528"/>
        <v>3.3993885773117145</v>
      </c>
      <c r="K1545" s="7">
        <f t="shared" si="529"/>
        <v>56.167802655374722</v>
      </c>
      <c r="L1545">
        <v>2.21</v>
      </c>
      <c r="M1545">
        <v>3.61</v>
      </c>
      <c r="N1545">
        <v>3.42</v>
      </c>
      <c r="O1545" s="7">
        <f t="shared" si="530"/>
        <v>2.2583871960603266</v>
      </c>
      <c r="P1545" s="7">
        <f t="shared" si="531"/>
        <v>3.6890397184514834</v>
      </c>
      <c r="Q1545" s="7">
        <f t="shared" si="532"/>
        <v>3.4948797332698263</v>
      </c>
      <c r="R1545" s="15">
        <f t="shared" si="533"/>
        <v>0.44279386712095392</v>
      </c>
      <c r="S1545" s="15">
        <f t="shared" si="534"/>
        <v>0.27107325383304937</v>
      </c>
      <c r="T1545" s="15">
        <f t="shared" si="535"/>
        <v>0.2861328790459966</v>
      </c>
      <c r="U1545" s="12">
        <f t="shared" si="536"/>
        <v>1.5683475099710822</v>
      </c>
      <c r="V1545" s="12">
        <f t="shared" si="537"/>
        <v>1.0619556775868324</v>
      </c>
      <c r="W1545" s="12">
        <f t="shared" si="538"/>
        <v>6.088897621621199E-2</v>
      </c>
      <c r="X1545" t="s">
        <v>303</v>
      </c>
      <c r="Y1545" t="s">
        <v>275</v>
      </c>
      <c r="Z1545" t="s">
        <v>277</v>
      </c>
      <c r="AA1545" s="16" t="s">
        <v>97</v>
      </c>
      <c r="AB1545" s="16" t="s">
        <v>23</v>
      </c>
      <c r="AC1545" s="47" t="s">
        <v>549</v>
      </c>
      <c r="AD1545" s="16" t="s">
        <v>74</v>
      </c>
    </row>
    <row r="1546" spans="1:30" x14ac:dyDescent="0.25">
      <c r="A1546" s="11">
        <v>0.50669727705962397</v>
      </c>
      <c r="B1546" s="11">
        <v>3.3042773586267324E-2</v>
      </c>
      <c r="C1546" s="11">
        <v>5.7340335579878312E-4</v>
      </c>
      <c r="D1546" s="13">
        <f t="shared" si="524"/>
        <v>1.9735649771062973</v>
      </c>
      <c r="E1546" s="14">
        <f t="shared" si="525"/>
        <v>30.26380329088364</v>
      </c>
      <c r="F1546" s="14">
        <f t="shared" si="526"/>
        <v>1743.9730512336184</v>
      </c>
      <c r="G1546" s="26">
        <v>2.7658611795730925E-2</v>
      </c>
      <c r="H1546" s="7">
        <f t="shared" si="496"/>
        <v>1.0276586117957309</v>
      </c>
      <c r="I1546" s="7">
        <f t="shared" si="527"/>
        <v>1.9204480500170085</v>
      </c>
      <c r="J1546" s="7">
        <f t="shared" si="528"/>
        <v>29.449277166082094</v>
      </c>
      <c r="K1546" s="7">
        <f t="shared" si="529"/>
        <v>1697.0354076887454</v>
      </c>
      <c r="L1546">
        <v>1.23</v>
      </c>
      <c r="M1546">
        <v>6.96</v>
      </c>
      <c r="N1546">
        <v>14.09</v>
      </c>
      <c r="O1546" s="7">
        <f t="shared" si="530"/>
        <v>1.264020092508749</v>
      </c>
      <c r="P1546" s="7">
        <f t="shared" si="531"/>
        <v>7.1525039380982873</v>
      </c>
      <c r="Q1546" s="7">
        <f t="shared" si="532"/>
        <v>14.479709840201849</v>
      </c>
      <c r="R1546" s="15">
        <f t="shared" si="533"/>
        <v>0.79112666477892901</v>
      </c>
      <c r="S1546" s="15">
        <f t="shared" si="534"/>
        <v>0.13981117782731073</v>
      </c>
      <c r="T1546" s="15">
        <f t="shared" si="535"/>
        <v>6.9062157393760301E-2</v>
      </c>
      <c r="U1546" s="12">
        <f t="shared" si="536"/>
        <v>0.64047553902283716</v>
      </c>
      <c r="V1546" s="12">
        <f t="shared" si="537"/>
        <v>0.23633856820146706</v>
      </c>
      <c r="W1546" s="12">
        <f t="shared" si="538"/>
        <v>8.3027142133644018E-3</v>
      </c>
      <c r="X1546" t="s">
        <v>351</v>
      </c>
      <c r="Y1546" t="s">
        <v>304</v>
      </c>
      <c r="Z1546" t="s">
        <v>277</v>
      </c>
      <c r="AA1546" s="16" t="s">
        <v>99</v>
      </c>
      <c r="AB1546" s="16" t="s">
        <v>72</v>
      </c>
      <c r="AC1546" s="47" t="s">
        <v>549</v>
      </c>
      <c r="AD1546" s="16" t="s">
        <v>90</v>
      </c>
    </row>
    <row r="1547" spans="1:30" x14ac:dyDescent="0.25">
      <c r="A1547" s="11">
        <v>2.3348833226851943E-2</v>
      </c>
      <c r="B1547" s="11">
        <v>5.8380486958395796E-2</v>
      </c>
      <c r="C1547" s="11">
        <v>0.71067896240889128</v>
      </c>
      <c r="D1547" s="13">
        <f t="shared" si="524"/>
        <v>42.828692563959315</v>
      </c>
      <c r="E1547" s="14">
        <f t="shared" si="525"/>
        <v>17.129010943547609</v>
      </c>
      <c r="F1547" s="14">
        <f t="shared" si="526"/>
        <v>1.4071051105979511</v>
      </c>
      <c r="G1547" s="26">
        <v>2.611314796188724E-2</v>
      </c>
      <c r="H1547" s="7">
        <f t="shared" si="496"/>
        <v>1.0261131479618872</v>
      </c>
      <c r="I1547" s="7">
        <f t="shared" si="527"/>
        <v>41.738762093661521</v>
      </c>
      <c r="J1547" s="7">
        <f t="shared" si="528"/>
        <v>16.693101513775584</v>
      </c>
      <c r="K1547" s="7">
        <f t="shared" si="529"/>
        <v>1.3712962487546403</v>
      </c>
      <c r="L1547">
        <v>2.4500000000000002</v>
      </c>
      <c r="M1547">
        <v>3.57</v>
      </c>
      <c r="N1547">
        <v>2.96</v>
      </c>
      <c r="O1547" s="7">
        <f t="shared" si="530"/>
        <v>2.513977212506624</v>
      </c>
      <c r="P1547" s="7">
        <f t="shared" si="531"/>
        <v>3.6632239382239371</v>
      </c>
      <c r="Q1547" s="7">
        <f t="shared" si="532"/>
        <v>3.037294917967186</v>
      </c>
      <c r="R1547" s="15">
        <f t="shared" si="533"/>
        <v>0.39777607968169487</v>
      </c>
      <c r="S1547" s="15">
        <f t="shared" si="534"/>
        <v>0.27298358409528084</v>
      </c>
      <c r="T1547" s="15">
        <f t="shared" si="535"/>
        <v>0.32924033622302451</v>
      </c>
      <c r="U1547" s="12">
        <f t="shared" si="536"/>
        <v>5.869843467092329E-2</v>
      </c>
      <c r="V1547" s="12">
        <f t="shared" si="537"/>
        <v>0.21386079735116584</v>
      </c>
      <c r="W1547" s="12">
        <f t="shared" si="538"/>
        <v>2.1585416008307181</v>
      </c>
      <c r="X1547" t="s">
        <v>28</v>
      </c>
      <c r="Y1547" t="s">
        <v>39</v>
      </c>
      <c r="Z1547" t="s">
        <v>21</v>
      </c>
      <c r="AA1547" s="16" t="s">
        <v>99</v>
      </c>
      <c r="AB1547" s="16" t="s">
        <v>72</v>
      </c>
      <c r="AC1547" s="47" t="s">
        <v>549</v>
      </c>
      <c r="AD1547" s="16" t="s">
        <v>152</v>
      </c>
    </row>
    <row r="1548" spans="1:30" x14ac:dyDescent="0.25">
      <c r="A1548" s="11">
        <v>0.15133367902921291</v>
      </c>
      <c r="B1548" s="11">
        <v>0.25040421414355402</v>
      </c>
      <c r="C1548" s="11">
        <v>0.52648369438276765</v>
      </c>
      <c r="D1548" s="13">
        <f t="shared" si="524"/>
        <v>6.6079144207348826</v>
      </c>
      <c r="E1548" s="14">
        <f t="shared" si="525"/>
        <v>3.9935430137238459</v>
      </c>
      <c r="F1548" s="14">
        <f t="shared" si="526"/>
        <v>1.8993940565858691</v>
      </c>
      <c r="G1548" s="26">
        <v>2.8356084626733891E-2</v>
      </c>
      <c r="H1548" s="7">
        <f t="shared" si="496"/>
        <v>1.0283560846267339</v>
      </c>
      <c r="I1548" s="7">
        <f t="shared" si="527"/>
        <v>6.4257065422366617</v>
      </c>
      <c r="J1548" s="7">
        <f t="shared" si="528"/>
        <v>3.8834243054762463</v>
      </c>
      <c r="K1548" s="7">
        <f t="shared" si="529"/>
        <v>1.8470198066414893</v>
      </c>
      <c r="L1548">
        <v>1.97</v>
      </c>
      <c r="M1548">
        <v>3.62</v>
      </c>
      <c r="N1548">
        <v>4.09</v>
      </c>
      <c r="O1548" s="7">
        <f t="shared" si="530"/>
        <v>2.0258614867146658</v>
      </c>
      <c r="P1548" s="7">
        <f t="shared" si="531"/>
        <v>3.7226490263487766</v>
      </c>
      <c r="Q1548" s="7">
        <f t="shared" si="532"/>
        <v>4.2059763861233419</v>
      </c>
      <c r="R1548" s="15">
        <f t="shared" si="533"/>
        <v>0.49361716314657689</v>
      </c>
      <c r="S1548" s="15">
        <f t="shared" si="534"/>
        <v>0.2686259147510377</v>
      </c>
      <c r="T1548" s="15">
        <f t="shared" si="535"/>
        <v>0.23775692210238544</v>
      </c>
      <c r="U1548" s="12">
        <f t="shared" si="536"/>
        <v>0.30658107198812129</v>
      </c>
      <c r="V1548" s="12">
        <f t="shared" si="537"/>
        <v>0.93216700397513197</v>
      </c>
      <c r="W1548" s="12">
        <f t="shared" si="538"/>
        <v>2.2143779862528987</v>
      </c>
      <c r="X1548" t="s">
        <v>40</v>
      </c>
      <c r="Y1548" t="s">
        <v>80</v>
      </c>
      <c r="Z1548" t="s">
        <v>21</v>
      </c>
      <c r="AA1548" s="16" t="s">
        <v>98</v>
      </c>
      <c r="AB1548" s="16" t="s">
        <v>22</v>
      </c>
      <c r="AC1548" s="47" t="s">
        <v>549</v>
      </c>
      <c r="AD1548" s="16" t="s">
        <v>92</v>
      </c>
    </row>
    <row r="1549" spans="1:30" x14ac:dyDescent="0.25">
      <c r="A1549" s="11">
        <v>0.54989556005765594</v>
      </c>
      <c r="B1549" s="11">
        <v>0.2142051043930914</v>
      </c>
      <c r="C1549" s="11">
        <v>0.22233929213644732</v>
      </c>
      <c r="D1549" s="13">
        <f t="shared" si="524"/>
        <v>1.8185271397629599</v>
      </c>
      <c r="E1549" s="14">
        <f t="shared" si="525"/>
        <v>4.6684228316281535</v>
      </c>
      <c r="F1549" s="14">
        <f t="shared" si="526"/>
        <v>4.4976305824807179</v>
      </c>
      <c r="G1549" s="26">
        <v>2.8493140074614676E-2</v>
      </c>
      <c r="H1549" s="7">
        <f t="shared" ref="H1549:H1612" si="539">(G1549/100%) + 1</f>
        <v>1.0284931400746147</v>
      </c>
      <c r="I1549" s="7">
        <f t="shared" si="527"/>
        <v>1.7681470774136909</v>
      </c>
      <c r="J1549" s="7">
        <f t="shared" si="528"/>
        <v>4.5390899070940529</v>
      </c>
      <c r="K1549" s="7">
        <f t="shared" si="529"/>
        <v>4.3730292475790611</v>
      </c>
      <c r="L1549">
        <v>2.34</v>
      </c>
      <c r="M1549">
        <v>3.43</v>
      </c>
      <c r="N1549">
        <v>3.23</v>
      </c>
      <c r="O1549" s="7">
        <f t="shared" si="530"/>
        <v>2.406673947774598</v>
      </c>
      <c r="P1549" s="7">
        <f t="shared" si="531"/>
        <v>3.5277314704559286</v>
      </c>
      <c r="Q1549" s="7">
        <f t="shared" si="532"/>
        <v>3.3220328424410055</v>
      </c>
      <c r="R1549" s="15">
        <f t="shared" si="533"/>
        <v>0.41551120829004673</v>
      </c>
      <c r="S1549" s="15">
        <f t="shared" si="534"/>
        <v>0.28346828787134376</v>
      </c>
      <c r="T1549" s="15">
        <f t="shared" si="535"/>
        <v>0.30102050383860962</v>
      </c>
      <c r="U1549" s="12">
        <f t="shared" si="536"/>
        <v>1.3234193183876826</v>
      </c>
      <c r="V1549" s="12">
        <f t="shared" si="537"/>
        <v>0.75565808789980604</v>
      </c>
      <c r="W1549" s="12">
        <f t="shared" si="538"/>
        <v>0.7386184306423631</v>
      </c>
      <c r="X1549" t="s">
        <v>41</v>
      </c>
      <c r="Y1549" t="s">
        <v>19</v>
      </c>
      <c r="Z1549" t="s">
        <v>21</v>
      </c>
      <c r="AA1549" s="16" t="s">
        <v>98</v>
      </c>
      <c r="AB1549" s="16" t="s">
        <v>22</v>
      </c>
      <c r="AC1549" s="47" t="s">
        <v>549</v>
      </c>
      <c r="AD1549" s="16" t="s">
        <v>73</v>
      </c>
    </row>
    <row r="1550" spans="1:30" x14ac:dyDescent="0.25">
      <c r="A1550" s="11">
        <v>0.72299693951037558</v>
      </c>
      <c r="B1550" s="11">
        <v>0.23665022517258508</v>
      </c>
      <c r="C1550" s="11">
        <v>3.9743589721451152E-2</v>
      </c>
      <c r="D1550" s="13">
        <f t="shared" si="524"/>
        <v>1.3831317193088191</v>
      </c>
      <c r="E1550" s="14">
        <f t="shared" si="525"/>
        <v>4.2256456729365741</v>
      </c>
      <c r="F1550" s="14">
        <f t="shared" si="526"/>
        <v>25.161290336596377</v>
      </c>
      <c r="G1550" s="26">
        <v>2.951667145332082E-2</v>
      </c>
      <c r="H1550" s="7">
        <f t="shared" si="539"/>
        <v>1.0295166714533208</v>
      </c>
      <c r="I1550" s="7">
        <f t="shared" si="527"/>
        <v>1.3434767572596142</v>
      </c>
      <c r="J1550" s="7">
        <f t="shared" si="528"/>
        <v>4.1044946527883095</v>
      </c>
      <c r="K1550" s="7">
        <f t="shared" si="529"/>
        <v>24.439905670568066</v>
      </c>
      <c r="L1550">
        <v>2.08</v>
      </c>
      <c r="M1550">
        <v>3.61</v>
      </c>
      <c r="N1550">
        <v>3.68</v>
      </c>
      <c r="O1550" s="7">
        <f t="shared" si="530"/>
        <v>2.1413946766229075</v>
      </c>
      <c r="P1550" s="7">
        <f t="shared" si="531"/>
        <v>3.7165551839464879</v>
      </c>
      <c r="Q1550" s="7">
        <f t="shared" si="532"/>
        <v>3.7886213509482207</v>
      </c>
      <c r="R1550" s="15">
        <f t="shared" si="533"/>
        <v>0.46698537682789648</v>
      </c>
      <c r="S1550" s="15">
        <f t="shared" si="534"/>
        <v>0.26906636670416201</v>
      </c>
      <c r="T1550" s="15">
        <f t="shared" si="535"/>
        <v>0.26394825646794151</v>
      </c>
      <c r="U1550" s="12">
        <f t="shared" si="536"/>
        <v>1.5482217974821724</v>
      </c>
      <c r="V1550" s="12">
        <f t="shared" si="537"/>
        <v>0.87952362114727467</v>
      </c>
      <c r="W1550" s="12">
        <f t="shared" si="538"/>
        <v>0.15057341258201609</v>
      </c>
      <c r="X1550" t="s">
        <v>67</v>
      </c>
      <c r="Y1550" t="s">
        <v>25</v>
      </c>
      <c r="Z1550" t="s">
        <v>21</v>
      </c>
      <c r="AA1550" s="16" t="s">
        <v>99</v>
      </c>
      <c r="AB1550" s="16" t="s">
        <v>72</v>
      </c>
      <c r="AC1550" s="47" t="s">
        <v>549</v>
      </c>
      <c r="AD1550" s="16" t="s">
        <v>93</v>
      </c>
    </row>
    <row r="1551" spans="1:30" x14ac:dyDescent="0.25">
      <c r="A1551" s="11">
        <v>0.78236501159422722</v>
      </c>
      <c r="B1551" s="11">
        <v>0.12867550084746754</v>
      </c>
      <c r="C1551" s="11">
        <v>6.1443857530380397E-2</v>
      </c>
      <c r="D1551" s="13">
        <f t="shared" si="524"/>
        <v>1.2781757685741817</v>
      </c>
      <c r="E1551" s="14">
        <f t="shared" si="525"/>
        <v>7.771487139462578</v>
      </c>
      <c r="F1551" s="14">
        <f t="shared" si="526"/>
        <v>16.275019834253708</v>
      </c>
      <c r="G1551" s="26">
        <v>2.2836913239568268E-2</v>
      </c>
      <c r="H1551" s="7">
        <f t="shared" si="539"/>
        <v>1.0228369132395683</v>
      </c>
      <c r="I1551" s="7">
        <f t="shared" si="527"/>
        <v>1.2496378963542627</v>
      </c>
      <c r="J1551" s="7">
        <f t="shared" si="528"/>
        <v>7.5979728917373794</v>
      </c>
      <c r="K1551" s="7">
        <f t="shared" si="529"/>
        <v>15.911646933729486</v>
      </c>
      <c r="L1551">
        <v>1.51</v>
      </c>
      <c r="M1551">
        <v>4.37</v>
      </c>
      <c r="N1551">
        <v>7.59</v>
      </c>
      <c r="O1551" s="7">
        <f t="shared" si="530"/>
        <v>1.5444837389917481</v>
      </c>
      <c r="P1551" s="7">
        <f t="shared" si="531"/>
        <v>4.4697973108569133</v>
      </c>
      <c r="Q1551" s="7">
        <f t="shared" si="532"/>
        <v>7.7633321714883232</v>
      </c>
      <c r="R1551" s="15">
        <f t="shared" si="533"/>
        <v>0.6474655412382706</v>
      </c>
      <c r="S1551" s="15">
        <f t="shared" si="534"/>
        <v>0.22372379113725138</v>
      </c>
      <c r="T1551" s="15">
        <f t="shared" si="535"/>
        <v>0.12881066762447807</v>
      </c>
      <c r="U1551" s="12">
        <f t="shared" si="536"/>
        <v>1.2083500383633745</v>
      </c>
      <c r="V1551" s="12">
        <f t="shared" si="537"/>
        <v>0.57515340766117695</v>
      </c>
      <c r="W1551" s="12">
        <f t="shared" si="538"/>
        <v>0.47700907590594716</v>
      </c>
      <c r="X1551" t="s">
        <v>308</v>
      </c>
      <c r="Y1551" t="s">
        <v>314</v>
      </c>
      <c r="Z1551" t="s">
        <v>280</v>
      </c>
      <c r="AA1551" s="16" t="s">
        <v>97</v>
      </c>
      <c r="AB1551" s="16" t="s">
        <v>23</v>
      </c>
      <c r="AC1551" s="47" t="s">
        <v>549</v>
      </c>
      <c r="AD1551" s="16" t="s">
        <v>72</v>
      </c>
    </row>
    <row r="1552" spans="1:30" x14ac:dyDescent="0.25">
      <c r="A1552" s="11">
        <v>0.69082920698309325</v>
      </c>
      <c r="B1552" s="11">
        <v>0.30894986291542653</v>
      </c>
      <c r="C1552" s="11">
        <v>0</v>
      </c>
      <c r="D1552" s="13">
        <f t="shared" si="524"/>
        <v>1.4475357872708952</v>
      </c>
      <c r="E1552" s="14">
        <f t="shared" si="525"/>
        <v>3.2367711400271602</v>
      </c>
      <c r="F1552" s="14" t="e">
        <f t="shared" si="526"/>
        <v>#DIV/0!</v>
      </c>
      <c r="G1552" s="26">
        <v>2.3562843392187283E-2</v>
      </c>
      <c r="H1552" s="7">
        <f t="shared" si="539"/>
        <v>1.0235628433921873</v>
      </c>
      <c r="I1552" s="7">
        <f t="shared" si="527"/>
        <v>1.4142129099505216</v>
      </c>
      <c r="J1552" s="7">
        <f t="shared" si="528"/>
        <v>3.1622593189297339</v>
      </c>
      <c r="K1552" s="7" t="e">
        <f t="shared" si="529"/>
        <v>#DIV/0!</v>
      </c>
      <c r="L1552">
        <v>1.9</v>
      </c>
      <c r="M1552">
        <v>3.69</v>
      </c>
      <c r="N1552">
        <v>4.42</v>
      </c>
      <c r="O1552" s="7">
        <f t="shared" si="530"/>
        <v>1.9447694024451558</v>
      </c>
      <c r="P1552" s="7">
        <f t="shared" si="531"/>
        <v>3.7769468921171709</v>
      </c>
      <c r="Q1552" s="7">
        <f t="shared" si="532"/>
        <v>4.5241477677934681</v>
      </c>
      <c r="R1552" s="15">
        <f t="shared" si="533"/>
        <v>0.5141997805717744</v>
      </c>
      <c r="S1552" s="15">
        <f t="shared" si="534"/>
        <v>0.26476411465755323</v>
      </c>
      <c r="T1552" s="15">
        <f t="shared" si="535"/>
        <v>0.22103610477067226</v>
      </c>
      <c r="U1552" s="12">
        <f t="shared" si="536"/>
        <v>1.3435035040561709</v>
      </c>
      <c r="V1552" s="12">
        <f t="shared" si="537"/>
        <v>1.1668872245584463</v>
      </c>
      <c r="W1552" s="12" t="e">
        <f t="shared" si="538"/>
        <v>#DIV/0!</v>
      </c>
      <c r="X1552" t="s">
        <v>310</v>
      </c>
      <c r="Y1552" t="s">
        <v>320</v>
      </c>
      <c r="Z1552" t="s">
        <v>280</v>
      </c>
      <c r="AA1552" s="16" t="s">
        <v>98</v>
      </c>
      <c r="AB1552" s="16" t="s">
        <v>22</v>
      </c>
      <c r="AC1552" s="47" t="s">
        <v>549</v>
      </c>
      <c r="AD1552" s="16" t="s">
        <v>93</v>
      </c>
    </row>
    <row r="1553" spans="1:30" x14ac:dyDescent="0.25">
      <c r="A1553" s="11">
        <v>0.82465149018580686</v>
      </c>
      <c r="B1553" s="11">
        <v>0.14308559123680015</v>
      </c>
      <c r="C1553" s="11">
        <v>2.7992556881464788E-2</v>
      </c>
      <c r="D1553" s="13">
        <f t="shared" si="524"/>
        <v>1.212633472322574</v>
      </c>
      <c r="E1553" s="14">
        <f t="shared" si="525"/>
        <v>6.9888239015279003</v>
      </c>
      <c r="F1553" s="14">
        <f t="shared" si="526"/>
        <v>35.723782012287266</v>
      </c>
      <c r="G1553" s="26">
        <v>2.6411571913911303E-2</v>
      </c>
      <c r="H1553" s="7">
        <f t="shared" si="539"/>
        <v>1.0264115719139113</v>
      </c>
      <c r="I1553" s="7">
        <f t="shared" si="527"/>
        <v>1.1814300476576094</v>
      </c>
      <c r="J1553" s="7">
        <f t="shared" si="528"/>
        <v>6.808987829800186</v>
      </c>
      <c r="K1553" s="7">
        <f t="shared" si="529"/>
        <v>34.804539416556331</v>
      </c>
      <c r="L1553">
        <v>1.4</v>
      </c>
      <c r="M1553">
        <v>4.91</v>
      </c>
      <c r="N1553">
        <v>9.2200000000000006</v>
      </c>
      <c r="O1553" s="7">
        <f t="shared" si="530"/>
        <v>1.4369762006794757</v>
      </c>
      <c r="P1553" s="7">
        <f t="shared" si="531"/>
        <v>5.0396808180973043</v>
      </c>
      <c r="Q1553" s="7">
        <f t="shared" si="532"/>
        <v>9.4635146930462621</v>
      </c>
      <c r="R1553" s="15">
        <f t="shared" si="533"/>
        <v>0.69590574953652606</v>
      </c>
      <c r="S1553" s="15">
        <f t="shared" si="534"/>
        <v>0.19842526463363266</v>
      </c>
      <c r="T1553" s="15">
        <f t="shared" si="535"/>
        <v>0.10566898582984126</v>
      </c>
      <c r="U1553" s="12">
        <f t="shared" si="536"/>
        <v>1.1850045652518686</v>
      </c>
      <c r="V1553" s="12">
        <f t="shared" si="537"/>
        <v>0.72110570950221353</v>
      </c>
      <c r="W1553" s="12">
        <f t="shared" si="538"/>
        <v>0.26490797334367527</v>
      </c>
      <c r="X1553" t="s">
        <v>312</v>
      </c>
      <c r="Y1553" t="s">
        <v>315</v>
      </c>
      <c r="Z1553" t="s">
        <v>280</v>
      </c>
      <c r="AA1553" s="16" t="s">
        <v>97</v>
      </c>
      <c r="AB1553" s="16" t="s">
        <v>149</v>
      </c>
      <c r="AC1553" s="47" t="s">
        <v>549</v>
      </c>
      <c r="AD1553" s="16" t="s">
        <v>149</v>
      </c>
    </row>
    <row r="1554" spans="1:30" x14ac:dyDescent="0.25">
      <c r="A1554" s="11">
        <v>0.21352373662214993</v>
      </c>
      <c r="B1554" s="11">
        <v>0.25670863212478096</v>
      </c>
      <c r="C1554" s="11">
        <v>0.47422055922902101</v>
      </c>
      <c r="D1554" s="13">
        <f t="shared" si="524"/>
        <v>4.6833200646427091</v>
      </c>
      <c r="E1554" s="14">
        <f t="shared" si="525"/>
        <v>3.8954669802997506</v>
      </c>
      <c r="F1554" s="14">
        <f t="shared" si="526"/>
        <v>2.1087234210717929</v>
      </c>
      <c r="G1554" s="26">
        <v>2.265633866757466E-2</v>
      </c>
      <c r="H1554" s="7">
        <f t="shared" si="539"/>
        <v>1.0226563386675747</v>
      </c>
      <c r="I1554" s="7">
        <f t="shared" si="527"/>
        <v>4.5795639136649129</v>
      </c>
      <c r="J1554" s="7">
        <f t="shared" si="528"/>
        <v>3.8091652425243643</v>
      </c>
      <c r="K1554" s="7">
        <f t="shared" si="529"/>
        <v>2.0620059166887499</v>
      </c>
      <c r="L1554">
        <v>1.78</v>
      </c>
      <c r="M1554">
        <v>3.96</v>
      </c>
      <c r="N1554">
        <v>4.8</v>
      </c>
      <c r="O1554" s="7">
        <f t="shared" si="530"/>
        <v>1.820328282828283</v>
      </c>
      <c r="P1554" s="7">
        <f t="shared" si="531"/>
        <v>4.0497191011235953</v>
      </c>
      <c r="Q1554" s="7">
        <f t="shared" si="532"/>
        <v>4.9087504256043584</v>
      </c>
      <c r="R1554" s="15">
        <f t="shared" si="533"/>
        <v>0.54935146008184776</v>
      </c>
      <c r="S1554" s="15">
        <f t="shared" si="534"/>
        <v>0.24693070680446697</v>
      </c>
      <c r="T1554" s="15">
        <f t="shared" si="535"/>
        <v>0.20371783311368521</v>
      </c>
      <c r="U1554" s="12">
        <f t="shared" si="536"/>
        <v>0.38868329682847674</v>
      </c>
      <c r="V1554" s="12">
        <f t="shared" si="537"/>
        <v>1.0395978509390358</v>
      </c>
      <c r="W1554" s="12">
        <f t="shared" si="538"/>
        <v>2.3278303719457938</v>
      </c>
      <c r="X1554" t="s">
        <v>309</v>
      </c>
      <c r="Y1554" t="s">
        <v>318</v>
      </c>
      <c r="Z1554" t="s">
        <v>280</v>
      </c>
      <c r="AA1554" s="16" t="s">
        <v>99</v>
      </c>
      <c r="AB1554" s="16" t="s">
        <v>72</v>
      </c>
      <c r="AC1554" s="47" t="s">
        <v>549</v>
      </c>
      <c r="AD1554" s="16" t="s">
        <v>148</v>
      </c>
    </row>
    <row r="1555" spans="1:30" x14ac:dyDescent="0.25">
      <c r="A1555" s="11">
        <v>0</v>
      </c>
      <c r="B1555" s="11">
        <v>0.5567037576788777</v>
      </c>
      <c r="C1555" s="11">
        <v>0.42464906084739379</v>
      </c>
      <c r="D1555" s="13" t="e">
        <f t="shared" si="524"/>
        <v>#DIV/0!</v>
      </c>
      <c r="E1555" s="14">
        <f t="shared" si="525"/>
        <v>1.7962874979852892</v>
      </c>
      <c r="F1555" s="14">
        <f t="shared" si="526"/>
        <v>2.3548856978618637</v>
      </c>
      <c r="G1555" s="26">
        <v>2.5329226054444876E-2</v>
      </c>
      <c r="H1555" s="7">
        <f t="shared" si="539"/>
        <v>1.0253292260544449</v>
      </c>
      <c r="I1555" s="7" t="e">
        <f t="shared" si="527"/>
        <v>#DIV/0!</v>
      </c>
      <c r="J1555" s="7">
        <f t="shared" si="528"/>
        <v>1.7519129001106875</v>
      </c>
      <c r="K1555" s="7">
        <f t="shared" si="529"/>
        <v>2.2967117663500791</v>
      </c>
      <c r="L1555">
        <v>1.72</v>
      </c>
      <c r="M1555">
        <v>4.0599999999999996</v>
      </c>
      <c r="N1555">
        <v>5.0599999999999996</v>
      </c>
      <c r="O1555" s="7">
        <f t="shared" si="530"/>
        <v>1.7635662688136451</v>
      </c>
      <c r="P1555" s="7">
        <f t="shared" si="531"/>
        <v>4.1628366577810461</v>
      </c>
      <c r="Q1555" s="7">
        <f t="shared" si="532"/>
        <v>5.1881658838354907</v>
      </c>
      <c r="R1555" s="15">
        <f t="shared" si="533"/>
        <v>0.56703284570797685</v>
      </c>
      <c r="S1555" s="15">
        <f t="shared" si="534"/>
        <v>0.24022081148219707</v>
      </c>
      <c r="T1555" s="15">
        <f t="shared" si="535"/>
        <v>0.19274634280982611</v>
      </c>
      <c r="U1555" s="12" t="e">
        <f t="shared" si="536"/>
        <v>#DIV/0!</v>
      </c>
      <c r="V1555" s="12">
        <f t="shared" si="537"/>
        <v>2.3174668099900888</v>
      </c>
      <c r="W1555" s="12">
        <f t="shared" si="538"/>
        <v>2.2031497700912301</v>
      </c>
      <c r="X1555" t="s">
        <v>317</v>
      </c>
      <c r="Y1555" t="s">
        <v>354</v>
      </c>
      <c r="Z1555" t="s">
        <v>280</v>
      </c>
      <c r="AA1555" s="16" t="s">
        <v>99</v>
      </c>
      <c r="AB1555" s="16" t="s">
        <v>72</v>
      </c>
      <c r="AC1555" s="47" t="s">
        <v>549</v>
      </c>
      <c r="AD1555" s="16" t="s">
        <v>23</v>
      </c>
    </row>
    <row r="1556" spans="1:30" x14ac:dyDescent="0.25">
      <c r="A1556" s="11">
        <v>0.80549017078520624</v>
      </c>
      <c r="B1556" s="11">
        <v>0.16007464050994516</v>
      </c>
      <c r="C1556" s="11">
        <v>3.1586713398547704E-2</v>
      </c>
      <c r="D1556" s="13">
        <f t="shared" si="524"/>
        <v>1.2414800779321518</v>
      </c>
      <c r="E1556" s="14">
        <f t="shared" si="525"/>
        <v>6.2470857146036929</v>
      </c>
      <c r="F1556" s="14">
        <f t="shared" si="526"/>
        <v>31.658880978923818</v>
      </c>
      <c r="G1556" s="26">
        <v>2.2656483604106326E-2</v>
      </c>
      <c r="H1556" s="7">
        <f t="shared" si="539"/>
        <v>1.0226564836041063</v>
      </c>
      <c r="I1556" s="7">
        <f t="shared" si="527"/>
        <v>1.2139756583333383</v>
      </c>
      <c r="J1556" s="7">
        <f t="shared" si="528"/>
        <v>6.1086844065050512</v>
      </c>
      <c r="K1556" s="7">
        <f t="shared" si="529"/>
        <v>30.957493045318326</v>
      </c>
      <c r="L1556">
        <v>3.16</v>
      </c>
      <c r="M1556">
        <v>3.2</v>
      </c>
      <c r="N1556">
        <v>2.54</v>
      </c>
      <c r="O1556" s="7">
        <f t="shared" si="530"/>
        <v>3.2315944881889762</v>
      </c>
      <c r="P1556" s="7">
        <f t="shared" si="531"/>
        <v>3.2725007475331402</v>
      </c>
      <c r="Q1556" s="7">
        <f t="shared" si="532"/>
        <v>2.59754746835443</v>
      </c>
      <c r="R1556" s="15">
        <f t="shared" si="533"/>
        <v>0.30944476593671005</v>
      </c>
      <c r="S1556" s="15">
        <f t="shared" si="534"/>
        <v>0.30557670636250117</v>
      </c>
      <c r="T1556" s="15">
        <f t="shared" si="535"/>
        <v>0.38497852770078889</v>
      </c>
      <c r="U1556" s="12">
        <f t="shared" si="536"/>
        <v>2.6030175961998694</v>
      </c>
      <c r="V1556" s="12">
        <f t="shared" si="537"/>
        <v>0.52384438072989425</v>
      </c>
      <c r="W1556" s="12">
        <f t="shared" si="538"/>
        <v>8.2047987422034549E-2</v>
      </c>
      <c r="X1556" t="s">
        <v>311</v>
      </c>
      <c r="Y1556" t="s">
        <v>279</v>
      </c>
      <c r="Z1556" t="s">
        <v>280</v>
      </c>
      <c r="AA1556" s="16" t="s">
        <v>99</v>
      </c>
      <c r="AB1556" s="16" t="s">
        <v>72</v>
      </c>
      <c r="AC1556" s="47" t="s">
        <v>549</v>
      </c>
      <c r="AD1556" s="16" t="s">
        <v>93</v>
      </c>
    </row>
    <row r="1557" spans="1:30" x14ac:dyDescent="0.25">
      <c r="A1557" s="11">
        <v>0.55357025895186607</v>
      </c>
      <c r="B1557" s="11">
        <v>0.26796038411117301</v>
      </c>
      <c r="C1557" s="11">
        <v>0.17217097798039493</v>
      </c>
      <c r="D1557" s="13">
        <f t="shared" si="524"/>
        <v>1.8064554296927138</v>
      </c>
      <c r="E1557" s="14">
        <f t="shared" si="525"/>
        <v>3.7318949340851595</v>
      </c>
      <c r="F1557" s="14">
        <f t="shared" si="526"/>
        <v>5.8081798206075694</v>
      </c>
      <c r="G1557" s="26">
        <v>2.9309173695234447E-2</v>
      </c>
      <c r="H1557" s="7">
        <f t="shared" si="539"/>
        <v>1.0293091736952344</v>
      </c>
      <c r="I1557" s="7">
        <f t="shared" si="527"/>
        <v>1.7550173221593988</v>
      </c>
      <c r="J1557" s="7">
        <f t="shared" si="528"/>
        <v>3.6256306943108298</v>
      </c>
      <c r="K1557" s="7">
        <f t="shared" si="529"/>
        <v>5.6427941856926447</v>
      </c>
      <c r="L1557">
        <v>3.82</v>
      </c>
      <c r="M1557">
        <v>3.67</v>
      </c>
      <c r="N1557">
        <v>2.02</v>
      </c>
      <c r="O1557" s="7">
        <f t="shared" si="530"/>
        <v>3.9319610435157952</v>
      </c>
      <c r="P1557" s="7">
        <f t="shared" si="531"/>
        <v>3.7775646674615104</v>
      </c>
      <c r="Q1557" s="7">
        <f t="shared" si="532"/>
        <v>2.0792045308643736</v>
      </c>
      <c r="R1557" s="15">
        <f t="shared" si="533"/>
        <v>0.25432601923894999</v>
      </c>
      <c r="S1557" s="15">
        <f t="shared" si="534"/>
        <v>0.26472081566561007</v>
      </c>
      <c r="T1557" s="15">
        <f t="shared" si="535"/>
        <v>0.48095316509544001</v>
      </c>
      <c r="U1557" s="12">
        <f t="shared" si="536"/>
        <v>2.1766166930476882</v>
      </c>
      <c r="V1557" s="12">
        <f t="shared" si="537"/>
        <v>1.0122376792977819</v>
      </c>
      <c r="W1557" s="12">
        <f t="shared" si="538"/>
        <v>0.35797867750018741</v>
      </c>
      <c r="X1557" t="s">
        <v>243</v>
      </c>
      <c r="Y1557" t="s">
        <v>241</v>
      </c>
      <c r="Z1557" t="s">
        <v>156</v>
      </c>
      <c r="AA1557" s="16" t="s">
        <v>99</v>
      </c>
      <c r="AB1557" s="16" t="s">
        <v>72</v>
      </c>
      <c r="AC1557" s="47" t="s">
        <v>549</v>
      </c>
      <c r="AD1557" s="16" t="s">
        <v>413</v>
      </c>
    </row>
    <row r="1558" spans="1:30" x14ac:dyDescent="0.25">
      <c r="A1558" s="11">
        <v>0.27849191636805343</v>
      </c>
      <c r="B1558" s="11">
        <v>0.54666265547637616</v>
      </c>
      <c r="C1558" s="11">
        <v>0.17281504978482948</v>
      </c>
      <c r="D1558" s="13">
        <f t="shared" si="524"/>
        <v>3.59076849713083</v>
      </c>
      <c r="E1558" s="14">
        <f t="shared" si="525"/>
        <v>1.8292817151165628</v>
      </c>
      <c r="F1558" s="14">
        <f t="shared" si="526"/>
        <v>5.7865330666807742</v>
      </c>
      <c r="G1558" s="26">
        <v>2.7661190390534385E-2</v>
      </c>
      <c r="H1558" s="7">
        <f t="shared" si="539"/>
        <v>1.0276611903905344</v>
      </c>
      <c r="I1558" s="7">
        <f t="shared" si="527"/>
        <v>3.4941170598903879</v>
      </c>
      <c r="J1558" s="7">
        <f t="shared" si="528"/>
        <v>1.7800435904574683</v>
      </c>
      <c r="K1558" s="7">
        <f t="shared" si="529"/>
        <v>5.6307790162648468</v>
      </c>
      <c r="L1558">
        <v>3</v>
      </c>
      <c r="M1558">
        <v>3.1</v>
      </c>
      <c r="N1558">
        <v>2.69</v>
      </c>
      <c r="O1558" s="7">
        <f t="shared" si="530"/>
        <v>3.0829835711716029</v>
      </c>
      <c r="P1558" s="7">
        <f t="shared" si="531"/>
        <v>3.1857496902106566</v>
      </c>
      <c r="Q1558" s="7">
        <f t="shared" si="532"/>
        <v>2.7644086021505374</v>
      </c>
      <c r="R1558" s="15">
        <f t="shared" si="533"/>
        <v>0.32436111867439421</v>
      </c>
      <c r="S1558" s="15">
        <f t="shared" si="534"/>
        <v>0.31389785678167181</v>
      </c>
      <c r="T1558" s="15">
        <f t="shared" si="535"/>
        <v>0.36174102454393409</v>
      </c>
      <c r="U1558" s="12">
        <f t="shared" si="536"/>
        <v>0.85858600286680475</v>
      </c>
      <c r="V1558" s="12">
        <f t="shared" si="537"/>
        <v>1.7415303853336002</v>
      </c>
      <c r="W1558" s="12">
        <f t="shared" si="538"/>
        <v>0.47773141020625598</v>
      </c>
      <c r="X1558" t="s">
        <v>168</v>
      </c>
      <c r="Y1558" t="s">
        <v>176</v>
      </c>
      <c r="Z1558" t="s">
        <v>156</v>
      </c>
      <c r="AA1558" s="16" t="s">
        <v>99</v>
      </c>
      <c r="AB1558" s="16" t="s">
        <v>72</v>
      </c>
      <c r="AC1558" s="47" t="s">
        <v>549</v>
      </c>
      <c r="AD1558" s="16" t="s">
        <v>24</v>
      </c>
    </row>
    <row r="1559" spans="1:30" x14ac:dyDescent="0.25">
      <c r="A1559" s="11">
        <v>0.17652864231409801</v>
      </c>
      <c r="B1559" s="11">
        <v>0.38206527267306056</v>
      </c>
      <c r="C1559" s="11">
        <v>0.41135692679790309</v>
      </c>
      <c r="D1559" s="13">
        <f t="shared" si="524"/>
        <v>5.6648030987554794</v>
      </c>
      <c r="E1559" s="14">
        <f t="shared" si="525"/>
        <v>2.6173538175915723</v>
      </c>
      <c r="F1559" s="14">
        <f t="shared" si="526"/>
        <v>2.4309788771134353</v>
      </c>
      <c r="G1559" s="26">
        <v>2.9552032614882151E-2</v>
      </c>
      <c r="H1559" s="7">
        <f t="shared" si="539"/>
        <v>1.0295520326148822</v>
      </c>
      <c r="I1559" s="7">
        <f t="shared" si="527"/>
        <v>5.5022018502239947</v>
      </c>
      <c r="J1559" s="7">
        <f t="shared" si="528"/>
        <v>2.5422258756014022</v>
      </c>
      <c r="K1559" s="7">
        <f t="shared" si="529"/>
        <v>2.361200599972761</v>
      </c>
      <c r="L1559">
        <v>2.23</v>
      </c>
      <c r="M1559">
        <v>3.24</v>
      </c>
      <c r="N1559">
        <v>3.67</v>
      </c>
      <c r="O1559" s="7">
        <f t="shared" si="530"/>
        <v>2.2959010327311873</v>
      </c>
      <c r="P1559" s="7">
        <f t="shared" si="531"/>
        <v>3.3357485856722184</v>
      </c>
      <c r="Q1559" s="7">
        <f t="shared" si="532"/>
        <v>3.7784559596966174</v>
      </c>
      <c r="R1559" s="15">
        <f t="shared" si="533"/>
        <v>0.43555884410679813</v>
      </c>
      <c r="S1559" s="15">
        <f t="shared" si="534"/>
        <v>0.29978278467844438</v>
      </c>
      <c r="T1559" s="15">
        <f t="shared" si="535"/>
        <v>0.26465837121475744</v>
      </c>
      <c r="U1559" s="12">
        <f t="shared" si="536"/>
        <v>0.40529229219557195</v>
      </c>
      <c r="V1559" s="12">
        <f t="shared" si="537"/>
        <v>1.2744736929536322</v>
      </c>
      <c r="W1559" s="12">
        <f t="shared" si="538"/>
        <v>1.554294031622022</v>
      </c>
      <c r="X1559" t="s">
        <v>180</v>
      </c>
      <c r="Y1559" t="s">
        <v>244</v>
      </c>
      <c r="Z1559" t="s">
        <v>156</v>
      </c>
      <c r="AA1559" s="16" t="s">
        <v>99</v>
      </c>
      <c r="AB1559" s="16" t="s">
        <v>72</v>
      </c>
      <c r="AC1559" s="47" t="s">
        <v>549</v>
      </c>
      <c r="AD1559" s="16" t="s">
        <v>91</v>
      </c>
    </row>
    <row r="1560" spans="1:30" x14ac:dyDescent="0.25">
      <c r="A1560" s="11">
        <v>8.9578573304616022E-2</v>
      </c>
      <c r="B1560" s="11">
        <v>0.40202796689329112</v>
      </c>
      <c r="C1560" s="11">
        <v>0.47089705379567159</v>
      </c>
      <c r="D1560" s="13">
        <f t="shared" si="524"/>
        <v>11.163383866356684</v>
      </c>
      <c r="E1560" s="14">
        <f t="shared" si="525"/>
        <v>2.4873891429185733</v>
      </c>
      <c r="F1560" s="14">
        <f t="shared" si="526"/>
        <v>2.1236064059851034</v>
      </c>
      <c r="G1560" s="26">
        <v>2.8063219402835182E-2</v>
      </c>
      <c r="H1560" s="7">
        <f t="shared" si="539"/>
        <v>1.0280632194028352</v>
      </c>
      <c r="I1560" s="7">
        <f t="shared" si="527"/>
        <v>10.858655047343383</v>
      </c>
      <c r="J1560" s="7">
        <f t="shared" si="528"/>
        <v>2.4194904515341067</v>
      </c>
      <c r="K1560" s="7">
        <f t="shared" si="529"/>
        <v>2.065637954851288</v>
      </c>
      <c r="L1560">
        <v>3.03</v>
      </c>
      <c r="M1560">
        <v>3.32</v>
      </c>
      <c r="N1560">
        <v>2.52</v>
      </c>
      <c r="O1560" s="7">
        <f t="shared" si="530"/>
        <v>3.1150315547905905</v>
      </c>
      <c r="P1560" s="7">
        <f t="shared" si="531"/>
        <v>3.4131698884174124</v>
      </c>
      <c r="Q1560" s="7">
        <f t="shared" si="532"/>
        <v>2.5907193128951449</v>
      </c>
      <c r="R1560" s="15">
        <f t="shared" si="533"/>
        <v>0.32102403536237228</v>
      </c>
      <c r="S1560" s="15">
        <f t="shared" si="534"/>
        <v>0.29298277926144217</v>
      </c>
      <c r="T1560" s="15">
        <f t="shared" si="535"/>
        <v>0.38599318537618565</v>
      </c>
      <c r="U1560" s="12">
        <f t="shared" si="536"/>
        <v>0.27904008247700091</v>
      </c>
      <c r="V1560" s="12">
        <f t="shared" si="537"/>
        <v>1.3721897509018539</v>
      </c>
      <c r="W1560" s="12">
        <f t="shared" si="538"/>
        <v>1.2199620916538703</v>
      </c>
      <c r="X1560" t="s">
        <v>166</v>
      </c>
      <c r="Y1560" t="s">
        <v>163</v>
      </c>
      <c r="Z1560" t="s">
        <v>156</v>
      </c>
      <c r="AA1560" s="16" t="s">
        <v>99</v>
      </c>
      <c r="AB1560" s="16" t="s">
        <v>72</v>
      </c>
      <c r="AC1560" s="47" t="s">
        <v>549</v>
      </c>
      <c r="AD1560" s="16" t="s">
        <v>23</v>
      </c>
    </row>
    <row r="1561" spans="1:30" x14ac:dyDescent="0.25">
      <c r="A1561" s="11">
        <v>0.68666120244355278</v>
      </c>
      <c r="B1561" s="11">
        <v>0.20087978280294391</v>
      </c>
      <c r="C1561" s="11">
        <v>0.10866922189105319</v>
      </c>
      <c r="D1561" s="13">
        <f t="shared" si="524"/>
        <v>1.4563222684511659</v>
      </c>
      <c r="E1561" s="14">
        <f t="shared" si="525"/>
        <v>4.9781017584082381</v>
      </c>
      <c r="F1561" s="14">
        <f t="shared" si="526"/>
        <v>9.2022376032337334</v>
      </c>
      <c r="G1561" s="26">
        <v>2.9929420173322674E-2</v>
      </c>
      <c r="H1561" s="7">
        <f t="shared" si="539"/>
        <v>1.0299294201733227</v>
      </c>
      <c r="I1561" s="7">
        <f t="shared" si="527"/>
        <v>1.4140020082211917</v>
      </c>
      <c r="J1561" s="7">
        <f t="shared" si="528"/>
        <v>4.8334397104322875</v>
      </c>
      <c r="K1561" s="7">
        <f t="shared" si="529"/>
        <v>8.9348235160474641</v>
      </c>
      <c r="L1561">
        <v>2.0499999999999998</v>
      </c>
      <c r="M1561">
        <v>3.5</v>
      </c>
      <c r="N1561">
        <v>3.9</v>
      </c>
      <c r="O1561" s="7">
        <f t="shared" si="530"/>
        <v>2.1113553113553114</v>
      </c>
      <c r="P1561" s="7">
        <f t="shared" si="531"/>
        <v>3.6047529706066292</v>
      </c>
      <c r="Q1561" s="7">
        <f t="shared" si="532"/>
        <v>4.0167247386759586</v>
      </c>
      <c r="R1561" s="15">
        <f t="shared" si="533"/>
        <v>0.47362942401110342</v>
      </c>
      <c r="S1561" s="15">
        <f t="shared" si="534"/>
        <v>0.27741151977793199</v>
      </c>
      <c r="T1561" s="15">
        <f t="shared" si="535"/>
        <v>0.24895905621096459</v>
      </c>
      <c r="U1561" s="12">
        <f t="shared" si="536"/>
        <v>1.4497857768808198</v>
      </c>
      <c r="V1561" s="12">
        <f t="shared" si="537"/>
        <v>0.72412199379372644</v>
      </c>
      <c r="W1561" s="12">
        <f t="shared" si="538"/>
        <v>0.43649435190246033</v>
      </c>
      <c r="X1561" t="s">
        <v>154</v>
      </c>
      <c r="Y1561" t="s">
        <v>179</v>
      </c>
      <c r="Z1561" t="s">
        <v>156</v>
      </c>
      <c r="AA1561" s="16" t="s">
        <v>97</v>
      </c>
      <c r="AB1561" s="16" t="s">
        <v>89</v>
      </c>
      <c r="AC1561" s="47" t="s">
        <v>549</v>
      </c>
      <c r="AD1561" s="16" t="s">
        <v>23</v>
      </c>
    </row>
    <row r="1562" spans="1:30" x14ac:dyDescent="0.25">
      <c r="A1562" s="11">
        <v>0.6202765186850181</v>
      </c>
      <c r="B1562" s="11">
        <v>0.19961526563152501</v>
      </c>
      <c r="C1562" s="11">
        <v>0.17023354168881163</v>
      </c>
      <c r="D1562" s="13">
        <f t="shared" si="524"/>
        <v>1.6121841950747919</v>
      </c>
      <c r="E1562" s="14">
        <f t="shared" si="525"/>
        <v>5.009636897440128</v>
      </c>
      <c r="F1562" s="14">
        <f t="shared" si="526"/>
        <v>5.8742830001622623</v>
      </c>
      <c r="G1562" s="26">
        <v>2.9732261583902631E-2</v>
      </c>
      <c r="H1562" s="7">
        <f t="shared" si="539"/>
        <v>1.0297322615839026</v>
      </c>
      <c r="I1562" s="7">
        <f t="shared" si="527"/>
        <v>1.5656343451791823</v>
      </c>
      <c r="J1562" s="7">
        <f t="shared" si="528"/>
        <v>4.8649897496019578</v>
      </c>
      <c r="K1562" s="7">
        <f t="shared" si="529"/>
        <v>5.7046702519804713</v>
      </c>
      <c r="L1562">
        <v>2.0099999999999998</v>
      </c>
      <c r="M1562">
        <v>3.67</v>
      </c>
      <c r="N1562">
        <v>3.85</v>
      </c>
      <c r="O1562" s="7">
        <f t="shared" si="530"/>
        <v>2.0697618457836442</v>
      </c>
      <c r="P1562" s="7">
        <f t="shared" si="531"/>
        <v>3.7791174000129226</v>
      </c>
      <c r="Q1562" s="7">
        <f t="shared" si="532"/>
        <v>3.9644692070980252</v>
      </c>
      <c r="R1562" s="15">
        <f t="shared" si="533"/>
        <v>0.48314737371215982</v>
      </c>
      <c r="S1562" s="15">
        <f t="shared" si="534"/>
        <v>0.26461204936279048</v>
      </c>
      <c r="T1562" s="15">
        <f t="shared" si="535"/>
        <v>0.25224057692504964</v>
      </c>
      <c r="U1562" s="12">
        <f t="shared" si="536"/>
        <v>1.2838246722097559</v>
      </c>
      <c r="V1562" s="12">
        <f t="shared" si="537"/>
        <v>0.75436952365629772</v>
      </c>
      <c r="W1562" s="12">
        <f t="shared" si="538"/>
        <v>0.6748856340405317</v>
      </c>
      <c r="X1562" t="s">
        <v>167</v>
      </c>
      <c r="Y1562" t="s">
        <v>178</v>
      </c>
      <c r="Z1562" t="s">
        <v>156</v>
      </c>
      <c r="AA1562" s="16" t="s">
        <v>97</v>
      </c>
      <c r="AB1562" s="16" t="s">
        <v>23</v>
      </c>
      <c r="AC1562" s="47" t="s">
        <v>549</v>
      </c>
      <c r="AD1562" s="16" t="s">
        <v>24</v>
      </c>
    </row>
    <row r="1563" spans="1:30" x14ac:dyDescent="0.25">
      <c r="A1563" s="11">
        <v>0.52166918098142279</v>
      </c>
      <c r="B1563" s="11">
        <v>0.2677090475865192</v>
      </c>
      <c r="C1563" s="11">
        <v>0.20152998953590792</v>
      </c>
      <c r="D1563" s="13">
        <f t="shared" si="524"/>
        <v>1.9169236682118875</v>
      </c>
      <c r="E1563" s="14">
        <f t="shared" si="525"/>
        <v>3.7353985941652432</v>
      </c>
      <c r="F1563" s="14">
        <f t="shared" si="526"/>
        <v>4.9620406486540478</v>
      </c>
      <c r="G1563" s="26">
        <v>2.7629538230403927E-2</v>
      </c>
      <c r="H1563" s="7">
        <f t="shared" si="539"/>
        <v>1.0276295382304039</v>
      </c>
      <c r="I1563" s="7">
        <f t="shared" si="527"/>
        <v>1.8653839704849899</v>
      </c>
      <c r="J1563" s="7">
        <f t="shared" si="528"/>
        <v>3.6349661577436407</v>
      </c>
      <c r="K1563" s="7">
        <f t="shared" si="529"/>
        <v>4.8286278897731654</v>
      </c>
      <c r="L1563">
        <v>2.54</v>
      </c>
      <c r="M1563">
        <v>3.14</v>
      </c>
      <c r="N1563">
        <v>3.17</v>
      </c>
      <c r="O1563" s="7">
        <f t="shared" si="530"/>
        <v>2.6101790271052261</v>
      </c>
      <c r="P1563" s="7">
        <f t="shared" si="531"/>
        <v>3.2267567500434686</v>
      </c>
      <c r="Q1563" s="7">
        <f t="shared" si="532"/>
        <v>3.2575856361903806</v>
      </c>
      <c r="R1563" s="15">
        <f t="shared" si="533"/>
        <v>0.38311548350345637</v>
      </c>
      <c r="S1563" s="15">
        <f t="shared" si="534"/>
        <v>0.3099087032161717</v>
      </c>
      <c r="T1563" s="15">
        <f t="shared" si="535"/>
        <v>0.30697581328037199</v>
      </c>
      <c r="U1563" s="12">
        <f t="shared" si="536"/>
        <v>1.3616499552848702</v>
      </c>
      <c r="V1563" s="12">
        <f t="shared" si="537"/>
        <v>0.86383197634750897</v>
      </c>
      <c r="W1563" s="12">
        <f t="shared" si="538"/>
        <v>0.65650119917377137</v>
      </c>
      <c r="X1563" t="s">
        <v>169</v>
      </c>
      <c r="Y1563" t="s">
        <v>164</v>
      </c>
      <c r="Z1563" t="s">
        <v>156</v>
      </c>
      <c r="AA1563" s="16" t="s">
        <v>99</v>
      </c>
      <c r="AB1563" s="16" t="s">
        <v>72</v>
      </c>
      <c r="AC1563" s="47" t="s">
        <v>549</v>
      </c>
      <c r="AD1563" s="16" t="s">
        <v>93</v>
      </c>
    </row>
    <row r="1564" spans="1:30" x14ac:dyDescent="0.25">
      <c r="A1564" s="11">
        <v>6.5043938305263754E-2</v>
      </c>
      <c r="B1564" s="11">
        <v>0.44636937228936002</v>
      </c>
      <c r="C1564" s="11">
        <v>0.45795354920688214</v>
      </c>
      <c r="D1564" s="13">
        <f t="shared" si="524"/>
        <v>15.374222810845295</v>
      </c>
      <c r="E1564" s="14">
        <f t="shared" si="525"/>
        <v>2.2402970769951205</v>
      </c>
      <c r="F1564" s="14">
        <f t="shared" si="526"/>
        <v>2.1836275791111874</v>
      </c>
      <c r="G1564" s="26">
        <v>2.6760716852379796E-2</v>
      </c>
      <c r="H1564" s="7">
        <f t="shared" si="539"/>
        <v>1.0267607168523798</v>
      </c>
      <c r="I1564" s="7">
        <f t="shared" si="527"/>
        <v>14.973520664070836</v>
      </c>
      <c r="J1564" s="7">
        <f t="shared" si="528"/>
        <v>2.1819076638059713</v>
      </c>
      <c r="K1564" s="7">
        <f t="shared" si="529"/>
        <v>2.1267151569698526</v>
      </c>
      <c r="L1564">
        <v>3.16</v>
      </c>
      <c r="M1564">
        <v>3.19</v>
      </c>
      <c r="N1564">
        <v>2.52</v>
      </c>
      <c r="O1564" s="7">
        <f t="shared" si="530"/>
        <v>3.2445638652535203</v>
      </c>
      <c r="P1564" s="7">
        <f t="shared" si="531"/>
        <v>3.2753666867590914</v>
      </c>
      <c r="Q1564" s="7">
        <f t="shared" si="532"/>
        <v>2.5874370064679972</v>
      </c>
      <c r="R1564" s="15">
        <f t="shared" si="533"/>
        <v>0.30820783363494159</v>
      </c>
      <c r="S1564" s="15">
        <f t="shared" si="534"/>
        <v>0.30530932736251271</v>
      </c>
      <c r="T1564" s="15">
        <f t="shared" si="535"/>
        <v>0.38648283900254576</v>
      </c>
      <c r="U1564" s="12">
        <f t="shared" si="536"/>
        <v>0.21103921187903807</v>
      </c>
      <c r="V1564" s="12">
        <f t="shared" si="537"/>
        <v>1.4620233719861366</v>
      </c>
      <c r="W1564" s="12">
        <f t="shared" si="538"/>
        <v>1.1849259604612496</v>
      </c>
      <c r="X1564" t="s">
        <v>174</v>
      </c>
      <c r="Y1564" t="s">
        <v>242</v>
      </c>
      <c r="Z1564" t="s">
        <v>156</v>
      </c>
      <c r="AA1564" s="16" t="s">
        <v>99</v>
      </c>
      <c r="AB1564" s="16" t="s">
        <v>72</v>
      </c>
      <c r="AC1564" s="47" t="s">
        <v>549</v>
      </c>
      <c r="AD1564" s="16" t="s">
        <v>89</v>
      </c>
    </row>
    <row r="1565" spans="1:30" x14ac:dyDescent="0.25">
      <c r="A1565" s="11">
        <v>0.19676716232349906</v>
      </c>
      <c r="B1565" s="11">
        <v>0.21063858776019273</v>
      </c>
      <c r="C1565" s="11">
        <v>0.52582378859534418</v>
      </c>
      <c r="D1565" s="13">
        <f t="shared" si="524"/>
        <v>5.0821488107651298</v>
      </c>
      <c r="E1565" s="14">
        <f t="shared" si="525"/>
        <v>4.7474682138416036</v>
      </c>
      <c r="F1565" s="14">
        <f t="shared" si="526"/>
        <v>1.9017777850472366</v>
      </c>
      <c r="G1565" s="26">
        <v>2.7633240121293534E-2</v>
      </c>
      <c r="H1565" s="7">
        <f t="shared" si="539"/>
        <v>1.0276332401212935</v>
      </c>
      <c r="I1565" s="7">
        <f t="shared" si="527"/>
        <v>4.9454889277085607</v>
      </c>
      <c r="J1565" s="7">
        <f t="shared" si="528"/>
        <v>4.6198079514061368</v>
      </c>
      <c r="K1565" s="7">
        <f t="shared" si="529"/>
        <v>1.8506386430461963</v>
      </c>
      <c r="L1565">
        <v>2.16</v>
      </c>
      <c r="M1565">
        <v>3.44</v>
      </c>
      <c r="N1565">
        <v>3.65</v>
      </c>
      <c r="O1565" s="7">
        <f t="shared" si="530"/>
        <v>2.2196877986619943</v>
      </c>
      <c r="P1565" s="7">
        <f t="shared" si="531"/>
        <v>3.5350583460172498</v>
      </c>
      <c r="Q1565" s="7">
        <f t="shared" si="532"/>
        <v>3.7508613264427213</v>
      </c>
      <c r="R1565" s="15">
        <f t="shared" si="533"/>
        <v>0.45051380676273034</v>
      </c>
      <c r="S1565" s="15">
        <f t="shared" si="534"/>
        <v>0.28288076238590049</v>
      </c>
      <c r="T1565" s="15">
        <f t="shared" si="535"/>
        <v>0.26660543085136923</v>
      </c>
      <c r="U1565" s="12">
        <f t="shared" si="536"/>
        <v>0.43676166938681488</v>
      </c>
      <c r="V1565" s="12">
        <f t="shared" si="537"/>
        <v>0.74461969765495617</v>
      </c>
      <c r="W1565" s="12">
        <f t="shared" si="538"/>
        <v>1.9722921131658695</v>
      </c>
      <c r="X1565" t="s">
        <v>171</v>
      </c>
      <c r="Y1565" t="s">
        <v>170</v>
      </c>
      <c r="Z1565" t="s">
        <v>156</v>
      </c>
      <c r="AA1565" s="16" t="s">
        <v>97</v>
      </c>
      <c r="AB1565" s="16" t="s">
        <v>23</v>
      </c>
      <c r="AC1565" s="47" t="s">
        <v>549</v>
      </c>
      <c r="AD1565" s="16" t="s">
        <v>93</v>
      </c>
    </row>
    <row r="1566" spans="1:30" x14ac:dyDescent="0.25">
      <c r="A1566" s="11">
        <v>0.47927695164507944</v>
      </c>
      <c r="B1566" s="11">
        <v>0.22516276942346544</v>
      </c>
      <c r="C1566" s="11">
        <v>0.27678682280237271</v>
      </c>
      <c r="D1566" s="13">
        <f t="shared" si="524"/>
        <v>2.0864762984482788</v>
      </c>
      <c r="E1566" s="14">
        <f t="shared" si="525"/>
        <v>4.4412315702126222</v>
      </c>
      <c r="F1566" s="14">
        <f t="shared" si="526"/>
        <v>3.6128887563191743</v>
      </c>
      <c r="G1566" s="26">
        <v>2.6811499803403471E-2</v>
      </c>
      <c r="H1566" s="7">
        <f t="shared" si="539"/>
        <v>1.0268114998034035</v>
      </c>
      <c r="I1566" s="7">
        <f t="shared" si="527"/>
        <v>2.0319954527659285</v>
      </c>
      <c r="J1566" s="7">
        <f t="shared" si="528"/>
        <v>4.3252647356042999</v>
      </c>
      <c r="K1566" s="7">
        <f t="shared" si="529"/>
        <v>3.5185511235615392</v>
      </c>
      <c r="L1566">
        <v>2.65</v>
      </c>
      <c r="M1566">
        <v>3.27</v>
      </c>
      <c r="N1566">
        <v>2.91</v>
      </c>
      <c r="O1566" s="7">
        <f t="shared" si="530"/>
        <v>2.7210504744790192</v>
      </c>
      <c r="P1566" s="7">
        <f t="shared" si="531"/>
        <v>3.3576736043571294</v>
      </c>
      <c r="Q1566" s="7">
        <f t="shared" si="532"/>
        <v>2.9880214644279044</v>
      </c>
      <c r="R1566" s="15">
        <f t="shared" si="533"/>
        <v>0.36750512692766685</v>
      </c>
      <c r="S1566" s="15">
        <f t="shared" si="534"/>
        <v>0.29782525576706947</v>
      </c>
      <c r="T1566" s="15">
        <f t="shared" si="535"/>
        <v>0.33466961730526357</v>
      </c>
      <c r="U1566" s="12">
        <f t="shared" si="536"/>
        <v>1.304136776680701</v>
      </c>
      <c r="V1566" s="12">
        <f t="shared" si="537"/>
        <v>0.75602308757712033</v>
      </c>
      <c r="W1566" s="12">
        <f t="shared" si="538"/>
        <v>0.82704496760429247</v>
      </c>
      <c r="X1566" t="s">
        <v>172</v>
      </c>
      <c r="Y1566" t="s">
        <v>165</v>
      </c>
      <c r="Z1566" t="s">
        <v>156</v>
      </c>
      <c r="AA1566" s="16" t="s">
        <v>97</v>
      </c>
      <c r="AB1566" s="16" t="s">
        <v>149</v>
      </c>
      <c r="AC1566" s="47" t="s">
        <v>549</v>
      </c>
      <c r="AD1566" s="16" t="s">
        <v>152</v>
      </c>
    </row>
    <row r="1567" spans="1:30" x14ac:dyDescent="0.25">
      <c r="A1567" s="11">
        <v>0.48666658108397959</v>
      </c>
      <c r="B1567" s="11">
        <v>0.32915209412438867</v>
      </c>
      <c r="C1567" s="11">
        <v>0.17894726559257543</v>
      </c>
      <c r="D1567" s="13">
        <f t="shared" si="524"/>
        <v>2.0547948818935633</v>
      </c>
      <c r="E1567" s="14">
        <f t="shared" si="525"/>
        <v>3.0381091837200755</v>
      </c>
      <c r="F1567" s="14">
        <f t="shared" si="526"/>
        <v>5.5882385052856058</v>
      </c>
      <c r="G1567" s="26">
        <v>2.7416802842839649E-2</v>
      </c>
      <c r="H1567" s="7">
        <f t="shared" si="539"/>
        <v>1.0274168028428396</v>
      </c>
      <c r="I1567" s="7">
        <f t="shared" si="527"/>
        <v>1.9999623095592667</v>
      </c>
      <c r="J1567" s="7">
        <f t="shared" si="528"/>
        <v>2.9570366917435011</v>
      </c>
      <c r="K1567" s="7">
        <f t="shared" si="529"/>
        <v>5.4391153520392823</v>
      </c>
      <c r="L1567">
        <v>2.13</v>
      </c>
      <c r="M1567">
        <v>3.55</v>
      </c>
      <c r="N1567">
        <v>3.62</v>
      </c>
      <c r="O1567" s="7">
        <f t="shared" si="530"/>
        <v>2.1883977900552485</v>
      </c>
      <c r="P1567" s="7">
        <f t="shared" si="531"/>
        <v>3.6473296500920807</v>
      </c>
      <c r="Q1567" s="7">
        <f t="shared" si="532"/>
        <v>3.7192488262910794</v>
      </c>
      <c r="R1567" s="15">
        <f t="shared" si="533"/>
        <v>0.45695531431456704</v>
      </c>
      <c r="S1567" s="15">
        <f t="shared" si="534"/>
        <v>0.27417318858874024</v>
      </c>
      <c r="T1567" s="15">
        <f t="shared" si="535"/>
        <v>0.26887149709669278</v>
      </c>
      <c r="U1567" s="12">
        <f t="shared" si="536"/>
        <v>1.0650200705379242</v>
      </c>
      <c r="V1567" s="12">
        <f t="shared" si="537"/>
        <v>1.2005261922897821</v>
      </c>
      <c r="W1567" s="12">
        <f t="shared" si="538"/>
        <v>0.66554940752318426</v>
      </c>
      <c r="X1567" t="s">
        <v>175</v>
      </c>
      <c r="Y1567" t="s">
        <v>173</v>
      </c>
      <c r="Z1567" t="s">
        <v>156</v>
      </c>
      <c r="AA1567" s="16" t="s">
        <v>97</v>
      </c>
      <c r="AB1567" s="16" t="s">
        <v>23</v>
      </c>
      <c r="AC1567" s="47" t="s">
        <v>549</v>
      </c>
      <c r="AD1567" s="16" t="s">
        <v>96</v>
      </c>
    </row>
    <row r="1568" spans="1:30" x14ac:dyDescent="0.25">
      <c r="A1568" s="11">
        <v>0.43039626246954399</v>
      </c>
      <c r="B1568" s="11">
        <v>0.29339557552284479</v>
      </c>
      <c r="C1568" s="11">
        <v>0.26134002809409052</v>
      </c>
      <c r="D1568" s="13">
        <f t="shared" si="524"/>
        <v>2.3234402507637082</v>
      </c>
      <c r="E1568" s="14">
        <f t="shared" si="525"/>
        <v>3.4083676899965267</v>
      </c>
      <c r="F1568" s="14">
        <f t="shared" si="526"/>
        <v>3.8264325878160883</v>
      </c>
      <c r="G1568" s="26">
        <v>4.3258251798214076E-2</v>
      </c>
      <c r="H1568" s="7">
        <f t="shared" si="539"/>
        <v>1.0432582517982141</v>
      </c>
      <c r="I1568" s="7">
        <f t="shared" si="527"/>
        <v>2.2270998065521228</v>
      </c>
      <c r="J1568" s="7">
        <f t="shared" si="528"/>
        <v>3.2670411991677875</v>
      </c>
      <c r="K1568" s="7">
        <f t="shared" si="529"/>
        <v>3.6677712169739856</v>
      </c>
      <c r="L1568">
        <v>2.94</v>
      </c>
      <c r="M1568">
        <v>3.47</v>
      </c>
      <c r="N1568">
        <v>2.41</v>
      </c>
      <c r="O1568" s="7">
        <f t="shared" si="530"/>
        <v>3.0671792602867494</v>
      </c>
      <c r="P1568" s="7">
        <f t="shared" si="531"/>
        <v>3.6201061337398031</v>
      </c>
      <c r="Q1568" s="7">
        <f t="shared" si="532"/>
        <v>2.5142523868336961</v>
      </c>
      <c r="R1568" s="15">
        <f t="shared" si="533"/>
        <v>0.32603246016553672</v>
      </c>
      <c r="S1568" s="15">
        <f t="shared" si="534"/>
        <v>0.27623499506820687</v>
      </c>
      <c r="T1568" s="15">
        <f t="shared" si="535"/>
        <v>0.39773254476625636</v>
      </c>
      <c r="U1568" s="12">
        <f t="shared" si="536"/>
        <v>1.3201024899515175</v>
      </c>
      <c r="V1568" s="12">
        <f t="shared" si="537"/>
        <v>1.06212312256237</v>
      </c>
      <c r="W1568" s="12">
        <f t="shared" si="538"/>
        <v>0.65707478941075226</v>
      </c>
      <c r="X1568" t="s">
        <v>203</v>
      </c>
      <c r="Y1568" t="s">
        <v>194</v>
      </c>
      <c r="Z1568" t="s">
        <v>183</v>
      </c>
      <c r="AA1568" s="16" t="s">
        <v>99</v>
      </c>
      <c r="AB1568" s="16" t="s">
        <v>72</v>
      </c>
      <c r="AC1568" s="47" t="s">
        <v>549</v>
      </c>
      <c r="AD1568" s="16" t="s">
        <v>23</v>
      </c>
    </row>
    <row r="1569" spans="1:30" x14ac:dyDescent="0.25">
      <c r="A1569" s="11">
        <v>0.7096744694280227</v>
      </c>
      <c r="B1569" s="11">
        <v>0.23111587349699392</v>
      </c>
      <c r="C1569" s="11">
        <v>5.8354663191924824E-2</v>
      </c>
      <c r="D1569" s="13">
        <f t="shared" si="524"/>
        <v>1.409096766304657</v>
      </c>
      <c r="E1569" s="14">
        <f t="shared" si="525"/>
        <v>4.3268339161178684</v>
      </c>
      <c r="F1569" s="14">
        <f t="shared" si="526"/>
        <v>17.136591067470697</v>
      </c>
      <c r="G1569" s="26">
        <v>4.3342369449525187E-2</v>
      </c>
      <c r="H1569" s="7">
        <f t="shared" si="539"/>
        <v>1.0433423694495252</v>
      </c>
      <c r="I1569" s="7">
        <f t="shared" si="527"/>
        <v>1.3505602835319592</v>
      </c>
      <c r="J1569" s="7">
        <f t="shared" si="528"/>
        <v>4.1470892420488363</v>
      </c>
      <c r="K1569" s="7">
        <f t="shared" si="529"/>
        <v>16.424705417179677</v>
      </c>
      <c r="L1569">
        <v>2.27</v>
      </c>
      <c r="M1569">
        <v>3.48</v>
      </c>
      <c r="N1569">
        <v>3.17</v>
      </c>
      <c r="O1569" s="7">
        <f t="shared" si="530"/>
        <v>2.3683871786504223</v>
      </c>
      <c r="P1569" s="7">
        <f t="shared" si="531"/>
        <v>3.6308314456843478</v>
      </c>
      <c r="Q1569" s="7">
        <f t="shared" si="532"/>
        <v>3.3073953111549947</v>
      </c>
      <c r="R1569" s="15">
        <f t="shared" si="533"/>
        <v>0.42222826107757849</v>
      </c>
      <c r="S1569" s="15">
        <f t="shared" si="534"/>
        <v>0.27541900938106412</v>
      </c>
      <c r="T1569" s="15">
        <f t="shared" si="535"/>
        <v>0.3023527295413575</v>
      </c>
      <c r="U1569" s="12">
        <f t="shared" si="536"/>
        <v>1.6807839144088701</v>
      </c>
      <c r="V1569" s="12">
        <f t="shared" si="537"/>
        <v>0.8391427810896912</v>
      </c>
      <c r="W1569" s="12">
        <f t="shared" si="538"/>
        <v>0.19300193942500113</v>
      </c>
      <c r="X1569" t="s">
        <v>189</v>
      </c>
      <c r="Y1569" t="s">
        <v>199</v>
      </c>
      <c r="Z1569" t="s">
        <v>183</v>
      </c>
      <c r="AA1569" s="16" t="s">
        <v>99</v>
      </c>
      <c r="AB1569" s="16" t="s">
        <v>72</v>
      </c>
      <c r="AC1569" s="47" t="s">
        <v>549</v>
      </c>
      <c r="AD1569" s="16" t="s">
        <v>72</v>
      </c>
    </row>
    <row r="1570" spans="1:30" x14ac:dyDescent="0.25">
      <c r="A1570" s="11">
        <v>0.58678940678346725</v>
      </c>
      <c r="B1570" s="11">
        <v>0.32581388542217415</v>
      </c>
      <c r="C1570" s="11">
        <v>8.6612603620274314E-2</v>
      </c>
      <c r="D1570" s="13">
        <f t="shared" si="524"/>
        <v>1.7041889107739341</v>
      </c>
      <c r="E1570" s="14">
        <f t="shared" si="525"/>
        <v>3.0692369010125136</v>
      </c>
      <c r="F1570" s="14">
        <f t="shared" si="526"/>
        <v>11.545663774110579</v>
      </c>
      <c r="G1570" s="26">
        <v>4.684856476209398E-2</v>
      </c>
      <c r="H1570" s="7">
        <f t="shared" si="539"/>
        <v>1.046848564762094</v>
      </c>
      <c r="I1570" s="7">
        <f t="shared" si="527"/>
        <v>1.6279230522336599</v>
      </c>
      <c r="J1570" s="7">
        <f t="shared" si="528"/>
        <v>2.9318824176924063</v>
      </c>
      <c r="K1570" s="7">
        <f t="shared" si="529"/>
        <v>11.028972253245088</v>
      </c>
      <c r="L1570">
        <v>1.79</v>
      </c>
      <c r="M1570">
        <v>3.68</v>
      </c>
      <c r="N1570">
        <v>4.62</v>
      </c>
      <c r="O1570" s="7">
        <f t="shared" si="530"/>
        <v>1.8738589309241482</v>
      </c>
      <c r="P1570" s="7">
        <f t="shared" si="531"/>
        <v>3.8524027183245062</v>
      </c>
      <c r="Q1570" s="7">
        <f t="shared" si="532"/>
        <v>4.8364403692008739</v>
      </c>
      <c r="R1570" s="15">
        <f t="shared" si="533"/>
        <v>0.53365810173705064</v>
      </c>
      <c r="S1570" s="15">
        <f t="shared" si="534"/>
        <v>0.25957826144275015</v>
      </c>
      <c r="T1570" s="15">
        <f t="shared" si="535"/>
        <v>0.20676363682019927</v>
      </c>
      <c r="U1570" s="12">
        <f t="shared" si="536"/>
        <v>1.099560570472883</v>
      </c>
      <c r="V1570" s="12">
        <f t="shared" si="537"/>
        <v>1.2551662978682527</v>
      </c>
      <c r="W1570" s="12">
        <f t="shared" si="538"/>
        <v>0.41889669263068852</v>
      </c>
      <c r="X1570" t="s">
        <v>181</v>
      </c>
      <c r="Y1570" t="s">
        <v>198</v>
      </c>
      <c r="Z1570" t="s">
        <v>183</v>
      </c>
      <c r="AA1570" s="16" t="s">
        <v>99</v>
      </c>
      <c r="AB1570" s="16" t="s">
        <v>72</v>
      </c>
      <c r="AC1570" s="47" t="s">
        <v>549</v>
      </c>
      <c r="AD1570" s="16" t="s">
        <v>23</v>
      </c>
    </row>
    <row r="1571" spans="1:30" x14ac:dyDescent="0.25">
      <c r="A1571" s="11">
        <v>0.17547338071815877</v>
      </c>
      <c r="B1571" s="11">
        <v>0.37288077054243357</v>
      </c>
      <c r="C1571" s="11">
        <v>0.4193461912610929</v>
      </c>
      <c r="D1571" s="13">
        <f t="shared" si="524"/>
        <v>5.6988700844954741</v>
      </c>
      <c r="E1571" s="14">
        <f t="shared" si="525"/>
        <v>2.681822392035099</v>
      </c>
      <c r="F1571" s="14">
        <f t="shared" si="526"/>
        <v>2.3846645583991508</v>
      </c>
      <c r="G1571" s="26">
        <v>4.7449740594868395E-2</v>
      </c>
      <c r="H1571" s="7">
        <f t="shared" si="539"/>
        <v>1.0474497405948684</v>
      </c>
      <c r="I1571" s="7">
        <f t="shared" si="527"/>
        <v>5.4407098151162536</v>
      </c>
      <c r="J1571" s="7">
        <f t="shared" si="528"/>
        <v>2.5603351531807497</v>
      </c>
      <c r="K1571" s="7">
        <f t="shared" si="529"/>
        <v>2.2766386452536143</v>
      </c>
      <c r="L1571">
        <v>4.13</v>
      </c>
      <c r="M1571">
        <v>3.45</v>
      </c>
      <c r="N1571">
        <v>1.94</v>
      </c>
      <c r="O1571" s="7">
        <f t="shared" si="530"/>
        <v>4.3259674286568064</v>
      </c>
      <c r="P1571" s="7">
        <f t="shared" si="531"/>
        <v>3.6137016050522961</v>
      </c>
      <c r="Q1571" s="7">
        <f t="shared" si="532"/>
        <v>2.0320524967540448</v>
      </c>
      <c r="R1571" s="15">
        <f t="shared" si="533"/>
        <v>0.23116216580264348</v>
      </c>
      <c r="S1571" s="15">
        <f t="shared" si="534"/>
        <v>0.27672456369997611</v>
      </c>
      <c r="T1571" s="15">
        <f t="shared" si="535"/>
        <v>0.49211327049738018</v>
      </c>
      <c r="U1571" s="12">
        <f t="shared" si="536"/>
        <v>0.75909212958305017</v>
      </c>
      <c r="V1571" s="12">
        <f t="shared" si="537"/>
        <v>1.347479839002329</v>
      </c>
      <c r="W1571" s="12">
        <f t="shared" si="538"/>
        <v>0.85213347495640301</v>
      </c>
      <c r="X1571" t="s">
        <v>187</v>
      </c>
      <c r="Y1571" t="s">
        <v>196</v>
      </c>
      <c r="Z1571" t="s">
        <v>183</v>
      </c>
      <c r="AA1571" s="16" t="s">
        <v>99</v>
      </c>
      <c r="AB1571" s="16" t="s">
        <v>72</v>
      </c>
      <c r="AC1571" s="47" t="s">
        <v>549</v>
      </c>
      <c r="AD1571" s="16" t="s">
        <v>92</v>
      </c>
    </row>
    <row r="1572" spans="1:30" x14ac:dyDescent="0.25">
      <c r="A1572" s="11">
        <v>0.29548715157776695</v>
      </c>
      <c r="B1572" s="11">
        <v>0.29009492820285648</v>
      </c>
      <c r="C1572" s="11">
        <v>0.38099899414192817</v>
      </c>
      <c r="D1572" s="13">
        <f t="shared" si="524"/>
        <v>3.3842419024328301</v>
      </c>
      <c r="E1572" s="14">
        <f t="shared" si="525"/>
        <v>3.4471474775344015</v>
      </c>
      <c r="F1572" s="14">
        <f t="shared" si="526"/>
        <v>2.6246788452871455</v>
      </c>
      <c r="G1572" s="26">
        <v>4.327556553735401E-2</v>
      </c>
      <c r="H1572" s="7">
        <f t="shared" si="539"/>
        <v>1.043275565537354</v>
      </c>
      <c r="I1572" s="7">
        <f t="shared" si="527"/>
        <v>3.2438619423524289</v>
      </c>
      <c r="J1572" s="7">
        <f t="shared" si="528"/>
        <v>3.3041581643474021</v>
      </c>
      <c r="K1572" s="7">
        <f t="shared" si="529"/>
        <v>2.5158059212622956</v>
      </c>
      <c r="L1572">
        <v>2.3199999999999998</v>
      </c>
      <c r="M1572">
        <v>3.44</v>
      </c>
      <c r="N1572">
        <v>3.11</v>
      </c>
      <c r="O1572" s="7">
        <f t="shared" si="530"/>
        <v>2.4203993120466611</v>
      </c>
      <c r="P1572" s="7">
        <f t="shared" si="531"/>
        <v>3.5888679454484977</v>
      </c>
      <c r="Q1572" s="7">
        <f t="shared" si="532"/>
        <v>3.244587008821171</v>
      </c>
      <c r="R1572" s="15">
        <f t="shared" si="533"/>
        <v>0.41315496786950073</v>
      </c>
      <c r="S1572" s="15">
        <f t="shared" si="534"/>
        <v>0.2786393969352447</v>
      </c>
      <c r="T1572" s="15">
        <f t="shared" si="535"/>
        <v>0.30820563519525457</v>
      </c>
      <c r="U1572" s="12">
        <f t="shared" si="536"/>
        <v>0.71519689839745459</v>
      </c>
      <c r="V1572" s="12">
        <f t="shared" si="537"/>
        <v>1.0411123889644149</v>
      </c>
      <c r="W1572" s="12">
        <f t="shared" si="538"/>
        <v>1.2361843867668336</v>
      </c>
      <c r="X1572" t="s">
        <v>186</v>
      </c>
      <c r="Y1572" t="s">
        <v>184</v>
      </c>
      <c r="Z1572" t="s">
        <v>183</v>
      </c>
      <c r="AA1572" s="16" t="s">
        <v>98</v>
      </c>
      <c r="AB1572" s="16" t="s">
        <v>22</v>
      </c>
      <c r="AC1572" s="47" t="s">
        <v>549</v>
      </c>
      <c r="AD1572" s="16" t="s">
        <v>73</v>
      </c>
    </row>
    <row r="1573" spans="1:30" x14ac:dyDescent="0.25">
      <c r="A1573" s="11">
        <v>0.25611074556861241</v>
      </c>
      <c r="B1573" s="11">
        <v>0.29725874590949652</v>
      </c>
      <c r="C1573" s="11">
        <v>0.40845887446387008</v>
      </c>
      <c r="D1573" s="13">
        <f t="shared" si="524"/>
        <v>3.9045608874388233</v>
      </c>
      <c r="E1573" s="14">
        <f t="shared" si="525"/>
        <v>3.3640725925166226</v>
      </c>
      <c r="F1573" s="14">
        <f t="shared" si="526"/>
        <v>2.4482268901919872</v>
      </c>
      <c r="G1573" s="26">
        <v>4.7800294075289074E-2</v>
      </c>
      <c r="H1573" s="7">
        <f t="shared" si="539"/>
        <v>1.0478002940752891</v>
      </c>
      <c r="I1573" s="7">
        <f t="shared" si="527"/>
        <v>3.7264361439072697</v>
      </c>
      <c r="J1573" s="7">
        <f t="shared" si="528"/>
        <v>3.2106047417036696</v>
      </c>
      <c r="K1573" s="7">
        <f t="shared" si="529"/>
        <v>2.3365396097284084</v>
      </c>
      <c r="L1573">
        <v>4.53</v>
      </c>
      <c r="M1573">
        <v>3.77</v>
      </c>
      <c r="N1573">
        <v>1.78</v>
      </c>
      <c r="O1573" s="7">
        <f t="shared" si="530"/>
        <v>4.7465353321610602</v>
      </c>
      <c r="P1573" s="7">
        <f t="shared" si="531"/>
        <v>3.9502071086638399</v>
      </c>
      <c r="Q1573" s="7">
        <f t="shared" si="532"/>
        <v>1.8650845234540145</v>
      </c>
      <c r="R1573" s="15">
        <f t="shared" si="533"/>
        <v>0.21067998656289533</v>
      </c>
      <c r="S1573" s="15">
        <f t="shared" si="534"/>
        <v>0.25315128358883709</v>
      </c>
      <c r="T1573" s="15">
        <f t="shared" si="535"/>
        <v>0.53616872984826736</v>
      </c>
      <c r="U1573" s="12">
        <f t="shared" si="536"/>
        <v>1.2156387027875304</v>
      </c>
      <c r="V1573" s="12">
        <f t="shared" si="537"/>
        <v>1.1742336112041913</v>
      </c>
      <c r="W1573" s="12">
        <f t="shared" si="538"/>
        <v>0.76181032523001024</v>
      </c>
      <c r="X1573" t="s">
        <v>188</v>
      </c>
      <c r="Y1573" t="s">
        <v>182</v>
      </c>
      <c r="Z1573" t="s">
        <v>183</v>
      </c>
      <c r="AA1573" s="16" t="s">
        <v>97</v>
      </c>
      <c r="AB1573" s="16" t="s">
        <v>23</v>
      </c>
      <c r="AC1573" s="47" t="s">
        <v>549</v>
      </c>
      <c r="AD1573" s="16" t="s">
        <v>23</v>
      </c>
    </row>
    <row r="1574" spans="1:30" x14ac:dyDescent="0.25">
      <c r="A1574" s="11">
        <v>0.57250703911733658</v>
      </c>
      <c r="B1574" s="11">
        <v>0.21234126226846475</v>
      </c>
      <c r="C1574" s="11">
        <v>0.20339218005318332</v>
      </c>
      <c r="D1574" s="13">
        <f t="shared" si="524"/>
        <v>1.7467034144099804</v>
      </c>
      <c r="E1574" s="14">
        <f t="shared" si="525"/>
        <v>4.7094002800816543</v>
      </c>
      <c r="F1574" s="14">
        <f t="shared" si="526"/>
        <v>4.9166098703426959</v>
      </c>
      <c r="G1574" s="26">
        <v>4.2849365565055475E-2</v>
      </c>
      <c r="H1574" s="7">
        <f t="shared" si="539"/>
        <v>1.0428493655650555</v>
      </c>
      <c r="I1574" s="7">
        <f t="shared" si="527"/>
        <v>1.6749335734251034</v>
      </c>
      <c r="J1574" s="7">
        <f t="shared" si="528"/>
        <v>4.5158969603725287</v>
      </c>
      <c r="K1574" s="7">
        <f t="shared" si="529"/>
        <v>4.7145925698278477</v>
      </c>
      <c r="L1574">
        <v>2.46</v>
      </c>
      <c r="M1574">
        <v>3.35</v>
      </c>
      <c r="N1574">
        <v>2.96</v>
      </c>
      <c r="O1574" s="7">
        <f t="shared" si="530"/>
        <v>2.5654094392900366</v>
      </c>
      <c r="P1574" s="7">
        <f t="shared" si="531"/>
        <v>3.4935453746429359</v>
      </c>
      <c r="Q1574" s="7">
        <f t="shared" si="532"/>
        <v>3.0868341220725641</v>
      </c>
      <c r="R1574" s="15">
        <f t="shared" si="533"/>
        <v>0.38980132554464469</v>
      </c>
      <c r="S1574" s="15">
        <f t="shared" si="534"/>
        <v>0.28624216741487346</v>
      </c>
      <c r="T1574" s="15">
        <f t="shared" si="535"/>
        <v>0.32395650704048179</v>
      </c>
      <c r="U1574" s="12">
        <f t="shared" si="536"/>
        <v>1.4687149622116054</v>
      </c>
      <c r="V1574" s="12">
        <f t="shared" si="537"/>
        <v>0.74182383464383772</v>
      </c>
      <c r="W1574" s="12">
        <f t="shared" si="538"/>
        <v>0.62783792155089313</v>
      </c>
      <c r="X1574" t="s">
        <v>190</v>
      </c>
      <c r="Y1574" t="s">
        <v>204</v>
      </c>
      <c r="Z1574" t="s">
        <v>183</v>
      </c>
      <c r="AA1574" s="16" t="s">
        <v>99</v>
      </c>
      <c r="AB1574" s="16" t="s">
        <v>72</v>
      </c>
      <c r="AC1574" s="47" t="s">
        <v>549</v>
      </c>
      <c r="AD1574" s="16" t="s">
        <v>22</v>
      </c>
    </row>
    <row r="1575" spans="1:30" x14ac:dyDescent="0.25">
      <c r="A1575" s="11">
        <v>8.4077868452740789E-2</v>
      </c>
      <c r="B1575" s="11">
        <v>0.12746148939321603</v>
      </c>
      <c r="C1575" s="11">
        <v>0.66626102933339382</v>
      </c>
      <c r="D1575" s="13">
        <f t="shared" si="524"/>
        <v>11.893736347063658</v>
      </c>
      <c r="E1575" s="14">
        <f t="shared" si="525"/>
        <v>7.8455069430031603</v>
      </c>
      <c r="F1575" s="14">
        <f t="shared" si="526"/>
        <v>1.5009132396660181</v>
      </c>
      <c r="G1575" s="26">
        <v>4.8517933877049835E-2</v>
      </c>
      <c r="H1575" s="7">
        <f t="shared" si="539"/>
        <v>1.0485179338770498</v>
      </c>
      <c r="I1575" s="7">
        <f t="shared" si="527"/>
        <v>11.343379033189077</v>
      </c>
      <c r="J1575" s="7">
        <f t="shared" si="528"/>
        <v>7.4824728214168355</v>
      </c>
      <c r="K1575" s="7">
        <f t="shared" si="529"/>
        <v>1.4314616766888955</v>
      </c>
      <c r="L1575">
        <v>4.32</v>
      </c>
      <c r="M1575">
        <v>3.78</v>
      </c>
      <c r="N1575">
        <v>1.81</v>
      </c>
      <c r="O1575" s="7">
        <f t="shared" si="530"/>
        <v>4.5295974743488552</v>
      </c>
      <c r="P1575" s="7">
        <f t="shared" si="531"/>
        <v>3.9633977900552479</v>
      </c>
      <c r="Q1575" s="7">
        <f t="shared" si="532"/>
        <v>1.8978174603174602</v>
      </c>
      <c r="R1575" s="15">
        <f t="shared" si="533"/>
        <v>0.22077016901899288</v>
      </c>
      <c r="S1575" s="15">
        <f t="shared" si="534"/>
        <v>0.25230876459313473</v>
      </c>
      <c r="T1575" s="15">
        <f t="shared" si="535"/>
        <v>0.52692106638787251</v>
      </c>
      <c r="U1575" s="12">
        <f t="shared" si="536"/>
        <v>0.38083890059217002</v>
      </c>
      <c r="V1575" s="12">
        <f t="shared" si="537"/>
        <v>0.50518058537822286</v>
      </c>
      <c r="W1575" s="12">
        <f t="shared" si="538"/>
        <v>1.2644418145979983</v>
      </c>
      <c r="X1575" t="s">
        <v>192</v>
      </c>
      <c r="Y1575" t="s">
        <v>201</v>
      </c>
      <c r="Z1575" t="s">
        <v>183</v>
      </c>
      <c r="AA1575" s="16" t="s">
        <v>97</v>
      </c>
      <c r="AB1575" s="16" t="s">
        <v>23</v>
      </c>
      <c r="AC1575" s="47" t="s">
        <v>549</v>
      </c>
      <c r="AD1575" s="16" t="s">
        <v>92</v>
      </c>
    </row>
    <row r="1576" spans="1:30" x14ac:dyDescent="0.25">
      <c r="A1576" s="11">
        <v>0.18623445347236642</v>
      </c>
      <c r="B1576" s="11">
        <v>0.32973512586119097</v>
      </c>
      <c r="C1576" s="11">
        <v>0.44247812278364756</v>
      </c>
      <c r="D1576" s="13">
        <f t="shared" si="524"/>
        <v>5.3695757221870908</v>
      </c>
      <c r="E1576" s="14">
        <f t="shared" si="525"/>
        <v>3.0327372535401986</v>
      </c>
      <c r="F1576" s="14">
        <f t="shared" si="526"/>
        <v>2.259998740070944</v>
      </c>
      <c r="G1576" s="26">
        <v>4.4625876193580716E-2</v>
      </c>
      <c r="H1576" s="7">
        <f t="shared" si="539"/>
        <v>1.0446258761935807</v>
      </c>
      <c r="I1576" s="7">
        <f t="shared" si="527"/>
        <v>5.1401902293984998</v>
      </c>
      <c r="J1576" s="7">
        <f t="shared" si="528"/>
        <v>2.9031802893787391</v>
      </c>
      <c r="K1576" s="7">
        <f t="shared" si="529"/>
        <v>2.1634527648366824</v>
      </c>
      <c r="L1576">
        <v>2.41</v>
      </c>
      <c r="M1576">
        <v>3.4</v>
      </c>
      <c r="N1576">
        <v>2.98</v>
      </c>
      <c r="O1576" s="7">
        <f t="shared" si="530"/>
        <v>2.5175483616265297</v>
      </c>
      <c r="P1576" s="7">
        <f t="shared" si="531"/>
        <v>3.5517279790581742</v>
      </c>
      <c r="Q1576" s="7">
        <f t="shared" si="532"/>
        <v>3.1129851110568705</v>
      </c>
      <c r="R1576" s="15">
        <f t="shared" si="533"/>
        <v>0.39721183324316484</v>
      </c>
      <c r="S1576" s="15">
        <f t="shared" si="534"/>
        <v>0.28155309356353747</v>
      </c>
      <c r="T1576" s="15">
        <f t="shared" si="535"/>
        <v>0.3212350731932978</v>
      </c>
      <c r="U1576" s="12">
        <f t="shared" si="536"/>
        <v>0.46885424321776825</v>
      </c>
      <c r="V1576" s="12">
        <f t="shared" si="537"/>
        <v>1.1711294721994605</v>
      </c>
      <c r="W1576" s="12">
        <f t="shared" si="538"/>
        <v>1.3774278081938887</v>
      </c>
      <c r="X1576" t="s">
        <v>193</v>
      </c>
      <c r="Y1576" t="s">
        <v>197</v>
      </c>
      <c r="Z1576" t="s">
        <v>183</v>
      </c>
      <c r="AA1576" s="16" t="s">
        <v>97</v>
      </c>
      <c r="AB1576" s="16" t="s">
        <v>23</v>
      </c>
      <c r="AC1576" s="47" t="s">
        <v>549</v>
      </c>
      <c r="AD1576" s="16" t="s">
        <v>73</v>
      </c>
    </row>
    <row r="1577" spans="1:30" x14ac:dyDescent="0.25">
      <c r="A1577" s="11">
        <v>0.48339206254923478</v>
      </c>
      <c r="B1577" s="11">
        <v>0.26630929948443993</v>
      </c>
      <c r="C1577" s="11">
        <v>0.23723152135255007</v>
      </c>
      <c r="D1577" s="13">
        <f t="shared" si="524"/>
        <v>2.0687141504276298</v>
      </c>
      <c r="E1577" s="14">
        <f t="shared" si="525"/>
        <v>3.7550322198133701</v>
      </c>
      <c r="F1577" s="14">
        <f t="shared" si="526"/>
        <v>4.2152914347073578</v>
      </c>
      <c r="G1577" s="26">
        <v>4.3517236491105615E-2</v>
      </c>
      <c r="H1577" s="7">
        <f t="shared" si="539"/>
        <v>1.0435172364911056</v>
      </c>
      <c r="I1577" s="7">
        <f t="shared" si="527"/>
        <v>1.9824436799758243</v>
      </c>
      <c r="J1577" s="7">
        <f t="shared" si="528"/>
        <v>3.59843813643166</v>
      </c>
      <c r="K1577" s="7">
        <f t="shared" si="529"/>
        <v>4.0395034095282876</v>
      </c>
      <c r="L1577">
        <v>2.93</v>
      </c>
      <c r="M1577">
        <v>3.44</v>
      </c>
      <c r="N1577">
        <v>2.4300000000000002</v>
      </c>
      <c r="O1577" s="7">
        <f t="shared" si="530"/>
        <v>3.0575055029189397</v>
      </c>
      <c r="P1577" s="7">
        <f t="shared" si="531"/>
        <v>3.5896992935294034</v>
      </c>
      <c r="Q1577" s="7">
        <f t="shared" si="532"/>
        <v>2.5357468846733866</v>
      </c>
      <c r="R1577" s="15">
        <f t="shared" si="533"/>
        <v>0.32706400660450813</v>
      </c>
      <c r="S1577" s="15">
        <f t="shared" si="534"/>
        <v>0.27857486609046767</v>
      </c>
      <c r="T1577" s="15">
        <f t="shared" si="535"/>
        <v>0.39436112730502421</v>
      </c>
      <c r="U1577" s="12">
        <f t="shared" si="536"/>
        <v>1.4779738913116216</v>
      </c>
      <c r="V1577" s="12">
        <f t="shared" si="537"/>
        <v>0.95597030421960427</v>
      </c>
      <c r="W1577" s="12">
        <f t="shared" si="538"/>
        <v>0.601559091216057</v>
      </c>
      <c r="X1577" t="s">
        <v>191</v>
      </c>
      <c r="Y1577" t="s">
        <v>200</v>
      </c>
      <c r="Z1577" t="s">
        <v>183</v>
      </c>
      <c r="AA1577" s="16" t="s">
        <v>99</v>
      </c>
      <c r="AB1577" s="16" t="s">
        <v>72</v>
      </c>
      <c r="AC1577" s="47" t="s">
        <v>549</v>
      </c>
      <c r="AD1577" s="16" t="s">
        <v>95</v>
      </c>
    </row>
    <row r="1578" spans="1:30" x14ac:dyDescent="0.25">
      <c r="A1578" s="11">
        <v>0.75838932829665218</v>
      </c>
      <c r="B1578" s="11">
        <v>0.20519241294971813</v>
      </c>
      <c r="C1578" s="11">
        <v>3.5342203930141813E-2</v>
      </c>
      <c r="D1578" s="13">
        <f t="shared" si="524"/>
        <v>1.3185839550854535</v>
      </c>
      <c r="E1578" s="14">
        <f t="shared" si="525"/>
        <v>4.8734745384813394</v>
      </c>
      <c r="F1578" s="14">
        <f t="shared" si="526"/>
        <v>28.294783256206156</v>
      </c>
      <c r="G1578" s="26">
        <v>4.4357669003687095E-2</v>
      </c>
      <c r="H1578" s="7">
        <f t="shared" si="539"/>
        <v>1.0443576690036871</v>
      </c>
      <c r="I1578" s="7">
        <f t="shared" si="527"/>
        <v>1.2625788982268662</v>
      </c>
      <c r="J1578" s="7">
        <f t="shared" si="528"/>
        <v>4.6664803478013566</v>
      </c>
      <c r="K1578" s="7">
        <f t="shared" si="529"/>
        <v>27.093000890393483</v>
      </c>
      <c r="L1578">
        <v>2.2999999999999998</v>
      </c>
      <c r="M1578">
        <v>3.4</v>
      </c>
      <c r="N1578">
        <v>3.17</v>
      </c>
      <c r="O1578" s="7">
        <f t="shared" si="530"/>
        <v>2.40202263870848</v>
      </c>
      <c r="P1578" s="7">
        <f t="shared" si="531"/>
        <v>3.5508160746125359</v>
      </c>
      <c r="Q1578" s="7">
        <f t="shared" si="532"/>
        <v>3.310613810741688</v>
      </c>
      <c r="R1578" s="15">
        <f t="shared" si="533"/>
        <v>0.41631580980339145</v>
      </c>
      <c r="S1578" s="15">
        <f t="shared" si="534"/>
        <v>0.28162540074935299</v>
      </c>
      <c r="T1578" s="15">
        <f t="shared" si="535"/>
        <v>0.30205878944725556</v>
      </c>
      <c r="U1578" s="12">
        <f t="shared" si="536"/>
        <v>1.8216683355234762</v>
      </c>
      <c r="V1578" s="12">
        <f t="shared" si="537"/>
        <v>0.72860051829039263</v>
      </c>
      <c r="W1578" s="12">
        <f t="shared" si="538"/>
        <v>0.11700438843317665</v>
      </c>
      <c r="X1578" t="s">
        <v>205</v>
      </c>
      <c r="Y1578" t="s">
        <v>185</v>
      </c>
      <c r="Z1578" t="s">
        <v>183</v>
      </c>
      <c r="AA1578" s="16" t="s">
        <v>99</v>
      </c>
      <c r="AB1578" s="16" t="s">
        <v>72</v>
      </c>
      <c r="AC1578" s="47" t="s">
        <v>549</v>
      </c>
      <c r="AD1578" s="16" t="s">
        <v>22</v>
      </c>
    </row>
    <row r="1579" spans="1:30" x14ac:dyDescent="0.25">
      <c r="A1579" s="11">
        <v>0.63148224098464967</v>
      </c>
      <c r="B1579" s="11">
        <v>0.22515264795943882</v>
      </c>
      <c r="C1579" s="11">
        <v>0.13851309158387243</v>
      </c>
      <c r="D1579" s="13">
        <f t="shared" si="524"/>
        <v>1.5835758079922131</v>
      </c>
      <c r="E1579" s="14">
        <f t="shared" si="525"/>
        <v>4.4414312203876447</v>
      </c>
      <c r="F1579" s="14">
        <f t="shared" si="526"/>
        <v>7.2195341867341121</v>
      </c>
      <c r="G1579" s="26">
        <v>4.698569165054578E-2</v>
      </c>
      <c r="H1579" s="7">
        <f t="shared" si="539"/>
        <v>1.0469856916505458</v>
      </c>
      <c r="I1579" s="7">
        <f t="shared" si="527"/>
        <v>1.5125095028717603</v>
      </c>
      <c r="J1579" s="7">
        <f t="shared" si="528"/>
        <v>4.2421126246585503</v>
      </c>
      <c r="K1579" s="7">
        <f t="shared" si="529"/>
        <v>6.8955423596598573</v>
      </c>
      <c r="L1579">
        <v>1.65</v>
      </c>
      <c r="M1579">
        <v>3.97</v>
      </c>
      <c r="N1579">
        <v>5.29</v>
      </c>
      <c r="O1579" s="7">
        <f t="shared" si="530"/>
        <v>1.7275263912234005</v>
      </c>
      <c r="P1579" s="7">
        <f t="shared" si="531"/>
        <v>4.156533195852667</v>
      </c>
      <c r="Q1579" s="7">
        <f t="shared" si="532"/>
        <v>5.5385543088313876</v>
      </c>
      <c r="R1579" s="15">
        <f t="shared" si="533"/>
        <v>0.5788623578085077</v>
      </c>
      <c r="S1579" s="15">
        <f t="shared" si="534"/>
        <v>0.24058511092796914</v>
      </c>
      <c r="T1579" s="15">
        <f t="shared" si="535"/>
        <v>0.18055253126352316</v>
      </c>
      <c r="U1579" s="12">
        <f t="shared" si="536"/>
        <v>1.0909022368898775</v>
      </c>
      <c r="V1579" s="12">
        <f t="shared" si="537"/>
        <v>0.93585445537753664</v>
      </c>
      <c r="W1579" s="12">
        <f t="shared" si="538"/>
        <v>0.7671622802214132</v>
      </c>
      <c r="X1579" t="s">
        <v>202</v>
      </c>
      <c r="Y1579" t="s">
        <v>195</v>
      </c>
      <c r="Z1579" t="s">
        <v>183</v>
      </c>
      <c r="AA1579" s="16" t="s">
        <v>98</v>
      </c>
      <c r="AB1579" s="16" t="s">
        <v>22</v>
      </c>
      <c r="AC1579" s="47" t="s">
        <v>549</v>
      </c>
      <c r="AD1579" s="16" t="s">
        <v>493</v>
      </c>
    </row>
    <row r="1580" spans="1:30" x14ac:dyDescent="0.25">
      <c r="A1580" s="11">
        <v>0.56591691028733648</v>
      </c>
      <c r="B1580" s="11">
        <v>0.18469392976934171</v>
      </c>
      <c r="C1580" s="11">
        <v>0.22345475643804263</v>
      </c>
      <c r="D1580" s="13">
        <f t="shared" si="524"/>
        <v>1.7670438571843767</v>
      </c>
      <c r="E1580" s="14">
        <f t="shared" si="525"/>
        <v>5.4143631100863345</v>
      </c>
      <c r="F1580" s="14">
        <f t="shared" si="526"/>
        <v>4.4751788502531618</v>
      </c>
      <c r="G1580" s="26">
        <v>4.4238925439170407E-2</v>
      </c>
      <c r="H1580" s="7">
        <f t="shared" si="539"/>
        <v>1.0442389254391704</v>
      </c>
      <c r="I1580" s="7">
        <f t="shared" si="527"/>
        <v>1.6921834784517535</v>
      </c>
      <c r="J1580" s="7">
        <f t="shared" si="528"/>
        <v>5.1849849475868206</v>
      </c>
      <c r="K1580" s="7">
        <f t="shared" si="529"/>
        <v>4.2855889981031474</v>
      </c>
      <c r="L1580">
        <v>2.13</v>
      </c>
      <c r="M1580">
        <v>3.51</v>
      </c>
      <c r="N1580">
        <v>3.45</v>
      </c>
      <c r="O1580" s="7">
        <f t="shared" si="530"/>
        <v>2.224228911185433</v>
      </c>
      <c r="P1580" s="7">
        <f t="shared" si="531"/>
        <v>3.665278628291488</v>
      </c>
      <c r="Q1580" s="7">
        <f t="shared" si="532"/>
        <v>3.602624292765138</v>
      </c>
      <c r="R1580" s="15">
        <f t="shared" si="533"/>
        <v>0.4495940120961005</v>
      </c>
      <c r="S1580" s="15">
        <f t="shared" si="534"/>
        <v>0.27283055434891568</v>
      </c>
      <c r="T1580" s="15">
        <f t="shared" si="535"/>
        <v>0.27757543355498376</v>
      </c>
      <c r="U1580" s="12">
        <f t="shared" si="536"/>
        <v>1.2587287531898268</v>
      </c>
      <c r="V1580" s="12">
        <f t="shared" si="537"/>
        <v>0.67695471355873715</v>
      </c>
      <c r="W1580" s="12">
        <f t="shared" si="538"/>
        <v>0.80502353387760961</v>
      </c>
      <c r="X1580" t="s">
        <v>210</v>
      </c>
      <c r="Y1580" t="s">
        <v>214</v>
      </c>
      <c r="Z1580" t="s">
        <v>208</v>
      </c>
      <c r="AA1580" s="16" t="s">
        <v>99</v>
      </c>
      <c r="AB1580" s="16" t="s">
        <v>72</v>
      </c>
      <c r="AC1580" s="47" t="s">
        <v>549</v>
      </c>
      <c r="AD1580" s="16" t="s">
        <v>89</v>
      </c>
    </row>
    <row r="1581" spans="1:30" x14ac:dyDescent="0.25">
      <c r="A1581" s="11">
        <v>0.108763183402679</v>
      </c>
      <c r="B1581" s="11">
        <v>0.25139745697727428</v>
      </c>
      <c r="C1581" s="11">
        <v>0.55724003503167452</v>
      </c>
      <c r="D1581" s="13">
        <f t="shared" si="524"/>
        <v>9.1942877057731334</v>
      </c>
      <c r="E1581" s="14">
        <f t="shared" si="525"/>
        <v>3.9777649783084224</v>
      </c>
      <c r="F1581" s="14">
        <f t="shared" si="526"/>
        <v>1.7945587846055573</v>
      </c>
      <c r="G1581" s="26">
        <v>4.4426461301395603E-2</v>
      </c>
      <c r="H1581" s="7">
        <f t="shared" si="539"/>
        <v>1.0444264613013956</v>
      </c>
      <c r="I1581" s="7">
        <f t="shared" si="527"/>
        <v>8.8031929929434156</v>
      </c>
      <c r="J1581" s="7">
        <f t="shared" si="528"/>
        <v>3.8085639589712943</v>
      </c>
      <c r="K1581" s="7">
        <f t="shared" si="529"/>
        <v>1.7182241652221908</v>
      </c>
      <c r="L1581">
        <v>2.39</v>
      </c>
      <c r="M1581">
        <v>3.17</v>
      </c>
      <c r="N1581">
        <v>3.22</v>
      </c>
      <c r="O1581" s="7">
        <f t="shared" si="530"/>
        <v>2.4961792425103355</v>
      </c>
      <c r="P1581" s="7">
        <f t="shared" si="531"/>
        <v>3.3108318823254241</v>
      </c>
      <c r="Q1581" s="7">
        <f t="shared" si="532"/>
        <v>3.3630532053904942</v>
      </c>
      <c r="R1581" s="15">
        <f t="shared" si="533"/>
        <v>0.40061225691241981</v>
      </c>
      <c r="S1581" s="15">
        <f t="shared" si="534"/>
        <v>0.30203889401283385</v>
      </c>
      <c r="T1581" s="15">
        <f t="shared" si="535"/>
        <v>0.29734884907474635</v>
      </c>
      <c r="U1581" s="12">
        <f t="shared" si="536"/>
        <v>0.27149240075911196</v>
      </c>
      <c r="V1581" s="12">
        <f t="shared" si="537"/>
        <v>0.83233471569589379</v>
      </c>
      <c r="W1581" s="12">
        <f t="shared" si="538"/>
        <v>1.8740278859851842</v>
      </c>
      <c r="X1581" t="s">
        <v>218</v>
      </c>
      <c r="Y1581" t="s">
        <v>226</v>
      </c>
      <c r="Z1581" t="s">
        <v>208</v>
      </c>
      <c r="AA1581" s="16" t="s">
        <v>97</v>
      </c>
      <c r="AB1581" s="16" t="s">
        <v>23</v>
      </c>
      <c r="AC1581" s="47" t="s">
        <v>549</v>
      </c>
      <c r="AD1581" s="16" t="s">
        <v>74</v>
      </c>
    </row>
    <row r="1582" spans="1:30" x14ac:dyDescent="0.25">
      <c r="A1582" s="11">
        <v>9.7030182730242831E-2</v>
      </c>
      <c r="B1582" s="11">
        <v>0.21132222768463096</v>
      </c>
      <c r="C1582" s="11">
        <v>0.59146473779141329</v>
      </c>
      <c r="D1582" s="13">
        <f t="shared" si="524"/>
        <v>10.306071490972419</v>
      </c>
      <c r="E1582" s="14">
        <f t="shared" si="525"/>
        <v>4.7321098729489117</v>
      </c>
      <c r="F1582" s="14">
        <f t="shared" si="526"/>
        <v>1.6907178671954257</v>
      </c>
      <c r="G1582" s="26">
        <v>4.4802212610149272E-2</v>
      </c>
      <c r="H1582" s="7">
        <f t="shared" si="539"/>
        <v>1.0448022126101493</v>
      </c>
      <c r="I1582" s="7">
        <f t="shared" si="527"/>
        <v>9.8641363567038702</v>
      </c>
      <c r="J1582" s="7">
        <f t="shared" si="528"/>
        <v>4.5291920478681265</v>
      </c>
      <c r="K1582" s="7">
        <f t="shared" si="529"/>
        <v>1.6182181151508426</v>
      </c>
      <c r="L1582">
        <v>3.4</v>
      </c>
      <c r="M1582">
        <v>3.45</v>
      </c>
      <c r="N1582">
        <v>2.17</v>
      </c>
      <c r="O1582" s="7">
        <f t="shared" si="530"/>
        <v>3.5523275228745073</v>
      </c>
      <c r="P1582" s="7">
        <f t="shared" si="531"/>
        <v>3.604567633505015</v>
      </c>
      <c r="Q1582" s="7">
        <f t="shared" si="532"/>
        <v>2.267220801364024</v>
      </c>
      <c r="R1582" s="15">
        <f t="shared" si="533"/>
        <v>0.28150557446088481</v>
      </c>
      <c r="S1582" s="15">
        <f t="shared" si="534"/>
        <v>0.27742578352666902</v>
      </c>
      <c r="T1582" s="15">
        <f t="shared" si="535"/>
        <v>0.44106864201244617</v>
      </c>
      <c r="U1582" s="12">
        <f t="shared" si="536"/>
        <v>0.34468298866218428</v>
      </c>
      <c r="V1582" s="12">
        <f t="shared" si="537"/>
        <v>0.76172526215219827</v>
      </c>
      <c r="W1582" s="12">
        <f t="shared" si="538"/>
        <v>1.3409811567940104</v>
      </c>
      <c r="X1582" t="s">
        <v>206</v>
      </c>
      <c r="Y1582" t="s">
        <v>211</v>
      </c>
      <c r="Z1582" t="s">
        <v>208</v>
      </c>
      <c r="AA1582" s="16" t="s">
        <v>99</v>
      </c>
      <c r="AB1582" s="16" t="s">
        <v>72</v>
      </c>
      <c r="AC1582" s="47" t="s">
        <v>549</v>
      </c>
      <c r="AD1582" s="16" t="s">
        <v>92</v>
      </c>
    </row>
    <row r="1583" spans="1:30" x14ac:dyDescent="0.25">
      <c r="A1583" s="11">
        <v>0.27697089850319212</v>
      </c>
      <c r="B1583" s="11">
        <v>0.44639315154316334</v>
      </c>
      <c r="C1583" s="11">
        <v>0.26775985640115502</v>
      </c>
      <c r="D1583" s="13">
        <f t="shared" si="524"/>
        <v>3.610487619472682</v>
      </c>
      <c r="E1583" s="14">
        <f t="shared" si="525"/>
        <v>2.2401777369187674</v>
      </c>
      <c r="F1583" s="14">
        <f t="shared" si="526"/>
        <v>3.7346897830039558</v>
      </c>
      <c r="G1583" s="26">
        <v>4.2989884733003914E-2</v>
      </c>
      <c r="H1583" s="7">
        <f t="shared" si="539"/>
        <v>1.0429898847330039</v>
      </c>
      <c r="I1583" s="7">
        <f t="shared" si="527"/>
        <v>3.461670791176402</v>
      </c>
      <c r="J1583" s="7">
        <f t="shared" si="528"/>
        <v>2.147842246324597</v>
      </c>
      <c r="K1583" s="7">
        <f t="shared" si="529"/>
        <v>3.5807535985452081</v>
      </c>
      <c r="L1583">
        <v>3.12</v>
      </c>
      <c r="M1583">
        <v>3.27</v>
      </c>
      <c r="N1583">
        <v>2.4</v>
      </c>
      <c r="O1583" s="7">
        <f t="shared" si="530"/>
        <v>3.2541284403669724</v>
      </c>
      <c r="P1583" s="7">
        <f t="shared" si="531"/>
        <v>3.4105769230769227</v>
      </c>
      <c r="Q1583" s="7">
        <f t="shared" si="532"/>
        <v>2.5031757233592091</v>
      </c>
      <c r="R1583" s="15">
        <f t="shared" si="533"/>
        <v>0.30730194530589233</v>
      </c>
      <c r="S1583" s="15">
        <f t="shared" si="534"/>
        <v>0.29320552579644771</v>
      </c>
      <c r="T1583" s="15">
        <f t="shared" si="535"/>
        <v>0.39949252889766007</v>
      </c>
      <c r="U1583" s="12">
        <f t="shared" si="536"/>
        <v>0.9012988779732316</v>
      </c>
      <c r="V1583" s="12">
        <f t="shared" si="537"/>
        <v>1.5224581812726923</v>
      </c>
      <c r="W1583" s="12">
        <f t="shared" si="538"/>
        <v>0.67024997223351923</v>
      </c>
      <c r="X1583" t="s">
        <v>207</v>
      </c>
      <c r="Y1583" t="s">
        <v>223</v>
      </c>
      <c r="Z1583" t="s">
        <v>208</v>
      </c>
      <c r="AA1583" s="16" t="s">
        <v>99</v>
      </c>
      <c r="AB1583" s="16" t="s">
        <v>72</v>
      </c>
      <c r="AC1583" s="47" t="s">
        <v>549</v>
      </c>
      <c r="AD1583" s="16" t="s">
        <v>92</v>
      </c>
    </row>
    <row r="1584" spans="1:30" x14ac:dyDescent="0.25">
      <c r="A1584" s="11">
        <v>0.80728629879782099</v>
      </c>
      <c r="B1584" s="11">
        <v>0.17330382815059245</v>
      </c>
      <c r="C1584" s="11">
        <v>1.7316908445448226E-2</v>
      </c>
      <c r="D1584" s="13">
        <f t="shared" si="524"/>
        <v>1.2387179139410154</v>
      </c>
      <c r="E1584" s="14">
        <f t="shared" si="525"/>
        <v>5.7702129876268486</v>
      </c>
      <c r="F1584" s="14">
        <f t="shared" si="526"/>
        <v>57.747028180590249</v>
      </c>
      <c r="G1584" s="26">
        <v>4.7888433668882957E-2</v>
      </c>
      <c r="H1584" s="7">
        <f t="shared" si="539"/>
        <v>1.047888433668883</v>
      </c>
      <c r="I1584" s="7">
        <f t="shared" si="527"/>
        <v>1.1821085853615134</v>
      </c>
      <c r="J1584" s="7">
        <f t="shared" si="528"/>
        <v>5.5065146271574834</v>
      </c>
      <c r="K1584" s="7">
        <f t="shared" si="529"/>
        <v>55.107992726291933</v>
      </c>
      <c r="L1584">
        <v>1.74</v>
      </c>
      <c r="M1584">
        <v>3.65</v>
      </c>
      <c r="N1584">
        <v>5.0199999999999996</v>
      </c>
      <c r="O1584" s="7">
        <f t="shared" si="530"/>
        <v>1.8233258745838563</v>
      </c>
      <c r="P1584" s="7">
        <f t="shared" si="531"/>
        <v>3.8247927828914228</v>
      </c>
      <c r="Q1584" s="7">
        <f t="shared" si="532"/>
        <v>5.2603999370177918</v>
      </c>
      <c r="R1584" s="15">
        <f t="shared" si="533"/>
        <v>0.54844831301932429</v>
      </c>
      <c r="S1584" s="15">
        <f t="shared" si="534"/>
        <v>0.26145207250784225</v>
      </c>
      <c r="T1584" s="15">
        <f t="shared" si="535"/>
        <v>0.19009961447283352</v>
      </c>
      <c r="U1584" s="12">
        <f t="shared" si="536"/>
        <v>1.4719459967951014</v>
      </c>
      <c r="V1584" s="12">
        <f t="shared" si="537"/>
        <v>0.66285123115784139</v>
      </c>
      <c r="W1584" s="12">
        <f t="shared" si="538"/>
        <v>9.1093864095778715E-2</v>
      </c>
      <c r="X1584" t="s">
        <v>209</v>
      </c>
      <c r="Y1584" t="s">
        <v>230</v>
      </c>
      <c r="Z1584" t="s">
        <v>208</v>
      </c>
      <c r="AA1584" s="16" t="s">
        <v>99</v>
      </c>
      <c r="AB1584" s="16" t="s">
        <v>72</v>
      </c>
      <c r="AC1584" s="47" t="s">
        <v>549</v>
      </c>
      <c r="AD1584" s="16" t="s">
        <v>73</v>
      </c>
    </row>
    <row r="1585" spans="1:30" x14ac:dyDescent="0.25">
      <c r="A1585" s="11">
        <v>0.27332639576263085</v>
      </c>
      <c r="B1585" s="11">
        <v>0.22977094659001998</v>
      </c>
      <c r="C1585" s="11">
        <v>0.44984254593950657</v>
      </c>
      <c r="D1585" s="13">
        <f t="shared" si="524"/>
        <v>3.6586294463431397</v>
      </c>
      <c r="E1585" s="14">
        <f t="shared" si="525"/>
        <v>4.3521603355027247</v>
      </c>
      <c r="F1585" s="14">
        <f t="shared" si="526"/>
        <v>2.2230000452969092</v>
      </c>
      <c r="G1585" s="26">
        <v>4.5489417538874255E-2</v>
      </c>
      <c r="H1585" s="7">
        <f t="shared" si="539"/>
        <v>1.0454894175388743</v>
      </c>
      <c r="I1585" s="7">
        <f t="shared" si="527"/>
        <v>3.4994418737931428</v>
      </c>
      <c r="J1585" s="7">
        <f t="shared" si="528"/>
        <v>4.1627971192170383</v>
      </c>
      <c r="K1585" s="7">
        <f t="shared" si="529"/>
        <v>2.1262769455189172</v>
      </c>
      <c r="L1585">
        <v>2.31</v>
      </c>
      <c r="M1585">
        <v>3.4</v>
      </c>
      <c r="N1585">
        <v>3.14</v>
      </c>
      <c r="O1585" s="7">
        <f t="shared" si="530"/>
        <v>2.4150805545147995</v>
      </c>
      <c r="P1585" s="7">
        <f t="shared" si="531"/>
        <v>3.5546640196321722</v>
      </c>
      <c r="Q1585" s="7">
        <f t="shared" si="532"/>
        <v>3.2828367710720654</v>
      </c>
      <c r="R1585" s="15">
        <f t="shared" si="533"/>
        <v>0.41406486343926713</v>
      </c>
      <c r="S1585" s="15">
        <f t="shared" si="534"/>
        <v>0.28132053957197267</v>
      </c>
      <c r="T1585" s="15">
        <f t="shared" si="535"/>
        <v>0.3046145969887602</v>
      </c>
      <c r="U1585" s="12">
        <f t="shared" si="536"/>
        <v>0.66010526344194609</v>
      </c>
      <c r="V1585" s="12">
        <f t="shared" si="537"/>
        <v>0.81675851660036958</v>
      </c>
      <c r="W1585" s="12">
        <f t="shared" si="538"/>
        <v>1.4767596510028866</v>
      </c>
      <c r="X1585" t="s">
        <v>217</v>
      </c>
      <c r="Y1585" t="s">
        <v>228</v>
      </c>
      <c r="Z1585" t="s">
        <v>208</v>
      </c>
      <c r="AA1585" s="16" t="s">
        <v>99</v>
      </c>
      <c r="AB1585" s="16" t="s">
        <v>72</v>
      </c>
      <c r="AC1585" s="47" t="s">
        <v>549</v>
      </c>
      <c r="AD1585" s="16" t="s">
        <v>24</v>
      </c>
    </row>
    <row r="1586" spans="1:30" x14ac:dyDescent="0.25">
      <c r="A1586" s="11">
        <v>0.49215302780625619</v>
      </c>
      <c r="B1586" s="11">
        <v>0.28162119800696533</v>
      </c>
      <c r="C1586" s="11">
        <v>0.21611113830338397</v>
      </c>
      <c r="D1586" s="13">
        <f t="shared" ref="D1586:D1649" si="540">(100%/A1586)</f>
        <v>2.0318883426511514</v>
      </c>
      <c r="E1586" s="14">
        <f t="shared" ref="E1586:E1649" si="541">(100%/B1586)</f>
        <v>3.5508690648182917</v>
      </c>
      <c r="F1586" s="14">
        <f t="shared" ref="F1586:F1649" si="542">(100%/C1586)</f>
        <v>4.6272487751009246</v>
      </c>
      <c r="G1586" s="26">
        <v>4.7608574067906417E-2</v>
      </c>
      <c r="H1586" s="7">
        <f t="shared" si="539"/>
        <v>1.0476085740679064</v>
      </c>
      <c r="I1586" s="7">
        <f t="shared" ref="I1586:I1649" si="543">D1586/H1586</f>
        <v>1.9395491722268432</v>
      </c>
      <c r="J1586" s="7">
        <f t="shared" ref="J1586:J1649" si="544">E1586/H1586</f>
        <v>3.3894998119671009</v>
      </c>
      <c r="K1586" s="7">
        <f t="shared" ref="K1586:K1649" si="545">F1586/H1586</f>
        <v>4.4169634438301042</v>
      </c>
      <c r="L1586">
        <v>1.75</v>
      </c>
      <c r="M1586">
        <v>3.58</v>
      </c>
      <c r="N1586">
        <v>5.08</v>
      </c>
      <c r="O1586" s="7">
        <f t="shared" ref="O1586:O1649" si="546">(L1586*H1586)</f>
        <v>1.8333150046188362</v>
      </c>
      <c r="P1586" s="7">
        <f t="shared" ref="P1586:P1649" si="547">(M1586*H1586)</f>
        <v>3.7504386951631052</v>
      </c>
      <c r="Q1586" s="7">
        <f t="shared" ref="Q1586:Q1649" si="548">(N1586*H1586)</f>
        <v>5.3218515562649644</v>
      </c>
      <c r="R1586" s="15">
        <f t="shared" ref="R1586:R1649" si="549">(1/O1586)</f>
        <v>0.54545999868031936</v>
      </c>
      <c r="S1586" s="15">
        <f t="shared" ref="S1586:S1649" si="550">(1/P1586)</f>
        <v>0.26663547421523986</v>
      </c>
      <c r="T1586" s="15">
        <f t="shared" ref="T1586:T1649" si="551">(1/Q1586)</f>
        <v>0.18790452710444072</v>
      </c>
      <c r="U1586" s="12">
        <f t="shared" ref="U1586:U1649" si="552">(L1586/I1586)</f>
        <v>0.90227153044580088</v>
      </c>
      <c r="V1586" s="12">
        <f t="shared" ref="V1586:V1649" si="553">(M1586/J1586)</f>
        <v>1.0562030383835137</v>
      </c>
      <c r="W1586" s="12">
        <f t="shared" ref="W1586:W1649" si="554">(N1586/K1586)</f>
        <v>1.1501113977060571</v>
      </c>
      <c r="X1586" t="s">
        <v>222</v>
      </c>
      <c r="Y1586" t="s">
        <v>225</v>
      </c>
      <c r="Z1586" t="s">
        <v>208</v>
      </c>
      <c r="AA1586" s="16" t="s">
        <v>99</v>
      </c>
      <c r="AB1586" s="16" t="s">
        <v>72</v>
      </c>
      <c r="AC1586" s="47" t="s">
        <v>549</v>
      </c>
      <c r="AD1586" s="16" t="s">
        <v>90</v>
      </c>
    </row>
    <row r="1587" spans="1:30" x14ac:dyDescent="0.25">
      <c r="A1587" s="11">
        <v>0.58024900949258162</v>
      </c>
      <c r="B1587" s="11">
        <v>0.29953419364009271</v>
      </c>
      <c r="C1587" s="11">
        <v>0.11815307525813383</v>
      </c>
      <c r="D1587" s="13">
        <f t="shared" si="540"/>
        <v>1.7233980302258229</v>
      </c>
      <c r="E1587" s="14">
        <f t="shared" si="541"/>
        <v>3.3385170081835684</v>
      </c>
      <c r="F1587" s="14">
        <f t="shared" si="542"/>
        <v>8.4635968874721144</v>
      </c>
      <c r="G1587" s="26">
        <v>4.3165148931860076E-2</v>
      </c>
      <c r="H1587" s="7">
        <f t="shared" si="539"/>
        <v>1.0431651489318601</v>
      </c>
      <c r="I1587" s="7">
        <f t="shared" si="543"/>
        <v>1.6520855130086367</v>
      </c>
      <c r="J1587" s="7">
        <f t="shared" si="544"/>
        <v>3.2003724545456813</v>
      </c>
      <c r="K1587" s="7">
        <f t="shared" si="545"/>
        <v>8.1133815639243139</v>
      </c>
      <c r="L1587">
        <v>2.2599999999999998</v>
      </c>
      <c r="M1587">
        <v>3.37</v>
      </c>
      <c r="N1587">
        <v>3.29</v>
      </c>
      <c r="O1587" s="7">
        <f t="shared" si="546"/>
        <v>2.3575532365860035</v>
      </c>
      <c r="P1587" s="7">
        <f t="shared" si="547"/>
        <v>3.5154665519003685</v>
      </c>
      <c r="Q1587" s="7">
        <f t="shared" si="548"/>
        <v>3.4320133399858195</v>
      </c>
      <c r="R1587" s="15">
        <f t="shared" si="549"/>
        <v>0.42416857633641819</v>
      </c>
      <c r="S1587" s="15">
        <f t="shared" si="550"/>
        <v>0.28445726484282047</v>
      </c>
      <c r="T1587" s="15">
        <f t="shared" si="551"/>
        <v>0.2913741588207614</v>
      </c>
      <c r="U1587" s="12">
        <f t="shared" si="552"/>
        <v>1.3679679303550585</v>
      </c>
      <c r="V1587" s="12">
        <f t="shared" si="553"/>
        <v>1.0530024388921941</v>
      </c>
      <c r="W1587" s="12">
        <f t="shared" si="554"/>
        <v>0.40550293044626379</v>
      </c>
      <c r="X1587" t="s">
        <v>219</v>
      </c>
      <c r="Y1587" t="s">
        <v>212</v>
      </c>
      <c r="Z1587" t="s">
        <v>208</v>
      </c>
      <c r="AA1587" s="16" t="s">
        <v>99</v>
      </c>
      <c r="AB1587" s="16" t="s">
        <v>72</v>
      </c>
      <c r="AC1587" s="47" t="s">
        <v>549</v>
      </c>
      <c r="AD1587" s="16" t="s">
        <v>92</v>
      </c>
    </row>
    <row r="1588" spans="1:30" x14ac:dyDescent="0.25">
      <c r="A1588" s="11">
        <v>3.3590427949974633E-2</v>
      </c>
      <c r="B1588" s="11">
        <v>0.14913780692894052</v>
      </c>
      <c r="C1588" s="11">
        <v>0.66205185215877149</v>
      </c>
      <c r="D1588" s="13">
        <f t="shared" si="540"/>
        <v>29.770385822094156</v>
      </c>
      <c r="E1588" s="14">
        <f t="shared" si="541"/>
        <v>6.7052078918960412</v>
      </c>
      <c r="F1588" s="14">
        <f t="shared" si="542"/>
        <v>1.5104557093817823</v>
      </c>
      <c r="G1588" s="26">
        <v>4.3875479359350322E-2</v>
      </c>
      <c r="H1588" s="7">
        <f t="shared" si="539"/>
        <v>1.0438754793593503</v>
      </c>
      <c r="I1588" s="7">
        <f t="shared" si="543"/>
        <v>28.519096779976962</v>
      </c>
      <c r="J1588" s="7">
        <f t="shared" si="544"/>
        <v>6.4233790566775042</v>
      </c>
      <c r="K1588" s="7">
        <f t="shared" si="545"/>
        <v>1.4469692403434773</v>
      </c>
      <c r="L1588">
        <v>3.12</v>
      </c>
      <c r="M1588">
        <v>3.72</v>
      </c>
      <c r="N1588">
        <v>2.2000000000000002</v>
      </c>
      <c r="O1588" s="7">
        <f t="shared" si="546"/>
        <v>3.256891495601173</v>
      </c>
      <c r="P1588" s="7">
        <f t="shared" si="547"/>
        <v>3.8832167832167834</v>
      </c>
      <c r="Q1588" s="7">
        <f t="shared" si="548"/>
        <v>2.2965260545905708</v>
      </c>
      <c r="R1588" s="15">
        <f t="shared" si="549"/>
        <v>0.30704123896992619</v>
      </c>
      <c r="S1588" s="15">
        <f t="shared" si="550"/>
        <v>0.25751845849090582</v>
      </c>
      <c r="T1588" s="15">
        <f t="shared" si="551"/>
        <v>0.43544030253916799</v>
      </c>
      <c r="U1588" s="12">
        <f t="shared" si="552"/>
        <v>0.10940037912387632</v>
      </c>
      <c r="V1588" s="12">
        <f t="shared" si="553"/>
        <v>0.57913443487860605</v>
      </c>
      <c r="W1588" s="12">
        <f t="shared" si="554"/>
        <v>1.5204193279725633</v>
      </c>
      <c r="X1588" t="s">
        <v>221</v>
      </c>
      <c r="Y1588" t="s">
        <v>213</v>
      </c>
      <c r="Z1588" t="s">
        <v>208</v>
      </c>
      <c r="AA1588" s="16" t="s">
        <v>98</v>
      </c>
      <c r="AB1588" s="16" t="s">
        <v>22</v>
      </c>
      <c r="AC1588" s="47" t="s">
        <v>549</v>
      </c>
      <c r="AD1588" s="16" t="s">
        <v>22</v>
      </c>
    </row>
    <row r="1589" spans="1:30" x14ac:dyDescent="0.25">
      <c r="A1589" s="11">
        <v>0.3335807161999545</v>
      </c>
      <c r="B1589" s="11">
        <v>0.30132412667275776</v>
      </c>
      <c r="C1589" s="11">
        <v>0.33952982894551464</v>
      </c>
      <c r="D1589" s="13">
        <f t="shared" si="540"/>
        <v>2.9977752053286597</v>
      </c>
      <c r="E1589" s="14">
        <f t="shared" si="541"/>
        <v>3.3186854668495034</v>
      </c>
      <c r="F1589" s="14">
        <f t="shared" si="542"/>
        <v>2.9452493264162452</v>
      </c>
      <c r="G1589" s="26">
        <v>4.3006620135531692E-2</v>
      </c>
      <c r="H1589" s="7">
        <f t="shared" si="539"/>
        <v>1.0430066201355317</v>
      </c>
      <c r="I1589" s="7">
        <f t="shared" si="543"/>
        <v>2.8741669970791932</v>
      </c>
      <c r="J1589" s="7">
        <f t="shared" si="544"/>
        <v>3.1818450648168106</v>
      </c>
      <c r="K1589" s="7">
        <f t="shared" si="545"/>
        <v>2.823806934258509</v>
      </c>
      <c r="L1589">
        <v>2.41</v>
      </c>
      <c r="M1589">
        <v>3.23</v>
      </c>
      <c r="N1589">
        <v>3.14</v>
      </c>
      <c r="O1589" s="7">
        <f t="shared" si="546"/>
        <v>2.5136459545266314</v>
      </c>
      <c r="P1589" s="7">
        <f t="shared" si="547"/>
        <v>3.3689113830377675</v>
      </c>
      <c r="Q1589" s="7">
        <f t="shared" si="548"/>
        <v>3.2750407872255698</v>
      </c>
      <c r="R1589" s="15">
        <f t="shared" si="549"/>
        <v>0.39782850015101651</v>
      </c>
      <c r="S1589" s="15">
        <f t="shared" si="550"/>
        <v>0.29683179113434977</v>
      </c>
      <c r="T1589" s="15">
        <f t="shared" si="551"/>
        <v>0.30533970871463367</v>
      </c>
      <c r="U1589" s="12">
        <f t="shared" si="552"/>
        <v>0.83850381778411198</v>
      </c>
      <c r="V1589" s="12">
        <f t="shared" si="553"/>
        <v>1.0151342803317678</v>
      </c>
      <c r="W1589" s="12">
        <f t="shared" si="554"/>
        <v>1.1119740382762815</v>
      </c>
      <c r="X1589" t="s">
        <v>220</v>
      </c>
      <c r="Y1589" t="s">
        <v>224</v>
      </c>
      <c r="Z1589" t="s">
        <v>208</v>
      </c>
      <c r="AA1589" s="16" t="s">
        <v>99</v>
      </c>
      <c r="AB1589" s="16" t="s">
        <v>72</v>
      </c>
      <c r="AC1589" s="47" t="s">
        <v>549</v>
      </c>
      <c r="AD1589" s="16" t="s">
        <v>96</v>
      </c>
    </row>
    <row r="1590" spans="1:30" x14ac:dyDescent="0.25">
      <c r="A1590" s="11">
        <v>0.3513166381806197</v>
      </c>
      <c r="B1590" s="11">
        <v>0.38574650087149043</v>
      </c>
      <c r="C1590" s="11">
        <v>0.25319729672557845</v>
      </c>
      <c r="D1590" s="13">
        <f t="shared" si="540"/>
        <v>2.8464350711618667</v>
      </c>
      <c r="E1590" s="14">
        <f t="shared" si="541"/>
        <v>2.5923760753260732</v>
      </c>
      <c r="F1590" s="14">
        <f t="shared" si="542"/>
        <v>3.9494892438911977</v>
      </c>
      <c r="G1590" s="26">
        <v>4.5442804538874171E-2</v>
      </c>
      <c r="H1590" s="7">
        <f t="shared" si="539"/>
        <v>1.0454428045388742</v>
      </c>
      <c r="I1590" s="7">
        <f t="shared" si="543"/>
        <v>2.7227076017969032</v>
      </c>
      <c r="J1590" s="7">
        <f t="shared" si="544"/>
        <v>2.479691920085024</v>
      </c>
      <c r="K1590" s="7">
        <f t="shared" si="545"/>
        <v>3.7778147467696672</v>
      </c>
      <c r="L1590">
        <v>2.25</v>
      </c>
      <c r="M1590">
        <v>3.18</v>
      </c>
      <c r="N1590">
        <v>3.49</v>
      </c>
      <c r="O1590" s="7">
        <f t="shared" si="546"/>
        <v>2.3522463102124669</v>
      </c>
      <c r="P1590" s="7">
        <f t="shared" si="547"/>
        <v>3.32450811843362</v>
      </c>
      <c r="Q1590" s="7">
        <f t="shared" si="548"/>
        <v>3.6485953878406709</v>
      </c>
      <c r="R1590" s="15">
        <f t="shared" si="549"/>
        <v>0.42512554729426905</v>
      </c>
      <c r="S1590" s="15">
        <f t="shared" si="550"/>
        <v>0.30079637780254886</v>
      </c>
      <c r="T1590" s="15">
        <f t="shared" si="551"/>
        <v>0.27407807490318203</v>
      </c>
      <c r="U1590" s="12">
        <f t="shared" si="552"/>
        <v>0.82638326587661093</v>
      </c>
      <c r="V1590" s="12">
        <f t="shared" si="553"/>
        <v>1.2824173738046314</v>
      </c>
      <c r="W1590" s="12">
        <f t="shared" si="554"/>
        <v>0.92381448904667129</v>
      </c>
      <c r="X1590" t="s">
        <v>227</v>
      </c>
      <c r="Y1590" t="s">
        <v>215</v>
      </c>
      <c r="Z1590" t="s">
        <v>208</v>
      </c>
      <c r="AA1590" s="16" t="s">
        <v>99</v>
      </c>
      <c r="AB1590" s="16" t="s">
        <v>72</v>
      </c>
      <c r="AC1590" s="47" t="s">
        <v>549</v>
      </c>
      <c r="AD1590" s="16" t="s">
        <v>89</v>
      </c>
    </row>
    <row r="1591" spans="1:30" x14ac:dyDescent="0.25">
      <c r="A1591" s="11">
        <v>0.73564953258086463</v>
      </c>
      <c r="B1591" s="11">
        <v>0.22053289678898372</v>
      </c>
      <c r="C1591" s="11">
        <v>4.2986361798197384E-2</v>
      </c>
      <c r="D1591" s="13">
        <f t="shared" si="540"/>
        <v>1.3593429421367536</v>
      </c>
      <c r="E1591" s="14">
        <f t="shared" si="541"/>
        <v>4.5344708864766199</v>
      </c>
      <c r="F1591" s="14">
        <f t="shared" si="542"/>
        <v>23.263192281649076</v>
      </c>
      <c r="G1591" s="26">
        <v>4.4680432215766785E-2</v>
      </c>
      <c r="H1591" s="7">
        <f t="shared" si="539"/>
        <v>1.0446804322157668</v>
      </c>
      <c r="I1591" s="7">
        <f t="shared" si="543"/>
        <v>1.3012045599950481</v>
      </c>
      <c r="J1591" s="7">
        <f t="shared" si="544"/>
        <v>4.3405339533918603</v>
      </c>
      <c r="K1591" s="7">
        <f t="shared" si="545"/>
        <v>22.26823779240112</v>
      </c>
      <c r="L1591">
        <v>2.2999999999999998</v>
      </c>
      <c r="M1591">
        <v>3.33</v>
      </c>
      <c r="N1591">
        <v>3.23</v>
      </c>
      <c r="O1591" s="7">
        <f t="shared" si="546"/>
        <v>2.4027649940962634</v>
      </c>
      <c r="P1591" s="7">
        <f t="shared" si="547"/>
        <v>3.4787858392785034</v>
      </c>
      <c r="Q1591" s="7">
        <f t="shared" si="548"/>
        <v>3.3743177960569266</v>
      </c>
      <c r="R1591" s="15">
        <f t="shared" si="549"/>
        <v>0.41618718537062904</v>
      </c>
      <c r="S1591" s="15">
        <f t="shared" si="550"/>
        <v>0.28745661452025428</v>
      </c>
      <c r="T1591" s="15">
        <f t="shared" si="551"/>
        <v>0.29635620010911667</v>
      </c>
      <c r="U1591" s="12">
        <f t="shared" si="552"/>
        <v>1.7675929448085801</v>
      </c>
      <c r="V1591" s="12">
        <f t="shared" si="553"/>
        <v>0.76718671844458441</v>
      </c>
      <c r="W1591" s="12">
        <f t="shared" si="554"/>
        <v>0.14504964560339906</v>
      </c>
      <c r="X1591" t="s">
        <v>229</v>
      </c>
      <c r="Y1591" t="s">
        <v>216</v>
      </c>
      <c r="Z1591" t="s">
        <v>208</v>
      </c>
      <c r="AA1591" s="16" t="s">
        <v>97</v>
      </c>
      <c r="AB1591" s="16" t="s">
        <v>23</v>
      </c>
      <c r="AC1591" s="47" t="s">
        <v>549</v>
      </c>
      <c r="AD1591" s="16" t="s">
        <v>23</v>
      </c>
    </row>
    <row r="1592" spans="1:30" x14ac:dyDescent="0.25">
      <c r="A1592" s="11">
        <v>0.11351553689523486</v>
      </c>
      <c r="B1592" s="11">
        <v>0.21434756715455372</v>
      </c>
      <c r="C1592" s="11">
        <v>0.57880294575765889</v>
      </c>
      <c r="D1592" s="13">
        <f t="shared" si="540"/>
        <v>8.8093667823014794</v>
      </c>
      <c r="E1592" s="14">
        <f t="shared" si="541"/>
        <v>4.6653200373343049</v>
      </c>
      <c r="F1592" s="14">
        <f t="shared" si="542"/>
        <v>1.72770371562465</v>
      </c>
      <c r="G1592" s="26">
        <v>5.6450331189692227E-2</v>
      </c>
      <c r="H1592" s="7">
        <f t="shared" si="539"/>
        <v>1.0564503311896922</v>
      </c>
      <c r="I1592" s="7">
        <f t="shared" si="543"/>
        <v>8.338647376238745</v>
      </c>
      <c r="J1592" s="7">
        <f t="shared" si="544"/>
        <v>4.4160334845847267</v>
      </c>
      <c r="K1592" s="7">
        <f t="shared" si="545"/>
        <v>1.6353856538423766</v>
      </c>
      <c r="L1592">
        <v>4.17</v>
      </c>
      <c r="M1592">
        <v>3.35</v>
      </c>
      <c r="N1592">
        <v>1.93</v>
      </c>
      <c r="O1592" s="7">
        <f t="shared" si="546"/>
        <v>4.4053978810610168</v>
      </c>
      <c r="P1592" s="7">
        <f t="shared" si="547"/>
        <v>3.5391086094854689</v>
      </c>
      <c r="Q1592" s="7">
        <f t="shared" si="548"/>
        <v>2.0389491391961059</v>
      </c>
      <c r="R1592" s="15">
        <f t="shared" si="549"/>
        <v>0.22699425273232193</v>
      </c>
      <c r="S1592" s="15">
        <f t="shared" si="550"/>
        <v>0.28255702504292018</v>
      </c>
      <c r="T1592" s="15">
        <f t="shared" si="551"/>
        <v>0.49044872222475783</v>
      </c>
      <c r="U1592" s="12">
        <f t="shared" si="552"/>
        <v>0.50008110570577124</v>
      </c>
      <c r="V1592" s="12">
        <f t="shared" si="553"/>
        <v>0.75859932033894584</v>
      </c>
      <c r="W1592" s="12">
        <f t="shared" si="554"/>
        <v>1.180149768016749</v>
      </c>
      <c r="X1592" t="s">
        <v>417</v>
      </c>
      <c r="Y1592" t="s">
        <v>427</v>
      </c>
      <c r="Z1592" t="s">
        <v>419</v>
      </c>
      <c r="AA1592" s="16" t="s">
        <v>98</v>
      </c>
      <c r="AB1592" s="16" t="s">
        <v>22</v>
      </c>
      <c r="AC1592" s="47" t="s">
        <v>549</v>
      </c>
      <c r="AD1592" s="16" t="s">
        <v>88</v>
      </c>
    </row>
    <row r="1593" spans="1:30" x14ac:dyDescent="0.25">
      <c r="A1593" s="11">
        <v>0.12663682521069305</v>
      </c>
      <c r="B1593" s="11">
        <v>0.18554426438355284</v>
      </c>
      <c r="C1593" s="11">
        <v>0.59406755590490223</v>
      </c>
      <c r="D1593" s="13">
        <f t="shared" si="540"/>
        <v>7.8965972049302549</v>
      </c>
      <c r="E1593" s="14">
        <f t="shared" si="541"/>
        <v>5.3895495143564389</v>
      </c>
      <c r="F1593" s="14">
        <f t="shared" si="542"/>
        <v>1.6833102398207369</v>
      </c>
      <c r="G1593" s="26">
        <v>5.5785754232548612E-2</v>
      </c>
      <c r="H1593" s="7">
        <f t="shared" si="539"/>
        <v>1.0557857542325486</v>
      </c>
      <c r="I1593" s="7">
        <f t="shared" si="543"/>
        <v>7.4793557057135107</v>
      </c>
      <c r="J1593" s="7">
        <f t="shared" si="544"/>
        <v>5.1047757490098986</v>
      </c>
      <c r="K1593" s="7">
        <f t="shared" si="545"/>
        <v>1.5943672597139145</v>
      </c>
      <c r="L1593">
        <v>3.4</v>
      </c>
      <c r="M1593">
        <v>3.56</v>
      </c>
      <c r="N1593">
        <v>2.08</v>
      </c>
      <c r="O1593" s="7">
        <f t="shared" si="546"/>
        <v>3.5896715643906654</v>
      </c>
      <c r="P1593" s="7">
        <f t="shared" si="547"/>
        <v>3.7585972850678733</v>
      </c>
      <c r="Q1593" s="7">
        <f t="shared" si="548"/>
        <v>2.1960343688037014</v>
      </c>
      <c r="R1593" s="15">
        <f t="shared" si="549"/>
        <v>0.27857701799795342</v>
      </c>
      <c r="S1593" s="15">
        <f t="shared" si="550"/>
        <v>0.26605670258231506</v>
      </c>
      <c r="T1593" s="15">
        <f t="shared" si="551"/>
        <v>0.45536627941973151</v>
      </c>
      <c r="U1593" s="12">
        <f t="shared" si="552"/>
        <v>0.45458461046353577</v>
      </c>
      <c r="V1593" s="12">
        <f t="shared" si="553"/>
        <v>0.69738616837193745</v>
      </c>
      <c r="W1593" s="12">
        <f t="shared" si="554"/>
        <v>1.3045927701583795</v>
      </c>
      <c r="X1593" t="s">
        <v>420</v>
      </c>
      <c r="Y1593" t="s">
        <v>422</v>
      </c>
      <c r="Z1593" t="s">
        <v>419</v>
      </c>
      <c r="AA1593" s="16" t="s">
        <v>98</v>
      </c>
      <c r="AB1593" s="16" t="s">
        <v>22</v>
      </c>
      <c r="AC1593" s="47" t="s">
        <v>549</v>
      </c>
      <c r="AD1593" s="16" t="s">
        <v>93</v>
      </c>
    </row>
    <row r="1594" spans="1:30" x14ac:dyDescent="0.25">
      <c r="A1594" s="11">
        <v>0.73420639931730258</v>
      </c>
      <c r="B1594" s="11">
        <v>0.1447808420208434</v>
      </c>
      <c r="C1594" s="11">
        <v>9.0976298226473254E-2</v>
      </c>
      <c r="D1594" s="13">
        <f t="shared" si="540"/>
        <v>1.3620148243461838</v>
      </c>
      <c r="E1594" s="14">
        <f t="shared" si="541"/>
        <v>6.9069911877984156</v>
      </c>
      <c r="F1594" s="14">
        <f t="shared" si="542"/>
        <v>10.991873922047636</v>
      </c>
      <c r="G1594" s="26">
        <v>6.2104748389971931E-2</v>
      </c>
      <c r="H1594" s="7">
        <f t="shared" si="539"/>
        <v>1.0621047483899719</v>
      </c>
      <c r="I1594" s="7">
        <f t="shared" si="543"/>
        <v>1.2823733500964392</v>
      </c>
      <c r="J1594" s="7">
        <f t="shared" si="544"/>
        <v>6.5031167578043654</v>
      </c>
      <c r="K1594" s="7">
        <f t="shared" si="545"/>
        <v>10.34914299998192</v>
      </c>
      <c r="L1594">
        <v>1.56</v>
      </c>
      <c r="M1594">
        <v>4.1399999999999997</v>
      </c>
      <c r="N1594">
        <v>5.57</v>
      </c>
      <c r="O1594" s="7">
        <f t="shared" si="546"/>
        <v>1.6568834074883563</v>
      </c>
      <c r="P1594" s="7">
        <f t="shared" si="547"/>
        <v>4.3971136583344839</v>
      </c>
      <c r="Q1594" s="7">
        <f t="shared" si="548"/>
        <v>5.9159234485321441</v>
      </c>
      <c r="R1594" s="15">
        <f t="shared" si="549"/>
        <v>0.60354276920177774</v>
      </c>
      <c r="S1594" s="15">
        <f t="shared" si="550"/>
        <v>0.22742191303255391</v>
      </c>
      <c r="T1594" s="15">
        <f t="shared" si="551"/>
        <v>0.16903531776566844</v>
      </c>
      <c r="U1594" s="12">
        <f t="shared" si="552"/>
        <v>1.2164944007006091</v>
      </c>
      <c r="V1594" s="12">
        <f t="shared" si="553"/>
        <v>0.6366178179150177</v>
      </c>
      <c r="W1594" s="12">
        <f t="shared" si="554"/>
        <v>0.53820881593864645</v>
      </c>
      <c r="X1594" t="s">
        <v>429</v>
      </c>
      <c r="Y1594" t="s">
        <v>431</v>
      </c>
      <c r="Z1594" t="s">
        <v>419</v>
      </c>
      <c r="AA1594" s="16" t="s">
        <v>99</v>
      </c>
      <c r="AB1594" s="16" t="s">
        <v>72</v>
      </c>
      <c r="AC1594" s="47" t="s">
        <v>549</v>
      </c>
      <c r="AD1594" s="16" t="s">
        <v>152</v>
      </c>
    </row>
    <row r="1595" spans="1:30" x14ac:dyDescent="0.25">
      <c r="A1595" s="11">
        <v>0.80336333895330592</v>
      </c>
      <c r="B1595" s="11">
        <v>9.0043604596297483E-2</v>
      </c>
      <c r="C1595" s="11">
        <v>2.2187703282092231E-2</v>
      </c>
      <c r="D1595" s="13">
        <f t="shared" si="540"/>
        <v>1.2447667842335077</v>
      </c>
      <c r="E1595" s="14">
        <f t="shared" si="541"/>
        <v>11.105730434531262</v>
      </c>
      <c r="F1595" s="14">
        <f t="shared" si="542"/>
        <v>45.070009603342015</v>
      </c>
      <c r="G1595" s="26">
        <v>6.4197662427690982E-2</v>
      </c>
      <c r="H1595" s="7">
        <f t="shared" si="539"/>
        <v>1.064197662427691</v>
      </c>
      <c r="I1595" s="7">
        <f t="shared" si="543"/>
        <v>1.1696762999778585</v>
      </c>
      <c r="J1595" s="7">
        <f t="shared" si="544"/>
        <v>10.435777888476487</v>
      </c>
      <c r="K1595" s="7">
        <f t="shared" si="545"/>
        <v>42.351163881084346</v>
      </c>
      <c r="L1595">
        <v>1.44</v>
      </c>
      <c r="M1595">
        <v>4.38</v>
      </c>
      <c r="N1595">
        <v>7.07</v>
      </c>
      <c r="O1595" s="7">
        <f t="shared" si="546"/>
        <v>1.532444633895875</v>
      </c>
      <c r="P1595" s="7">
        <f t="shared" si="547"/>
        <v>4.6611857614332868</v>
      </c>
      <c r="Q1595" s="7">
        <f t="shared" si="548"/>
        <v>7.5238774733637754</v>
      </c>
      <c r="R1595" s="15">
        <f t="shared" si="549"/>
        <v>0.65255212350330627</v>
      </c>
      <c r="S1595" s="15">
        <f t="shared" si="550"/>
        <v>0.21453768443944315</v>
      </c>
      <c r="T1595" s="15">
        <f t="shared" si="551"/>
        <v>0.13291019205725049</v>
      </c>
      <c r="U1595" s="12">
        <f t="shared" si="552"/>
        <v>1.2311098378476666</v>
      </c>
      <c r="V1595" s="12">
        <f t="shared" si="553"/>
        <v>0.41970996765239066</v>
      </c>
      <c r="W1595" s="12">
        <f t="shared" si="554"/>
        <v>0.16693756090981324</v>
      </c>
      <c r="X1595" t="s">
        <v>487</v>
      </c>
      <c r="Y1595" t="s">
        <v>481</v>
      </c>
      <c r="Z1595" t="s">
        <v>419</v>
      </c>
      <c r="AA1595" s="16" t="s">
        <v>97</v>
      </c>
      <c r="AB1595" s="16" t="s">
        <v>23</v>
      </c>
      <c r="AC1595" s="47" t="s">
        <v>549</v>
      </c>
      <c r="AD1595" s="16" t="s">
        <v>272</v>
      </c>
    </row>
    <row r="1596" spans="1:30" x14ac:dyDescent="0.25">
      <c r="A1596" s="11">
        <v>0.25322731760548434</v>
      </c>
      <c r="B1596" s="11">
        <v>0.17488824204269524</v>
      </c>
      <c r="C1596" s="11">
        <v>0.51085037581434556</v>
      </c>
      <c r="D1596" s="13">
        <f t="shared" si="540"/>
        <v>3.9490210197540798</v>
      </c>
      <c r="E1596" s="14">
        <f t="shared" si="541"/>
        <v>5.7179372856630994</v>
      </c>
      <c r="F1596" s="14">
        <f t="shared" si="542"/>
        <v>1.9575203373510335</v>
      </c>
      <c r="G1596" s="26">
        <v>5.7772136539259833E-2</v>
      </c>
      <c r="H1596" s="7">
        <f t="shared" si="539"/>
        <v>1.0577721365392598</v>
      </c>
      <c r="I1596" s="7">
        <f t="shared" si="543"/>
        <v>3.7333381012230036</v>
      </c>
      <c r="J1596" s="7">
        <f t="shared" si="544"/>
        <v>5.4056418089916995</v>
      </c>
      <c r="K1596" s="7">
        <f t="shared" si="545"/>
        <v>1.8506068270577658</v>
      </c>
      <c r="L1596">
        <v>2.08</v>
      </c>
      <c r="M1596">
        <v>3.65</v>
      </c>
      <c r="N1596">
        <v>3.3</v>
      </c>
      <c r="O1596" s="7">
        <f t="shared" si="546"/>
        <v>2.2001660440016604</v>
      </c>
      <c r="P1596" s="7">
        <f t="shared" si="547"/>
        <v>3.8608682983682985</v>
      </c>
      <c r="Q1596" s="7">
        <f t="shared" si="548"/>
        <v>3.4906480505795572</v>
      </c>
      <c r="R1596" s="15">
        <f t="shared" si="549"/>
        <v>0.45451115052262181</v>
      </c>
      <c r="S1596" s="15">
        <f t="shared" si="550"/>
        <v>0.25900909399645294</v>
      </c>
      <c r="T1596" s="15">
        <f t="shared" si="551"/>
        <v>0.28647975548092525</v>
      </c>
      <c r="U1596" s="12">
        <f t="shared" si="552"/>
        <v>0.55714214560921049</v>
      </c>
      <c r="V1596" s="12">
        <f t="shared" si="553"/>
        <v>0.67522046946000391</v>
      </c>
      <c r="W1596" s="12">
        <f t="shared" si="554"/>
        <v>1.7831988684741797</v>
      </c>
      <c r="X1596" t="s">
        <v>423</v>
      </c>
      <c r="Y1596" t="s">
        <v>424</v>
      </c>
      <c r="Z1596" t="s">
        <v>419</v>
      </c>
      <c r="AA1596" s="16" t="s">
        <v>97</v>
      </c>
      <c r="AB1596" s="16" t="s">
        <v>149</v>
      </c>
      <c r="AC1596" s="47" t="s">
        <v>549</v>
      </c>
      <c r="AD1596" s="16" t="s">
        <v>152</v>
      </c>
    </row>
    <row r="1597" spans="1:30" x14ac:dyDescent="0.25">
      <c r="A1597" s="11">
        <v>0.38191696199044706</v>
      </c>
      <c r="B1597" s="11">
        <v>0.23271423249273482</v>
      </c>
      <c r="C1597" s="11">
        <v>0.3561460682181477</v>
      </c>
      <c r="D1597" s="13">
        <f t="shared" si="540"/>
        <v>2.6183702205533703</v>
      </c>
      <c r="E1597" s="14">
        <f t="shared" si="541"/>
        <v>4.2971157770989334</v>
      </c>
      <c r="F1597" s="14">
        <f t="shared" si="542"/>
        <v>2.8078366974627862</v>
      </c>
      <c r="G1597" s="26">
        <v>5.7528284181151523E-2</v>
      </c>
      <c r="H1597" s="7">
        <f t="shared" si="539"/>
        <v>1.0575282841811515</v>
      </c>
      <c r="I1597" s="7">
        <f t="shared" si="543"/>
        <v>2.475933986560733</v>
      </c>
      <c r="J1597" s="7">
        <f t="shared" si="544"/>
        <v>4.0633577762189192</v>
      </c>
      <c r="K1597" s="7">
        <f t="shared" si="545"/>
        <v>2.6550937118782647</v>
      </c>
      <c r="L1597">
        <v>1.98</v>
      </c>
      <c r="M1597">
        <v>3.44</v>
      </c>
      <c r="N1597">
        <v>3.82</v>
      </c>
      <c r="O1597" s="7">
        <f t="shared" si="546"/>
        <v>2.09390600267868</v>
      </c>
      <c r="P1597" s="7">
        <f t="shared" si="547"/>
        <v>3.6378972975831614</v>
      </c>
      <c r="Q1597" s="7">
        <f t="shared" si="548"/>
        <v>4.0397580455719986</v>
      </c>
      <c r="R1597" s="15">
        <f t="shared" si="549"/>
        <v>0.47757635668493514</v>
      </c>
      <c r="S1597" s="15">
        <f t="shared" si="550"/>
        <v>0.2748840657663289</v>
      </c>
      <c r="T1597" s="15">
        <f t="shared" si="551"/>
        <v>0.24753957754873601</v>
      </c>
      <c r="U1597" s="12">
        <f t="shared" si="552"/>
        <v>0.79969821923660234</v>
      </c>
      <c r="V1597" s="12">
        <f t="shared" si="553"/>
        <v>0.84659047749445948</v>
      </c>
      <c r="W1597" s="12">
        <f t="shared" si="554"/>
        <v>1.4387439444830963</v>
      </c>
      <c r="X1597" t="s">
        <v>421</v>
      </c>
      <c r="Y1597" t="s">
        <v>433</v>
      </c>
      <c r="Z1597" t="s">
        <v>419</v>
      </c>
      <c r="AA1597" s="16" t="s">
        <v>97</v>
      </c>
      <c r="AB1597" s="16" t="s">
        <v>23</v>
      </c>
      <c r="AC1597" s="47" t="s">
        <v>549</v>
      </c>
      <c r="AD1597" s="16" t="s">
        <v>270</v>
      </c>
    </row>
    <row r="1598" spans="1:30" x14ac:dyDescent="0.25">
      <c r="A1598" s="11">
        <v>0.57940209323624292</v>
      </c>
      <c r="B1598" s="11">
        <v>0.26876189832198139</v>
      </c>
      <c r="C1598" s="11">
        <v>0.14752805544946498</v>
      </c>
      <c r="D1598" s="13">
        <f t="shared" si="540"/>
        <v>1.7259171336688013</v>
      </c>
      <c r="E1598" s="14">
        <f t="shared" si="541"/>
        <v>3.7207655037544898</v>
      </c>
      <c r="F1598" s="14">
        <f t="shared" si="542"/>
        <v>6.7783717270139521</v>
      </c>
      <c r="G1598" s="26">
        <v>5.7949478830476409E-2</v>
      </c>
      <c r="H1598" s="7">
        <f t="shared" si="539"/>
        <v>1.0579494788304764</v>
      </c>
      <c r="I1598" s="7">
        <f t="shared" si="543"/>
        <v>1.6313795395756876</v>
      </c>
      <c r="J1598" s="7">
        <f t="shared" si="544"/>
        <v>3.5169595318177733</v>
      </c>
      <c r="K1598" s="7">
        <f t="shared" si="545"/>
        <v>6.4070845183526046</v>
      </c>
      <c r="L1598">
        <v>1.91</v>
      </c>
      <c r="M1598">
        <v>3.65</v>
      </c>
      <c r="N1598">
        <v>3.84</v>
      </c>
      <c r="O1598" s="7">
        <f t="shared" si="546"/>
        <v>2.0206835045662097</v>
      </c>
      <c r="P1598" s="7">
        <f t="shared" si="547"/>
        <v>3.861515597731239</v>
      </c>
      <c r="Q1598" s="7">
        <f t="shared" si="548"/>
        <v>4.0625259987090292</v>
      </c>
      <c r="R1598" s="15">
        <f t="shared" si="549"/>
        <v>0.49488205240467631</v>
      </c>
      <c r="S1598" s="15">
        <f t="shared" si="550"/>
        <v>0.25896567673778947</v>
      </c>
      <c r="T1598" s="15">
        <f t="shared" si="551"/>
        <v>0.2461522708575343</v>
      </c>
      <c r="U1598" s="12">
        <f t="shared" si="552"/>
        <v>1.1707882523136093</v>
      </c>
      <c r="V1598" s="12">
        <f t="shared" si="553"/>
        <v>1.0378282624461883</v>
      </c>
      <c r="W1598" s="12">
        <f t="shared" si="554"/>
        <v>0.5993365608024388</v>
      </c>
      <c r="X1598" t="s">
        <v>426</v>
      </c>
      <c r="Y1598" t="s">
        <v>425</v>
      </c>
      <c r="Z1598" t="s">
        <v>419</v>
      </c>
      <c r="AA1598" s="16" t="s">
        <v>97</v>
      </c>
      <c r="AB1598" s="16" t="s">
        <v>89</v>
      </c>
      <c r="AC1598" s="47" t="s">
        <v>549</v>
      </c>
      <c r="AD1598" s="16" t="s">
        <v>89</v>
      </c>
    </row>
    <row r="1599" spans="1:30" x14ac:dyDescent="0.25">
      <c r="A1599" s="11">
        <v>0.14720937814761831</v>
      </c>
      <c r="B1599" s="11">
        <v>0.20159651403715634</v>
      </c>
      <c r="C1599" s="11">
        <v>0.56747016987518506</v>
      </c>
      <c r="D1599" s="13">
        <f t="shared" si="540"/>
        <v>6.7930454742986699</v>
      </c>
      <c r="E1599" s="14">
        <f t="shared" si="541"/>
        <v>4.9604032330424603</v>
      </c>
      <c r="F1599" s="14">
        <f t="shared" si="542"/>
        <v>1.7622071662726337</v>
      </c>
      <c r="G1599" s="26">
        <v>6.1162975991821966E-2</v>
      </c>
      <c r="H1599" s="7">
        <f t="shared" si="539"/>
        <v>1.061162975991822</v>
      </c>
      <c r="I1599" s="7">
        <f t="shared" si="543"/>
        <v>6.4015100677155754</v>
      </c>
      <c r="J1599" s="7">
        <f t="shared" si="544"/>
        <v>4.6744970803435653</v>
      </c>
      <c r="K1599" s="7">
        <f t="shared" si="545"/>
        <v>1.6606376269635461</v>
      </c>
      <c r="L1599">
        <v>1.71</v>
      </c>
      <c r="M1599">
        <v>3.89</v>
      </c>
      <c r="N1599">
        <v>4.5599999999999996</v>
      </c>
      <c r="O1599" s="7">
        <f t="shared" si="546"/>
        <v>1.8145886889460154</v>
      </c>
      <c r="P1599" s="7">
        <f t="shared" si="547"/>
        <v>4.1279239766081872</v>
      </c>
      <c r="Q1599" s="7">
        <f t="shared" si="548"/>
        <v>4.8389031705227081</v>
      </c>
      <c r="R1599" s="15">
        <f t="shared" si="549"/>
        <v>0.55108907384451922</v>
      </c>
      <c r="S1599" s="15">
        <f t="shared" si="550"/>
        <v>0.24225252346378606</v>
      </c>
      <c r="T1599" s="15">
        <f t="shared" si="551"/>
        <v>0.20665840269169469</v>
      </c>
      <c r="U1599" s="12">
        <f t="shared" si="552"/>
        <v>0.2671244724934449</v>
      </c>
      <c r="V1599" s="12">
        <f t="shared" si="553"/>
        <v>0.83217508389460659</v>
      </c>
      <c r="W1599" s="12">
        <f t="shared" si="554"/>
        <v>2.7459332041860929</v>
      </c>
      <c r="X1599" t="s">
        <v>430</v>
      </c>
      <c r="Y1599" t="s">
        <v>432</v>
      </c>
      <c r="Z1599" t="s">
        <v>419</v>
      </c>
      <c r="AA1599" s="16" t="s">
        <v>97</v>
      </c>
      <c r="AB1599" s="16" t="s">
        <v>90</v>
      </c>
      <c r="AC1599" s="47" t="s">
        <v>549</v>
      </c>
      <c r="AD1599" s="16" t="s">
        <v>411</v>
      </c>
    </row>
    <row r="1600" spans="1:30" x14ac:dyDescent="0.25">
      <c r="A1600" s="11">
        <v>0.29218982697680002</v>
      </c>
      <c r="B1600" s="11">
        <v>0.41448611987483108</v>
      </c>
      <c r="C1600" s="11">
        <v>0.28200774479010038</v>
      </c>
      <c r="D1600" s="13">
        <f t="shared" si="540"/>
        <v>3.4224326368467319</v>
      </c>
      <c r="E1600" s="14">
        <f t="shared" si="541"/>
        <v>2.4126260254552934</v>
      </c>
      <c r="F1600" s="14">
        <f t="shared" si="542"/>
        <v>3.5460019041119049</v>
      </c>
      <c r="G1600" s="26">
        <v>6.0365834127928508E-2</v>
      </c>
      <c r="H1600" s="7">
        <f t="shared" si="539"/>
        <v>1.0603658341279285</v>
      </c>
      <c r="I1600" s="7">
        <f t="shared" si="543"/>
        <v>3.2275961056982059</v>
      </c>
      <c r="J1600" s="7">
        <f t="shared" si="544"/>
        <v>2.2752770296861722</v>
      </c>
      <c r="K1600" s="7">
        <f t="shared" si="545"/>
        <v>3.3441306669676187</v>
      </c>
      <c r="L1600">
        <v>5.0199999999999996</v>
      </c>
      <c r="M1600">
        <v>3.92</v>
      </c>
      <c r="N1600">
        <v>1.65</v>
      </c>
      <c r="O1600" s="7">
        <f t="shared" si="546"/>
        <v>5.3230364873222005</v>
      </c>
      <c r="P1600" s="7">
        <f t="shared" si="547"/>
        <v>4.1566340697814796</v>
      </c>
      <c r="Q1600" s="7">
        <f t="shared" si="548"/>
        <v>1.7496036263110819</v>
      </c>
      <c r="R1600" s="15">
        <f t="shared" si="549"/>
        <v>0.18786269874003036</v>
      </c>
      <c r="S1600" s="15">
        <f t="shared" si="550"/>
        <v>0.24057927236605928</v>
      </c>
      <c r="T1600" s="15">
        <f t="shared" si="551"/>
        <v>0.5715580288939105</v>
      </c>
      <c r="U1600" s="12">
        <f t="shared" si="552"/>
        <v>1.5553371102218672</v>
      </c>
      <c r="V1600" s="12">
        <f t="shared" si="553"/>
        <v>1.7228671273232532</v>
      </c>
      <c r="W1600" s="12">
        <f t="shared" si="554"/>
        <v>0.4934017729325697</v>
      </c>
      <c r="X1600" t="s">
        <v>434</v>
      </c>
      <c r="Y1600" t="s">
        <v>428</v>
      </c>
      <c r="Z1600" t="s">
        <v>419</v>
      </c>
      <c r="AA1600" s="16" t="s">
        <v>98</v>
      </c>
      <c r="AB1600" s="16" t="s">
        <v>74</v>
      </c>
      <c r="AC1600" s="47" t="s">
        <v>549</v>
      </c>
      <c r="AD1600" s="16" t="s">
        <v>22</v>
      </c>
    </row>
    <row r="1601" spans="1:30" x14ac:dyDescent="0.25">
      <c r="A1601" s="11">
        <v>0.34975029849838485</v>
      </c>
      <c r="B1601" s="11">
        <v>0.19921202162664714</v>
      </c>
      <c r="C1601" s="11">
        <v>0.41307764014312431</v>
      </c>
      <c r="D1601" s="13">
        <f t="shared" si="540"/>
        <v>2.859182692033122</v>
      </c>
      <c r="E1601" s="14">
        <f t="shared" si="541"/>
        <v>5.0197773800727159</v>
      </c>
      <c r="F1601" s="14">
        <f t="shared" si="542"/>
        <v>2.4208524084080589</v>
      </c>
      <c r="G1601" s="26">
        <v>5.5596945427453859E-2</v>
      </c>
      <c r="H1601" s="7">
        <f t="shared" si="539"/>
        <v>1.0555969454274539</v>
      </c>
      <c r="I1601" s="7">
        <f t="shared" si="543"/>
        <v>2.7085931845656521</v>
      </c>
      <c r="J1601" s="7">
        <f t="shared" si="544"/>
        <v>4.7553921047393759</v>
      </c>
      <c r="K1601" s="7">
        <f t="shared" si="545"/>
        <v>2.2933491981901843</v>
      </c>
      <c r="L1601">
        <v>2.8</v>
      </c>
      <c r="M1601">
        <v>3.64</v>
      </c>
      <c r="N1601">
        <v>2.36</v>
      </c>
      <c r="O1601" s="7">
        <f t="shared" si="546"/>
        <v>2.9556714471968708</v>
      </c>
      <c r="P1601" s="7">
        <f t="shared" si="547"/>
        <v>3.8423728813559324</v>
      </c>
      <c r="Q1601" s="7">
        <f t="shared" si="548"/>
        <v>2.4912087912087908</v>
      </c>
      <c r="R1601" s="15">
        <f t="shared" si="549"/>
        <v>0.3383325981473313</v>
      </c>
      <c r="S1601" s="15">
        <f t="shared" si="550"/>
        <v>0.26025584472871638</v>
      </c>
      <c r="T1601" s="15">
        <f t="shared" si="551"/>
        <v>0.40141155712395243</v>
      </c>
      <c r="U1601" s="12">
        <f t="shared" si="552"/>
        <v>1.0337469709202587</v>
      </c>
      <c r="V1601" s="12">
        <f t="shared" si="553"/>
        <v>0.76544686953832042</v>
      </c>
      <c r="W1601" s="12">
        <f t="shared" si="554"/>
        <v>1.0290626485763326</v>
      </c>
      <c r="X1601" t="s">
        <v>480</v>
      </c>
      <c r="Y1601" t="s">
        <v>435</v>
      </c>
      <c r="Z1601" t="s">
        <v>419</v>
      </c>
      <c r="AA1601" s="16" t="s">
        <v>99</v>
      </c>
      <c r="AB1601" s="16" t="s">
        <v>72</v>
      </c>
      <c r="AC1601" s="47" t="s">
        <v>549</v>
      </c>
      <c r="AD1601" s="16" t="s">
        <v>72</v>
      </c>
    </row>
    <row r="1602" spans="1:30" x14ac:dyDescent="0.25">
      <c r="A1602" s="11">
        <v>0.69610931186510983</v>
      </c>
      <c r="B1602" s="11">
        <v>0.14515759509621798</v>
      </c>
      <c r="C1602" s="11">
        <v>0.10430139084913255</v>
      </c>
      <c r="D1602" s="13">
        <f t="shared" si="540"/>
        <v>1.4365559876230722</v>
      </c>
      <c r="E1602" s="14">
        <f t="shared" si="541"/>
        <v>6.8890642569350105</v>
      </c>
      <c r="F1602" s="14">
        <f t="shared" si="542"/>
        <v>9.5875998570954515</v>
      </c>
      <c r="G1602" s="26">
        <v>2.1755933774413316E-2</v>
      </c>
      <c r="H1602" s="7">
        <f t="shared" si="539"/>
        <v>1.0217559337744133</v>
      </c>
      <c r="I1602" s="7">
        <f t="shared" si="543"/>
        <v>1.4059678443132388</v>
      </c>
      <c r="J1602" s="7">
        <f t="shared" si="544"/>
        <v>6.7423775377418078</v>
      </c>
      <c r="K1602" s="7">
        <f t="shared" si="545"/>
        <v>9.3834540521613778</v>
      </c>
      <c r="L1602">
        <v>2.46</v>
      </c>
      <c r="M1602">
        <v>3.59</v>
      </c>
      <c r="N1602">
        <v>2.97</v>
      </c>
      <c r="O1602" s="7">
        <f t="shared" si="546"/>
        <v>2.5135195970850566</v>
      </c>
      <c r="P1602" s="7">
        <f t="shared" si="547"/>
        <v>3.6681038022501435</v>
      </c>
      <c r="Q1602" s="7">
        <f t="shared" si="548"/>
        <v>3.0346151233100076</v>
      </c>
      <c r="R1602" s="15">
        <f t="shared" si="549"/>
        <v>0.39784849943469941</v>
      </c>
      <c r="S1602" s="15">
        <f t="shared" si="550"/>
        <v>0.27262042022544863</v>
      </c>
      <c r="T1602" s="15">
        <f t="shared" si="551"/>
        <v>0.32953108033985201</v>
      </c>
      <c r="U1602" s="12">
        <f t="shared" si="552"/>
        <v>1.7496843970863467</v>
      </c>
      <c r="V1602" s="12">
        <f t="shared" si="553"/>
        <v>0.53245312649792398</v>
      </c>
      <c r="W1602" s="12">
        <f t="shared" si="554"/>
        <v>0.31651457805304567</v>
      </c>
      <c r="X1602" t="s">
        <v>257</v>
      </c>
      <c r="Y1602" t="s">
        <v>253</v>
      </c>
      <c r="Z1602" t="s">
        <v>159</v>
      </c>
      <c r="AA1602" s="16" t="s">
        <v>99</v>
      </c>
      <c r="AB1602" s="16" t="s">
        <v>73</v>
      </c>
      <c r="AC1602" s="47" t="s">
        <v>549</v>
      </c>
      <c r="AD1602" s="16" t="s">
        <v>72</v>
      </c>
    </row>
    <row r="1603" spans="1:30" x14ac:dyDescent="0.25">
      <c r="A1603" s="11">
        <v>0.8148483219046796</v>
      </c>
      <c r="B1603" s="11">
        <v>0.13421689663919936</v>
      </c>
      <c r="C1603" s="11">
        <v>4.3575844020071211E-2</v>
      </c>
      <c r="D1603" s="13">
        <f t="shared" si="540"/>
        <v>1.2272222610246466</v>
      </c>
      <c r="E1603" s="14">
        <f t="shared" si="541"/>
        <v>7.4506267470048195</v>
      </c>
      <c r="F1603" s="14">
        <f t="shared" si="542"/>
        <v>22.948494113835086</v>
      </c>
      <c r="G1603" s="26">
        <v>2.4740153771883211E-2</v>
      </c>
      <c r="H1603" s="7">
        <f t="shared" si="539"/>
        <v>1.0247401537718832</v>
      </c>
      <c r="I1603" s="7">
        <f t="shared" si="543"/>
        <v>1.1975936109339167</v>
      </c>
      <c r="J1603" s="7">
        <f t="shared" si="544"/>
        <v>7.2707473397820994</v>
      </c>
      <c r="K1603" s="7">
        <f t="shared" si="545"/>
        <v>22.39445192946312</v>
      </c>
      <c r="L1603">
        <v>1.58</v>
      </c>
      <c r="M1603">
        <v>4.57</v>
      </c>
      <c r="N1603">
        <v>5.78</v>
      </c>
      <c r="O1603" s="7">
        <f t="shared" si="546"/>
        <v>1.6190894429595755</v>
      </c>
      <c r="P1603" s="7">
        <f t="shared" si="547"/>
        <v>4.6830625027375063</v>
      </c>
      <c r="Q1603" s="7">
        <f t="shared" si="548"/>
        <v>5.922998088801485</v>
      </c>
      <c r="R1603" s="15">
        <f t="shared" si="549"/>
        <v>0.6176311039197897</v>
      </c>
      <c r="S1603" s="15">
        <f t="shared" si="550"/>
        <v>0.21353548012981788</v>
      </c>
      <c r="T1603" s="15">
        <f t="shared" si="551"/>
        <v>0.16883341595039233</v>
      </c>
      <c r="U1603" s="12">
        <f t="shared" si="552"/>
        <v>1.3193123156091926</v>
      </c>
      <c r="V1603" s="12">
        <f t="shared" si="553"/>
        <v>0.62854611588483023</v>
      </c>
      <c r="W1603" s="12">
        <f t="shared" si="554"/>
        <v>0.25809964084879344</v>
      </c>
      <c r="X1603" t="s">
        <v>249</v>
      </c>
      <c r="Y1603" t="s">
        <v>232</v>
      </c>
      <c r="Z1603" t="s">
        <v>159</v>
      </c>
      <c r="AA1603" s="16" t="s">
        <v>97</v>
      </c>
      <c r="AB1603" s="16" t="s">
        <v>23</v>
      </c>
      <c r="AC1603" s="47" t="s">
        <v>549</v>
      </c>
      <c r="AD1603" s="16" t="s">
        <v>23</v>
      </c>
    </row>
    <row r="1604" spans="1:30" x14ac:dyDescent="0.25">
      <c r="A1604" s="11">
        <v>2.1361959245709453E-2</v>
      </c>
      <c r="B1604" s="11">
        <v>6.6274271537879736E-2</v>
      </c>
      <c r="C1604" s="11">
        <v>0.71133958746260417</v>
      </c>
      <c r="D1604" s="13">
        <f t="shared" si="540"/>
        <v>46.812185553665913</v>
      </c>
      <c r="E1604" s="14">
        <f t="shared" si="541"/>
        <v>15.088811642817376</v>
      </c>
      <c r="F1604" s="14">
        <f t="shared" si="542"/>
        <v>1.4057983242111785</v>
      </c>
      <c r="G1604" s="26">
        <v>4.6890904903075237E-2</v>
      </c>
      <c r="H1604" s="7">
        <f t="shared" si="539"/>
        <v>1.0468909049030752</v>
      </c>
      <c r="I1604" s="7">
        <f t="shared" si="543"/>
        <v>44.715438193629112</v>
      </c>
      <c r="J1604" s="7">
        <f t="shared" si="544"/>
        <v>14.412974238432561</v>
      </c>
      <c r="K1604" s="7">
        <f t="shared" si="545"/>
        <v>1.3428317292921101</v>
      </c>
      <c r="L1604">
        <v>4.76</v>
      </c>
      <c r="M1604">
        <v>3.48</v>
      </c>
      <c r="N1604">
        <v>1.82</v>
      </c>
      <c r="O1604" s="7">
        <f t="shared" si="546"/>
        <v>4.9832007073386375</v>
      </c>
      <c r="P1604" s="7">
        <f t="shared" si="547"/>
        <v>3.6431803490627019</v>
      </c>
      <c r="Q1604" s="7">
        <f t="shared" si="548"/>
        <v>1.905341446923597</v>
      </c>
      <c r="R1604" s="15">
        <f t="shared" si="549"/>
        <v>0.2006742370475515</v>
      </c>
      <c r="S1604" s="15">
        <f t="shared" si="550"/>
        <v>0.27448545067423707</v>
      </c>
      <c r="T1604" s="15">
        <f t="shared" si="551"/>
        <v>0.52484031227821148</v>
      </c>
      <c r="U1604" s="12">
        <f t="shared" si="552"/>
        <v>0.1064509304233585</v>
      </c>
      <c r="V1604" s="12">
        <f t="shared" si="553"/>
        <v>0.24144912371524899</v>
      </c>
      <c r="W1604" s="12">
        <f t="shared" si="554"/>
        <v>1.3553447988300329</v>
      </c>
      <c r="X1604" t="s">
        <v>47</v>
      </c>
      <c r="Y1604" t="s">
        <v>43</v>
      </c>
      <c r="Z1604" t="s">
        <v>9</v>
      </c>
      <c r="AA1604" s="16" t="s">
        <v>99</v>
      </c>
      <c r="AB1604" s="16" t="s">
        <v>72</v>
      </c>
      <c r="AC1604" s="47" t="s">
        <v>549</v>
      </c>
      <c r="AD1604" s="16" t="s">
        <v>93</v>
      </c>
    </row>
    <row r="1605" spans="1:30" x14ac:dyDescent="0.25">
      <c r="A1605" s="11">
        <v>0.64611574366272662</v>
      </c>
      <c r="B1605" s="11">
        <v>0.24224918790808272</v>
      </c>
      <c r="C1605" s="11">
        <v>0.10919659684905358</v>
      </c>
      <c r="D1605" s="13">
        <f t="shared" si="540"/>
        <v>1.5477103132190531</v>
      </c>
      <c r="E1605" s="14">
        <f t="shared" si="541"/>
        <v>4.127980814447282</v>
      </c>
      <c r="F1605" s="14">
        <f t="shared" si="542"/>
        <v>9.1577945545531634</v>
      </c>
      <c r="G1605" s="26">
        <v>4.9154471973263947E-2</v>
      </c>
      <c r="H1605" s="7">
        <f t="shared" si="539"/>
        <v>1.0491544719732639</v>
      </c>
      <c r="I1605" s="7">
        <f t="shared" si="543"/>
        <v>1.4751977469133772</v>
      </c>
      <c r="J1605" s="7">
        <f t="shared" si="544"/>
        <v>3.934578677135427</v>
      </c>
      <c r="K1605" s="7">
        <f t="shared" si="545"/>
        <v>8.7287380449602043</v>
      </c>
      <c r="L1605">
        <v>1.85</v>
      </c>
      <c r="M1605">
        <v>3.51</v>
      </c>
      <c r="N1605">
        <v>4.47</v>
      </c>
      <c r="O1605" s="7">
        <f t="shared" si="546"/>
        <v>1.9409357731505383</v>
      </c>
      <c r="P1605" s="7">
        <f t="shared" si="547"/>
        <v>3.6825321966261564</v>
      </c>
      <c r="Q1605" s="7">
        <f t="shared" si="548"/>
        <v>4.6897204897204894</v>
      </c>
      <c r="R1605" s="15">
        <f t="shared" si="549"/>
        <v>0.51521539961973817</v>
      </c>
      <c r="S1605" s="15">
        <f t="shared" si="550"/>
        <v>0.27155227615285343</v>
      </c>
      <c r="T1605" s="15">
        <f t="shared" si="551"/>
        <v>0.21323232422740843</v>
      </c>
      <c r="U1605" s="12">
        <f t="shared" si="552"/>
        <v>1.2540691604707495</v>
      </c>
      <c r="V1605" s="12">
        <f t="shared" si="553"/>
        <v>0.89209043407805433</v>
      </c>
      <c r="W1605" s="12">
        <f t="shared" si="554"/>
        <v>0.5121015176507544</v>
      </c>
      <c r="X1605" t="s">
        <v>44</v>
      </c>
      <c r="Y1605" t="s">
        <v>68</v>
      </c>
      <c r="Z1605" t="s">
        <v>9</v>
      </c>
      <c r="AA1605" s="16" t="s">
        <v>97</v>
      </c>
      <c r="AB1605" s="16" t="s">
        <v>23</v>
      </c>
      <c r="AC1605" s="47" t="s">
        <v>549</v>
      </c>
      <c r="AD1605" s="16" t="s">
        <v>73</v>
      </c>
    </row>
    <row r="1606" spans="1:30" x14ac:dyDescent="0.25">
      <c r="A1606" s="11">
        <v>0.70634190718075496</v>
      </c>
      <c r="B1606" s="11">
        <v>0.24343083721038636</v>
      </c>
      <c r="C1606" s="11">
        <v>4.9618118189254268E-2</v>
      </c>
      <c r="D1606" s="13">
        <f t="shared" si="540"/>
        <v>1.4157449668975921</v>
      </c>
      <c r="E1606" s="14">
        <f t="shared" si="541"/>
        <v>4.1079429847901512</v>
      </c>
      <c r="F1606" s="14">
        <f t="shared" si="542"/>
        <v>20.153928373216072</v>
      </c>
      <c r="G1606" s="26">
        <v>4.707280746978304E-2</v>
      </c>
      <c r="H1606" s="7">
        <f t="shared" si="539"/>
        <v>1.047072807469783</v>
      </c>
      <c r="I1606" s="7">
        <f t="shared" si="543"/>
        <v>1.3520979217469062</v>
      </c>
      <c r="J1606" s="7">
        <f t="shared" si="544"/>
        <v>3.9232639368382225</v>
      </c>
      <c r="K1606" s="7">
        <f t="shared" si="545"/>
        <v>19.247876775558115</v>
      </c>
      <c r="L1606">
        <v>1.76</v>
      </c>
      <c r="M1606">
        <v>3.45</v>
      </c>
      <c r="N1606">
        <v>5.29</v>
      </c>
      <c r="O1606" s="7">
        <f t="shared" si="546"/>
        <v>1.8428481411468181</v>
      </c>
      <c r="P1606" s="7">
        <f t="shared" si="547"/>
        <v>3.6124011857707519</v>
      </c>
      <c r="Q1606" s="7">
        <f t="shared" si="548"/>
        <v>5.5390151515151524</v>
      </c>
      <c r="R1606" s="15">
        <f t="shared" si="549"/>
        <v>0.54263830951241188</v>
      </c>
      <c r="S1606" s="15">
        <f t="shared" si="550"/>
        <v>0.27682418108459272</v>
      </c>
      <c r="T1606" s="15">
        <f t="shared" si="551"/>
        <v>0.18053750940299526</v>
      </c>
      <c r="U1606" s="12">
        <f t="shared" si="552"/>
        <v>1.3016808706621525</v>
      </c>
      <c r="V1606" s="12">
        <f t="shared" si="553"/>
        <v>0.87936984499196658</v>
      </c>
      <c r="W1606" s="12">
        <f t="shared" si="554"/>
        <v>0.27483550843994897</v>
      </c>
      <c r="X1606" t="s">
        <v>45</v>
      </c>
      <c r="Y1606" t="s">
        <v>82</v>
      </c>
      <c r="Z1606" t="s">
        <v>9</v>
      </c>
      <c r="AA1606" s="16" t="s">
        <v>97</v>
      </c>
      <c r="AB1606" s="16" t="s">
        <v>148</v>
      </c>
      <c r="AC1606" s="47" t="s">
        <v>549</v>
      </c>
      <c r="AD1606" s="16" t="s">
        <v>24</v>
      </c>
    </row>
    <row r="1607" spans="1:30" x14ac:dyDescent="0.25">
      <c r="A1607" s="11">
        <v>0.32801212190130585</v>
      </c>
      <c r="B1607" s="11">
        <v>0.37253102445953684</v>
      </c>
      <c r="C1607" s="11">
        <v>0.28577975718828097</v>
      </c>
      <c r="D1607" s="13">
        <f t="shared" si="540"/>
        <v>3.0486678181390068</v>
      </c>
      <c r="E1607" s="14">
        <f t="shared" si="541"/>
        <v>2.6843401873730839</v>
      </c>
      <c r="F1607" s="14">
        <f t="shared" si="542"/>
        <v>3.4991981581857372</v>
      </c>
      <c r="G1607" s="26">
        <v>4.6131016857017482E-2</v>
      </c>
      <c r="H1607" s="7">
        <f t="shared" si="539"/>
        <v>1.0461310168570175</v>
      </c>
      <c r="I1607" s="7">
        <f t="shared" si="543"/>
        <v>2.9142313620509839</v>
      </c>
      <c r="J1607" s="7">
        <f t="shared" si="544"/>
        <v>2.5659694092981593</v>
      </c>
      <c r="K1607" s="7">
        <f t="shared" si="545"/>
        <v>3.3448947615554721</v>
      </c>
      <c r="L1607">
        <v>2.11</v>
      </c>
      <c r="M1607">
        <v>3.18</v>
      </c>
      <c r="N1607">
        <v>3.88</v>
      </c>
      <c r="O1607" s="7">
        <f t="shared" si="546"/>
        <v>2.2073364455683069</v>
      </c>
      <c r="P1607" s="7">
        <f t="shared" si="547"/>
        <v>3.3266966336053159</v>
      </c>
      <c r="Q1607" s="7">
        <f t="shared" si="548"/>
        <v>4.0589883454052273</v>
      </c>
      <c r="R1607" s="15">
        <f t="shared" si="549"/>
        <v>0.45303469799889851</v>
      </c>
      <c r="S1607" s="15">
        <f t="shared" si="550"/>
        <v>0.30059849458417476</v>
      </c>
      <c r="T1607" s="15">
        <f t="shared" si="551"/>
        <v>0.24636680741692679</v>
      </c>
      <c r="U1607" s="12">
        <f t="shared" si="552"/>
        <v>0.7240331112609466</v>
      </c>
      <c r="V1607" s="12">
        <f t="shared" si="553"/>
        <v>1.2392977049830807</v>
      </c>
      <c r="W1607" s="12">
        <f t="shared" si="554"/>
        <v>1.1599767037799684</v>
      </c>
      <c r="X1607" t="s">
        <v>48</v>
      </c>
      <c r="Y1607" t="s">
        <v>56</v>
      </c>
      <c r="Z1607" t="s">
        <v>9</v>
      </c>
      <c r="AA1607" s="16" t="s">
        <v>99</v>
      </c>
      <c r="AB1607" s="16" t="s">
        <v>72</v>
      </c>
      <c r="AC1607" s="47" t="s">
        <v>549</v>
      </c>
      <c r="AD1607" s="16" t="s">
        <v>22</v>
      </c>
    </row>
    <row r="1608" spans="1:30" x14ac:dyDescent="0.25">
      <c r="A1608" s="11">
        <v>0.20872391745517166</v>
      </c>
      <c r="B1608" s="11">
        <v>0.34563319791099295</v>
      </c>
      <c r="C1608" s="11">
        <v>0.41169649560910188</v>
      </c>
      <c r="D1608" s="13">
        <f t="shared" si="540"/>
        <v>4.7910177817296544</v>
      </c>
      <c r="E1608" s="14">
        <f t="shared" si="541"/>
        <v>2.8932405973847422</v>
      </c>
      <c r="F1608" s="14">
        <f t="shared" si="542"/>
        <v>2.4289737966326563</v>
      </c>
      <c r="G1608" s="26">
        <v>4.4364394049270617E-2</v>
      </c>
      <c r="H1608" s="7">
        <f t="shared" si="539"/>
        <v>1.0443643940492706</v>
      </c>
      <c r="I1608" s="7">
        <f t="shared" si="543"/>
        <v>4.5874962886791275</v>
      </c>
      <c r="J1608" s="7">
        <f t="shared" si="544"/>
        <v>2.7703363058624593</v>
      </c>
      <c r="K1608" s="7">
        <f t="shared" si="545"/>
        <v>2.3257914674923925</v>
      </c>
      <c r="L1608">
        <v>3.13</v>
      </c>
      <c r="M1608">
        <v>2.81</v>
      </c>
      <c r="N1608">
        <v>2.71</v>
      </c>
      <c r="O1608" s="7">
        <f t="shared" si="546"/>
        <v>3.2688605533742168</v>
      </c>
      <c r="P1608" s="7">
        <f t="shared" si="547"/>
        <v>2.9346639472784504</v>
      </c>
      <c r="Q1608" s="7">
        <f t="shared" si="548"/>
        <v>2.8302275078735235</v>
      </c>
      <c r="R1608" s="15">
        <f t="shared" si="549"/>
        <v>0.30591699574574072</v>
      </c>
      <c r="S1608" s="15">
        <f t="shared" si="550"/>
        <v>0.34075451839294252</v>
      </c>
      <c r="T1608" s="15">
        <f t="shared" si="551"/>
        <v>0.35332848586131677</v>
      </c>
      <c r="U1608" s="12">
        <f t="shared" si="552"/>
        <v>0.68228938031494668</v>
      </c>
      <c r="V1608" s="12">
        <f t="shared" si="553"/>
        <v>1.0143172848919484</v>
      </c>
      <c r="W1608" s="12">
        <f t="shared" si="554"/>
        <v>1.1651947467680115</v>
      </c>
      <c r="X1608" t="s">
        <v>57</v>
      </c>
      <c r="Y1608" t="s">
        <v>81</v>
      </c>
      <c r="Z1608" t="s">
        <v>9</v>
      </c>
      <c r="AA1608" s="16" t="s">
        <v>99</v>
      </c>
      <c r="AB1608" s="16" t="s">
        <v>72</v>
      </c>
      <c r="AC1608" s="47" t="s">
        <v>549</v>
      </c>
      <c r="AD1608" s="16" t="s">
        <v>89</v>
      </c>
    </row>
    <row r="1609" spans="1:30" x14ac:dyDescent="0.25">
      <c r="A1609" s="11">
        <v>0.45241948154644751</v>
      </c>
      <c r="B1609" s="11">
        <v>0.26616357794089673</v>
      </c>
      <c r="C1609" s="11">
        <v>0.26494590440493954</v>
      </c>
      <c r="D1609" s="13">
        <f t="shared" si="540"/>
        <v>2.2103380618841353</v>
      </c>
      <c r="E1609" s="14">
        <f t="shared" si="541"/>
        <v>3.7570880574127847</v>
      </c>
      <c r="F1609" s="14">
        <f t="shared" si="542"/>
        <v>3.7743553811332529</v>
      </c>
      <c r="G1609" s="26">
        <v>4.4782296714355629E-2</v>
      </c>
      <c r="H1609" s="7">
        <f t="shared" si="539"/>
        <v>1.0447822967143556</v>
      </c>
      <c r="I1609" s="7">
        <f t="shared" si="543"/>
        <v>2.1155967791904917</v>
      </c>
      <c r="J1609" s="7">
        <f t="shared" si="544"/>
        <v>3.5960487359214661</v>
      </c>
      <c r="K1609" s="7">
        <f t="shared" si="545"/>
        <v>3.6125759337642807</v>
      </c>
      <c r="L1609">
        <v>2.44</v>
      </c>
      <c r="M1609">
        <v>3.17</v>
      </c>
      <c r="N1609">
        <v>3.13</v>
      </c>
      <c r="O1609" s="7">
        <f t="shared" si="546"/>
        <v>2.5492688039830278</v>
      </c>
      <c r="P1609" s="7">
        <f t="shared" si="547"/>
        <v>3.3119598805845074</v>
      </c>
      <c r="Q1609" s="7">
        <f t="shared" si="548"/>
        <v>3.2701685887159329</v>
      </c>
      <c r="R1609" s="15">
        <f t="shared" si="549"/>
        <v>0.39226934344372799</v>
      </c>
      <c r="S1609" s="15">
        <f t="shared" si="550"/>
        <v>0.3019360246065288</v>
      </c>
      <c r="T1609" s="15">
        <f t="shared" si="551"/>
        <v>0.30579463194974327</v>
      </c>
      <c r="U1609" s="12">
        <f t="shared" si="552"/>
        <v>1.1533388706205334</v>
      </c>
      <c r="V1609" s="12">
        <f t="shared" si="553"/>
        <v>0.88152309181307753</v>
      </c>
      <c r="W1609" s="12">
        <f t="shared" si="554"/>
        <v>0.8664177742939676</v>
      </c>
      <c r="X1609" t="s">
        <v>46</v>
      </c>
      <c r="Y1609" t="s">
        <v>49</v>
      </c>
      <c r="Z1609" t="s">
        <v>9</v>
      </c>
      <c r="AA1609" s="16" t="s">
        <v>97</v>
      </c>
      <c r="AB1609" s="16" t="s">
        <v>23</v>
      </c>
      <c r="AC1609" s="47" t="s">
        <v>549</v>
      </c>
      <c r="AD1609" s="16" t="s">
        <v>89</v>
      </c>
    </row>
    <row r="1610" spans="1:30" x14ac:dyDescent="0.25">
      <c r="A1610" s="11">
        <v>0.22017900311891919</v>
      </c>
      <c r="B1610" s="11">
        <v>0.24962695133258553</v>
      </c>
      <c r="C1610" s="11">
        <v>0.47464514644306549</v>
      </c>
      <c r="D1610" s="13">
        <f t="shared" si="540"/>
        <v>4.5417591406747251</v>
      </c>
      <c r="E1610" s="14">
        <f t="shared" si="541"/>
        <v>4.0059776985685724</v>
      </c>
      <c r="F1610" s="14">
        <f t="shared" si="542"/>
        <v>2.1068370918651156</v>
      </c>
      <c r="G1610" s="26">
        <v>4.4478256966540064E-2</v>
      </c>
      <c r="H1610" s="7">
        <f t="shared" si="539"/>
        <v>1.0444782569665401</v>
      </c>
      <c r="I1610" s="7">
        <f t="shared" si="543"/>
        <v>4.3483520220567122</v>
      </c>
      <c r="J1610" s="7">
        <f t="shared" si="544"/>
        <v>3.8353863968437825</v>
      </c>
      <c r="K1610" s="7">
        <f t="shared" si="545"/>
        <v>2.017119148065337</v>
      </c>
      <c r="L1610">
        <v>2.4300000000000002</v>
      </c>
      <c r="M1610">
        <v>2.99</v>
      </c>
      <c r="N1610">
        <v>3.35</v>
      </c>
      <c r="O1610" s="7">
        <f t="shared" si="546"/>
        <v>2.5380821644286926</v>
      </c>
      <c r="P1610" s="7">
        <f t="shared" si="547"/>
        <v>3.1229899883299552</v>
      </c>
      <c r="Q1610" s="7">
        <f t="shared" si="548"/>
        <v>3.4990021608379092</v>
      </c>
      <c r="R1610" s="15">
        <f t="shared" si="549"/>
        <v>0.39399827713028124</v>
      </c>
      <c r="S1610" s="15">
        <f t="shared" si="550"/>
        <v>0.32020595766775362</v>
      </c>
      <c r="T1610" s="15">
        <f t="shared" si="551"/>
        <v>0.2857957652019652</v>
      </c>
      <c r="U1610" s="12">
        <f t="shared" si="552"/>
        <v>0.55883240079781826</v>
      </c>
      <c r="V1610" s="12">
        <f t="shared" si="553"/>
        <v>0.77958246982899349</v>
      </c>
      <c r="W1610" s="12">
        <f t="shared" si="554"/>
        <v>1.6607843930355122</v>
      </c>
      <c r="X1610" t="s">
        <v>7</v>
      </c>
      <c r="Y1610" t="s">
        <v>54</v>
      </c>
      <c r="Z1610" t="s">
        <v>9</v>
      </c>
      <c r="AA1610" s="16" t="s">
        <v>99</v>
      </c>
      <c r="AB1610" s="16" t="s">
        <v>72</v>
      </c>
      <c r="AC1610" s="47" t="s">
        <v>549</v>
      </c>
      <c r="AD1610" s="16" t="s">
        <v>23</v>
      </c>
    </row>
    <row r="1611" spans="1:30" x14ac:dyDescent="0.25">
      <c r="A1611" s="11">
        <v>0.56588680159313176</v>
      </c>
      <c r="B1611" s="11">
        <v>0.28577592024525295</v>
      </c>
      <c r="C1611" s="11">
        <v>0.14458913258150122</v>
      </c>
      <c r="D1611" s="13">
        <f t="shared" si="540"/>
        <v>1.7671378748978004</v>
      </c>
      <c r="E1611" s="14">
        <f t="shared" si="541"/>
        <v>3.4992451398347342</v>
      </c>
      <c r="F1611" s="14">
        <f t="shared" si="542"/>
        <v>6.9161491057173707</v>
      </c>
      <c r="G1611" s="26">
        <v>4.4229376033288137E-2</v>
      </c>
      <c r="H1611" s="7">
        <f t="shared" si="539"/>
        <v>1.0442293760332881</v>
      </c>
      <c r="I1611" s="7">
        <f t="shared" si="543"/>
        <v>1.6922889888528354</v>
      </c>
      <c r="J1611" s="7">
        <f t="shared" si="544"/>
        <v>3.3510311241456443</v>
      </c>
      <c r="K1611" s="7">
        <f t="shared" si="545"/>
        <v>6.6232087168335863</v>
      </c>
      <c r="L1611">
        <v>2.46</v>
      </c>
      <c r="M1611">
        <v>3.03</v>
      </c>
      <c r="N1611">
        <v>3.25</v>
      </c>
      <c r="O1611" s="7">
        <f t="shared" si="546"/>
        <v>2.568804265041889</v>
      </c>
      <c r="P1611" s="7">
        <f t="shared" si="547"/>
        <v>3.1640150093808628</v>
      </c>
      <c r="Q1611" s="7">
        <f t="shared" si="548"/>
        <v>3.3937454721081863</v>
      </c>
      <c r="R1611" s="15">
        <f t="shared" si="549"/>
        <v>0.38928618019236011</v>
      </c>
      <c r="S1611" s="15">
        <f t="shared" si="550"/>
        <v>0.31605412649280729</v>
      </c>
      <c r="T1611" s="15">
        <f t="shared" si="551"/>
        <v>0.2946596933148326</v>
      </c>
      <c r="U1611" s="12">
        <f t="shared" si="552"/>
        <v>1.4536524294633499</v>
      </c>
      <c r="V1611" s="12">
        <f t="shared" si="553"/>
        <v>0.90419930097560874</v>
      </c>
      <c r="W1611" s="12">
        <f t="shared" si="554"/>
        <v>0.49069871401452003</v>
      </c>
      <c r="X1611" t="s">
        <v>53</v>
      </c>
      <c r="Y1611" t="s">
        <v>69</v>
      </c>
      <c r="Z1611" t="s">
        <v>9</v>
      </c>
      <c r="AA1611" s="16" t="s">
        <v>99</v>
      </c>
      <c r="AB1611" s="16" t="s">
        <v>72</v>
      </c>
      <c r="AC1611" s="47" t="s">
        <v>549</v>
      </c>
      <c r="AD1611" s="16" t="s">
        <v>89</v>
      </c>
    </row>
    <row r="1612" spans="1:30" x14ac:dyDescent="0.25">
      <c r="A1612" s="11">
        <v>0.71138692549418803</v>
      </c>
      <c r="B1612" s="11">
        <v>0.21128753725305302</v>
      </c>
      <c r="C1612" s="11">
        <v>7.568702292797333E-2</v>
      </c>
      <c r="D1612" s="13">
        <f t="shared" si="540"/>
        <v>1.4057047777555338</v>
      </c>
      <c r="E1612" s="14">
        <f t="shared" si="541"/>
        <v>4.7328868186026929</v>
      </c>
      <c r="F1612" s="14">
        <f t="shared" si="542"/>
        <v>13.212304584256648</v>
      </c>
      <c r="G1612" s="26">
        <v>4.764084562622406E-2</v>
      </c>
      <c r="H1612" s="7">
        <f t="shared" si="539"/>
        <v>1.0476408456262241</v>
      </c>
      <c r="I1612" s="7">
        <f t="shared" si="543"/>
        <v>1.3417811873450565</v>
      </c>
      <c r="J1612" s="7">
        <f t="shared" si="544"/>
        <v>4.5176615997380516</v>
      </c>
      <c r="K1612" s="7">
        <f t="shared" si="545"/>
        <v>12.611482875468676</v>
      </c>
      <c r="L1612">
        <v>1.72</v>
      </c>
      <c r="M1612">
        <v>3.58</v>
      </c>
      <c r="N1612">
        <v>5.35</v>
      </c>
      <c r="O1612" s="7">
        <f t="shared" si="546"/>
        <v>1.8019422544771053</v>
      </c>
      <c r="P1612" s="7">
        <f t="shared" si="547"/>
        <v>3.7505542273418824</v>
      </c>
      <c r="Q1612" s="7">
        <f t="shared" si="548"/>
        <v>5.6048785241002985</v>
      </c>
      <c r="R1612" s="15">
        <f t="shared" si="549"/>
        <v>0.55495674043682597</v>
      </c>
      <c r="S1612" s="15">
        <f t="shared" si="550"/>
        <v>0.26662726076853088</v>
      </c>
      <c r="T1612" s="15">
        <f t="shared" si="551"/>
        <v>0.17841599879464312</v>
      </c>
      <c r="U1612" s="12">
        <f t="shared" si="552"/>
        <v>1.2818781603305336</v>
      </c>
      <c r="V1612" s="12">
        <f t="shared" si="553"/>
        <v>0.79244536602909343</v>
      </c>
      <c r="W1612" s="12">
        <f t="shared" si="554"/>
        <v>0.42421656936208457</v>
      </c>
      <c r="X1612" t="s">
        <v>51</v>
      </c>
      <c r="Y1612" t="s">
        <v>50</v>
      </c>
      <c r="Z1612" t="s">
        <v>9</v>
      </c>
      <c r="AA1612" s="16" t="s">
        <v>97</v>
      </c>
      <c r="AB1612" s="16" t="s">
        <v>23</v>
      </c>
      <c r="AC1612" s="47" t="s">
        <v>549</v>
      </c>
      <c r="AD1612" s="16" t="s">
        <v>72</v>
      </c>
    </row>
    <row r="1613" spans="1:30" x14ac:dyDescent="0.25">
      <c r="A1613" s="11">
        <v>0.55511251883248192</v>
      </c>
      <c r="B1613" s="11">
        <v>0.36552707757044317</v>
      </c>
      <c r="C1613" s="11">
        <v>7.886875226492944E-2</v>
      </c>
      <c r="D1613" s="13">
        <f t="shared" si="540"/>
        <v>1.8014365846102873</v>
      </c>
      <c r="E1613" s="14">
        <f t="shared" si="541"/>
        <v>2.7357754359724096</v>
      </c>
      <c r="F1613" s="14">
        <f t="shared" si="542"/>
        <v>12.679292765287855</v>
      </c>
      <c r="G1613" s="26">
        <v>5.0468072501203443E-2</v>
      </c>
      <c r="H1613" s="7">
        <f t="shared" ref="H1613:H1676" si="555">(G1613/100%) + 1</f>
        <v>1.0504680725012034</v>
      </c>
      <c r="I1613" s="7">
        <f t="shared" si="543"/>
        <v>1.7148894209806873</v>
      </c>
      <c r="J1613" s="7">
        <f t="shared" si="544"/>
        <v>2.6043394440903156</v>
      </c>
      <c r="K1613" s="7">
        <f t="shared" si="545"/>
        <v>12.070136253734955</v>
      </c>
      <c r="L1613">
        <v>1.68</v>
      </c>
      <c r="M1613">
        <v>3.59</v>
      </c>
      <c r="N1613">
        <v>5.66</v>
      </c>
      <c r="O1613" s="7">
        <f t="shared" si="546"/>
        <v>1.7647863618020216</v>
      </c>
      <c r="P1613" s="7">
        <f t="shared" si="547"/>
        <v>3.7711803802793202</v>
      </c>
      <c r="Q1613" s="7">
        <f t="shared" si="548"/>
        <v>5.9456492903568119</v>
      </c>
      <c r="R1613" s="15">
        <f t="shared" si="549"/>
        <v>0.56664082499986057</v>
      </c>
      <c r="S1613" s="15">
        <f t="shared" si="550"/>
        <v>0.26516896545954477</v>
      </c>
      <c r="T1613" s="15">
        <f t="shared" si="551"/>
        <v>0.16819020954059463</v>
      </c>
      <c r="U1613" s="12">
        <f t="shared" si="552"/>
        <v>0.97965500250113191</v>
      </c>
      <c r="V1613" s="12">
        <f t="shared" si="553"/>
        <v>1.3784685433944925</v>
      </c>
      <c r="W1613" s="12">
        <f t="shared" si="554"/>
        <v>0.46892594093530493</v>
      </c>
      <c r="X1613" t="s">
        <v>55</v>
      </c>
      <c r="Y1613" t="s">
        <v>52</v>
      </c>
      <c r="Z1613" t="s">
        <v>9</v>
      </c>
      <c r="AA1613" s="16" t="s">
        <v>97</v>
      </c>
      <c r="AB1613" s="16" t="s">
        <v>23</v>
      </c>
      <c r="AC1613" s="47" t="s">
        <v>549</v>
      </c>
      <c r="AD1613" s="16" t="s">
        <v>148</v>
      </c>
    </row>
    <row r="1614" spans="1:30" x14ac:dyDescent="0.25">
      <c r="A1614" s="11">
        <v>0</v>
      </c>
      <c r="B1614" s="11">
        <v>1</v>
      </c>
      <c r="C1614" s="11">
        <v>0</v>
      </c>
      <c r="D1614" s="13" t="e">
        <f t="shared" si="540"/>
        <v>#DIV/0!</v>
      </c>
      <c r="E1614" s="14">
        <f t="shared" si="541"/>
        <v>1</v>
      </c>
      <c r="F1614" s="14" t="e">
        <f t="shared" si="542"/>
        <v>#DIV/0!</v>
      </c>
      <c r="G1614" s="26">
        <v>5.5330204678525119E-2</v>
      </c>
      <c r="H1614" s="7">
        <f t="shared" si="555"/>
        <v>1.0553302046785251</v>
      </c>
      <c r="I1614" s="7" t="e">
        <f t="shared" si="543"/>
        <v>#DIV/0!</v>
      </c>
      <c r="J1614" s="7">
        <f t="shared" si="544"/>
        <v>0.94757071821385064</v>
      </c>
      <c r="K1614" s="7" t="e">
        <f t="shared" si="545"/>
        <v>#DIV/0!</v>
      </c>
      <c r="L1614">
        <v>2.72</v>
      </c>
      <c r="M1614">
        <v>2.84</v>
      </c>
      <c r="N1614">
        <v>2.98</v>
      </c>
      <c r="O1614" s="7">
        <f t="shared" si="546"/>
        <v>2.8704981567255885</v>
      </c>
      <c r="P1614" s="7">
        <f t="shared" si="547"/>
        <v>2.997137781287011</v>
      </c>
      <c r="Q1614" s="7">
        <f t="shared" si="548"/>
        <v>3.1448840099420048</v>
      </c>
      <c r="R1614" s="15">
        <f t="shared" si="549"/>
        <v>0.34837158757862152</v>
      </c>
      <c r="S1614" s="15">
        <f t="shared" si="550"/>
        <v>0.33365166134290519</v>
      </c>
      <c r="T1614" s="15">
        <f t="shared" si="551"/>
        <v>0.31797675107847334</v>
      </c>
      <c r="U1614" s="12" t="e">
        <f t="shared" si="552"/>
        <v>#DIV/0!</v>
      </c>
      <c r="V1614" s="12">
        <f t="shared" si="553"/>
        <v>2.997137781287011</v>
      </c>
      <c r="W1614" s="12" t="e">
        <f t="shared" si="554"/>
        <v>#DIV/0!</v>
      </c>
      <c r="X1614" t="s">
        <v>500</v>
      </c>
      <c r="Y1614" t="s">
        <v>496</v>
      </c>
      <c r="Z1614" t="s">
        <v>497</v>
      </c>
      <c r="AA1614" s="16" t="s">
        <v>99</v>
      </c>
      <c r="AB1614" s="16" t="s">
        <v>72</v>
      </c>
      <c r="AC1614" s="47" t="s">
        <v>549</v>
      </c>
      <c r="AD1614" s="16" t="s">
        <v>23</v>
      </c>
    </row>
    <row r="1615" spans="1:30" x14ac:dyDescent="0.25">
      <c r="A1615" s="11">
        <v>0</v>
      </c>
      <c r="B1615" s="11">
        <v>1</v>
      </c>
      <c r="C1615" s="11">
        <v>0</v>
      </c>
      <c r="D1615" s="13" t="e">
        <f t="shared" si="540"/>
        <v>#DIV/0!</v>
      </c>
      <c r="E1615" s="14">
        <f t="shared" si="541"/>
        <v>1</v>
      </c>
      <c r="F1615" s="14" t="e">
        <f t="shared" si="542"/>
        <v>#DIV/0!</v>
      </c>
      <c r="G1615" s="26">
        <v>6.5129982373828055E-2</v>
      </c>
      <c r="H1615" s="7">
        <f t="shared" si="555"/>
        <v>1.0651299823738281</v>
      </c>
      <c r="I1615" s="7" t="e">
        <f t="shared" si="543"/>
        <v>#DIV/0!</v>
      </c>
      <c r="J1615" s="7">
        <f t="shared" si="544"/>
        <v>0.93885254996890188</v>
      </c>
      <c r="K1615" s="7" t="e">
        <f t="shared" si="545"/>
        <v>#DIV/0!</v>
      </c>
      <c r="L1615">
        <v>1.33</v>
      </c>
      <c r="M1615">
        <v>5</v>
      </c>
      <c r="N1615">
        <v>8.83</v>
      </c>
      <c r="O1615" s="7">
        <f t="shared" si="546"/>
        <v>1.4166228765571913</v>
      </c>
      <c r="P1615" s="7">
        <f t="shared" si="547"/>
        <v>5.3256499118691405</v>
      </c>
      <c r="Q1615" s="7">
        <f t="shared" si="548"/>
        <v>9.4050977443609014</v>
      </c>
      <c r="R1615" s="15">
        <f t="shared" si="549"/>
        <v>0.7059041729089488</v>
      </c>
      <c r="S1615" s="15">
        <f t="shared" si="550"/>
        <v>0.18777050999378037</v>
      </c>
      <c r="T1615" s="15">
        <f t="shared" si="551"/>
        <v>0.10632531709727089</v>
      </c>
      <c r="U1615" s="12" t="e">
        <f t="shared" si="552"/>
        <v>#DIV/0!</v>
      </c>
      <c r="V1615" s="12">
        <f t="shared" si="553"/>
        <v>5.3256499118691405</v>
      </c>
      <c r="W1615" s="12" t="e">
        <f t="shared" si="554"/>
        <v>#DIV/0!</v>
      </c>
      <c r="X1615" t="s">
        <v>508</v>
      </c>
      <c r="Y1615" t="s">
        <v>499</v>
      </c>
      <c r="Z1615" t="s">
        <v>497</v>
      </c>
      <c r="AA1615" s="16" t="s">
        <v>99</v>
      </c>
      <c r="AB1615" s="16" t="s">
        <v>72</v>
      </c>
      <c r="AC1615" s="47" t="s">
        <v>549</v>
      </c>
      <c r="AD1615" s="16" t="s">
        <v>93</v>
      </c>
    </row>
    <row r="1616" spans="1:30" x14ac:dyDescent="0.25">
      <c r="A1616" s="11">
        <v>0.15764045768154061</v>
      </c>
      <c r="B1616" s="11">
        <v>0.18728233000110647</v>
      </c>
      <c r="C1616" s="11">
        <v>0.57405450994867802</v>
      </c>
      <c r="D1616" s="13">
        <f t="shared" si="540"/>
        <v>6.3435492049900208</v>
      </c>
      <c r="E1616" s="14">
        <f t="shared" si="541"/>
        <v>5.3395320316342278</v>
      </c>
      <c r="F1616" s="14">
        <f t="shared" si="542"/>
        <v>1.7419948500873248</v>
      </c>
      <c r="G1616" s="26">
        <v>2.1687172046430225E-2</v>
      </c>
      <c r="H1616" s="7">
        <f t="shared" si="555"/>
        <v>1.0216871720464302</v>
      </c>
      <c r="I1616" s="7">
        <f t="shared" si="543"/>
        <v>6.2088958132692893</v>
      </c>
      <c r="J1616" s="7">
        <f t="shared" si="544"/>
        <v>5.2261907340376927</v>
      </c>
      <c r="K1616" s="7">
        <f t="shared" si="545"/>
        <v>1.7050178349583511</v>
      </c>
      <c r="L1616">
        <v>3.04</v>
      </c>
      <c r="M1616">
        <v>3.31</v>
      </c>
      <c r="N1616">
        <v>2.56</v>
      </c>
      <c r="O1616" s="7">
        <f t="shared" si="546"/>
        <v>3.1059290030211479</v>
      </c>
      <c r="P1616" s="7">
        <f t="shared" si="547"/>
        <v>3.3817845394736841</v>
      </c>
      <c r="Q1616" s="7">
        <f t="shared" si="548"/>
        <v>2.6155191604388612</v>
      </c>
      <c r="R1616" s="15">
        <f t="shared" si="549"/>
        <v>0.32196486108578032</v>
      </c>
      <c r="S1616" s="15">
        <f t="shared" si="550"/>
        <v>0.29570186637485563</v>
      </c>
      <c r="T1616" s="15">
        <f t="shared" si="551"/>
        <v>0.38233327253936411</v>
      </c>
      <c r="U1616" s="12">
        <f t="shared" si="552"/>
        <v>0.48962006956262494</v>
      </c>
      <c r="V1616" s="12">
        <f t="shared" si="553"/>
        <v>0.63334848811435041</v>
      </c>
      <c r="W1616" s="12">
        <f t="shared" si="554"/>
        <v>1.5014505699071081</v>
      </c>
      <c r="X1616" t="s">
        <v>450</v>
      </c>
      <c r="Y1616" t="s">
        <v>437</v>
      </c>
      <c r="Z1616" t="s">
        <v>438</v>
      </c>
      <c r="AA1616" s="16" t="s">
        <v>97</v>
      </c>
      <c r="AB1616" s="16" t="s">
        <v>23</v>
      </c>
      <c r="AC1616" s="47" t="s">
        <v>549</v>
      </c>
      <c r="AD1616" s="16" t="s">
        <v>148</v>
      </c>
    </row>
    <row r="1617" spans="1:30" x14ac:dyDescent="0.25">
      <c r="A1617" s="11">
        <v>0.62588492336170254</v>
      </c>
      <c r="B1617" s="11">
        <v>0.19497095399600464</v>
      </c>
      <c r="C1617" s="11">
        <v>0.16853942515297296</v>
      </c>
      <c r="D1617" s="13">
        <f t="shared" si="540"/>
        <v>1.5977377991929902</v>
      </c>
      <c r="E1617" s="14">
        <f t="shared" si="541"/>
        <v>5.1289691079856548</v>
      </c>
      <c r="F1617" s="14">
        <f t="shared" si="542"/>
        <v>5.9333298371722876</v>
      </c>
      <c r="G1617" s="26">
        <v>2.2675217590471863E-2</v>
      </c>
      <c r="H1617" s="7">
        <f t="shared" si="555"/>
        <v>1.0226752175904719</v>
      </c>
      <c r="I1617" s="7">
        <f t="shared" si="543"/>
        <v>1.5623120338805363</v>
      </c>
      <c r="J1617" s="7">
        <f t="shared" si="544"/>
        <v>5.0152472845387166</v>
      </c>
      <c r="K1617" s="7">
        <f t="shared" si="545"/>
        <v>5.8017733637389037</v>
      </c>
      <c r="L1617">
        <v>4.72</v>
      </c>
      <c r="M1617">
        <v>3.7</v>
      </c>
      <c r="N1617">
        <v>1.85</v>
      </c>
      <c r="O1617" s="7">
        <f t="shared" si="546"/>
        <v>4.827027027027027</v>
      </c>
      <c r="P1617" s="7">
        <f t="shared" si="547"/>
        <v>3.7838983050847461</v>
      </c>
      <c r="Q1617" s="7">
        <f t="shared" si="548"/>
        <v>1.8919491525423731</v>
      </c>
      <c r="R1617" s="15">
        <f t="shared" si="549"/>
        <v>0.20716685330347145</v>
      </c>
      <c r="S1617" s="15">
        <f t="shared" si="550"/>
        <v>0.2642777155655095</v>
      </c>
      <c r="T1617" s="15">
        <f t="shared" si="551"/>
        <v>0.52855543113101899</v>
      </c>
      <c r="U1617" s="12">
        <f t="shared" si="552"/>
        <v>3.0211634408756778</v>
      </c>
      <c r="V1617" s="12">
        <f t="shared" si="553"/>
        <v>0.73775026236623786</v>
      </c>
      <c r="W1617" s="12">
        <f t="shared" si="554"/>
        <v>0.31886802258814589</v>
      </c>
      <c r="X1617" t="s">
        <v>443</v>
      </c>
      <c r="Y1617" t="s">
        <v>452</v>
      </c>
      <c r="Z1617" t="s">
        <v>438</v>
      </c>
      <c r="AA1617" s="16" t="s">
        <v>98</v>
      </c>
      <c r="AB1617" s="16" t="s">
        <v>74</v>
      </c>
      <c r="AC1617" s="47" t="s">
        <v>549</v>
      </c>
      <c r="AD1617" s="16" t="s">
        <v>24</v>
      </c>
    </row>
    <row r="1618" spans="1:30" x14ac:dyDescent="0.25">
      <c r="A1618" s="11">
        <v>0.14995015593753019</v>
      </c>
      <c r="B1618" s="11">
        <v>0.52272685040620936</v>
      </c>
      <c r="C1618" s="11">
        <v>0.3169600771828418</v>
      </c>
      <c r="D1618" s="13">
        <f t="shared" si="540"/>
        <v>6.6688826947042577</v>
      </c>
      <c r="E1618" s="14">
        <f t="shared" si="541"/>
        <v>1.9130450238454428</v>
      </c>
      <c r="F1618" s="14">
        <f t="shared" si="542"/>
        <v>3.1549714679780929</v>
      </c>
      <c r="G1618" s="26">
        <v>2.5874531098989184E-2</v>
      </c>
      <c r="H1618" s="7">
        <f t="shared" si="555"/>
        <v>1.0258745310989892</v>
      </c>
      <c r="I1618" s="7">
        <f t="shared" si="543"/>
        <v>6.5006806315389074</v>
      </c>
      <c r="J1618" s="7">
        <f t="shared" si="544"/>
        <v>1.8647943445833031</v>
      </c>
      <c r="K1618" s="7">
        <f t="shared" si="545"/>
        <v>3.0753970123405487</v>
      </c>
      <c r="L1618">
        <v>4.59</v>
      </c>
      <c r="M1618">
        <v>4.4800000000000004</v>
      </c>
      <c r="N1618">
        <v>1.71</v>
      </c>
      <c r="O1618" s="7">
        <f t="shared" si="546"/>
        <v>4.7087640977443606</v>
      </c>
      <c r="P1618" s="7">
        <f t="shared" si="547"/>
        <v>4.5959178993234717</v>
      </c>
      <c r="Q1618" s="7">
        <f t="shared" si="548"/>
        <v>1.7542454481792715</v>
      </c>
      <c r="R1618" s="15">
        <f t="shared" si="549"/>
        <v>0.21236995084952973</v>
      </c>
      <c r="S1618" s="15">
        <f t="shared" si="550"/>
        <v>0.21758439160699586</v>
      </c>
      <c r="T1618" s="15">
        <f t="shared" si="551"/>
        <v>0.57004565754347447</v>
      </c>
      <c r="U1618" s="12">
        <f t="shared" si="552"/>
        <v>0.70607991072981047</v>
      </c>
      <c r="V1618" s="12">
        <f t="shared" si="553"/>
        <v>2.4024096882388806</v>
      </c>
      <c r="W1618" s="12">
        <f t="shared" si="554"/>
        <v>0.55602577265255082</v>
      </c>
      <c r="X1618" t="s">
        <v>440</v>
      </c>
      <c r="Y1618" t="s">
        <v>436</v>
      </c>
      <c r="Z1618" t="s">
        <v>438</v>
      </c>
      <c r="AA1618" s="16" t="s">
        <v>98</v>
      </c>
      <c r="AB1618" s="16" t="s">
        <v>22</v>
      </c>
      <c r="AC1618" s="47" t="s">
        <v>549</v>
      </c>
      <c r="AD1618" s="16" t="s">
        <v>22</v>
      </c>
    </row>
    <row r="1619" spans="1:30" x14ac:dyDescent="0.25">
      <c r="A1619" s="11">
        <v>0.42830239561879574</v>
      </c>
      <c r="B1619" s="11">
        <v>0.24331750684169284</v>
      </c>
      <c r="C1619" s="11">
        <v>0.30605655146294136</v>
      </c>
      <c r="D1619" s="13">
        <f t="shared" si="540"/>
        <v>2.3347989883531617</v>
      </c>
      <c r="E1619" s="14">
        <f t="shared" si="541"/>
        <v>4.1098563477005365</v>
      </c>
      <c r="F1619" s="14">
        <f t="shared" si="542"/>
        <v>3.2673700177958267</v>
      </c>
      <c r="G1619" s="26">
        <v>2.8280801788008292E-2</v>
      </c>
      <c r="H1619" s="7">
        <f t="shared" si="555"/>
        <v>1.0282808017880083</v>
      </c>
      <c r="I1619" s="7">
        <f t="shared" si="543"/>
        <v>2.2705850233645681</v>
      </c>
      <c r="J1619" s="7">
        <f t="shared" si="544"/>
        <v>3.996822988967784</v>
      </c>
      <c r="K1619" s="7">
        <f t="shared" si="545"/>
        <v>3.1775075564130115</v>
      </c>
      <c r="L1619">
        <v>2.1</v>
      </c>
      <c r="M1619">
        <v>3.29</v>
      </c>
      <c r="N1619">
        <v>4.03</v>
      </c>
      <c r="O1619" s="7">
        <f t="shared" si="546"/>
        <v>2.1593896837548177</v>
      </c>
      <c r="P1619" s="7">
        <f t="shared" si="547"/>
        <v>3.3830438378825471</v>
      </c>
      <c r="Q1619" s="7">
        <f t="shared" si="548"/>
        <v>4.143971631205674</v>
      </c>
      <c r="R1619" s="15">
        <f t="shared" si="549"/>
        <v>0.46309381188723991</v>
      </c>
      <c r="S1619" s="15">
        <f t="shared" si="550"/>
        <v>0.29559179482164255</v>
      </c>
      <c r="T1619" s="15">
        <f t="shared" si="551"/>
        <v>0.24131439329111756</v>
      </c>
      <c r="U1619" s="12">
        <f t="shared" si="552"/>
        <v>0.92487177462670211</v>
      </c>
      <c r="V1619" s="12">
        <f t="shared" si="553"/>
        <v>0.82315379216973339</v>
      </c>
      <c r="W1619" s="12">
        <f t="shared" si="554"/>
        <v>1.2682896668070682</v>
      </c>
      <c r="X1619" t="s">
        <v>464</v>
      </c>
      <c r="Y1619" t="s">
        <v>462</v>
      </c>
      <c r="Z1619" t="s">
        <v>416</v>
      </c>
      <c r="AA1619" s="16" t="s">
        <v>97</v>
      </c>
      <c r="AB1619" s="16" t="s">
        <v>23</v>
      </c>
      <c r="AC1619" s="47" t="s">
        <v>549</v>
      </c>
      <c r="AD1619" s="16" t="s">
        <v>148</v>
      </c>
    </row>
    <row r="1620" spans="1:30" x14ac:dyDescent="0.25">
      <c r="A1620" s="11">
        <v>0.6490009575744935</v>
      </c>
      <c r="B1620" s="11">
        <v>0.19369221254857788</v>
      </c>
      <c r="C1620" s="11">
        <v>0.14888383747548886</v>
      </c>
      <c r="D1620" s="13">
        <f t="shared" si="540"/>
        <v>1.5408297758716607</v>
      </c>
      <c r="E1620" s="14">
        <f t="shared" si="541"/>
        <v>5.1628301770222214</v>
      </c>
      <c r="F1620" s="14">
        <f t="shared" si="542"/>
        <v>6.7166457887991546</v>
      </c>
      <c r="G1620" s="26">
        <v>2.9467929003597959E-2</v>
      </c>
      <c r="H1620" s="7">
        <f t="shared" si="555"/>
        <v>1.029467929003598</v>
      </c>
      <c r="I1620" s="7">
        <f t="shared" si="543"/>
        <v>1.4967244072994095</v>
      </c>
      <c r="J1620" s="7">
        <f t="shared" si="544"/>
        <v>5.0150471244103976</v>
      </c>
      <c r="K1620" s="7">
        <f t="shared" si="545"/>
        <v>6.5243856555104793</v>
      </c>
      <c r="L1620">
        <v>2.1</v>
      </c>
      <c r="M1620">
        <v>3.22</v>
      </c>
      <c r="N1620">
        <v>4.12</v>
      </c>
      <c r="O1620" s="7">
        <f t="shared" si="546"/>
        <v>2.1618826509075557</v>
      </c>
      <c r="P1620" s="7">
        <f t="shared" si="547"/>
        <v>3.3148867313915855</v>
      </c>
      <c r="Q1620" s="7">
        <f t="shared" si="548"/>
        <v>4.2414078674948241</v>
      </c>
      <c r="R1620" s="15">
        <f t="shared" si="549"/>
        <v>0.4625597969344919</v>
      </c>
      <c r="S1620" s="15">
        <f t="shared" si="550"/>
        <v>0.30166943278336428</v>
      </c>
      <c r="T1620" s="15">
        <f t="shared" si="551"/>
        <v>0.23577077028214391</v>
      </c>
      <c r="U1620" s="12">
        <f t="shared" si="552"/>
        <v>1.4030639106026881</v>
      </c>
      <c r="V1620" s="12">
        <f t="shared" si="553"/>
        <v>0.64206774535115951</v>
      </c>
      <c r="W1620" s="12">
        <f t="shared" si="554"/>
        <v>0.63147707961135913</v>
      </c>
      <c r="X1620" t="s">
        <v>465</v>
      </c>
      <c r="Y1620" t="s">
        <v>459</v>
      </c>
      <c r="Z1620" t="s">
        <v>416</v>
      </c>
      <c r="AA1620" s="16" t="s">
        <v>97</v>
      </c>
      <c r="AB1620" s="16" t="s">
        <v>23</v>
      </c>
      <c r="AC1620" s="47" t="s">
        <v>549</v>
      </c>
      <c r="AD1620" s="16" t="s">
        <v>89</v>
      </c>
    </row>
    <row r="1621" spans="1:30" x14ac:dyDescent="0.25">
      <c r="A1621" s="11">
        <v>4.7642856879641565E-2</v>
      </c>
      <c r="B1621" s="11">
        <v>9.623226879987426E-2</v>
      </c>
      <c r="C1621" s="11">
        <v>0.69868572515524008</v>
      </c>
      <c r="D1621" s="13">
        <f t="shared" si="540"/>
        <v>20.989505363338392</v>
      </c>
      <c r="E1621" s="14">
        <f t="shared" si="541"/>
        <v>10.391524719006798</v>
      </c>
      <c r="F1621" s="14">
        <f t="shared" si="542"/>
        <v>1.4312586675186634</v>
      </c>
      <c r="G1621" s="26">
        <v>2.7161299816880646E-2</v>
      </c>
      <c r="H1621" s="7">
        <f t="shared" si="555"/>
        <v>1.0271612998168806</v>
      </c>
      <c r="I1621" s="7">
        <f t="shared" si="543"/>
        <v>20.434478369736418</v>
      </c>
      <c r="J1621" s="7">
        <f t="shared" si="544"/>
        <v>10.116740886615732</v>
      </c>
      <c r="K1621" s="7">
        <f t="shared" si="545"/>
        <v>1.3934117920659823</v>
      </c>
      <c r="L1621">
        <v>2.23</v>
      </c>
      <c r="M1621">
        <v>3.58</v>
      </c>
      <c r="N1621">
        <v>3.34</v>
      </c>
      <c r="O1621" s="7">
        <f t="shared" si="546"/>
        <v>2.2905696985916437</v>
      </c>
      <c r="P1621" s="7">
        <f t="shared" si="547"/>
        <v>3.677237453344433</v>
      </c>
      <c r="Q1621" s="7">
        <f t="shared" si="548"/>
        <v>3.4307187413883811</v>
      </c>
      <c r="R1621" s="15">
        <f t="shared" si="549"/>
        <v>0.43657261362308675</v>
      </c>
      <c r="S1621" s="15">
        <f t="shared" si="550"/>
        <v>0.27194327608365459</v>
      </c>
      <c r="T1621" s="15">
        <f t="shared" si="551"/>
        <v>0.29148411029325855</v>
      </c>
      <c r="U1621" s="12">
        <f t="shared" si="552"/>
        <v>0.10912928432284541</v>
      </c>
      <c r="V1621" s="12">
        <f t="shared" si="553"/>
        <v>0.35386890305120655</v>
      </c>
      <c r="W1621" s="12">
        <f t="shared" si="554"/>
        <v>2.3969942116306138</v>
      </c>
      <c r="X1621" t="s">
        <v>467</v>
      </c>
      <c r="Y1621" t="s">
        <v>461</v>
      </c>
      <c r="Z1621" t="s">
        <v>416</v>
      </c>
      <c r="AA1621" s="16" t="s">
        <v>99</v>
      </c>
      <c r="AB1621" s="16" t="s">
        <v>72</v>
      </c>
      <c r="AC1621" s="47" t="s">
        <v>549</v>
      </c>
      <c r="AD1621" s="16" t="s">
        <v>73</v>
      </c>
    </row>
    <row r="1622" spans="1:30" x14ac:dyDescent="0.25">
      <c r="A1622" s="11">
        <v>0.82947173998625279</v>
      </c>
      <c r="B1622" s="11">
        <v>0.11964530899848333</v>
      </c>
      <c r="C1622" s="11">
        <v>3.8585927539741792E-2</v>
      </c>
      <c r="D1622" s="13">
        <f t="shared" si="540"/>
        <v>1.2055865821499518</v>
      </c>
      <c r="E1622" s="14">
        <f t="shared" si="541"/>
        <v>8.3580376729410801</v>
      </c>
      <c r="F1622" s="14">
        <f t="shared" si="542"/>
        <v>25.916184053630548</v>
      </c>
      <c r="G1622" s="26">
        <v>2.9096307421661693E-2</v>
      </c>
      <c r="H1622" s="7">
        <f t="shared" si="555"/>
        <v>1.0290963074216617</v>
      </c>
      <c r="I1622" s="7">
        <f t="shared" si="543"/>
        <v>1.1715002507107191</v>
      </c>
      <c r="J1622" s="7">
        <f t="shared" si="544"/>
        <v>8.121725452384176</v>
      </c>
      <c r="K1622" s="7">
        <f t="shared" si="545"/>
        <v>25.18343897138449</v>
      </c>
      <c r="L1622">
        <v>2.12</v>
      </c>
      <c r="M1622">
        <v>3.24</v>
      </c>
      <c r="N1622">
        <v>4.0199999999999996</v>
      </c>
      <c r="O1622" s="7">
        <f t="shared" si="546"/>
        <v>2.1816841717339228</v>
      </c>
      <c r="P1622" s="7">
        <f t="shared" si="547"/>
        <v>3.3342720360461842</v>
      </c>
      <c r="Q1622" s="7">
        <f t="shared" si="548"/>
        <v>4.1369671558350793</v>
      </c>
      <c r="R1622" s="15">
        <f t="shared" si="549"/>
        <v>0.4583614864864865</v>
      </c>
      <c r="S1622" s="15">
        <f t="shared" si="550"/>
        <v>0.29991554054054054</v>
      </c>
      <c r="T1622" s="15">
        <f t="shared" si="551"/>
        <v>0.24172297297297304</v>
      </c>
      <c r="U1622" s="12">
        <f t="shared" si="552"/>
        <v>1.8096453660286036</v>
      </c>
      <c r="V1622" s="12">
        <f t="shared" si="553"/>
        <v>0.39893000803774781</v>
      </c>
      <c r="W1622" s="12">
        <f t="shared" si="554"/>
        <v>0.15962871490934405</v>
      </c>
      <c r="X1622" t="s">
        <v>414</v>
      </c>
      <c r="Y1622" t="s">
        <v>447</v>
      </c>
      <c r="Z1622" t="s">
        <v>416</v>
      </c>
      <c r="AA1622" s="16" t="s">
        <v>99</v>
      </c>
      <c r="AB1622" s="16" t="s">
        <v>72</v>
      </c>
      <c r="AC1622" s="47" t="s">
        <v>549</v>
      </c>
      <c r="AD1622" s="16" t="s">
        <v>24</v>
      </c>
    </row>
    <row r="1623" spans="1:30" x14ac:dyDescent="0.25">
      <c r="A1623" s="11">
        <v>0.60458675760613978</v>
      </c>
      <c r="B1623" s="11">
        <v>0.32266943057320968</v>
      </c>
      <c r="C1623" s="11">
        <v>7.2240763677815165E-2</v>
      </c>
      <c r="D1623" s="13">
        <f t="shared" si="540"/>
        <v>1.6540223341303377</v>
      </c>
      <c r="E1623" s="14">
        <f t="shared" si="541"/>
        <v>3.0991470069648028</v>
      </c>
      <c r="F1623" s="14">
        <f t="shared" si="542"/>
        <v>13.84260006524676</v>
      </c>
      <c r="G1623" s="26">
        <v>2.8451886054395636E-2</v>
      </c>
      <c r="H1623" s="7">
        <f t="shared" si="555"/>
        <v>1.0284518860543956</v>
      </c>
      <c r="I1623" s="7">
        <f t="shared" si="543"/>
        <v>1.6082641847990691</v>
      </c>
      <c r="J1623" s="7">
        <f t="shared" si="544"/>
        <v>3.0134098142933317</v>
      </c>
      <c r="K1623" s="7">
        <f t="shared" si="545"/>
        <v>13.459647702483394</v>
      </c>
      <c r="L1623">
        <v>2.35</v>
      </c>
      <c r="M1623">
        <v>3.04</v>
      </c>
      <c r="N1623">
        <v>3.65</v>
      </c>
      <c r="O1623" s="7">
        <f t="shared" si="546"/>
        <v>2.41686193222783</v>
      </c>
      <c r="P1623" s="7">
        <f t="shared" si="547"/>
        <v>3.1264937336053626</v>
      </c>
      <c r="Q1623" s="7">
        <f t="shared" si="548"/>
        <v>3.7538493840985439</v>
      </c>
      <c r="R1623" s="15">
        <f t="shared" si="549"/>
        <v>0.4137596718560641</v>
      </c>
      <c r="S1623" s="15">
        <f t="shared" si="550"/>
        <v>0.31984711475715488</v>
      </c>
      <c r="T1623" s="15">
        <f t="shared" si="551"/>
        <v>0.26639321338678107</v>
      </c>
      <c r="U1623" s="12">
        <f t="shared" si="552"/>
        <v>1.4612027191873336</v>
      </c>
      <c r="V1623" s="12">
        <f t="shared" si="553"/>
        <v>1.0088239527131506</v>
      </c>
      <c r="W1623" s="12">
        <f t="shared" si="554"/>
        <v>0.27118094623877492</v>
      </c>
      <c r="X1623" t="s">
        <v>469</v>
      </c>
      <c r="Y1623" t="s">
        <v>457</v>
      </c>
      <c r="Z1623" t="s">
        <v>416</v>
      </c>
      <c r="AA1623" s="16" t="s">
        <v>99</v>
      </c>
      <c r="AB1623" s="16" t="s">
        <v>72</v>
      </c>
      <c r="AC1623" s="47" t="s">
        <v>549</v>
      </c>
      <c r="AD1623" s="16" t="s">
        <v>89</v>
      </c>
    </row>
    <row r="1624" spans="1:30" x14ac:dyDescent="0.25">
      <c r="A1624" s="11">
        <v>0.6624210320756736</v>
      </c>
      <c r="B1624" s="11">
        <v>0.15745598462875571</v>
      </c>
      <c r="C1624" s="11">
        <v>0.13636569263563816</v>
      </c>
      <c r="D1624" s="13">
        <f t="shared" si="540"/>
        <v>1.50961390351169</v>
      </c>
      <c r="E1624" s="14">
        <f t="shared" si="541"/>
        <v>6.3509812114018116</v>
      </c>
      <c r="F1624" s="14">
        <f t="shared" si="542"/>
        <v>7.3332227532620431</v>
      </c>
      <c r="G1624" s="26">
        <v>2.6672520100071262E-2</v>
      </c>
      <c r="H1624" s="7">
        <f t="shared" si="555"/>
        <v>1.0266725201000713</v>
      </c>
      <c r="I1624" s="7">
        <f t="shared" si="543"/>
        <v>1.4703947694680148</v>
      </c>
      <c r="J1624" s="7">
        <f t="shared" si="544"/>
        <v>6.1859853917028698</v>
      </c>
      <c r="K1624" s="7">
        <f t="shared" si="545"/>
        <v>7.1427087115833814</v>
      </c>
      <c r="L1624">
        <v>2.46</v>
      </c>
      <c r="M1624">
        <v>3.21</v>
      </c>
      <c r="N1624">
        <v>3.24</v>
      </c>
      <c r="O1624" s="7">
        <f t="shared" si="546"/>
        <v>2.5256143994461753</v>
      </c>
      <c r="P1624" s="7">
        <f t="shared" si="547"/>
        <v>3.2956187895212286</v>
      </c>
      <c r="Q1624" s="7">
        <f t="shared" si="548"/>
        <v>3.3264189651242311</v>
      </c>
      <c r="R1624" s="15">
        <f t="shared" si="549"/>
        <v>0.39594326046734735</v>
      </c>
      <c r="S1624" s="15">
        <f t="shared" si="550"/>
        <v>0.30343315288151851</v>
      </c>
      <c r="T1624" s="15">
        <f t="shared" si="551"/>
        <v>0.30062358665113409</v>
      </c>
      <c r="U1624" s="12">
        <f t="shared" si="552"/>
        <v>1.6730200971063178</v>
      </c>
      <c r="V1624" s="12">
        <f t="shared" si="553"/>
        <v>0.51891490146509311</v>
      </c>
      <c r="W1624" s="12">
        <f t="shared" si="554"/>
        <v>0.45360942617548849</v>
      </c>
      <c r="X1624" t="s">
        <v>470</v>
      </c>
      <c r="Y1624" t="s">
        <v>415</v>
      </c>
      <c r="Z1624" t="s">
        <v>416</v>
      </c>
      <c r="AA1624" s="16" t="s">
        <v>97</v>
      </c>
      <c r="AB1624" s="16" t="s">
        <v>23</v>
      </c>
      <c r="AC1624" s="47" t="s">
        <v>549</v>
      </c>
      <c r="AD1624" s="16" t="s">
        <v>73</v>
      </c>
    </row>
    <row r="1625" spans="1:30" x14ac:dyDescent="0.25">
      <c r="A1625" s="11">
        <v>0.75770336955034634</v>
      </c>
      <c r="B1625" s="11">
        <v>0.17164669907238933</v>
      </c>
      <c r="C1625" s="11">
        <v>6.7373527682513409E-2</v>
      </c>
      <c r="D1625" s="13">
        <f t="shared" si="540"/>
        <v>1.3197776863437243</v>
      </c>
      <c r="E1625" s="14">
        <f t="shared" si="541"/>
        <v>5.8259203666845085</v>
      </c>
      <c r="F1625" s="14">
        <f t="shared" si="542"/>
        <v>14.842624906214416</v>
      </c>
      <c r="G1625" s="26">
        <v>2.7054575239806811E-2</v>
      </c>
      <c r="H1625" s="7">
        <f t="shared" si="555"/>
        <v>1.0270545752398068</v>
      </c>
      <c r="I1625" s="7">
        <f t="shared" si="543"/>
        <v>1.2850122263810271</v>
      </c>
      <c r="J1625" s="7">
        <f t="shared" si="544"/>
        <v>5.6724545191030531</v>
      </c>
      <c r="K1625" s="7">
        <f t="shared" si="545"/>
        <v>14.451641873800927</v>
      </c>
      <c r="L1625">
        <v>2.35</v>
      </c>
      <c r="M1625">
        <v>3.64</v>
      </c>
      <c r="N1625">
        <v>3.06</v>
      </c>
      <c r="O1625" s="7">
        <f t="shared" si="546"/>
        <v>2.4135782518135462</v>
      </c>
      <c r="P1625" s="7">
        <f t="shared" si="547"/>
        <v>3.7384786538728969</v>
      </c>
      <c r="Q1625" s="7">
        <f t="shared" si="548"/>
        <v>3.1427870002338087</v>
      </c>
      <c r="R1625" s="15">
        <f t="shared" si="549"/>
        <v>0.41432259312438152</v>
      </c>
      <c r="S1625" s="15">
        <f t="shared" si="550"/>
        <v>0.2674884873193123</v>
      </c>
      <c r="T1625" s="15">
        <f t="shared" si="551"/>
        <v>0.31818891955630613</v>
      </c>
      <c r="U1625" s="12">
        <f t="shared" si="552"/>
        <v>1.8287763740725582</v>
      </c>
      <c r="V1625" s="12">
        <f t="shared" si="553"/>
        <v>0.64169752048987228</v>
      </c>
      <c r="W1625" s="12">
        <f t="shared" si="554"/>
        <v>0.2117406469604958</v>
      </c>
      <c r="X1625" t="s">
        <v>322</v>
      </c>
      <c r="Y1625" t="s">
        <v>281</v>
      </c>
      <c r="Z1625" t="s">
        <v>283</v>
      </c>
      <c r="AA1625" s="16" t="s">
        <v>97</v>
      </c>
      <c r="AB1625" s="16" t="s">
        <v>89</v>
      </c>
      <c r="AC1625" s="47" t="s">
        <v>549</v>
      </c>
      <c r="AD1625" s="16" t="s">
        <v>72</v>
      </c>
    </row>
    <row r="1626" spans="1:30" x14ac:dyDescent="0.25">
      <c r="A1626" s="11">
        <v>5.8841882969453876E-2</v>
      </c>
      <c r="B1626" s="11">
        <v>0.32848275631620993</v>
      </c>
      <c r="C1626" s="11">
        <v>0.54798260558253808</v>
      </c>
      <c r="D1626" s="13">
        <f t="shared" si="540"/>
        <v>16.994697476270808</v>
      </c>
      <c r="E1626" s="14">
        <f t="shared" si="541"/>
        <v>3.0442998324008284</v>
      </c>
      <c r="F1626" s="14">
        <f t="shared" si="542"/>
        <v>1.8248754427833354</v>
      </c>
      <c r="G1626" s="26">
        <v>2.9250018911361586E-2</v>
      </c>
      <c r="H1626" s="7">
        <f t="shared" si="555"/>
        <v>1.0292500189113616</v>
      </c>
      <c r="I1626" s="7">
        <f t="shared" si="543"/>
        <v>16.5117290881822</v>
      </c>
      <c r="J1626" s="7">
        <f t="shared" si="544"/>
        <v>2.9577845775711391</v>
      </c>
      <c r="K1626" s="7">
        <f t="shared" si="545"/>
        <v>1.7730147284461624</v>
      </c>
      <c r="L1626">
        <v>1.91</v>
      </c>
      <c r="M1626">
        <v>3.95</v>
      </c>
      <c r="N1626">
        <v>3.96</v>
      </c>
      <c r="O1626" s="7">
        <f t="shared" si="546"/>
        <v>1.9658675361207005</v>
      </c>
      <c r="P1626" s="7">
        <f t="shared" si="547"/>
        <v>4.0655375746998788</v>
      </c>
      <c r="Q1626" s="7">
        <f t="shared" si="548"/>
        <v>4.0758300748889917</v>
      </c>
      <c r="R1626" s="15">
        <f t="shared" si="549"/>
        <v>0.50868127258122742</v>
      </c>
      <c r="S1626" s="15">
        <f t="shared" si="550"/>
        <v>0.2459699318050998</v>
      </c>
      <c r="T1626" s="15">
        <f t="shared" si="551"/>
        <v>0.24534879561367282</v>
      </c>
      <c r="U1626" s="12">
        <f t="shared" si="552"/>
        <v>0.11567534749386289</v>
      </c>
      <c r="V1626" s="12">
        <f t="shared" si="553"/>
        <v>1.3354589884445351</v>
      </c>
      <c r="W1626" s="12">
        <f t="shared" si="554"/>
        <v>2.2334839843493413</v>
      </c>
      <c r="X1626" t="s">
        <v>324</v>
      </c>
      <c r="Y1626" t="s">
        <v>364</v>
      </c>
      <c r="Z1626" t="s">
        <v>283</v>
      </c>
      <c r="AA1626" s="16" t="s">
        <v>97</v>
      </c>
      <c r="AB1626" s="16" t="s">
        <v>23</v>
      </c>
      <c r="AC1626" s="47" t="s">
        <v>549</v>
      </c>
      <c r="AD1626" s="16" t="s">
        <v>96</v>
      </c>
    </row>
    <row r="1627" spans="1:30" x14ac:dyDescent="0.25">
      <c r="A1627" s="11">
        <v>0.11275043079994088</v>
      </c>
      <c r="B1627" s="11">
        <v>0.45193789758258918</v>
      </c>
      <c r="C1627" s="11">
        <v>0.41147951993691595</v>
      </c>
      <c r="D1627" s="13">
        <f t="shared" si="540"/>
        <v>8.8691457132820499</v>
      </c>
      <c r="E1627" s="14">
        <f t="shared" si="541"/>
        <v>2.2126933929395807</v>
      </c>
      <c r="F1627" s="14">
        <f t="shared" si="542"/>
        <v>2.430254609399054</v>
      </c>
      <c r="G1627" s="26">
        <v>2.8352304027128961E-2</v>
      </c>
      <c r="H1627" s="7">
        <f t="shared" si="555"/>
        <v>1.028352304027129</v>
      </c>
      <c r="I1627" s="7">
        <f t="shared" si="543"/>
        <v>8.6246179237889589</v>
      </c>
      <c r="J1627" s="7">
        <f t="shared" si="544"/>
        <v>2.1516880783700834</v>
      </c>
      <c r="K1627" s="7">
        <f t="shared" si="545"/>
        <v>2.363250998594487</v>
      </c>
      <c r="L1627">
        <v>2.91</v>
      </c>
      <c r="M1627">
        <v>3.3</v>
      </c>
      <c r="N1627">
        <v>2.62</v>
      </c>
      <c r="O1627" s="7">
        <f t="shared" si="546"/>
        <v>2.9925052047189453</v>
      </c>
      <c r="P1627" s="7">
        <f t="shared" si="547"/>
        <v>3.3935626032895252</v>
      </c>
      <c r="Q1627" s="7">
        <f t="shared" si="548"/>
        <v>2.6942830365510781</v>
      </c>
      <c r="R1627" s="15">
        <f t="shared" si="549"/>
        <v>0.33416817401790266</v>
      </c>
      <c r="S1627" s="15">
        <f t="shared" si="550"/>
        <v>0.29467557163396874</v>
      </c>
      <c r="T1627" s="15">
        <f t="shared" si="551"/>
        <v>0.37115625434812849</v>
      </c>
      <c r="U1627" s="12">
        <f t="shared" si="552"/>
        <v>0.33740625100312638</v>
      </c>
      <c r="V1627" s="12">
        <f t="shared" si="553"/>
        <v>1.5336795482455661</v>
      </c>
      <c r="W1627" s="12">
        <f t="shared" si="554"/>
        <v>1.1086422904542139</v>
      </c>
      <c r="X1627" t="s">
        <v>362</v>
      </c>
      <c r="Y1627" t="s">
        <v>282</v>
      </c>
      <c r="Z1627" t="s">
        <v>283</v>
      </c>
      <c r="AA1627" s="16" t="s">
        <v>99</v>
      </c>
      <c r="AB1627" s="16" t="s">
        <v>72</v>
      </c>
      <c r="AC1627" s="47" t="s">
        <v>549</v>
      </c>
      <c r="AD1627" s="16" t="s">
        <v>24</v>
      </c>
    </row>
    <row r="1628" spans="1:30" x14ac:dyDescent="0.25">
      <c r="A1628" s="11">
        <v>0.42624536694591952</v>
      </c>
      <c r="B1628" s="11">
        <v>0.21659093166400165</v>
      </c>
      <c r="C1628" s="11">
        <v>0.33168630783544528</v>
      </c>
      <c r="D1628" s="13">
        <f t="shared" si="540"/>
        <v>2.3460665559020057</v>
      </c>
      <c r="E1628" s="14">
        <f t="shared" si="541"/>
        <v>4.616998469498732</v>
      </c>
      <c r="F1628" s="14">
        <f t="shared" si="542"/>
        <v>3.0148968358866219</v>
      </c>
      <c r="G1628" s="26">
        <v>2.8114472430428972E-2</v>
      </c>
      <c r="H1628" s="7">
        <f t="shared" si="555"/>
        <v>1.028114472430429</v>
      </c>
      <c r="I1628" s="7">
        <f t="shared" si="543"/>
        <v>2.2819118092521169</v>
      </c>
      <c r="J1628" s="7">
        <f t="shared" si="544"/>
        <v>4.4907435828466635</v>
      </c>
      <c r="K1628" s="7">
        <f t="shared" si="545"/>
        <v>2.9324524814435349</v>
      </c>
      <c r="L1628">
        <v>2.5099999999999998</v>
      </c>
      <c r="M1628">
        <v>3.54</v>
      </c>
      <c r="N1628">
        <v>2.88</v>
      </c>
      <c r="O1628" s="7">
        <f t="shared" si="546"/>
        <v>2.5805673258003763</v>
      </c>
      <c r="P1628" s="7">
        <f t="shared" si="547"/>
        <v>3.6395252324037184</v>
      </c>
      <c r="Q1628" s="7">
        <f t="shared" si="548"/>
        <v>2.9609696805996353</v>
      </c>
      <c r="R1628" s="15">
        <f t="shared" si="549"/>
        <v>0.3875116878378071</v>
      </c>
      <c r="S1628" s="15">
        <f t="shared" si="550"/>
        <v>0.27476111199799313</v>
      </c>
      <c r="T1628" s="15">
        <f t="shared" si="551"/>
        <v>0.33772720016419988</v>
      </c>
      <c r="U1628" s="12">
        <f t="shared" si="552"/>
        <v>1.0999548667144317</v>
      </c>
      <c r="V1628" s="12">
        <f t="shared" si="553"/>
        <v>0.78828816090096354</v>
      </c>
      <c r="W1628" s="12">
        <f t="shared" si="554"/>
        <v>0.98211310097079063</v>
      </c>
      <c r="X1628" t="s">
        <v>326</v>
      </c>
      <c r="Y1628" t="s">
        <v>329</v>
      </c>
      <c r="Z1628" t="s">
        <v>283</v>
      </c>
      <c r="AA1628" s="16" t="s">
        <v>99</v>
      </c>
      <c r="AB1628" s="16" t="s">
        <v>73</v>
      </c>
      <c r="AC1628" s="47" t="s">
        <v>549</v>
      </c>
      <c r="AD1628" s="16" t="s">
        <v>74</v>
      </c>
    </row>
    <row r="1629" spans="1:30" x14ac:dyDescent="0.25">
      <c r="A1629" s="11">
        <v>0.82535662757760986</v>
      </c>
      <c r="B1629" s="11">
        <v>0.14054365072331745</v>
      </c>
      <c r="C1629" s="11">
        <v>2.9462220621207885E-2</v>
      </c>
      <c r="D1629" s="13">
        <f t="shared" si="540"/>
        <v>1.2115974677939665</v>
      </c>
      <c r="E1629" s="14">
        <f t="shared" si="541"/>
        <v>7.115227154364014</v>
      </c>
      <c r="F1629" s="14">
        <f t="shared" si="542"/>
        <v>33.941772850623714</v>
      </c>
      <c r="G1629" s="26">
        <v>2.6826804426103523E-2</v>
      </c>
      <c r="H1629" s="7">
        <f t="shared" si="555"/>
        <v>1.0268268044261035</v>
      </c>
      <c r="I1629" s="7">
        <f t="shared" si="543"/>
        <v>1.179943358092538</v>
      </c>
      <c r="J1629" s="7">
        <f t="shared" si="544"/>
        <v>6.9293352332584801</v>
      </c>
      <c r="K1629" s="7">
        <f t="shared" si="545"/>
        <v>33.055012495114859</v>
      </c>
      <c r="L1629">
        <v>2.56</v>
      </c>
      <c r="M1629">
        <v>3.21</v>
      </c>
      <c r="N1629">
        <v>3.08</v>
      </c>
      <c r="O1629" s="7">
        <f t="shared" si="546"/>
        <v>2.6286766193308249</v>
      </c>
      <c r="P1629" s="7">
        <f t="shared" si="547"/>
        <v>3.2961140422077921</v>
      </c>
      <c r="Q1629" s="7">
        <f t="shared" si="548"/>
        <v>3.1626265576323989</v>
      </c>
      <c r="R1629" s="15">
        <f t="shared" si="549"/>
        <v>0.38041955889369433</v>
      </c>
      <c r="S1629" s="15">
        <f t="shared" si="550"/>
        <v>0.30338756098687147</v>
      </c>
      <c r="T1629" s="15">
        <f t="shared" si="551"/>
        <v>0.31619288011943419</v>
      </c>
      <c r="U1629" s="12">
        <f t="shared" si="552"/>
        <v>2.1695956695230025</v>
      </c>
      <c r="V1629" s="12">
        <f t="shared" si="553"/>
        <v>0.46324790069227406</v>
      </c>
      <c r="W1629" s="12">
        <f t="shared" si="554"/>
        <v>9.3178001383456985E-2</v>
      </c>
      <c r="X1629" t="s">
        <v>161</v>
      </c>
      <c r="Y1629" t="s">
        <v>262</v>
      </c>
      <c r="Z1629" t="s">
        <v>162</v>
      </c>
      <c r="AA1629" s="16" t="s">
        <v>97</v>
      </c>
      <c r="AB1629" s="16" t="s">
        <v>89</v>
      </c>
      <c r="AC1629" s="47" t="s">
        <v>549</v>
      </c>
      <c r="AD1629" s="16" t="s">
        <v>72</v>
      </c>
    </row>
    <row r="1630" spans="1:30" x14ac:dyDescent="0.25">
      <c r="A1630" s="11">
        <v>0.91533040307991942</v>
      </c>
      <c r="B1630" s="11">
        <v>4.2389590285724858E-2</v>
      </c>
      <c r="C1630" s="11">
        <v>0</v>
      </c>
      <c r="D1630" s="13">
        <f t="shared" si="540"/>
        <v>1.0925016765915159</v>
      </c>
      <c r="E1630" s="14">
        <f t="shared" si="541"/>
        <v>23.590697462739115</v>
      </c>
      <c r="F1630" s="14" t="e">
        <f t="shared" si="542"/>
        <v>#DIV/0!</v>
      </c>
      <c r="G1630" s="26">
        <v>3.4528096940672492E-2</v>
      </c>
      <c r="H1630" s="7">
        <f t="shared" si="555"/>
        <v>1.0345280969406725</v>
      </c>
      <c r="I1630" s="7">
        <f t="shared" si="543"/>
        <v>1.0560386709865919</v>
      </c>
      <c r="J1630" s="7">
        <f t="shared" si="544"/>
        <v>22.803341477628308</v>
      </c>
      <c r="K1630" s="7" t="e">
        <f t="shared" si="545"/>
        <v>#DIV/0!</v>
      </c>
      <c r="L1630">
        <v>1.24</v>
      </c>
      <c r="M1630">
        <v>6.39</v>
      </c>
      <c r="N1630">
        <v>13.97</v>
      </c>
      <c r="O1630" s="7">
        <f t="shared" si="546"/>
        <v>1.2828148402064339</v>
      </c>
      <c r="P1630" s="7">
        <f t="shared" si="547"/>
        <v>6.6106345394508965</v>
      </c>
      <c r="Q1630" s="7">
        <f t="shared" si="548"/>
        <v>14.452357514261195</v>
      </c>
      <c r="R1630" s="15">
        <f t="shared" si="549"/>
        <v>0.77953572772753188</v>
      </c>
      <c r="S1630" s="15">
        <f t="shared" si="550"/>
        <v>0.15127140882349605</v>
      </c>
      <c r="T1630" s="15">
        <f t="shared" si="551"/>
        <v>6.9192863448972047E-2</v>
      </c>
      <c r="U1630" s="12">
        <f t="shared" si="552"/>
        <v>1.1741994247630576</v>
      </c>
      <c r="V1630" s="12">
        <f t="shared" si="553"/>
        <v>0.28022208965598494</v>
      </c>
      <c r="W1630" s="12" t="e">
        <f t="shared" si="554"/>
        <v>#DIV/0!</v>
      </c>
      <c r="X1630" t="s">
        <v>263</v>
      </c>
      <c r="Y1630" t="s">
        <v>265</v>
      </c>
      <c r="Z1630" t="s">
        <v>162</v>
      </c>
      <c r="AA1630" s="16" t="s">
        <v>97</v>
      </c>
      <c r="AB1630" s="16" t="s">
        <v>23</v>
      </c>
      <c r="AC1630" s="47" t="s">
        <v>549</v>
      </c>
      <c r="AD1630" s="16" t="s">
        <v>23</v>
      </c>
    </row>
    <row r="1631" spans="1:30" x14ac:dyDescent="0.25">
      <c r="A1631" s="11">
        <v>0.14542762956774663</v>
      </c>
      <c r="B1631" s="11">
        <v>0.24808368081146343</v>
      </c>
      <c r="C1631" s="11">
        <v>0.53251231469247584</v>
      </c>
      <c r="D1631" s="13">
        <f t="shared" si="540"/>
        <v>6.8762724316712847</v>
      </c>
      <c r="E1631" s="14">
        <f t="shared" si="541"/>
        <v>4.0308979483417602</v>
      </c>
      <c r="F1631" s="14">
        <f t="shared" si="542"/>
        <v>1.8778908438530606</v>
      </c>
      <c r="G1631" s="26">
        <v>3.3706282593935599E-2</v>
      </c>
      <c r="H1631" s="7">
        <f t="shared" si="555"/>
        <v>1.0337062825939356</v>
      </c>
      <c r="I1631" s="7">
        <f t="shared" si="543"/>
        <v>6.6520563408169284</v>
      </c>
      <c r="J1631" s="7">
        <f t="shared" si="544"/>
        <v>3.8994615938937778</v>
      </c>
      <c r="K1631" s="7">
        <f t="shared" si="545"/>
        <v>1.8166580541048534</v>
      </c>
      <c r="L1631">
        <v>8.8000000000000007</v>
      </c>
      <c r="M1631">
        <v>4.34</v>
      </c>
      <c r="N1631">
        <v>1.45</v>
      </c>
      <c r="O1631" s="7">
        <f t="shared" si="546"/>
        <v>9.0966152868266335</v>
      </c>
      <c r="P1631" s="7">
        <f t="shared" si="547"/>
        <v>4.4862852664576804</v>
      </c>
      <c r="Q1631" s="7">
        <f t="shared" si="548"/>
        <v>1.4988741097612066</v>
      </c>
      <c r="R1631" s="15">
        <f t="shared" si="549"/>
        <v>0.10993099834046641</v>
      </c>
      <c r="S1631" s="15">
        <f t="shared" si="550"/>
        <v>0.22290156345532361</v>
      </c>
      <c r="T1631" s="15">
        <f t="shared" si="551"/>
        <v>0.66716743820420998</v>
      </c>
      <c r="U1631" s="12">
        <f t="shared" si="552"/>
        <v>1.322899198252925</v>
      </c>
      <c r="V1631" s="12">
        <f t="shared" si="553"/>
        <v>1.1129741620730584</v>
      </c>
      <c r="W1631" s="12">
        <f t="shared" si="554"/>
        <v>0.79816892162156416</v>
      </c>
      <c r="X1631" t="s">
        <v>235</v>
      </c>
      <c r="Y1631" t="s">
        <v>160</v>
      </c>
      <c r="Z1631" t="s">
        <v>162</v>
      </c>
      <c r="AA1631" s="16" t="s">
        <v>98</v>
      </c>
      <c r="AB1631" s="16" t="s">
        <v>22</v>
      </c>
      <c r="AC1631" s="47" t="s">
        <v>549</v>
      </c>
      <c r="AD1631" s="16" t="s">
        <v>22</v>
      </c>
    </row>
    <row r="1632" spans="1:30" x14ac:dyDescent="0.25">
      <c r="A1632" s="11">
        <v>0.55233069071939789</v>
      </c>
      <c r="B1632" s="11">
        <v>0.36614306308780264</v>
      </c>
      <c r="C1632" s="11">
        <v>8.0999640276196647E-2</v>
      </c>
      <c r="D1632" s="13">
        <f t="shared" si="540"/>
        <v>1.810509567551865</v>
      </c>
      <c r="E1632" s="14">
        <f t="shared" si="541"/>
        <v>2.7311728687870724</v>
      </c>
      <c r="F1632" s="14">
        <f t="shared" si="542"/>
        <v>12.345733840176941</v>
      </c>
      <c r="G1632" s="26">
        <v>2.9240646983214491E-2</v>
      </c>
      <c r="H1632" s="7">
        <f t="shared" si="555"/>
        <v>1.0292406469832145</v>
      </c>
      <c r="I1632" s="7">
        <f t="shared" si="543"/>
        <v>1.759073131107493</v>
      </c>
      <c r="J1632" s="7">
        <f t="shared" si="544"/>
        <v>2.653580459334127</v>
      </c>
      <c r="K1632" s="7">
        <f t="shared" si="545"/>
        <v>11.994992498948871</v>
      </c>
      <c r="L1632">
        <v>2.16</v>
      </c>
      <c r="M1632">
        <v>3.37</v>
      </c>
      <c r="N1632">
        <v>3.71</v>
      </c>
      <c r="O1632" s="7">
        <f t="shared" si="546"/>
        <v>2.2231597974837434</v>
      </c>
      <c r="P1632" s="7">
        <f t="shared" si="547"/>
        <v>3.4685409803334331</v>
      </c>
      <c r="Q1632" s="7">
        <f t="shared" si="548"/>
        <v>3.8184828003077258</v>
      </c>
      <c r="R1632" s="15">
        <f t="shared" si="549"/>
        <v>0.44981022107895163</v>
      </c>
      <c r="S1632" s="15">
        <f t="shared" si="550"/>
        <v>0.28830566098828947</v>
      </c>
      <c r="T1632" s="15">
        <f t="shared" si="551"/>
        <v>0.2618841179327589</v>
      </c>
      <c r="U1632" s="12">
        <f t="shared" si="552"/>
        <v>1.2279193865237927</v>
      </c>
      <c r="V1632" s="12">
        <f t="shared" si="553"/>
        <v>1.2699822189848531</v>
      </c>
      <c r="W1632" s="12">
        <f t="shared" si="554"/>
        <v>0.30929573322576981</v>
      </c>
      <c r="X1632" t="s">
        <v>101</v>
      </c>
      <c r="Y1632" t="s">
        <v>110</v>
      </c>
      <c r="Z1632" t="s">
        <v>142</v>
      </c>
      <c r="AA1632" s="16" t="s">
        <v>99</v>
      </c>
      <c r="AB1632" s="16" t="s">
        <v>72</v>
      </c>
      <c r="AC1632" s="47" t="s">
        <v>549</v>
      </c>
      <c r="AD1632" s="16" t="s">
        <v>148</v>
      </c>
    </row>
    <row r="1633" spans="1:30" x14ac:dyDescent="0.25">
      <c r="A1633" s="11">
        <v>0.48143542462526845</v>
      </c>
      <c r="B1633" s="11">
        <v>0.35647551984547826</v>
      </c>
      <c r="C1633" s="11">
        <v>0.15869735092896745</v>
      </c>
      <c r="D1633" s="13">
        <f t="shared" si="540"/>
        <v>2.0771217672201066</v>
      </c>
      <c r="E1633" s="14">
        <f t="shared" si="541"/>
        <v>2.8052417187959242</v>
      </c>
      <c r="F1633" s="14">
        <f t="shared" si="542"/>
        <v>6.3013024108234648</v>
      </c>
      <c r="G1633" s="26">
        <v>2.9478308500913375E-2</v>
      </c>
      <c r="H1633" s="7">
        <f t="shared" si="555"/>
        <v>1.0294783085009134</v>
      </c>
      <c r="I1633" s="7">
        <f t="shared" si="543"/>
        <v>2.0176450053083013</v>
      </c>
      <c r="J1633" s="7">
        <f t="shared" si="544"/>
        <v>2.724915809912313</v>
      </c>
      <c r="K1633" s="7">
        <f t="shared" si="545"/>
        <v>6.120869530509272</v>
      </c>
      <c r="L1633">
        <v>1.62</v>
      </c>
      <c r="M1633">
        <v>4.1399999999999997</v>
      </c>
      <c r="N1633">
        <v>5.86</v>
      </c>
      <c r="O1633" s="7">
        <f t="shared" si="546"/>
        <v>1.6677548597714797</v>
      </c>
      <c r="P1633" s="7">
        <f t="shared" si="547"/>
        <v>4.2620401971937811</v>
      </c>
      <c r="Q1633" s="7">
        <f t="shared" si="548"/>
        <v>6.0327428878153526</v>
      </c>
      <c r="R1633" s="15">
        <f t="shared" si="549"/>
        <v>0.59960850609484817</v>
      </c>
      <c r="S1633" s="15">
        <f t="shared" si="550"/>
        <v>0.23462941542841889</v>
      </c>
      <c r="T1633" s="15">
        <f t="shared" si="551"/>
        <v>0.16576207847673277</v>
      </c>
      <c r="U1633" s="12">
        <f t="shared" si="552"/>
        <v>0.80291626908493752</v>
      </c>
      <c r="V1633" s="12">
        <f t="shared" si="553"/>
        <v>1.5193129948969777</v>
      </c>
      <c r="W1633" s="12">
        <f t="shared" si="554"/>
        <v>0.9573803151318655</v>
      </c>
      <c r="X1633" t="s">
        <v>112</v>
      </c>
      <c r="Y1633" t="s">
        <v>102</v>
      </c>
      <c r="Z1633" t="s">
        <v>142</v>
      </c>
      <c r="AA1633" s="16" t="s">
        <v>97</v>
      </c>
      <c r="AB1633" s="16" t="s">
        <v>149</v>
      </c>
      <c r="AC1633" s="47" t="s">
        <v>549</v>
      </c>
      <c r="AD1633" s="16" t="s">
        <v>89</v>
      </c>
    </row>
    <row r="1634" spans="1:30" x14ac:dyDescent="0.25">
      <c r="A1634" s="11">
        <v>0.60023105466636695</v>
      </c>
      <c r="B1634" s="11">
        <v>0.20523142679748799</v>
      </c>
      <c r="C1634" s="11">
        <v>0.18399543018354572</v>
      </c>
      <c r="D1634" s="13">
        <f t="shared" si="540"/>
        <v>1.6660250952124445</v>
      </c>
      <c r="E1634" s="14">
        <f t="shared" si="541"/>
        <v>4.8725481063226708</v>
      </c>
      <c r="F1634" s="14">
        <f t="shared" si="542"/>
        <v>5.4349175900860374</v>
      </c>
      <c r="G1634" s="26">
        <v>2.8719738591070909E-2</v>
      </c>
      <c r="H1634" s="7">
        <f t="shared" si="555"/>
        <v>1.0287197385910709</v>
      </c>
      <c r="I1634" s="7">
        <f t="shared" si="543"/>
        <v>1.6195131022704237</v>
      </c>
      <c r="J1634" s="7">
        <f t="shared" si="544"/>
        <v>4.736516588080721</v>
      </c>
      <c r="K1634" s="7">
        <f t="shared" si="545"/>
        <v>5.2831858728886365</v>
      </c>
      <c r="L1634">
        <v>2.4900000000000002</v>
      </c>
      <c r="M1634">
        <v>3.24</v>
      </c>
      <c r="N1634">
        <v>3.14</v>
      </c>
      <c r="O1634" s="7">
        <f t="shared" si="546"/>
        <v>2.5615121490917669</v>
      </c>
      <c r="P1634" s="7">
        <f t="shared" si="547"/>
        <v>3.3330519530350702</v>
      </c>
      <c r="Q1634" s="7">
        <f t="shared" si="548"/>
        <v>3.2301799791759627</v>
      </c>
      <c r="R1634" s="15">
        <f t="shared" si="549"/>
        <v>0.39039440057099439</v>
      </c>
      <c r="S1634" s="15">
        <f t="shared" si="550"/>
        <v>0.30002532636474571</v>
      </c>
      <c r="T1634" s="15">
        <f t="shared" si="551"/>
        <v>0.30958027306425995</v>
      </c>
      <c r="U1634" s="12">
        <f t="shared" si="552"/>
        <v>1.5374991387900634</v>
      </c>
      <c r="V1634" s="12">
        <f t="shared" si="553"/>
        <v>0.68404700791154149</v>
      </c>
      <c r="W1634" s="12">
        <f t="shared" si="554"/>
        <v>0.59433835483875808</v>
      </c>
      <c r="X1634" t="s">
        <v>107</v>
      </c>
      <c r="Y1634" t="s">
        <v>109</v>
      </c>
      <c r="Z1634" t="s">
        <v>142</v>
      </c>
      <c r="AA1634" s="16" t="s">
        <v>99</v>
      </c>
      <c r="AB1634" s="16" t="s">
        <v>72</v>
      </c>
      <c r="AC1634" s="47" t="s">
        <v>549</v>
      </c>
      <c r="AD1634" s="16" t="s">
        <v>24</v>
      </c>
    </row>
    <row r="1635" spans="1:30" x14ac:dyDescent="0.25">
      <c r="A1635" s="11">
        <v>0.69044635971566481</v>
      </c>
      <c r="B1635" s="11">
        <v>0.30933410714113591</v>
      </c>
      <c r="C1635" s="11">
        <v>0</v>
      </c>
      <c r="D1635" s="13">
        <f t="shared" si="540"/>
        <v>1.4483384348811885</v>
      </c>
      <c r="E1635" s="14">
        <f t="shared" si="541"/>
        <v>3.2327505338547837</v>
      </c>
      <c r="F1635" s="14" t="e">
        <f t="shared" si="542"/>
        <v>#DIV/0!</v>
      </c>
      <c r="G1635" s="26">
        <v>2.851169459515801E-2</v>
      </c>
      <c r="H1635" s="7">
        <f t="shared" si="555"/>
        <v>1.028511694595158</v>
      </c>
      <c r="I1635" s="7">
        <f t="shared" si="543"/>
        <v>1.4081885918188635</v>
      </c>
      <c r="J1635" s="7">
        <f t="shared" si="544"/>
        <v>3.1431344445016314</v>
      </c>
      <c r="K1635" s="7" t="e">
        <f t="shared" si="545"/>
        <v>#DIV/0!</v>
      </c>
      <c r="L1635">
        <v>2.04</v>
      </c>
      <c r="M1635">
        <v>3.35</v>
      </c>
      <c r="N1635">
        <v>4.17</v>
      </c>
      <c r="O1635" s="7">
        <f t="shared" si="546"/>
        <v>2.0981638569741223</v>
      </c>
      <c r="P1635" s="7">
        <f t="shared" si="547"/>
        <v>3.4455141768937794</v>
      </c>
      <c r="Q1635" s="7">
        <f t="shared" si="548"/>
        <v>4.2888937664618085</v>
      </c>
      <c r="R1635" s="15">
        <f t="shared" si="549"/>
        <v>0.47660719951689334</v>
      </c>
      <c r="S1635" s="15">
        <f t="shared" si="550"/>
        <v>0.29023244388491415</v>
      </c>
      <c r="T1635" s="15">
        <f t="shared" si="551"/>
        <v>0.23316035659819245</v>
      </c>
      <c r="U1635" s="12">
        <f t="shared" si="552"/>
        <v>1.4486695971347614</v>
      </c>
      <c r="V1635" s="12">
        <f t="shared" si="553"/>
        <v>1.0658150515515632</v>
      </c>
      <c r="W1635" s="12" t="e">
        <f t="shared" si="554"/>
        <v>#DIV/0!</v>
      </c>
      <c r="X1635" t="s">
        <v>111</v>
      </c>
      <c r="Y1635" t="s">
        <v>108</v>
      </c>
      <c r="Z1635" t="s">
        <v>142</v>
      </c>
      <c r="AA1635" s="16" t="s">
        <v>99</v>
      </c>
      <c r="AB1635" s="16" t="s">
        <v>72</v>
      </c>
      <c r="AC1635" s="47" t="s">
        <v>549</v>
      </c>
      <c r="AD1635" s="16" t="s">
        <v>149</v>
      </c>
    </row>
    <row r="1636" spans="1:30" x14ac:dyDescent="0.25">
      <c r="A1636" s="11">
        <v>0</v>
      </c>
      <c r="B1636" s="11">
        <v>0.38613636068321916</v>
      </c>
      <c r="C1636" s="11">
        <v>0.55835196059872538</v>
      </c>
      <c r="D1636" s="13" t="e">
        <f t="shared" si="540"/>
        <v>#DIV/0!</v>
      </c>
      <c r="E1636" s="14">
        <f t="shared" si="541"/>
        <v>2.5897587013836958</v>
      </c>
      <c r="F1636" s="14">
        <f t="shared" si="542"/>
        <v>1.7909850247999342</v>
      </c>
      <c r="G1636" s="26">
        <v>5.5535853348481101E-2</v>
      </c>
      <c r="H1636" s="7">
        <f t="shared" si="555"/>
        <v>1.0555358533484811</v>
      </c>
      <c r="I1636" s="7" t="e">
        <f t="shared" si="543"/>
        <v>#DIV/0!</v>
      </c>
      <c r="J1636" s="7">
        <f t="shared" si="544"/>
        <v>2.4535014070513972</v>
      </c>
      <c r="K1636" s="7">
        <f t="shared" si="545"/>
        <v>1.6967543254152706</v>
      </c>
      <c r="L1636">
        <v>3.56</v>
      </c>
      <c r="M1636">
        <v>3.43</v>
      </c>
      <c r="N1636">
        <v>2.0699999999999998</v>
      </c>
      <c r="O1636" s="7">
        <f t="shared" si="546"/>
        <v>3.7577076379205927</v>
      </c>
      <c r="P1636" s="7">
        <f t="shared" si="547"/>
        <v>3.6204879769852902</v>
      </c>
      <c r="Q1636" s="7">
        <f t="shared" si="548"/>
        <v>2.1849592164313556</v>
      </c>
      <c r="R1636" s="15">
        <f t="shared" si="549"/>
        <v>0.26611969220505172</v>
      </c>
      <c r="S1636" s="15">
        <f t="shared" si="550"/>
        <v>0.27620586129737146</v>
      </c>
      <c r="T1636" s="15">
        <f t="shared" si="551"/>
        <v>0.45767444649757688</v>
      </c>
      <c r="U1636" s="12" t="e">
        <f t="shared" si="552"/>
        <v>#DIV/0!</v>
      </c>
      <c r="V1636" s="12">
        <f t="shared" si="553"/>
        <v>1.3980020513304505</v>
      </c>
      <c r="W1636" s="12">
        <f t="shared" si="554"/>
        <v>1.2199762623227022</v>
      </c>
      <c r="X1636" t="s">
        <v>121</v>
      </c>
      <c r="Y1636" t="s">
        <v>115</v>
      </c>
      <c r="Z1636" t="s">
        <v>143</v>
      </c>
      <c r="AA1636" s="16" t="s">
        <v>98</v>
      </c>
      <c r="AB1636" s="16" t="s">
        <v>22</v>
      </c>
      <c r="AC1636" s="47" t="s">
        <v>549</v>
      </c>
      <c r="AD1636" s="16" t="s">
        <v>23</v>
      </c>
    </row>
    <row r="1637" spans="1:30" x14ac:dyDescent="0.25">
      <c r="A1637" s="11">
        <v>0.19164450182176598</v>
      </c>
      <c r="B1637" s="11">
        <v>0.61710271951573203</v>
      </c>
      <c r="C1637" s="11">
        <v>0.18917311644470947</v>
      </c>
      <c r="D1637" s="13">
        <f t="shared" si="540"/>
        <v>5.2179947271851512</v>
      </c>
      <c r="E1637" s="14">
        <f t="shared" si="541"/>
        <v>1.6204757625841359</v>
      </c>
      <c r="F1637" s="14">
        <f t="shared" si="542"/>
        <v>5.286163376667079</v>
      </c>
      <c r="G1637" s="26">
        <v>5.7503244719894431E-2</v>
      </c>
      <c r="H1637" s="7">
        <f t="shared" si="555"/>
        <v>1.0575032447198944</v>
      </c>
      <c r="I1637" s="7">
        <f t="shared" si="543"/>
        <v>4.9342588339454831</v>
      </c>
      <c r="J1637" s="7">
        <f t="shared" si="544"/>
        <v>1.5323600855838118</v>
      </c>
      <c r="K1637" s="7">
        <f t="shared" si="545"/>
        <v>4.9987207160458862</v>
      </c>
      <c r="L1637">
        <v>1.78</v>
      </c>
      <c r="M1637">
        <v>3.54</v>
      </c>
      <c r="N1637">
        <v>4.6900000000000004</v>
      </c>
      <c r="O1637" s="7">
        <f t="shared" si="546"/>
        <v>1.8823557756014122</v>
      </c>
      <c r="P1637" s="7">
        <f t="shared" si="547"/>
        <v>3.7435614863084261</v>
      </c>
      <c r="Q1637" s="7">
        <f t="shared" si="548"/>
        <v>4.9596902177363056</v>
      </c>
      <c r="R1637" s="15">
        <f t="shared" si="549"/>
        <v>0.53124920005119658</v>
      </c>
      <c r="S1637" s="15">
        <f t="shared" si="550"/>
        <v>0.26712530398054524</v>
      </c>
      <c r="T1637" s="15">
        <f t="shared" si="551"/>
        <v>0.20162549596825796</v>
      </c>
      <c r="U1637" s="12">
        <f t="shared" si="552"/>
        <v>0.36074313486645654</v>
      </c>
      <c r="V1637" s="12">
        <f t="shared" si="553"/>
        <v>2.3101619738752857</v>
      </c>
      <c r="W1637" s="12">
        <f t="shared" si="554"/>
        <v>0.93824005508951669</v>
      </c>
      <c r="X1637" t="s">
        <v>104</v>
      </c>
      <c r="Y1637" t="s">
        <v>120</v>
      </c>
      <c r="Z1637" t="s">
        <v>143</v>
      </c>
      <c r="AA1637" s="16" t="s">
        <v>99</v>
      </c>
      <c r="AB1637" s="16" t="s">
        <v>73</v>
      </c>
      <c r="AC1637" s="47" t="s">
        <v>549</v>
      </c>
      <c r="AD1637" s="16" t="s">
        <v>74</v>
      </c>
    </row>
    <row r="1638" spans="1:30" x14ac:dyDescent="0.25">
      <c r="A1638" s="11">
        <v>3.1431937661950356E-2</v>
      </c>
      <c r="B1638" s="11">
        <v>6.4127359005981099E-2</v>
      </c>
      <c r="C1638" s="11">
        <v>0.70567722333705385</v>
      </c>
      <c r="D1638" s="13">
        <f t="shared" si="540"/>
        <v>31.814774219616147</v>
      </c>
      <c r="E1638" s="14">
        <f t="shared" si="541"/>
        <v>15.593968245390098</v>
      </c>
      <c r="F1638" s="14">
        <f t="shared" si="542"/>
        <v>1.4170784700562289</v>
      </c>
      <c r="G1638" s="26">
        <v>5.663092438053563E-2</v>
      </c>
      <c r="H1638" s="7">
        <f t="shared" si="555"/>
        <v>1.0566309243805356</v>
      </c>
      <c r="I1638" s="7">
        <f t="shared" si="543"/>
        <v>30.109637609052559</v>
      </c>
      <c r="J1638" s="7">
        <f t="shared" si="544"/>
        <v>14.758197858473881</v>
      </c>
      <c r="K1638" s="7">
        <f t="shared" si="545"/>
        <v>1.3411290899771939</v>
      </c>
      <c r="L1638">
        <v>3.48</v>
      </c>
      <c r="M1638">
        <v>3.22</v>
      </c>
      <c r="N1638">
        <v>2.1800000000000002</v>
      </c>
      <c r="O1638" s="7">
        <f t="shared" si="546"/>
        <v>3.677075616844264</v>
      </c>
      <c r="P1638" s="7">
        <f t="shared" si="547"/>
        <v>3.4023515765053247</v>
      </c>
      <c r="Q1638" s="7">
        <f t="shared" si="548"/>
        <v>2.3034554151495676</v>
      </c>
      <c r="R1638" s="15">
        <f t="shared" si="549"/>
        <v>0.27195524492863676</v>
      </c>
      <c r="S1638" s="15">
        <f t="shared" si="550"/>
        <v>0.29391436408436522</v>
      </c>
      <c r="T1638" s="15">
        <f t="shared" si="551"/>
        <v>0.43413039098699818</v>
      </c>
      <c r="U1638" s="12">
        <f t="shared" si="552"/>
        <v>0.11557761156692656</v>
      </c>
      <c r="V1638" s="12">
        <f t="shared" si="553"/>
        <v>0.21818382101112274</v>
      </c>
      <c r="W1638" s="12">
        <f t="shared" si="554"/>
        <v>1.6254960214434475</v>
      </c>
      <c r="X1638" t="s">
        <v>116</v>
      </c>
      <c r="Y1638" t="s">
        <v>114</v>
      </c>
      <c r="Z1638" t="s">
        <v>143</v>
      </c>
      <c r="AA1638" s="16" t="s">
        <v>99</v>
      </c>
      <c r="AB1638" s="16" t="s">
        <v>72</v>
      </c>
      <c r="AC1638" s="47" t="s">
        <v>549</v>
      </c>
      <c r="AD1638" s="16" t="s">
        <v>73</v>
      </c>
    </row>
    <row r="1639" spans="1:30" x14ac:dyDescent="0.25">
      <c r="A1639" s="11">
        <v>0.59745389556856987</v>
      </c>
      <c r="B1639" s="11">
        <v>0.23912184469270359</v>
      </c>
      <c r="C1639" s="11">
        <v>0.15751434193359132</v>
      </c>
      <c r="D1639" s="13">
        <f t="shared" si="540"/>
        <v>1.6737693191343999</v>
      </c>
      <c r="E1639" s="14">
        <f t="shared" si="541"/>
        <v>4.181968407299232</v>
      </c>
      <c r="F1639" s="14">
        <f t="shared" si="542"/>
        <v>6.348628243779884</v>
      </c>
      <c r="G1639" s="26">
        <v>5.5227940605061532E-2</v>
      </c>
      <c r="H1639" s="7">
        <f t="shared" si="555"/>
        <v>1.0552279406050615</v>
      </c>
      <c r="I1639" s="7">
        <f t="shared" si="543"/>
        <v>1.5861684994567811</v>
      </c>
      <c r="J1639" s="7">
        <f t="shared" si="544"/>
        <v>3.9630948408182936</v>
      </c>
      <c r="K1639" s="7">
        <f t="shared" si="545"/>
        <v>6.0163572243354526</v>
      </c>
      <c r="L1639">
        <v>1.93</v>
      </c>
      <c r="M1639">
        <v>3.53</v>
      </c>
      <c r="N1639">
        <v>3.94</v>
      </c>
      <c r="O1639" s="7">
        <f t="shared" si="546"/>
        <v>2.0365899253677688</v>
      </c>
      <c r="P1639" s="7">
        <f t="shared" si="547"/>
        <v>3.7249546303358669</v>
      </c>
      <c r="Q1639" s="7">
        <f t="shared" si="548"/>
        <v>4.1575980859839428</v>
      </c>
      <c r="R1639" s="15">
        <f t="shared" si="549"/>
        <v>0.49101686478166157</v>
      </c>
      <c r="S1639" s="15">
        <f t="shared" si="550"/>
        <v>0.26845964561716912</v>
      </c>
      <c r="T1639" s="15">
        <f t="shared" si="551"/>
        <v>0.24052348960116923</v>
      </c>
      <c r="U1639" s="12">
        <f t="shared" si="552"/>
        <v>1.2167685845866765</v>
      </c>
      <c r="V1639" s="12">
        <f t="shared" si="553"/>
        <v>0.89071802260254029</v>
      </c>
      <c r="W1639" s="12">
        <f t="shared" si="554"/>
        <v>0.65488132653811948</v>
      </c>
      <c r="X1639" t="s">
        <v>118</v>
      </c>
      <c r="Y1639" t="s">
        <v>105</v>
      </c>
      <c r="Z1639" t="s">
        <v>143</v>
      </c>
      <c r="AA1639" s="16" t="s">
        <v>97</v>
      </c>
      <c r="AB1639" s="16" t="s">
        <v>149</v>
      </c>
      <c r="AC1639" s="47" t="s">
        <v>549</v>
      </c>
      <c r="AD1639" s="16" t="s">
        <v>95</v>
      </c>
    </row>
    <row r="1640" spans="1:30" x14ac:dyDescent="0.25">
      <c r="A1640" s="11">
        <v>0.11013339606499317</v>
      </c>
      <c r="B1640" s="11">
        <v>0.18672685957585938</v>
      </c>
      <c r="C1640" s="11">
        <v>0.60217103496438085</v>
      </c>
      <c r="D1640" s="13">
        <f t="shared" si="540"/>
        <v>9.0798979758135179</v>
      </c>
      <c r="E1640" s="14">
        <f t="shared" si="541"/>
        <v>5.3554159389358844</v>
      </c>
      <c r="F1640" s="14">
        <f t="shared" si="542"/>
        <v>1.6606577565776661</v>
      </c>
      <c r="G1640" s="26">
        <v>5.5097359442855209E-2</v>
      </c>
      <c r="H1640" s="7">
        <f t="shared" si="555"/>
        <v>1.0550973594428552</v>
      </c>
      <c r="I1640" s="7">
        <f t="shared" si="543"/>
        <v>8.6057441946477464</v>
      </c>
      <c r="J1640" s="7">
        <f t="shared" si="544"/>
        <v>5.0757552286585339</v>
      </c>
      <c r="K1640" s="7">
        <f t="shared" si="545"/>
        <v>1.5739379325663154</v>
      </c>
      <c r="L1640">
        <v>2.4900000000000002</v>
      </c>
      <c r="M1640">
        <v>3.36</v>
      </c>
      <c r="N1640">
        <v>2.81</v>
      </c>
      <c r="O1640" s="7">
        <f t="shared" si="546"/>
        <v>2.6271924250127099</v>
      </c>
      <c r="P1640" s="7">
        <f t="shared" si="547"/>
        <v>3.5451271277279934</v>
      </c>
      <c r="Q1640" s="7">
        <f t="shared" si="548"/>
        <v>2.9648235800344231</v>
      </c>
      <c r="R1640" s="15">
        <f t="shared" si="549"/>
        <v>0.38063447141492202</v>
      </c>
      <c r="S1640" s="15">
        <f t="shared" si="550"/>
        <v>0.28207733149498693</v>
      </c>
      <c r="T1640" s="15">
        <f t="shared" si="551"/>
        <v>0.33728819709009111</v>
      </c>
      <c r="U1640" s="12">
        <f t="shared" si="552"/>
        <v>0.28934162388287465</v>
      </c>
      <c r="V1640" s="12">
        <f t="shared" si="553"/>
        <v>0.66197045535783461</v>
      </c>
      <c r="W1640" s="12">
        <f t="shared" si="554"/>
        <v>1.7853308836761295</v>
      </c>
      <c r="X1640" t="s">
        <v>119</v>
      </c>
      <c r="Y1640" t="s">
        <v>117</v>
      </c>
      <c r="Z1640" t="s">
        <v>143</v>
      </c>
      <c r="AA1640" s="16" t="s">
        <v>98</v>
      </c>
      <c r="AB1640" s="16" t="s">
        <v>22</v>
      </c>
      <c r="AC1640" s="47" t="s">
        <v>549</v>
      </c>
      <c r="AD1640" s="16" t="s">
        <v>148</v>
      </c>
    </row>
    <row r="1641" spans="1:30" s="12" customFormat="1" x14ac:dyDescent="0.25">
      <c r="A1641" s="11">
        <v>0.47888757146211591</v>
      </c>
      <c r="B1641" s="11">
        <v>0.23169052508924579</v>
      </c>
      <c r="C1641" s="11">
        <v>0.27139897517542788</v>
      </c>
      <c r="D1641" s="13">
        <f t="shared" si="540"/>
        <v>2.0881727979426348</v>
      </c>
      <c r="E1641" s="14">
        <f t="shared" si="541"/>
        <v>4.316102264496168</v>
      </c>
      <c r="F1641" s="14">
        <f t="shared" si="542"/>
        <v>3.6846122921194389</v>
      </c>
      <c r="G1641" s="26">
        <v>7.6806991790750123E-2</v>
      </c>
      <c r="H1641" s="7">
        <f t="shared" si="555"/>
        <v>1.0768069917907501</v>
      </c>
      <c r="I1641" s="7">
        <f t="shared" si="543"/>
        <v>1.9392266337999575</v>
      </c>
      <c r="J1641" s="7">
        <f t="shared" si="544"/>
        <v>4.0082413073102447</v>
      </c>
      <c r="K1641" s="7">
        <f t="shared" si="545"/>
        <v>3.4217945464784361</v>
      </c>
      <c r="L1641">
        <v>1.93</v>
      </c>
      <c r="M1641">
        <v>3.72</v>
      </c>
      <c r="N1641">
        <v>3.45</v>
      </c>
      <c r="O1641" s="7">
        <f t="shared" si="546"/>
        <v>2.0782374941561477</v>
      </c>
      <c r="P1641" s="7">
        <f t="shared" si="547"/>
        <v>4.0057220094615911</v>
      </c>
      <c r="Q1641" s="7">
        <f t="shared" si="548"/>
        <v>3.7149841216780883</v>
      </c>
      <c r="R1641" s="15">
        <f t="shared" si="549"/>
        <v>0.4811769601943604</v>
      </c>
      <c r="S1641" s="15">
        <f t="shared" si="550"/>
        <v>0.2496428852621278</v>
      </c>
      <c r="T1641" s="15">
        <f t="shared" si="551"/>
        <v>0.26918015454351174</v>
      </c>
      <c r="U1641" s="12">
        <f t="shared" si="552"/>
        <v>0.99524210649795075</v>
      </c>
      <c r="V1641" s="12">
        <f t="shared" si="553"/>
        <v>0.92808783573370468</v>
      </c>
      <c r="W1641" s="12">
        <f t="shared" si="554"/>
        <v>1.0082428834164201</v>
      </c>
      <c r="X1641" t="s">
        <v>122</v>
      </c>
      <c r="Y1641" t="s">
        <v>124</v>
      </c>
      <c r="Z1641" t="s">
        <v>144</v>
      </c>
      <c r="AA1641" s="16" t="s">
        <v>97</v>
      </c>
      <c r="AB1641" s="16" t="s">
        <v>149</v>
      </c>
      <c r="AC1641" s="47" t="s">
        <v>549</v>
      </c>
      <c r="AD1641" s="16" t="s">
        <v>23</v>
      </c>
    </row>
    <row r="1642" spans="1:30" x14ac:dyDescent="0.25">
      <c r="A1642" s="11">
        <v>0.62308642390829627</v>
      </c>
      <c r="B1642" s="11">
        <v>0.25599927571843512</v>
      </c>
      <c r="C1642" s="11">
        <v>0.11823581966969213</v>
      </c>
      <c r="D1642" s="13">
        <f t="shared" si="540"/>
        <v>1.604913799481493</v>
      </c>
      <c r="E1642" s="14">
        <f t="shared" si="541"/>
        <v>3.9062610516908882</v>
      </c>
      <c r="F1642" s="14">
        <f t="shared" si="542"/>
        <v>8.4576738487003027</v>
      </c>
      <c r="G1642" s="26">
        <v>7.9189578233335389E-2</v>
      </c>
      <c r="H1642" s="7">
        <f t="shared" si="555"/>
        <v>1.0791895782333354</v>
      </c>
      <c r="I1642" s="7">
        <f t="shared" si="543"/>
        <v>1.487147237011669</v>
      </c>
      <c r="J1642" s="7">
        <f t="shared" si="544"/>
        <v>3.6196245131328553</v>
      </c>
      <c r="K1642" s="7">
        <f t="shared" si="545"/>
        <v>7.8370603453618966</v>
      </c>
      <c r="L1642">
        <v>3.26</v>
      </c>
      <c r="M1642">
        <v>3.35</v>
      </c>
      <c r="N1642">
        <v>2.11</v>
      </c>
      <c r="O1642" s="7">
        <f t="shared" si="546"/>
        <v>3.5181580250406732</v>
      </c>
      <c r="P1642" s="7">
        <f t="shared" si="547"/>
        <v>3.6152850870816735</v>
      </c>
      <c r="Q1642" s="7">
        <f t="shared" si="548"/>
        <v>2.2770900100723375</v>
      </c>
      <c r="R1642" s="15">
        <f t="shared" si="549"/>
        <v>0.28423964838487864</v>
      </c>
      <c r="S1642" s="15">
        <f t="shared" si="550"/>
        <v>0.27660335932379232</v>
      </c>
      <c r="T1642" s="15">
        <f t="shared" si="551"/>
        <v>0.4391569922913291</v>
      </c>
      <c r="U1642" s="12">
        <f t="shared" si="552"/>
        <v>2.1921165025668672</v>
      </c>
      <c r="V1642" s="12">
        <f t="shared" si="553"/>
        <v>0.9255103638085681</v>
      </c>
      <c r="W1642" s="12">
        <f t="shared" si="554"/>
        <v>0.26923360380257033</v>
      </c>
      <c r="X1642" t="s">
        <v>131</v>
      </c>
      <c r="Y1642" t="s">
        <v>126</v>
      </c>
      <c r="Z1642" t="s">
        <v>144</v>
      </c>
      <c r="AA1642" s="16" t="s">
        <v>99</v>
      </c>
      <c r="AB1642" s="16" t="s">
        <v>72</v>
      </c>
      <c r="AC1642" s="47" t="s">
        <v>549</v>
      </c>
      <c r="AD1642" s="16" t="s">
        <v>74</v>
      </c>
    </row>
    <row r="1643" spans="1:30" x14ac:dyDescent="0.25">
      <c r="A1643" s="11">
        <v>0.84700830022785523</v>
      </c>
      <c r="B1643" s="11">
        <v>8.2154844789878195E-2</v>
      </c>
      <c r="C1643" s="11">
        <v>1.8731328302936091E-2</v>
      </c>
      <c r="D1643" s="13">
        <f t="shared" si="540"/>
        <v>1.1806259746580856</v>
      </c>
      <c r="E1643" s="14">
        <f t="shared" si="541"/>
        <v>12.172136683571509</v>
      </c>
      <c r="F1643" s="14">
        <f t="shared" si="542"/>
        <v>53.386496879842333</v>
      </c>
      <c r="G1643" s="26">
        <v>7.9445437867211588E-2</v>
      </c>
      <c r="H1643" s="7">
        <f t="shared" si="555"/>
        <v>1.0794454378672116</v>
      </c>
      <c r="I1643" s="7">
        <f t="shared" si="543"/>
        <v>1.0937338129760299</v>
      </c>
      <c r="J1643" s="7">
        <f t="shared" si="544"/>
        <v>11.276287116115331</v>
      </c>
      <c r="K1643" s="7">
        <f t="shared" si="545"/>
        <v>49.457337079791976</v>
      </c>
      <c r="L1643">
        <v>1.49</v>
      </c>
      <c r="M1643">
        <v>4.25</v>
      </c>
      <c r="N1643">
        <v>5.78</v>
      </c>
      <c r="O1643" s="7">
        <f t="shared" si="546"/>
        <v>1.6083737024221452</v>
      </c>
      <c r="P1643" s="7">
        <f t="shared" si="547"/>
        <v>4.587643110935649</v>
      </c>
      <c r="Q1643" s="7">
        <f t="shared" si="548"/>
        <v>6.2391946308724835</v>
      </c>
      <c r="R1643" s="15">
        <f t="shared" si="549"/>
        <v>0.6217460522352739</v>
      </c>
      <c r="S1643" s="15">
        <f t="shared" si="550"/>
        <v>0.21797685125424898</v>
      </c>
      <c r="T1643" s="15">
        <f t="shared" si="551"/>
        <v>0.16027709651047717</v>
      </c>
      <c r="U1643" s="12">
        <f t="shared" si="552"/>
        <v>1.3623058758197637</v>
      </c>
      <c r="V1643" s="12">
        <f t="shared" si="553"/>
        <v>0.37689710773027219</v>
      </c>
      <c r="W1643" s="12">
        <f t="shared" si="554"/>
        <v>0.11686840297678865</v>
      </c>
      <c r="X1643" t="s">
        <v>127</v>
      </c>
      <c r="Y1643" t="s">
        <v>128</v>
      </c>
      <c r="Z1643" t="s">
        <v>144</v>
      </c>
      <c r="AA1643" s="16" t="s">
        <v>97</v>
      </c>
      <c r="AB1643" s="16" t="s">
        <v>23</v>
      </c>
      <c r="AC1643" s="47" t="s">
        <v>549</v>
      </c>
      <c r="AD1643" s="16" t="s">
        <v>23</v>
      </c>
    </row>
    <row r="1644" spans="1:30" x14ac:dyDescent="0.25">
      <c r="A1644" s="11">
        <v>0.31939127398223477</v>
      </c>
      <c r="B1644" s="11">
        <v>0.24516347221481735</v>
      </c>
      <c r="C1644" s="11">
        <v>0.39818462319073034</v>
      </c>
      <c r="D1644" s="13">
        <f t="shared" si="540"/>
        <v>3.1309559197776395</v>
      </c>
      <c r="E1644" s="14">
        <f t="shared" si="541"/>
        <v>4.0789110668320898</v>
      </c>
      <c r="F1644" s="14">
        <f t="shared" si="542"/>
        <v>2.511397833464303</v>
      </c>
      <c r="G1644" s="26">
        <v>7.8324553127077312E-2</v>
      </c>
      <c r="H1644" s="7">
        <f t="shared" si="555"/>
        <v>1.0783245531270773</v>
      </c>
      <c r="I1644" s="7">
        <f t="shared" si="543"/>
        <v>2.9035376322444417</v>
      </c>
      <c r="J1644" s="7">
        <f t="shared" si="544"/>
        <v>3.7826376622914588</v>
      </c>
      <c r="K1644" s="7">
        <f t="shared" si="545"/>
        <v>2.3289814056272742</v>
      </c>
      <c r="L1644">
        <v>2.17</v>
      </c>
      <c r="M1644">
        <v>3.44</v>
      </c>
      <c r="N1644">
        <v>3.06</v>
      </c>
      <c r="O1644" s="7">
        <f t="shared" si="546"/>
        <v>2.3399642802857579</v>
      </c>
      <c r="P1644" s="7">
        <f t="shared" si="547"/>
        <v>3.7094364627571461</v>
      </c>
      <c r="Q1644" s="7">
        <f t="shared" si="548"/>
        <v>3.2996731325688566</v>
      </c>
      <c r="R1644" s="15">
        <f t="shared" si="549"/>
        <v>0.42735695088383119</v>
      </c>
      <c r="S1644" s="15">
        <f t="shared" si="550"/>
        <v>0.26958272773776559</v>
      </c>
      <c r="T1644" s="15">
        <f t="shared" si="551"/>
        <v>0.30306032137840316</v>
      </c>
      <c r="U1644" s="12">
        <f t="shared" si="552"/>
        <v>0.74736417255339127</v>
      </c>
      <c r="V1644" s="12">
        <f t="shared" si="553"/>
        <v>0.90941832316979188</v>
      </c>
      <c r="W1644" s="12">
        <f t="shared" si="554"/>
        <v>1.3138791029445069</v>
      </c>
      <c r="X1644" t="s">
        <v>130</v>
      </c>
      <c r="Y1644" t="s">
        <v>125</v>
      </c>
      <c r="Z1644" t="s">
        <v>144</v>
      </c>
      <c r="AA1644" s="16" t="s">
        <v>99</v>
      </c>
      <c r="AB1644" s="16" t="s">
        <v>72</v>
      </c>
      <c r="AC1644" s="47" t="s">
        <v>549</v>
      </c>
      <c r="AD1644" s="16" t="s">
        <v>411</v>
      </c>
    </row>
    <row r="1645" spans="1:30" x14ac:dyDescent="0.25">
      <c r="A1645" s="11">
        <v>0.32908582566396255</v>
      </c>
      <c r="B1645" s="11">
        <v>0.26999953954071371</v>
      </c>
      <c r="C1645" s="11">
        <v>0.36883223483959593</v>
      </c>
      <c r="D1645" s="13">
        <f t="shared" si="540"/>
        <v>3.0387209718996648</v>
      </c>
      <c r="E1645" s="14">
        <f t="shared" si="541"/>
        <v>3.7037100200284163</v>
      </c>
      <c r="F1645" s="14">
        <f t="shared" si="542"/>
        <v>2.7112597694583207</v>
      </c>
      <c r="G1645" s="26">
        <v>7.8920706020370046E-2</v>
      </c>
      <c r="H1645" s="7">
        <f t="shared" si="555"/>
        <v>1.07892070602037</v>
      </c>
      <c r="I1645" s="7">
        <f t="shared" si="543"/>
        <v>2.8164451334964866</v>
      </c>
      <c r="J1645" s="7">
        <f t="shared" si="544"/>
        <v>3.4327916772398011</v>
      </c>
      <c r="K1645" s="7">
        <f t="shared" si="545"/>
        <v>2.5129370067044872</v>
      </c>
      <c r="L1645">
        <v>2.82</v>
      </c>
      <c r="M1645">
        <v>3.5</v>
      </c>
      <c r="N1645">
        <v>2.2799999999999998</v>
      </c>
      <c r="O1645" s="7">
        <f t="shared" si="546"/>
        <v>3.0425563909774436</v>
      </c>
      <c r="P1645" s="7">
        <f t="shared" si="547"/>
        <v>3.7762224710712951</v>
      </c>
      <c r="Q1645" s="7">
        <f t="shared" si="548"/>
        <v>2.4599392097264436</v>
      </c>
      <c r="R1645" s="15">
        <f t="shared" si="549"/>
        <v>0.32867098304749665</v>
      </c>
      <c r="S1645" s="15">
        <f t="shared" si="550"/>
        <v>0.26481490634112592</v>
      </c>
      <c r="T1645" s="15">
        <f t="shared" si="551"/>
        <v>0.40651411061137749</v>
      </c>
      <c r="U1645" s="12">
        <f t="shared" si="552"/>
        <v>1.0012621820539782</v>
      </c>
      <c r="V1645" s="12">
        <f t="shared" si="553"/>
        <v>1.0195783283925459</v>
      </c>
      <c r="W1645" s="12">
        <f t="shared" si="554"/>
        <v>0.90730487629295353</v>
      </c>
      <c r="X1645" t="s">
        <v>136</v>
      </c>
      <c r="Y1645" t="s">
        <v>141</v>
      </c>
      <c r="Z1645" t="s">
        <v>145</v>
      </c>
      <c r="AA1645" s="16" t="s">
        <v>99</v>
      </c>
      <c r="AB1645" s="16" t="s">
        <v>73</v>
      </c>
      <c r="AC1645" s="47" t="s">
        <v>549</v>
      </c>
      <c r="AD1645" s="16" t="s">
        <v>92</v>
      </c>
    </row>
    <row r="1646" spans="1:30" x14ac:dyDescent="0.25">
      <c r="A1646" s="11">
        <v>0.1451892317088059</v>
      </c>
      <c r="B1646" s="11">
        <v>0.5714705011865695</v>
      </c>
      <c r="C1646" s="11">
        <v>0.27694040174161899</v>
      </c>
      <c r="D1646" s="13">
        <f t="shared" si="540"/>
        <v>6.8875631355748039</v>
      </c>
      <c r="E1646" s="14">
        <f t="shared" si="541"/>
        <v>1.7498715995377814</v>
      </c>
      <c r="F1646" s="14">
        <f t="shared" si="542"/>
        <v>3.6108852074714046</v>
      </c>
      <c r="G1646" s="26">
        <v>7.9618300717092527E-2</v>
      </c>
      <c r="H1646" s="7">
        <f t="shared" si="555"/>
        <v>1.0796183007170925</v>
      </c>
      <c r="I1646" s="7">
        <f t="shared" si="543"/>
        <v>6.3796279953757917</v>
      </c>
      <c r="J1646" s="7">
        <f t="shared" si="544"/>
        <v>1.6208243213138387</v>
      </c>
      <c r="K1646" s="7">
        <f t="shared" si="545"/>
        <v>3.3445942932544042</v>
      </c>
      <c r="L1646">
        <v>1.49</v>
      </c>
      <c r="M1646">
        <v>4.6500000000000004</v>
      </c>
      <c r="N1646">
        <v>5.17</v>
      </c>
      <c r="O1646" s="7">
        <f t="shared" si="546"/>
        <v>1.6086312680684678</v>
      </c>
      <c r="P1646" s="7">
        <f t="shared" si="547"/>
        <v>5.0202250983344809</v>
      </c>
      <c r="Q1646" s="7">
        <f t="shared" si="548"/>
        <v>5.5816266147073685</v>
      </c>
      <c r="R1646" s="15">
        <f t="shared" si="549"/>
        <v>0.62164650150107437</v>
      </c>
      <c r="S1646" s="15">
        <f t="shared" si="550"/>
        <v>0.19919425531969909</v>
      </c>
      <c r="T1646" s="15">
        <f t="shared" si="551"/>
        <v>0.17915924317922646</v>
      </c>
      <c r="U1646" s="12">
        <f t="shared" si="552"/>
        <v>0.23355593791362306</v>
      </c>
      <c r="V1646" s="12">
        <f t="shared" si="553"/>
        <v>2.8689105530146009</v>
      </c>
      <c r="W1646" s="12">
        <f t="shared" si="554"/>
        <v>1.5457779170487713</v>
      </c>
      <c r="X1646" t="s">
        <v>138</v>
      </c>
      <c r="Y1646" t="s">
        <v>134</v>
      </c>
      <c r="Z1646" t="s">
        <v>145</v>
      </c>
      <c r="AA1646" s="16" t="s">
        <v>99</v>
      </c>
      <c r="AB1646" s="16" t="s">
        <v>93</v>
      </c>
      <c r="AC1646" s="47" t="s">
        <v>549</v>
      </c>
      <c r="AD1646" s="16" t="s">
        <v>23</v>
      </c>
    </row>
    <row r="1647" spans="1:30" x14ac:dyDescent="0.25">
      <c r="A1647" s="11">
        <v>0.10388138384624988</v>
      </c>
      <c r="B1647" s="11">
        <v>0.25475876604598863</v>
      </c>
      <c r="C1647" s="11">
        <v>0.55870204179677263</v>
      </c>
      <c r="D1647" s="13">
        <f t="shared" si="540"/>
        <v>9.6263638678519587</v>
      </c>
      <c r="E1647" s="14">
        <f t="shared" si="541"/>
        <v>3.9252820050929342</v>
      </c>
      <c r="F1647" s="14">
        <f t="shared" si="542"/>
        <v>1.7898627983961246</v>
      </c>
      <c r="G1647" s="26">
        <v>7.775198938992034E-2</v>
      </c>
      <c r="H1647" s="7">
        <f t="shared" si="555"/>
        <v>1.0777519893899203</v>
      </c>
      <c r="I1647" s="7">
        <f t="shared" si="543"/>
        <v>8.9318915322078176</v>
      </c>
      <c r="J1647" s="7">
        <f t="shared" si="544"/>
        <v>3.6421013774374069</v>
      </c>
      <c r="K1647" s="7">
        <f t="shared" si="545"/>
        <v>1.6607371788840832</v>
      </c>
      <c r="L1647">
        <v>3.2</v>
      </c>
      <c r="M1647">
        <v>3.77</v>
      </c>
      <c r="N1647">
        <v>2</v>
      </c>
      <c r="O1647" s="7">
        <f t="shared" si="546"/>
        <v>3.4488063660477453</v>
      </c>
      <c r="P1647" s="7">
        <f t="shared" si="547"/>
        <v>4.0631249999999994</v>
      </c>
      <c r="Q1647" s="7">
        <f t="shared" si="548"/>
        <v>2.1555039787798407</v>
      </c>
      <c r="R1647" s="15">
        <f t="shared" si="549"/>
        <v>0.28995539147823413</v>
      </c>
      <c r="S1647" s="15">
        <f t="shared" si="550"/>
        <v>0.24611598215659133</v>
      </c>
      <c r="T1647" s="15">
        <f t="shared" si="551"/>
        <v>0.46392862636517462</v>
      </c>
      <c r="U1647" s="12">
        <f t="shared" si="552"/>
        <v>0.35826677792279599</v>
      </c>
      <c r="V1647" s="12">
        <f t="shared" si="553"/>
        <v>1.0351167112906074</v>
      </c>
      <c r="W1647" s="12">
        <f t="shared" si="554"/>
        <v>1.2042844740453642</v>
      </c>
      <c r="X1647" t="s">
        <v>140</v>
      </c>
      <c r="Y1647" t="s">
        <v>135</v>
      </c>
      <c r="Z1647" t="s">
        <v>145</v>
      </c>
      <c r="AA1647" s="16" t="s">
        <v>99</v>
      </c>
      <c r="AB1647" s="16" t="s">
        <v>72</v>
      </c>
      <c r="AC1647" s="47" t="s">
        <v>549</v>
      </c>
      <c r="AD1647" s="16" t="s">
        <v>72</v>
      </c>
    </row>
    <row r="1648" spans="1:30" x14ac:dyDescent="0.25">
      <c r="A1648" s="11">
        <v>0.37679907305219446</v>
      </c>
      <c r="B1648" s="11">
        <v>0.31847237426006031</v>
      </c>
      <c r="C1648" s="11">
        <v>0.28777905710692903</v>
      </c>
      <c r="D1648" s="13">
        <f t="shared" si="540"/>
        <v>2.6539343419814605</v>
      </c>
      <c r="E1648" s="14">
        <f t="shared" si="541"/>
        <v>3.1399897787787814</v>
      </c>
      <c r="F1648" s="14">
        <f t="shared" si="542"/>
        <v>3.4748880271312919</v>
      </c>
      <c r="G1648" s="26">
        <v>7.8062855143931076E-2</v>
      </c>
      <c r="H1648" s="7">
        <f t="shared" si="555"/>
        <v>1.0780628551439311</v>
      </c>
      <c r="I1648" s="7">
        <f t="shared" si="543"/>
        <v>2.4617621591527112</v>
      </c>
      <c r="J1648" s="7">
        <f t="shared" si="544"/>
        <v>2.9126221757817308</v>
      </c>
      <c r="K1648" s="7">
        <f t="shared" si="545"/>
        <v>3.2232703413822406</v>
      </c>
      <c r="L1648">
        <v>1.99</v>
      </c>
      <c r="M1648">
        <v>3.49</v>
      </c>
      <c r="N1648">
        <v>3.46</v>
      </c>
      <c r="O1648" s="7">
        <f t="shared" si="546"/>
        <v>2.1453450817364228</v>
      </c>
      <c r="P1648" s="7">
        <f t="shared" si="547"/>
        <v>3.7624393644523195</v>
      </c>
      <c r="Q1648" s="7">
        <f t="shared" si="548"/>
        <v>3.7300974787980015</v>
      </c>
      <c r="R1648" s="15">
        <f t="shared" si="549"/>
        <v>0.46612547720789471</v>
      </c>
      <c r="S1648" s="15">
        <f t="shared" si="550"/>
        <v>0.26578501422455886</v>
      </c>
      <c r="T1648" s="15">
        <f t="shared" si="551"/>
        <v>0.26808950856754638</v>
      </c>
      <c r="U1648" s="12">
        <f t="shared" si="552"/>
        <v>0.8083640381753685</v>
      </c>
      <c r="V1648" s="12">
        <f t="shared" si="553"/>
        <v>1.1982329974066426</v>
      </c>
      <c r="W1648" s="12">
        <f t="shared" si="554"/>
        <v>1.0734439353654222</v>
      </c>
      <c r="X1648" t="s">
        <v>137</v>
      </c>
      <c r="Y1648" t="s">
        <v>132</v>
      </c>
      <c r="Z1648" t="s">
        <v>145</v>
      </c>
      <c r="AA1648" s="16" t="s">
        <v>97</v>
      </c>
      <c r="AB1648" s="16" t="s">
        <v>149</v>
      </c>
      <c r="AC1648" s="47" t="s">
        <v>549</v>
      </c>
      <c r="AD1648" s="16" t="s">
        <v>148</v>
      </c>
    </row>
    <row r="1649" spans="1:30" x14ac:dyDescent="0.25">
      <c r="A1649" s="11">
        <v>0.20359523066989077</v>
      </c>
      <c r="B1649" s="11">
        <v>0.34961843273296778</v>
      </c>
      <c r="C1649" s="11">
        <v>0.41303641316405765</v>
      </c>
      <c r="D1649" s="13">
        <f t="shared" si="540"/>
        <v>4.9117064123245582</v>
      </c>
      <c r="E1649" s="14">
        <f t="shared" si="541"/>
        <v>2.8602610914504667</v>
      </c>
      <c r="F1649" s="14">
        <f t="shared" si="542"/>
        <v>2.4210940443229179</v>
      </c>
      <c r="G1649" s="26">
        <v>2.2841937403727641E-2</v>
      </c>
      <c r="H1649" s="7">
        <f t="shared" si="555"/>
        <v>1.0228419374037276</v>
      </c>
      <c r="I1649" s="7">
        <f t="shared" si="543"/>
        <v>4.8020189950286039</v>
      </c>
      <c r="J1649" s="7">
        <f t="shared" si="544"/>
        <v>2.7963862126250385</v>
      </c>
      <c r="K1649" s="7">
        <f t="shared" si="545"/>
        <v>2.3670265715427776</v>
      </c>
      <c r="L1649">
        <v>2.2000000000000002</v>
      </c>
      <c r="M1649">
        <v>3.47</v>
      </c>
      <c r="N1649">
        <v>3.57</v>
      </c>
      <c r="O1649" s="7">
        <f t="shared" si="546"/>
        <v>2.2502522622882011</v>
      </c>
      <c r="P1649" s="7">
        <f t="shared" si="547"/>
        <v>3.549261522790935</v>
      </c>
      <c r="Q1649" s="7">
        <f t="shared" si="548"/>
        <v>3.6515457165313077</v>
      </c>
      <c r="R1649" s="15">
        <f t="shared" si="549"/>
        <v>0.44439462044274791</v>
      </c>
      <c r="S1649" s="15">
        <f t="shared" si="550"/>
        <v>0.28174875071298144</v>
      </c>
      <c r="T1649" s="15">
        <f t="shared" si="551"/>
        <v>0.27385662884427048</v>
      </c>
      <c r="U1649" s="12">
        <f t="shared" si="552"/>
        <v>0.45814062840600978</v>
      </c>
      <c r="V1649" s="12">
        <f t="shared" si="553"/>
        <v>1.2408872509575934</v>
      </c>
      <c r="W1649" s="12">
        <f t="shared" si="554"/>
        <v>1.5082213452606701</v>
      </c>
      <c r="X1649" t="s">
        <v>336</v>
      </c>
      <c r="Y1649" t="s">
        <v>371</v>
      </c>
      <c r="Z1649" t="s">
        <v>286</v>
      </c>
      <c r="AA1649" s="16" t="s">
        <v>99</v>
      </c>
      <c r="AB1649" s="16" t="s">
        <v>72</v>
      </c>
      <c r="AC1649" s="47" t="s">
        <v>549</v>
      </c>
      <c r="AD1649" s="16" t="s">
        <v>148</v>
      </c>
    </row>
    <row r="1650" spans="1:30" x14ac:dyDescent="0.25">
      <c r="A1650" s="11">
        <v>0.54729199298011078</v>
      </c>
      <c r="B1650" s="11">
        <v>0.33067410470359282</v>
      </c>
      <c r="C1650" s="11">
        <v>0.12019926982596067</v>
      </c>
      <c r="D1650" s="13">
        <f t="shared" ref="D1650:D1713" si="556">(100%/A1650)</f>
        <v>1.8271782025437766</v>
      </c>
      <c r="E1650" s="14">
        <f t="shared" ref="E1650:E1713" si="557">(100%/B1650)</f>
        <v>3.0241255235161897</v>
      </c>
      <c r="F1650" s="14">
        <f t="shared" ref="F1650:F1713" si="558">(100%/C1650)</f>
        <v>8.3195180923138992</v>
      </c>
      <c r="G1650" s="26">
        <v>2.1883686640133515E-2</v>
      </c>
      <c r="H1650" s="7">
        <f t="shared" si="555"/>
        <v>1.0218836866401335</v>
      </c>
      <c r="I1650" s="7">
        <f t="shared" ref="I1650:I1713" si="559">D1650/H1650</f>
        <v>1.7880490964205358</v>
      </c>
      <c r="J1650" s="7">
        <f t="shared" ref="J1650:J1713" si="560">E1650/H1650</f>
        <v>2.9593637348877313</v>
      </c>
      <c r="K1650" s="7">
        <f t="shared" ref="K1650:K1713" si="561">F1650/H1650</f>
        <v>8.1413552257280521</v>
      </c>
      <c r="L1650">
        <v>2.2200000000000002</v>
      </c>
      <c r="M1650">
        <v>3.51</v>
      </c>
      <c r="N1650">
        <v>3.49</v>
      </c>
      <c r="O1650" s="7">
        <f t="shared" ref="O1650:O1713" si="562">(L1650*H1650)</f>
        <v>2.2685817843410967</v>
      </c>
      <c r="P1650" s="7">
        <f t="shared" ref="P1650:P1713" si="563">(M1650*H1650)</f>
        <v>3.5868117401068682</v>
      </c>
      <c r="Q1650" s="7">
        <f t="shared" ref="Q1650:Q1713" si="564">(N1650*H1650)</f>
        <v>3.5663740663740664</v>
      </c>
      <c r="R1650" s="15">
        <f t="shared" ref="R1650:R1713" si="565">(1/O1650)</f>
        <v>0.44080403311994643</v>
      </c>
      <c r="S1650" s="15">
        <f t="shared" ref="S1650:S1713" si="566">(1/P1650)</f>
        <v>0.27879913205876961</v>
      </c>
      <c r="T1650" s="15">
        <f t="shared" ref="T1650:T1713" si="567">(1/Q1650)</f>
        <v>0.28039683482128397</v>
      </c>
      <c r="U1650" s="12">
        <f t="shared" ref="U1650:U1713" si="568">(L1650/I1650)</f>
        <v>1.2415766459904145</v>
      </c>
      <c r="V1650" s="12">
        <f t="shared" ref="V1650:V1713" si="569">(M1650/J1650)</f>
        <v>1.1860657609001746</v>
      </c>
      <c r="W1650" s="12">
        <f t="shared" ref="W1650:W1713" si="570">(N1650/K1650)</f>
        <v>0.42867555870440505</v>
      </c>
      <c r="X1650" t="s">
        <v>332</v>
      </c>
      <c r="Y1650" t="s">
        <v>331</v>
      </c>
      <c r="Z1650" t="s">
        <v>286</v>
      </c>
      <c r="AA1650" s="16" t="s">
        <v>97</v>
      </c>
      <c r="AB1650" s="16" t="s">
        <v>23</v>
      </c>
      <c r="AC1650" s="47" t="s">
        <v>549</v>
      </c>
      <c r="AD1650" s="16" t="s">
        <v>148</v>
      </c>
    </row>
    <row r="1651" spans="1:30" x14ac:dyDescent="0.25">
      <c r="A1651" s="11">
        <v>0.14303669723828705</v>
      </c>
      <c r="B1651" s="11">
        <v>0.18713301270596069</v>
      </c>
      <c r="C1651" s="11">
        <v>0.58311137382720446</v>
      </c>
      <c r="D1651" s="13">
        <f t="shared" si="556"/>
        <v>6.9912128796855857</v>
      </c>
      <c r="E1651" s="14">
        <f t="shared" si="557"/>
        <v>5.3437925545039189</v>
      </c>
      <c r="F1651" s="14">
        <f t="shared" si="558"/>
        <v>1.7149382517383955</v>
      </c>
      <c r="G1651" s="26">
        <v>2.1034462179743141E-2</v>
      </c>
      <c r="H1651" s="7">
        <f t="shared" si="555"/>
        <v>1.0210344621797431</v>
      </c>
      <c r="I1651" s="7">
        <f t="shared" si="559"/>
        <v>6.8471860046334569</v>
      </c>
      <c r="J1651" s="7">
        <f t="shared" si="560"/>
        <v>5.2337043972989781</v>
      </c>
      <c r="K1651" s="7">
        <f t="shared" si="561"/>
        <v>1.6796085884087402</v>
      </c>
      <c r="L1651">
        <v>3.45</v>
      </c>
      <c r="M1651">
        <v>3.08</v>
      </c>
      <c r="N1651">
        <v>2.46</v>
      </c>
      <c r="O1651" s="7">
        <f t="shared" si="562"/>
        <v>3.5225688945201141</v>
      </c>
      <c r="P1651" s="7">
        <f t="shared" si="563"/>
        <v>3.1447861435136089</v>
      </c>
      <c r="Q1651" s="7">
        <f t="shared" si="564"/>
        <v>2.5117447769621681</v>
      </c>
      <c r="R1651" s="15">
        <f t="shared" si="565"/>
        <v>0.2838837308634759</v>
      </c>
      <c r="S1651" s="15">
        <f t="shared" si="566"/>
        <v>0.31798664658408832</v>
      </c>
      <c r="T1651" s="15">
        <f t="shared" si="567"/>
        <v>0.39812962255243578</v>
      </c>
      <c r="U1651" s="12">
        <f t="shared" si="568"/>
        <v>0.50385662046648105</v>
      </c>
      <c r="V1651" s="12">
        <f t="shared" si="569"/>
        <v>0.58849330535166133</v>
      </c>
      <c r="W1651" s="12">
        <f t="shared" si="570"/>
        <v>1.4646269475977149</v>
      </c>
      <c r="X1651" t="s">
        <v>330</v>
      </c>
      <c r="Y1651" t="s">
        <v>284</v>
      </c>
      <c r="Z1651" t="s">
        <v>286</v>
      </c>
      <c r="AA1651" s="16" t="s">
        <v>99</v>
      </c>
      <c r="AB1651" s="16" t="s">
        <v>72</v>
      </c>
      <c r="AC1651" s="47" t="s">
        <v>549</v>
      </c>
      <c r="AD1651" s="16" t="s">
        <v>93</v>
      </c>
    </row>
    <row r="1652" spans="1:30" x14ac:dyDescent="0.25">
      <c r="A1652" s="11">
        <v>0.25078581927296206</v>
      </c>
      <c r="B1652" s="11">
        <v>0.59099949968913335</v>
      </c>
      <c r="C1652" s="11">
        <v>0.15685662822603141</v>
      </c>
      <c r="D1652" s="13">
        <f t="shared" si="556"/>
        <v>3.98746628856065</v>
      </c>
      <c r="E1652" s="14">
        <f t="shared" si="557"/>
        <v>1.6920488097299602</v>
      </c>
      <c r="F1652" s="14">
        <f t="shared" si="558"/>
        <v>6.3752486031957387</v>
      </c>
      <c r="G1652" s="26">
        <v>2.3575277894153368E-2</v>
      </c>
      <c r="H1652" s="7">
        <f t="shared" si="555"/>
        <v>1.0235752778941534</v>
      </c>
      <c r="I1652" s="7">
        <f t="shared" si="559"/>
        <v>3.8956258271147779</v>
      </c>
      <c r="J1652" s="7">
        <f t="shared" si="560"/>
        <v>1.6530770586908732</v>
      </c>
      <c r="K1652" s="7">
        <f t="shared" si="561"/>
        <v>6.2284120580870415</v>
      </c>
      <c r="L1652">
        <v>1.92</v>
      </c>
      <c r="M1652">
        <v>3.61</v>
      </c>
      <c r="N1652">
        <v>4.43</v>
      </c>
      <c r="O1652" s="7">
        <f t="shared" si="562"/>
        <v>1.9652645335567744</v>
      </c>
      <c r="P1652" s="7">
        <f t="shared" si="563"/>
        <v>3.6951067531978934</v>
      </c>
      <c r="Q1652" s="7">
        <f t="shared" si="564"/>
        <v>4.5344384810710991</v>
      </c>
      <c r="R1652" s="15">
        <f t="shared" si="565"/>
        <v>0.50883735137181774</v>
      </c>
      <c r="S1652" s="15">
        <f t="shared" si="566"/>
        <v>0.27062817579886156</v>
      </c>
      <c r="T1652" s="15">
        <f t="shared" si="567"/>
        <v>0.22053447282932059</v>
      </c>
      <c r="U1652" s="12">
        <f t="shared" si="568"/>
        <v>0.49286047613613132</v>
      </c>
      <c r="V1652" s="12">
        <f t="shared" si="569"/>
        <v>2.183806242437893</v>
      </c>
      <c r="W1652" s="12">
        <f t="shared" si="570"/>
        <v>0.71125673103917986</v>
      </c>
      <c r="X1652" t="s">
        <v>367</v>
      </c>
      <c r="Y1652" t="s">
        <v>368</v>
      </c>
      <c r="Z1652" t="s">
        <v>286</v>
      </c>
      <c r="AA1652" s="16" t="s">
        <v>99</v>
      </c>
      <c r="AB1652" s="16" t="s">
        <v>72</v>
      </c>
      <c r="AC1652" s="47" t="s">
        <v>549</v>
      </c>
      <c r="AD1652" s="16" t="s">
        <v>89</v>
      </c>
    </row>
    <row r="1653" spans="1:30" x14ac:dyDescent="0.25">
      <c r="A1653" s="11">
        <v>0.4567658008230292</v>
      </c>
      <c r="B1653" s="11">
        <v>0.23280675225054853</v>
      </c>
      <c r="C1653" s="11">
        <v>0.29017283046269793</v>
      </c>
      <c r="D1653" s="13">
        <f t="shared" si="556"/>
        <v>2.18930576281792</v>
      </c>
      <c r="E1653" s="14">
        <f t="shared" si="557"/>
        <v>4.2954080598306348</v>
      </c>
      <c r="F1653" s="14">
        <f t="shared" si="558"/>
        <v>3.4462220270775874</v>
      </c>
      <c r="G1653" s="26">
        <v>3.8719950261599134E-2</v>
      </c>
      <c r="H1653" s="7">
        <f t="shared" si="555"/>
        <v>1.0387199502615991</v>
      </c>
      <c r="I1653" s="7">
        <f t="shared" si="559"/>
        <v>2.1076958830592871</v>
      </c>
      <c r="J1653" s="7">
        <f t="shared" si="560"/>
        <v>4.1352898428001179</v>
      </c>
      <c r="K1653" s="7">
        <f t="shared" si="561"/>
        <v>3.3177585798844671</v>
      </c>
      <c r="L1653">
        <v>3.63</v>
      </c>
      <c r="M1653">
        <v>2.93</v>
      </c>
      <c r="N1653">
        <v>2.37</v>
      </c>
      <c r="O1653" s="7">
        <f t="shared" si="562"/>
        <v>3.7705534194496049</v>
      </c>
      <c r="P1653" s="7">
        <f t="shared" si="563"/>
        <v>3.0434494542664856</v>
      </c>
      <c r="Q1653" s="7">
        <f t="shared" si="564"/>
        <v>2.4617662821199899</v>
      </c>
      <c r="R1653" s="15">
        <f t="shared" si="565"/>
        <v>0.26521305727740413</v>
      </c>
      <c r="S1653" s="15">
        <f t="shared" si="566"/>
        <v>0.32857453853821739</v>
      </c>
      <c r="T1653" s="15">
        <f t="shared" si="567"/>
        <v>0.40621240418437848</v>
      </c>
      <c r="U1653" s="12">
        <f t="shared" si="568"/>
        <v>1.7222598521809098</v>
      </c>
      <c r="V1653" s="12">
        <f t="shared" si="569"/>
        <v>0.7085355830864849</v>
      </c>
      <c r="W1653" s="12">
        <f t="shared" si="570"/>
        <v>0.71433769002039005</v>
      </c>
      <c r="X1653" t="s">
        <v>341</v>
      </c>
      <c r="Y1653" t="s">
        <v>372</v>
      </c>
      <c r="Z1653" t="s">
        <v>289</v>
      </c>
      <c r="AA1653" s="16" t="s">
        <v>97</v>
      </c>
      <c r="AB1653" s="16" t="s">
        <v>23</v>
      </c>
      <c r="AC1653" s="47" t="s">
        <v>549</v>
      </c>
      <c r="AD1653" s="16" t="s">
        <v>72</v>
      </c>
    </row>
    <row r="1654" spans="1:30" x14ac:dyDescent="0.25">
      <c r="A1654" s="11">
        <v>0.47053366108325378</v>
      </c>
      <c r="B1654" s="11">
        <v>0.34976741307567605</v>
      </c>
      <c r="C1654" s="11">
        <v>0.17518166283740186</v>
      </c>
      <c r="D1654" s="13">
        <f t="shared" si="556"/>
        <v>2.1252464652535563</v>
      </c>
      <c r="E1654" s="14">
        <f t="shared" si="557"/>
        <v>2.8590427884819531</v>
      </c>
      <c r="F1654" s="14">
        <f t="shared" si="558"/>
        <v>5.7083600178414153</v>
      </c>
      <c r="G1654" s="26">
        <v>3.9324511747399926E-2</v>
      </c>
      <c r="H1654" s="7">
        <f t="shared" si="555"/>
        <v>1.0393245117473999</v>
      </c>
      <c r="I1654" s="7">
        <f t="shared" si="559"/>
        <v>2.0448343527282091</v>
      </c>
      <c r="J1654" s="7">
        <f t="shared" si="560"/>
        <v>2.7508663138090426</v>
      </c>
      <c r="K1654" s="7">
        <f t="shared" si="561"/>
        <v>5.4923750506413436</v>
      </c>
      <c r="L1654">
        <v>1.99</v>
      </c>
      <c r="M1654">
        <v>3.14</v>
      </c>
      <c r="N1654">
        <v>4.58</v>
      </c>
      <c r="O1654" s="7">
        <f t="shared" si="562"/>
        <v>2.0682557783773259</v>
      </c>
      <c r="P1654" s="7">
        <f t="shared" si="563"/>
        <v>3.263478966886836</v>
      </c>
      <c r="Q1654" s="7">
        <f t="shared" si="564"/>
        <v>4.7601062638030918</v>
      </c>
      <c r="R1654" s="15">
        <f t="shared" si="565"/>
        <v>0.48349919311457773</v>
      </c>
      <c r="S1654" s="15">
        <f t="shared" si="566"/>
        <v>0.3064214631522324</v>
      </c>
      <c r="T1654" s="15">
        <f t="shared" si="567"/>
        <v>0.2100793437331899</v>
      </c>
      <c r="U1654" s="12">
        <f t="shared" si="568"/>
        <v>0.97318396345647784</v>
      </c>
      <c r="V1654" s="12">
        <f t="shared" si="569"/>
        <v>1.1414585958748884</v>
      </c>
      <c r="W1654" s="12">
        <f t="shared" si="570"/>
        <v>0.83388333057575781</v>
      </c>
      <c r="X1654" t="s">
        <v>287</v>
      </c>
      <c r="Y1654" t="s">
        <v>377</v>
      </c>
      <c r="Z1654" t="s">
        <v>289</v>
      </c>
      <c r="AA1654" s="16" t="s">
        <v>99</v>
      </c>
      <c r="AB1654" s="16" t="s">
        <v>72</v>
      </c>
      <c r="AC1654" s="47" t="s">
        <v>549</v>
      </c>
      <c r="AD1654" s="16" t="s">
        <v>22</v>
      </c>
    </row>
    <row r="1655" spans="1:30" x14ac:dyDescent="0.25">
      <c r="A1655" s="11">
        <v>0.16779692180186506</v>
      </c>
      <c r="B1655" s="11">
        <v>0.43639036095364697</v>
      </c>
      <c r="C1655" s="11">
        <v>0.37539332731128811</v>
      </c>
      <c r="D1655" s="13">
        <f t="shared" si="556"/>
        <v>5.9595848914368164</v>
      </c>
      <c r="E1655" s="14">
        <f t="shared" si="557"/>
        <v>2.2915263247673319</v>
      </c>
      <c r="F1655" s="14">
        <f t="shared" si="558"/>
        <v>2.663872603070454</v>
      </c>
      <c r="G1655" s="26">
        <v>3.8047973531844637E-2</v>
      </c>
      <c r="H1655" s="7">
        <f t="shared" si="555"/>
        <v>1.0380479735318446</v>
      </c>
      <c r="I1655" s="7">
        <f t="shared" si="559"/>
        <v>5.7411459233044697</v>
      </c>
      <c r="J1655" s="7">
        <f t="shared" si="560"/>
        <v>2.2075341248157003</v>
      </c>
      <c r="K1655" s="7">
        <f t="shared" si="561"/>
        <v>2.566232651085401</v>
      </c>
      <c r="L1655">
        <v>2.2999999999999998</v>
      </c>
      <c r="M1655">
        <v>2.99</v>
      </c>
      <c r="N1655">
        <v>3.72</v>
      </c>
      <c r="O1655" s="7">
        <f t="shared" si="562"/>
        <v>2.3875103391232426</v>
      </c>
      <c r="P1655" s="7">
        <f t="shared" si="563"/>
        <v>3.1037634408602157</v>
      </c>
      <c r="Q1655" s="7">
        <f t="shared" si="564"/>
        <v>3.861538461538462</v>
      </c>
      <c r="R1655" s="15">
        <f t="shared" si="565"/>
        <v>0.41884635371557244</v>
      </c>
      <c r="S1655" s="15">
        <f t="shared" si="566"/>
        <v>0.32218950285813264</v>
      </c>
      <c r="T1655" s="15">
        <f t="shared" si="567"/>
        <v>0.25896414342629481</v>
      </c>
      <c r="U1655" s="12">
        <f t="shared" si="568"/>
        <v>0.40061688567500708</v>
      </c>
      <c r="V1655" s="12">
        <f t="shared" si="569"/>
        <v>1.3544524482717228</v>
      </c>
      <c r="W1655" s="12">
        <f t="shared" si="570"/>
        <v>1.4495957716174359</v>
      </c>
      <c r="X1655" t="s">
        <v>290</v>
      </c>
      <c r="Y1655" t="s">
        <v>374</v>
      </c>
      <c r="Z1655" t="s">
        <v>289</v>
      </c>
      <c r="AA1655" s="16" t="s">
        <v>99</v>
      </c>
      <c r="AB1655" s="16" t="s">
        <v>72</v>
      </c>
      <c r="AC1655" s="47" t="s">
        <v>549</v>
      </c>
      <c r="AD1655" s="16" t="s">
        <v>93</v>
      </c>
    </row>
    <row r="1656" spans="1:30" x14ac:dyDescent="0.25">
      <c r="A1656" s="11">
        <v>8.4720450839001177E-2</v>
      </c>
      <c r="B1656" s="11">
        <v>0.46070654262792277</v>
      </c>
      <c r="C1656" s="11">
        <v>0.42914689118084859</v>
      </c>
      <c r="D1656" s="13">
        <f t="shared" si="556"/>
        <v>11.803525478167646</v>
      </c>
      <c r="E1656" s="14">
        <f t="shared" si="557"/>
        <v>2.1705791159289505</v>
      </c>
      <c r="F1656" s="14">
        <f t="shared" si="558"/>
        <v>2.3302044604083729</v>
      </c>
      <c r="G1656" s="26">
        <v>3.9170282795385258E-2</v>
      </c>
      <c r="H1656" s="7">
        <f t="shared" si="555"/>
        <v>1.0391702827953853</v>
      </c>
      <c r="I1656" s="7">
        <f t="shared" si="559"/>
        <v>11.358605681463454</v>
      </c>
      <c r="J1656" s="7">
        <f t="shared" si="560"/>
        <v>2.088761728337782</v>
      </c>
      <c r="K1656" s="7">
        <f t="shared" si="561"/>
        <v>2.2423701860873892</v>
      </c>
      <c r="L1656">
        <v>2.2999999999999998</v>
      </c>
      <c r="M1656">
        <v>2.98</v>
      </c>
      <c r="N1656">
        <v>3.72</v>
      </c>
      <c r="O1656" s="7">
        <f t="shared" si="562"/>
        <v>2.3900916504293859</v>
      </c>
      <c r="P1656" s="7">
        <f t="shared" si="563"/>
        <v>3.096727442730248</v>
      </c>
      <c r="Q1656" s="7">
        <f t="shared" si="564"/>
        <v>3.8657134519988334</v>
      </c>
      <c r="R1656" s="15">
        <f t="shared" si="565"/>
        <v>0.41839399749392353</v>
      </c>
      <c r="S1656" s="15">
        <f t="shared" si="566"/>
        <v>0.32292154168994097</v>
      </c>
      <c r="T1656" s="15">
        <f t="shared" si="567"/>
        <v>0.25868446081613544</v>
      </c>
      <c r="U1656" s="12">
        <f t="shared" si="568"/>
        <v>0.20248964217090998</v>
      </c>
      <c r="V1656" s="12">
        <f t="shared" si="569"/>
        <v>1.4266825936012613</v>
      </c>
      <c r="W1656" s="12">
        <f t="shared" si="570"/>
        <v>1.6589589101212858</v>
      </c>
      <c r="X1656" t="s">
        <v>343</v>
      </c>
      <c r="Y1656" t="s">
        <v>338</v>
      </c>
      <c r="Z1656" t="s">
        <v>289</v>
      </c>
      <c r="AA1656" s="16" t="s">
        <v>98</v>
      </c>
      <c r="AB1656" s="16" t="s">
        <v>24</v>
      </c>
      <c r="AC1656" s="47" t="s">
        <v>549</v>
      </c>
      <c r="AD1656" s="16" t="s">
        <v>270</v>
      </c>
    </row>
    <row r="1657" spans="1:30" x14ac:dyDescent="0.25">
      <c r="A1657" s="11">
        <v>0.77925654709819703</v>
      </c>
      <c r="B1657" s="11">
        <v>0.15096031823230435</v>
      </c>
      <c r="C1657" s="11">
        <v>6.3549798920395778E-2</v>
      </c>
      <c r="D1657" s="13">
        <f t="shared" si="556"/>
        <v>1.2832744283301944</v>
      </c>
      <c r="E1657" s="14">
        <f t="shared" si="557"/>
        <v>6.6242573658407116</v>
      </c>
      <c r="F1657" s="14">
        <f t="shared" si="558"/>
        <v>15.735691016939761</v>
      </c>
      <c r="G1657" s="26">
        <v>2.6284812662793033E-2</v>
      </c>
      <c r="H1657" s="7">
        <f t="shared" si="555"/>
        <v>1.026284812662793</v>
      </c>
      <c r="I1657" s="7">
        <f t="shared" si="559"/>
        <v>1.2504076962813253</v>
      </c>
      <c r="J1657" s="7">
        <f t="shared" si="560"/>
        <v>6.4545994290351514</v>
      </c>
      <c r="K1657" s="7">
        <f t="shared" si="561"/>
        <v>15.332674539060967</v>
      </c>
      <c r="L1657">
        <v>2.48</v>
      </c>
      <c r="M1657">
        <v>3.22</v>
      </c>
      <c r="N1657">
        <v>3.2</v>
      </c>
      <c r="O1657" s="7">
        <f t="shared" si="562"/>
        <v>2.5451863354037267</v>
      </c>
      <c r="P1657" s="7">
        <f t="shared" si="563"/>
        <v>3.3046370967741936</v>
      </c>
      <c r="Q1657" s="7">
        <f t="shared" si="564"/>
        <v>3.284111400520938</v>
      </c>
      <c r="R1657" s="15">
        <f t="shared" si="565"/>
        <v>0.39289854188274054</v>
      </c>
      <c r="S1657" s="15">
        <f t="shared" si="566"/>
        <v>0.30260508815813558</v>
      </c>
      <c r="T1657" s="15">
        <f t="shared" si="567"/>
        <v>0.30449636995912388</v>
      </c>
      <c r="U1657" s="12">
        <f t="shared" si="568"/>
        <v>1.9833531154482213</v>
      </c>
      <c r="V1657" s="12">
        <f t="shared" si="569"/>
        <v>0.49886906777131068</v>
      </c>
      <c r="W1657" s="12">
        <f t="shared" si="570"/>
        <v>0.20870461913528496</v>
      </c>
      <c r="X1657" t="s">
        <v>395</v>
      </c>
      <c r="Y1657" t="s">
        <v>381</v>
      </c>
      <c r="Z1657" t="s">
        <v>294</v>
      </c>
      <c r="AA1657" s="16" t="s">
        <v>99</v>
      </c>
      <c r="AB1657" s="16" t="s">
        <v>72</v>
      </c>
      <c r="AC1657" s="47" t="s">
        <v>549</v>
      </c>
      <c r="AD1657" s="16" t="s">
        <v>72</v>
      </c>
    </row>
    <row r="1658" spans="1:30" s="17" customFormat="1" x14ac:dyDescent="0.25">
      <c r="A1658" s="11">
        <v>0.41440703084647473</v>
      </c>
      <c r="B1658" s="11">
        <v>0.45222526963793741</v>
      </c>
      <c r="C1658" s="11">
        <v>0.13198986928775405</v>
      </c>
      <c r="D1658" s="13">
        <f t="shared" si="556"/>
        <v>2.4130864719099558</v>
      </c>
      <c r="E1658" s="14">
        <f t="shared" si="557"/>
        <v>2.2112873099741295</v>
      </c>
      <c r="F1658" s="14">
        <f t="shared" si="558"/>
        <v>7.5763390432630686</v>
      </c>
      <c r="G1658" s="26">
        <v>2.8900877544675296E-2</v>
      </c>
      <c r="H1658" s="7">
        <f t="shared" si="555"/>
        <v>1.0289008775446753</v>
      </c>
      <c r="I1658" s="7">
        <f t="shared" si="559"/>
        <v>2.3453050965107947</v>
      </c>
      <c r="J1658" s="7">
        <f t="shared" si="560"/>
        <v>2.1491742870810358</v>
      </c>
      <c r="K1658" s="7">
        <f t="shared" si="561"/>
        <v>7.3635266609383381</v>
      </c>
      <c r="L1658">
        <v>1.99</v>
      </c>
      <c r="M1658">
        <v>3.54</v>
      </c>
      <c r="N1658">
        <v>4.0999999999999996</v>
      </c>
      <c r="O1658" s="7">
        <f t="shared" si="562"/>
        <v>2.0475127463139038</v>
      </c>
      <c r="P1658" s="7">
        <f t="shared" si="563"/>
        <v>3.6423091065081508</v>
      </c>
      <c r="Q1658" s="7">
        <f t="shared" si="564"/>
        <v>4.2184935979331684</v>
      </c>
      <c r="R1658" s="15">
        <f t="shared" si="565"/>
        <v>0.48839744797695644</v>
      </c>
      <c r="S1658" s="15">
        <f t="shared" si="566"/>
        <v>0.2745511077610574</v>
      </c>
      <c r="T1658" s="15">
        <f t="shared" si="567"/>
        <v>0.23705144426198618</v>
      </c>
      <c r="U1658" s="12">
        <f t="shared" si="568"/>
        <v>0.84850367782025615</v>
      </c>
      <c r="V1658" s="12">
        <f t="shared" si="569"/>
        <v>1.6471442177953632</v>
      </c>
      <c r="W1658" s="12">
        <f t="shared" si="570"/>
        <v>0.55679841858242618</v>
      </c>
      <c r="X1658" t="s">
        <v>385</v>
      </c>
      <c r="Y1658" t="s">
        <v>398</v>
      </c>
      <c r="Z1658" t="s">
        <v>294</v>
      </c>
      <c r="AA1658" s="16" t="s">
        <v>97</v>
      </c>
      <c r="AB1658" s="16" t="s">
        <v>148</v>
      </c>
      <c r="AC1658" s="47" t="s">
        <v>549</v>
      </c>
      <c r="AD1658" s="16" t="s">
        <v>24</v>
      </c>
    </row>
    <row r="1659" spans="1:30" x14ac:dyDescent="0.25">
      <c r="A1659" s="11">
        <v>0.46357625132026209</v>
      </c>
      <c r="B1659" s="11">
        <v>0.36030679738109034</v>
      </c>
      <c r="C1659" s="11">
        <v>0.17200593876718825</v>
      </c>
      <c r="D1659" s="13">
        <f t="shared" si="556"/>
        <v>2.1571424272749233</v>
      </c>
      <c r="E1659" s="14">
        <f t="shared" si="557"/>
        <v>2.7754125297345338</v>
      </c>
      <c r="F1659" s="14">
        <f t="shared" si="558"/>
        <v>5.8137527527669262</v>
      </c>
      <c r="G1659" s="26">
        <v>2.9341844048418775E-2</v>
      </c>
      <c r="H1659" s="7">
        <f t="shared" si="555"/>
        <v>1.0293418440484188</v>
      </c>
      <c r="I1659" s="7">
        <f t="shared" si="559"/>
        <v>2.095652129316774</v>
      </c>
      <c r="J1659" s="7">
        <f t="shared" si="560"/>
        <v>2.6962981693416732</v>
      </c>
      <c r="K1659" s="7">
        <f t="shared" si="561"/>
        <v>5.6480291619170355</v>
      </c>
      <c r="L1659">
        <v>4.17</v>
      </c>
      <c r="M1659">
        <v>3.58</v>
      </c>
      <c r="N1659">
        <v>1.96</v>
      </c>
      <c r="O1659" s="7">
        <f t="shared" si="562"/>
        <v>4.2923554896819063</v>
      </c>
      <c r="P1659" s="7">
        <f t="shared" si="563"/>
        <v>3.6850438016933391</v>
      </c>
      <c r="Q1659" s="7">
        <f t="shared" si="564"/>
        <v>2.017510014334901</v>
      </c>
      <c r="R1659" s="15">
        <f t="shared" si="565"/>
        <v>0.23297231611031058</v>
      </c>
      <c r="S1659" s="15">
        <f t="shared" si="566"/>
        <v>0.27136719502234502</v>
      </c>
      <c r="T1659" s="15">
        <f t="shared" si="567"/>
        <v>0.49566048886734437</v>
      </c>
      <c r="U1659" s="12">
        <f t="shared" si="568"/>
        <v>1.9898340672406858</v>
      </c>
      <c r="V1659" s="12">
        <f t="shared" si="569"/>
        <v>1.3277463303971648</v>
      </c>
      <c r="W1659" s="12">
        <f t="shared" si="570"/>
        <v>0.34702370398787802</v>
      </c>
      <c r="X1659" t="s">
        <v>347</v>
      </c>
      <c r="Y1659" t="s">
        <v>397</v>
      </c>
      <c r="Z1659" t="s">
        <v>294</v>
      </c>
      <c r="AA1659" s="16" t="s">
        <v>98</v>
      </c>
      <c r="AB1659" s="16" t="s">
        <v>24</v>
      </c>
      <c r="AC1659" s="47" t="s">
        <v>549</v>
      </c>
      <c r="AD1659" s="16" t="s">
        <v>22</v>
      </c>
    </row>
    <row r="1660" spans="1:30" x14ac:dyDescent="0.25">
      <c r="A1660" s="11">
        <v>0.65001448454522448</v>
      </c>
      <c r="B1660" s="11">
        <v>0.2422057155409737</v>
      </c>
      <c r="C1660" s="11">
        <v>0.10552962571846791</v>
      </c>
      <c r="D1660" s="13">
        <f t="shared" si="556"/>
        <v>1.5384272562782029</v>
      </c>
      <c r="E1660" s="14">
        <f t="shared" si="557"/>
        <v>4.1287217263493146</v>
      </c>
      <c r="F1660" s="14">
        <f t="shared" si="558"/>
        <v>9.4760120031866837</v>
      </c>
      <c r="G1660" s="26">
        <v>2.8997973543785305E-2</v>
      </c>
      <c r="H1660" s="7">
        <f t="shared" si="555"/>
        <v>1.0289979735437853</v>
      </c>
      <c r="I1660" s="7">
        <f t="shared" si="559"/>
        <v>1.4950731642162371</v>
      </c>
      <c r="J1660" s="7">
        <f t="shared" si="560"/>
        <v>4.0123710954748848</v>
      </c>
      <c r="K1660" s="7">
        <f t="shared" si="561"/>
        <v>9.2089705196911797</v>
      </c>
      <c r="L1660">
        <v>1.92</v>
      </c>
      <c r="M1660">
        <v>3.65</v>
      </c>
      <c r="N1660">
        <v>4.2699999999999996</v>
      </c>
      <c r="O1660" s="7">
        <f t="shared" si="562"/>
        <v>1.9756761092040678</v>
      </c>
      <c r="P1660" s="7">
        <f t="shared" si="563"/>
        <v>3.7558426034348162</v>
      </c>
      <c r="Q1660" s="7">
        <f t="shared" si="564"/>
        <v>4.3938213470319631</v>
      </c>
      <c r="R1660" s="15">
        <f t="shared" si="565"/>
        <v>0.50615583968511202</v>
      </c>
      <c r="S1660" s="15">
        <f t="shared" si="566"/>
        <v>0.26625183895764798</v>
      </c>
      <c r="T1660" s="15">
        <f t="shared" si="567"/>
        <v>0.22759232135724006</v>
      </c>
      <c r="U1660" s="12">
        <f t="shared" si="568"/>
        <v>1.2842180877525966</v>
      </c>
      <c r="V1660" s="12">
        <f t="shared" si="569"/>
        <v>0.90968654522420334</v>
      </c>
      <c r="W1660" s="12">
        <f t="shared" si="570"/>
        <v>0.46367832222609751</v>
      </c>
      <c r="X1660" t="s">
        <v>292</v>
      </c>
      <c r="Y1660" t="s">
        <v>394</v>
      </c>
      <c r="Z1660" t="s">
        <v>294</v>
      </c>
      <c r="AA1660" s="16" t="s">
        <v>97</v>
      </c>
      <c r="AB1660" s="16" t="s">
        <v>23</v>
      </c>
      <c r="AC1660" s="47" t="s">
        <v>549</v>
      </c>
      <c r="AD1660" s="16" t="s">
        <v>23</v>
      </c>
    </row>
    <row r="1661" spans="1:30" x14ac:dyDescent="0.25">
      <c r="A1661" s="11">
        <v>0.59881140858009607</v>
      </c>
      <c r="B1661" s="11">
        <v>0.18022059341206614</v>
      </c>
      <c r="C1661" s="11">
        <v>0.19617162954119297</v>
      </c>
      <c r="D1661" s="13">
        <f t="shared" si="556"/>
        <v>1.6699748629893407</v>
      </c>
      <c r="E1661" s="14">
        <f t="shared" si="557"/>
        <v>5.5487554505691019</v>
      </c>
      <c r="F1661" s="14">
        <f t="shared" si="558"/>
        <v>5.0975770672793219</v>
      </c>
      <c r="G1661" s="26">
        <v>4.3325326566323819E-2</v>
      </c>
      <c r="H1661" s="7">
        <f t="shared" si="555"/>
        <v>1.0433253265663238</v>
      </c>
      <c r="I1661" s="7">
        <f t="shared" si="559"/>
        <v>1.6006271682154751</v>
      </c>
      <c r="J1661" s="7">
        <f t="shared" si="560"/>
        <v>5.3183367730854849</v>
      </c>
      <c r="K1661" s="7">
        <f t="shared" si="561"/>
        <v>4.8858941094202137</v>
      </c>
      <c r="L1661">
        <v>2.86</v>
      </c>
      <c r="M1661">
        <v>3.61</v>
      </c>
      <c r="N1661">
        <v>2.4</v>
      </c>
      <c r="O1661" s="7">
        <f t="shared" si="562"/>
        <v>2.9839104339796858</v>
      </c>
      <c r="P1661" s="7">
        <f t="shared" si="563"/>
        <v>3.7664044289044289</v>
      </c>
      <c r="Q1661" s="7">
        <f t="shared" si="564"/>
        <v>2.503980783759177</v>
      </c>
      <c r="R1661" s="15">
        <f t="shared" si="565"/>
        <v>0.33513070252121646</v>
      </c>
      <c r="S1661" s="15">
        <f t="shared" si="566"/>
        <v>0.26550521030766733</v>
      </c>
      <c r="T1661" s="15">
        <f t="shared" si="567"/>
        <v>0.39936408717111627</v>
      </c>
      <c r="U1661" s="12">
        <f t="shared" si="568"/>
        <v>1.7867996100482215</v>
      </c>
      <c r="V1661" s="12">
        <f t="shared" si="569"/>
        <v>0.6787836412069902</v>
      </c>
      <c r="W1661" s="12">
        <f t="shared" si="570"/>
        <v>0.49120999068987126</v>
      </c>
      <c r="X1661" t="s">
        <v>62</v>
      </c>
      <c r="Y1661" t="s">
        <v>58</v>
      </c>
      <c r="Z1661" t="s">
        <v>70</v>
      </c>
      <c r="AA1661" s="16" t="s">
        <v>99</v>
      </c>
      <c r="AB1661" s="16" t="s">
        <v>72</v>
      </c>
      <c r="AC1661" s="47" t="s">
        <v>550</v>
      </c>
      <c r="AD1661" s="16" t="s">
        <v>72</v>
      </c>
    </row>
    <row r="1662" spans="1:30" x14ac:dyDescent="0.25">
      <c r="A1662" s="11">
        <v>0.21507656139415987</v>
      </c>
      <c r="B1662" s="11">
        <v>0.27194198599436537</v>
      </c>
      <c r="C1662" s="11">
        <v>0.46128032985092898</v>
      </c>
      <c r="D1662" s="13">
        <f t="shared" si="556"/>
        <v>4.6495071035069735</v>
      </c>
      <c r="E1662" s="14">
        <f t="shared" si="557"/>
        <v>3.6772548981116877</v>
      </c>
      <c r="F1662" s="14">
        <f t="shared" si="558"/>
        <v>2.1678791296458879</v>
      </c>
      <c r="G1662" s="26">
        <v>4.6075694700749459E-2</v>
      </c>
      <c r="H1662" s="7">
        <f t="shared" si="555"/>
        <v>1.0460756947007495</v>
      </c>
      <c r="I1662" s="7">
        <f t="shared" si="559"/>
        <v>4.4447138262179546</v>
      </c>
      <c r="J1662" s="7">
        <f t="shared" si="560"/>
        <v>3.5152856688479308</v>
      </c>
      <c r="K1662" s="7">
        <f t="shared" si="561"/>
        <v>2.0723922184866863</v>
      </c>
      <c r="L1662">
        <v>2.0299999999999998</v>
      </c>
      <c r="M1662">
        <v>3.95</v>
      </c>
      <c r="N1662">
        <v>3.33</v>
      </c>
      <c r="O1662" s="7">
        <f t="shared" si="562"/>
        <v>2.1235336602425212</v>
      </c>
      <c r="P1662" s="7">
        <f t="shared" si="563"/>
        <v>4.1319989940679607</v>
      </c>
      <c r="Q1662" s="7">
        <f t="shared" si="564"/>
        <v>3.4834320633534959</v>
      </c>
      <c r="R1662" s="15">
        <f t="shared" si="565"/>
        <v>0.47091318528277698</v>
      </c>
      <c r="S1662" s="15">
        <f t="shared" si="566"/>
        <v>0.24201361167697144</v>
      </c>
      <c r="T1662" s="15">
        <f t="shared" si="567"/>
        <v>0.28707320304025141</v>
      </c>
      <c r="U1662" s="12">
        <f t="shared" si="568"/>
        <v>0.45672231764971566</v>
      </c>
      <c r="V1662" s="12">
        <f t="shared" si="569"/>
        <v>1.1236640125735611</v>
      </c>
      <c r="W1662" s="12">
        <f t="shared" si="570"/>
        <v>1.6068386911970027</v>
      </c>
      <c r="X1662" t="s">
        <v>77</v>
      </c>
      <c r="Y1662" t="s">
        <v>60</v>
      </c>
      <c r="Z1662" t="s">
        <v>70</v>
      </c>
      <c r="AA1662" s="16" t="s">
        <v>99</v>
      </c>
      <c r="AB1662" s="16" t="s">
        <v>72</v>
      </c>
      <c r="AC1662" s="47" t="s">
        <v>550</v>
      </c>
      <c r="AD1662" s="16" t="s">
        <v>404</v>
      </c>
    </row>
    <row r="1663" spans="1:30" x14ac:dyDescent="0.25">
      <c r="A1663" s="11">
        <v>0.65641450065549933</v>
      </c>
      <c r="B1663" s="11">
        <v>0.23850070734862666</v>
      </c>
      <c r="C1663" s="11">
        <v>0.10289635225564106</v>
      </c>
      <c r="D1663" s="13">
        <f t="shared" si="556"/>
        <v>1.5234276497569663</v>
      </c>
      <c r="E1663" s="14">
        <f t="shared" si="557"/>
        <v>4.1928596821235304</v>
      </c>
      <c r="F1663" s="14">
        <f t="shared" si="558"/>
        <v>9.7185174991971319</v>
      </c>
      <c r="G1663" s="26">
        <v>4.4089427616963217E-2</v>
      </c>
      <c r="H1663" s="7">
        <f t="shared" si="555"/>
        <v>1.0440894276169632</v>
      </c>
      <c r="I1663" s="7">
        <f t="shared" si="559"/>
        <v>1.4590969024885616</v>
      </c>
      <c r="J1663" s="7">
        <f t="shared" si="560"/>
        <v>4.015805132414128</v>
      </c>
      <c r="K1663" s="7">
        <f t="shared" si="561"/>
        <v>9.3081274861471801</v>
      </c>
      <c r="L1663">
        <v>2.68</v>
      </c>
      <c r="M1663">
        <v>3.88</v>
      </c>
      <c r="N1663">
        <v>2.42</v>
      </c>
      <c r="O1663" s="7">
        <f t="shared" si="562"/>
        <v>2.7981596660134618</v>
      </c>
      <c r="P1663" s="7">
        <f t="shared" si="563"/>
        <v>4.0510669791538172</v>
      </c>
      <c r="Q1663" s="7">
        <f t="shared" si="564"/>
        <v>2.5266964148330509</v>
      </c>
      <c r="R1663" s="15">
        <f t="shared" si="565"/>
        <v>0.35737774800560257</v>
      </c>
      <c r="S1663" s="15">
        <f t="shared" si="566"/>
        <v>0.24684854759149871</v>
      </c>
      <c r="T1663" s="15">
        <f t="shared" si="567"/>
        <v>0.39577370440289877</v>
      </c>
      <c r="U1663" s="12">
        <f t="shared" si="568"/>
        <v>1.8367525799205853</v>
      </c>
      <c r="V1663" s="12">
        <f t="shared" si="569"/>
        <v>0.96618234004484971</v>
      </c>
      <c r="W1663" s="12">
        <f t="shared" si="570"/>
        <v>0.25998784434372701</v>
      </c>
      <c r="X1663" t="s">
        <v>26</v>
      </c>
      <c r="Y1663" t="s">
        <v>63</v>
      </c>
      <c r="Z1663" t="s">
        <v>70</v>
      </c>
      <c r="AA1663" s="16" t="s">
        <v>98</v>
      </c>
      <c r="AB1663" s="16" t="s">
        <v>22</v>
      </c>
      <c r="AC1663" s="47" t="s">
        <v>550</v>
      </c>
      <c r="AD1663" s="16" t="s">
        <v>148</v>
      </c>
    </row>
    <row r="1664" spans="1:30" x14ac:dyDescent="0.25">
      <c r="A1664" s="11">
        <v>0.30106574668972746</v>
      </c>
      <c r="B1664" s="11">
        <v>0.26391642931185499</v>
      </c>
      <c r="C1664" s="11">
        <v>0.39744577373532985</v>
      </c>
      <c r="D1664" s="13">
        <f t="shared" si="556"/>
        <v>3.3215336217925207</v>
      </c>
      <c r="E1664" s="14">
        <f t="shared" si="557"/>
        <v>3.7890782419549827</v>
      </c>
      <c r="F1664" s="14">
        <f t="shared" si="558"/>
        <v>2.5160665078953075</v>
      </c>
      <c r="G1664" s="26">
        <v>4.6339931558153635E-2</v>
      </c>
      <c r="H1664" s="7">
        <f t="shared" si="555"/>
        <v>1.0463399315581536</v>
      </c>
      <c r="I1664" s="7">
        <f t="shared" si="559"/>
        <v>3.174430719514135</v>
      </c>
      <c r="J1664" s="7">
        <f t="shared" si="560"/>
        <v>3.6212688894635696</v>
      </c>
      <c r="K1664" s="7">
        <f t="shared" si="561"/>
        <v>2.4046358473087377</v>
      </c>
      <c r="L1664">
        <v>3.21</v>
      </c>
      <c r="M1664">
        <v>4.01</v>
      </c>
      <c r="N1664">
        <v>2.06</v>
      </c>
      <c r="O1664" s="7">
        <f t="shared" si="562"/>
        <v>3.358751180301673</v>
      </c>
      <c r="P1664" s="7">
        <f t="shared" si="563"/>
        <v>4.1958231255481957</v>
      </c>
      <c r="Q1664" s="7">
        <f t="shared" si="564"/>
        <v>2.1554602590097964</v>
      </c>
      <c r="R1664" s="15">
        <f t="shared" si="565"/>
        <v>0.29772970557175449</v>
      </c>
      <c r="S1664" s="15">
        <f t="shared" si="566"/>
        <v>0.23833225807614264</v>
      </c>
      <c r="T1664" s="15">
        <f t="shared" si="567"/>
        <v>0.46393803635210284</v>
      </c>
      <c r="U1664" s="12">
        <f t="shared" si="568"/>
        <v>1.0112049320425267</v>
      </c>
      <c r="V1664" s="12">
        <f t="shared" si="569"/>
        <v>1.1073466573187869</v>
      </c>
      <c r="W1664" s="12">
        <f t="shared" si="570"/>
        <v>0.85667857039790318</v>
      </c>
      <c r="X1664" t="s">
        <v>31</v>
      </c>
      <c r="Y1664" t="s">
        <v>30</v>
      </c>
      <c r="Z1664" t="s">
        <v>70</v>
      </c>
      <c r="AA1664" s="16" t="s">
        <v>99</v>
      </c>
      <c r="AB1664" s="16" t="s">
        <v>73</v>
      </c>
      <c r="AC1664" s="47" t="s">
        <v>550</v>
      </c>
      <c r="AD1664" s="16" t="s">
        <v>96</v>
      </c>
    </row>
    <row r="1665" spans="1:30" x14ac:dyDescent="0.25">
      <c r="A1665" s="11">
        <v>0.87788768390994643</v>
      </c>
      <c r="B1665" s="11">
        <v>0.11532512103806276</v>
      </c>
      <c r="C1665" s="11">
        <v>0</v>
      </c>
      <c r="D1665" s="13">
        <f t="shared" si="556"/>
        <v>1.1390978804329368</v>
      </c>
      <c r="E1665" s="14">
        <f t="shared" si="557"/>
        <v>8.6711376584634365</v>
      </c>
      <c r="F1665" s="14" t="e">
        <f t="shared" si="558"/>
        <v>#DIV/0!</v>
      </c>
      <c r="G1665" s="26">
        <v>2.3739489057335472E-2</v>
      </c>
      <c r="H1665" s="7">
        <f t="shared" si="555"/>
        <v>1.0237394890573355</v>
      </c>
      <c r="I1665" s="7">
        <f t="shared" si="559"/>
        <v>1.1126833463089558</v>
      </c>
      <c r="J1665" s="7">
        <f t="shared" si="560"/>
        <v>8.4700626977355977</v>
      </c>
      <c r="K1665" s="7" t="e">
        <f t="shared" si="561"/>
        <v>#DIV/0!</v>
      </c>
      <c r="L1665">
        <v>2.13</v>
      </c>
      <c r="M1665">
        <v>3.38</v>
      </c>
      <c r="N1665">
        <v>3.87</v>
      </c>
      <c r="O1665" s="7">
        <f t="shared" si="562"/>
        <v>2.1805651116921245</v>
      </c>
      <c r="P1665" s="7">
        <f t="shared" si="563"/>
        <v>3.460239473013794</v>
      </c>
      <c r="Q1665" s="7">
        <f t="shared" si="564"/>
        <v>3.9618718226518883</v>
      </c>
      <c r="R1665" s="15">
        <f t="shared" si="565"/>
        <v>0.45859671634569871</v>
      </c>
      <c r="S1665" s="15">
        <f t="shared" si="566"/>
        <v>0.28899733899891661</v>
      </c>
      <c r="T1665" s="15">
        <f t="shared" si="567"/>
        <v>0.25240594465538452</v>
      </c>
      <c r="U1665" s="12">
        <f t="shared" si="568"/>
        <v>1.914291255518233</v>
      </c>
      <c r="V1665" s="12">
        <f t="shared" si="569"/>
        <v>0.39905253604599827</v>
      </c>
      <c r="W1665" s="12" t="e">
        <f t="shared" si="570"/>
        <v>#DIV/0!</v>
      </c>
      <c r="X1665" t="s">
        <v>350</v>
      </c>
      <c r="Y1665" t="s">
        <v>301</v>
      </c>
      <c r="Z1665" t="s">
        <v>277</v>
      </c>
      <c r="AA1665" s="16" t="s">
        <v>99</v>
      </c>
      <c r="AB1665" s="16" t="s">
        <v>72</v>
      </c>
      <c r="AC1665" s="47" t="s">
        <v>550</v>
      </c>
      <c r="AD1665" s="16" t="s">
        <v>22</v>
      </c>
    </row>
    <row r="1666" spans="1:30" x14ac:dyDescent="0.25">
      <c r="A1666" s="11">
        <v>0.5477274753364213</v>
      </c>
      <c r="B1666" s="11">
        <v>5.5581308309133701E-2</v>
      </c>
      <c r="C1666" s="11">
        <v>2.2570616974884948E-3</v>
      </c>
      <c r="D1666" s="13">
        <f t="shared" si="556"/>
        <v>1.8257254657268873</v>
      </c>
      <c r="E1666" s="14">
        <f t="shared" si="557"/>
        <v>17.991659973856166</v>
      </c>
      <c r="F1666" s="14">
        <f t="shared" si="558"/>
        <v>443.05390548815399</v>
      </c>
      <c r="G1666" s="26">
        <v>3.2390409553039401E-2</v>
      </c>
      <c r="H1666" s="7">
        <f t="shared" si="555"/>
        <v>1.0323904095530394</v>
      </c>
      <c r="I1666" s="7">
        <f t="shared" si="559"/>
        <v>1.7684448139316913</v>
      </c>
      <c r="J1666" s="7">
        <f t="shared" si="560"/>
        <v>17.42718627311293</v>
      </c>
      <c r="K1666" s="7">
        <f t="shared" si="561"/>
        <v>429.15344949781996</v>
      </c>
      <c r="L1666">
        <v>1.19</v>
      </c>
      <c r="M1666">
        <v>8.14</v>
      </c>
      <c r="N1666">
        <v>14.45</v>
      </c>
      <c r="O1666" s="7">
        <f t="shared" si="562"/>
        <v>1.2285445873681169</v>
      </c>
      <c r="P1666" s="7">
        <f t="shared" si="563"/>
        <v>8.4036579337617408</v>
      </c>
      <c r="Q1666" s="7">
        <f t="shared" si="564"/>
        <v>14.918041418041419</v>
      </c>
      <c r="R1666" s="15">
        <f t="shared" si="565"/>
        <v>0.81397127160217864</v>
      </c>
      <c r="S1666" s="15">
        <f t="shared" si="566"/>
        <v>0.11899580014823005</v>
      </c>
      <c r="T1666" s="15">
        <f t="shared" si="567"/>
        <v>6.7032928249591187E-2</v>
      </c>
      <c r="U1666" s="12">
        <f t="shared" si="568"/>
        <v>0.67290762517736413</v>
      </c>
      <c r="V1666" s="12">
        <f t="shared" si="569"/>
        <v>0.46708630254090888</v>
      </c>
      <c r="W1666" s="12">
        <f t="shared" si="570"/>
        <v>3.3670939886208236E-2</v>
      </c>
      <c r="X1666" t="s">
        <v>276</v>
      </c>
      <c r="Y1666" t="s">
        <v>306</v>
      </c>
      <c r="Z1666" t="s">
        <v>277</v>
      </c>
      <c r="AA1666" s="16" t="s">
        <v>97</v>
      </c>
      <c r="AB1666" s="16" t="s">
        <v>410</v>
      </c>
      <c r="AC1666" s="47" t="s">
        <v>550</v>
      </c>
      <c r="AD1666" s="16" t="s">
        <v>22</v>
      </c>
    </row>
    <row r="1667" spans="1:30" x14ac:dyDescent="0.25">
      <c r="A1667" s="11">
        <v>0.10549043800496199</v>
      </c>
      <c r="B1667" s="11">
        <v>0.5587702502788402</v>
      </c>
      <c r="C1667" s="11">
        <v>0.32580731891490766</v>
      </c>
      <c r="D1667" s="13">
        <f t="shared" si="556"/>
        <v>9.4795321634076686</v>
      </c>
      <c r="E1667" s="14">
        <f t="shared" si="557"/>
        <v>1.7896443117738914</v>
      </c>
      <c r="F1667" s="14">
        <f t="shared" si="558"/>
        <v>3.0692987601704975</v>
      </c>
      <c r="G1667" s="26">
        <v>2.4173027989821794E-2</v>
      </c>
      <c r="H1667" s="7">
        <f t="shared" si="555"/>
        <v>1.0241730279898218</v>
      </c>
      <c r="I1667" s="7">
        <f t="shared" si="559"/>
        <v>9.2557916527185444</v>
      </c>
      <c r="J1667" s="7">
        <f t="shared" si="560"/>
        <v>1.7474042596947561</v>
      </c>
      <c r="K1667" s="7">
        <f t="shared" si="561"/>
        <v>2.9968556838434921</v>
      </c>
      <c r="L1667">
        <v>5.24</v>
      </c>
      <c r="M1667">
        <v>4.08</v>
      </c>
      <c r="N1667">
        <v>1.7</v>
      </c>
      <c r="O1667" s="7">
        <f t="shared" si="562"/>
        <v>5.3666666666666663</v>
      </c>
      <c r="P1667" s="7">
        <f t="shared" si="563"/>
        <v>4.1786259541984734</v>
      </c>
      <c r="Q1667" s="7">
        <f t="shared" si="564"/>
        <v>1.7410941475826971</v>
      </c>
      <c r="R1667" s="15">
        <f t="shared" si="565"/>
        <v>0.18633540372670809</v>
      </c>
      <c r="S1667" s="15">
        <f t="shared" si="566"/>
        <v>0.23931311655096821</v>
      </c>
      <c r="T1667" s="15">
        <f t="shared" si="567"/>
        <v>0.5743514797223237</v>
      </c>
      <c r="U1667" s="12">
        <f t="shared" si="568"/>
        <v>0.5661320172932961</v>
      </c>
      <c r="V1667" s="12">
        <f t="shared" si="569"/>
        <v>2.3348918702491384</v>
      </c>
      <c r="W1667" s="12">
        <f t="shared" si="570"/>
        <v>0.56726121620235515</v>
      </c>
      <c r="X1667" t="s">
        <v>297</v>
      </c>
      <c r="Y1667" t="s">
        <v>302</v>
      </c>
      <c r="Z1667" t="s">
        <v>277</v>
      </c>
      <c r="AA1667" s="16" t="s">
        <v>98</v>
      </c>
      <c r="AB1667" s="16" t="s">
        <v>24</v>
      </c>
      <c r="AC1667" s="47" t="s">
        <v>550</v>
      </c>
      <c r="AD1667" s="16" t="s">
        <v>94</v>
      </c>
    </row>
    <row r="1668" spans="1:30" x14ac:dyDescent="0.25">
      <c r="A1668" s="11">
        <v>0.11525181005974205</v>
      </c>
      <c r="B1668" s="11">
        <v>0.30587058964489827</v>
      </c>
      <c r="C1668" s="11">
        <v>0.51715810948632945</v>
      </c>
      <c r="D1668" s="13">
        <f t="shared" si="556"/>
        <v>8.6766533166085544</v>
      </c>
      <c r="E1668" s="14">
        <f t="shared" si="557"/>
        <v>3.2693564986452412</v>
      </c>
      <c r="F1668" s="14">
        <f t="shared" si="558"/>
        <v>1.9336446275458317</v>
      </c>
      <c r="G1668" s="26">
        <v>2.7595864978412488E-2</v>
      </c>
      <c r="H1668" s="7">
        <f t="shared" si="555"/>
        <v>1.0275958649784125</v>
      </c>
      <c r="I1668" s="7">
        <f t="shared" si="559"/>
        <v>8.4436436660737559</v>
      </c>
      <c r="J1668" s="7">
        <f t="shared" si="560"/>
        <v>3.1815586361024555</v>
      </c>
      <c r="K1668" s="7">
        <f t="shared" si="561"/>
        <v>1.8817170187683203</v>
      </c>
      <c r="L1668">
        <v>3.4</v>
      </c>
      <c r="M1668">
        <v>3.82</v>
      </c>
      <c r="N1668">
        <v>2.12</v>
      </c>
      <c r="O1668" s="7">
        <f t="shared" si="562"/>
        <v>3.4938259409266021</v>
      </c>
      <c r="P1668" s="7">
        <f t="shared" si="563"/>
        <v>3.9254162042175356</v>
      </c>
      <c r="Q1668" s="7">
        <f t="shared" si="564"/>
        <v>2.1785032337542347</v>
      </c>
      <c r="R1668" s="15">
        <f t="shared" si="565"/>
        <v>0.28621918118072842</v>
      </c>
      <c r="S1668" s="15">
        <f t="shared" si="566"/>
        <v>0.25475005654829225</v>
      </c>
      <c r="T1668" s="15">
        <f t="shared" si="567"/>
        <v>0.45903076227097939</v>
      </c>
      <c r="U1668" s="12">
        <f t="shared" si="568"/>
        <v>0.40266976372547231</v>
      </c>
      <c r="V1668" s="12">
        <f t="shared" si="569"/>
        <v>1.200669368985656</v>
      </c>
      <c r="W1668" s="12">
        <f t="shared" si="570"/>
        <v>1.1266306138781952</v>
      </c>
      <c r="X1668" t="s">
        <v>20</v>
      </c>
      <c r="Y1668" t="s">
        <v>42</v>
      </c>
      <c r="Z1668" t="s">
        <v>21</v>
      </c>
      <c r="AA1668" s="16" t="s">
        <v>99</v>
      </c>
      <c r="AB1668" s="16" t="s">
        <v>73</v>
      </c>
      <c r="AC1668" s="47" t="s">
        <v>550</v>
      </c>
      <c r="AD1668" s="16" t="s">
        <v>552</v>
      </c>
    </row>
    <row r="1669" spans="1:30" x14ac:dyDescent="0.25">
      <c r="A1669" s="11">
        <v>0.72686502656798813</v>
      </c>
      <c r="B1669" s="11">
        <v>0.14420712693563781</v>
      </c>
      <c r="C1669" s="11">
        <v>9.2992930169578075E-2</v>
      </c>
      <c r="D1669" s="13">
        <f t="shared" si="556"/>
        <v>1.3757712414939858</v>
      </c>
      <c r="E1669" s="14">
        <f t="shared" si="557"/>
        <v>6.9344700310569092</v>
      </c>
      <c r="F1669" s="14">
        <f t="shared" si="558"/>
        <v>10.753505650122447</v>
      </c>
      <c r="G1669" s="26">
        <v>3.1546021194878593E-2</v>
      </c>
      <c r="H1669" s="7">
        <f t="shared" si="555"/>
        <v>1.0315460211948786</v>
      </c>
      <c r="I1669" s="7">
        <f t="shared" si="559"/>
        <v>1.3336983646162273</v>
      </c>
      <c r="J1669" s="7">
        <f t="shared" si="560"/>
        <v>6.7224049034908315</v>
      </c>
      <c r="K1669" s="7">
        <f t="shared" si="561"/>
        <v>10.424649438002055</v>
      </c>
      <c r="L1669">
        <v>1.56</v>
      </c>
      <c r="M1669">
        <v>4.18</v>
      </c>
      <c r="N1669">
        <v>6.61</v>
      </c>
      <c r="O1669" s="7">
        <f t="shared" si="562"/>
        <v>1.6092117930640106</v>
      </c>
      <c r="P1669" s="7">
        <f t="shared" si="563"/>
        <v>4.3118623685945918</v>
      </c>
      <c r="Q1669" s="7">
        <f t="shared" si="564"/>
        <v>6.818519200098148</v>
      </c>
      <c r="R1669" s="15">
        <f t="shared" si="565"/>
        <v>0.62142224181439509</v>
      </c>
      <c r="S1669" s="15">
        <f t="shared" si="566"/>
        <v>0.23191834861972646</v>
      </c>
      <c r="T1669" s="15">
        <f t="shared" si="567"/>
        <v>0.14665940956587842</v>
      </c>
      <c r="U1669" s="12">
        <f t="shared" si="568"/>
        <v>1.169679772718992</v>
      </c>
      <c r="V1669" s="12">
        <f t="shared" si="569"/>
        <v>0.62180128391692024</v>
      </c>
      <c r="W1669" s="12">
        <f t="shared" si="570"/>
        <v>0.63407407983465447</v>
      </c>
      <c r="X1669" t="s">
        <v>37</v>
      </c>
      <c r="Y1669" t="s">
        <v>79</v>
      </c>
      <c r="Z1669" t="s">
        <v>21</v>
      </c>
      <c r="AA1669" s="16" t="s">
        <v>97</v>
      </c>
      <c r="AB1669" s="16" t="s">
        <v>149</v>
      </c>
      <c r="AC1669" s="47" t="s">
        <v>550</v>
      </c>
      <c r="AD1669" s="16" t="s">
        <v>90</v>
      </c>
    </row>
    <row r="1670" spans="1:30" x14ac:dyDescent="0.25">
      <c r="A1670" s="11">
        <v>0.77551772577346323</v>
      </c>
      <c r="B1670" s="11">
        <v>0.14783960690082876</v>
      </c>
      <c r="C1670" s="11">
        <v>6.8282239777686132E-2</v>
      </c>
      <c r="D1670" s="13">
        <f t="shared" si="556"/>
        <v>1.2894611776960343</v>
      </c>
      <c r="E1670" s="14">
        <f t="shared" si="557"/>
        <v>6.7640872494392044</v>
      </c>
      <c r="F1670" s="14">
        <f t="shared" si="558"/>
        <v>14.645096635022636</v>
      </c>
      <c r="G1670" s="26">
        <v>2.9609351730296218E-2</v>
      </c>
      <c r="H1670" s="7">
        <f t="shared" si="555"/>
        <v>1.0296093517302962</v>
      </c>
      <c r="I1670" s="7">
        <f t="shared" si="559"/>
        <v>1.2523790460226956</v>
      </c>
      <c r="J1670" s="7">
        <f t="shared" si="560"/>
        <v>6.5695666400775288</v>
      </c>
      <c r="K1670" s="7">
        <f t="shared" si="561"/>
        <v>14.223935136574871</v>
      </c>
      <c r="L1670">
        <v>1.74</v>
      </c>
      <c r="M1670">
        <v>4.13</v>
      </c>
      <c r="N1670">
        <v>4.7</v>
      </c>
      <c r="O1670" s="7">
        <f t="shared" si="562"/>
        <v>1.7915202720107155</v>
      </c>
      <c r="P1670" s="7">
        <f t="shared" si="563"/>
        <v>4.2522866226461229</v>
      </c>
      <c r="Q1670" s="7">
        <f t="shared" si="564"/>
        <v>4.8391639531323927</v>
      </c>
      <c r="R1670" s="15">
        <f t="shared" si="565"/>
        <v>0.55818514343555181</v>
      </c>
      <c r="S1670" s="15">
        <f t="shared" si="566"/>
        <v>0.23516759069681847</v>
      </c>
      <c r="T1670" s="15">
        <f t="shared" si="567"/>
        <v>0.2066472658676298</v>
      </c>
      <c r="U1670" s="12">
        <f t="shared" si="568"/>
        <v>1.389355727026806</v>
      </c>
      <c r="V1670" s="12">
        <f t="shared" si="569"/>
        <v>0.62865638272165558</v>
      </c>
      <c r="W1670" s="12">
        <f t="shared" si="570"/>
        <v>0.33042895337132155</v>
      </c>
      <c r="X1670" t="s">
        <v>66</v>
      </c>
      <c r="Y1670" t="s">
        <v>78</v>
      </c>
      <c r="Z1670" t="s">
        <v>21</v>
      </c>
      <c r="AA1670" s="16" t="s">
        <v>97</v>
      </c>
      <c r="AB1670" s="16" t="s">
        <v>149</v>
      </c>
      <c r="AC1670" s="47" t="s">
        <v>550</v>
      </c>
      <c r="AD1670" s="16" t="s">
        <v>90</v>
      </c>
    </row>
    <row r="1671" spans="1:30" x14ac:dyDescent="0.25">
      <c r="A1671" s="11">
        <v>0.88935046558691166</v>
      </c>
      <c r="B1671" s="11">
        <v>0.10154833987139678</v>
      </c>
      <c r="C1671" s="11">
        <v>0</v>
      </c>
      <c r="D1671" s="13">
        <f t="shared" si="556"/>
        <v>1.1244161201850467</v>
      </c>
      <c r="E1671" s="14">
        <f t="shared" si="557"/>
        <v>9.847526815961972</v>
      </c>
      <c r="F1671" s="14" t="e">
        <f t="shared" si="558"/>
        <v>#DIV/0!</v>
      </c>
      <c r="G1671" s="26">
        <v>2.109284700391556E-2</v>
      </c>
      <c r="H1671" s="7">
        <f t="shared" si="555"/>
        <v>1.0210928470039156</v>
      </c>
      <c r="I1671" s="7">
        <f t="shared" si="559"/>
        <v>1.1011889109636814</v>
      </c>
      <c r="J1671" s="7">
        <f t="shared" si="560"/>
        <v>9.6441051808917528</v>
      </c>
      <c r="K1671" s="7" t="e">
        <f t="shared" si="561"/>
        <v>#DIV/0!</v>
      </c>
      <c r="L1671">
        <v>3.17</v>
      </c>
      <c r="M1671">
        <v>3.44</v>
      </c>
      <c r="N1671">
        <v>2.41</v>
      </c>
      <c r="O1671" s="7">
        <f t="shared" si="562"/>
        <v>3.2368643250024123</v>
      </c>
      <c r="P1671" s="7">
        <f t="shared" si="563"/>
        <v>3.5125593936934694</v>
      </c>
      <c r="Q1671" s="7">
        <f t="shared" si="564"/>
        <v>2.4608337612794364</v>
      </c>
      <c r="R1671" s="15">
        <f t="shared" si="565"/>
        <v>0.30894096866394138</v>
      </c>
      <c r="S1671" s="15">
        <f t="shared" si="566"/>
        <v>0.2846926949606669</v>
      </c>
      <c r="T1671" s="15">
        <f t="shared" si="567"/>
        <v>0.40636633637539177</v>
      </c>
      <c r="U1671" s="12">
        <f t="shared" si="568"/>
        <v>2.8787067944825595</v>
      </c>
      <c r="V1671" s="12">
        <f t="shared" si="569"/>
        <v>0.35669457512925179</v>
      </c>
      <c r="W1671" s="12" t="e">
        <f t="shared" si="570"/>
        <v>#DIV/0!</v>
      </c>
      <c r="X1671" t="s">
        <v>313</v>
      </c>
      <c r="Y1671" t="s">
        <v>316</v>
      </c>
      <c r="Z1671" t="s">
        <v>280</v>
      </c>
      <c r="AA1671" s="16" t="s">
        <v>98</v>
      </c>
      <c r="AB1671" s="16" t="s">
        <v>22</v>
      </c>
      <c r="AC1671" s="47" t="s">
        <v>550</v>
      </c>
      <c r="AD1671" s="16" t="s">
        <v>73</v>
      </c>
    </row>
    <row r="1672" spans="1:30" x14ac:dyDescent="0.25">
      <c r="A1672" s="11">
        <v>0.38503590921791347</v>
      </c>
      <c r="B1672" s="11">
        <v>0.35871947377562907</v>
      </c>
      <c r="C1672" s="11">
        <v>0.24611769035542705</v>
      </c>
      <c r="D1672" s="13">
        <f t="shared" si="556"/>
        <v>2.5971603584486553</v>
      </c>
      <c r="E1672" s="14">
        <f t="shared" si="557"/>
        <v>2.787693652298</v>
      </c>
      <c r="F1672" s="14">
        <f t="shared" si="558"/>
        <v>4.0630967995671723</v>
      </c>
      <c r="G1672" s="26">
        <v>2.1217153049699622E-2</v>
      </c>
      <c r="H1672" s="7">
        <f t="shared" si="555"/>
        <v>1.0212171530496996</v>
      </c>
      <c r="I1672" s="7">
        <f t="shared" si="559"/>
        <v>2.5432008762217286</v>
      </c>
      <c r="J1672" s="7">
        <f t="shared" si="560"/>
        <v>2.7297755859006134</v>
      </c>
      <c r="K1672" s="7">
        <f t="shared" si="561"/>
        <v>3.9786805259130165</v>
      </c>
      <c r="L1672">
        <v>2.13</v>
      </c>
      <c r="M1672">
        <v>3.61</v>
      </c>
      <c r="N1672">
        <v>3.64</v>
      </c>
      <c r="O1672" s="7">
        <f t="shared" si="562"/>
        <v>2.1751925359958602</v>
      </c>
      <c r="P1672" s="7">
        <f t="shared" si="563"/>
        <v>3.6865939225094153</v>
      </c>
      <c r="Q1672" s="7">
        <f t="shared" si="564"/>
        <v>3.7172304371009068</v>
      </c>
      <c r="R1672" s="15">
        <f t="shared" si="565"/>
        <v>0.45972941863841665</v>
      </c>
      <c r="S1672" s="15">
        <f t="shared" si="566"/>
        <v>0.27125309188360874</v>
      </c>
      <c r="T1672" s="15">
        <f t="shared" si="567"/>
        <v>0.26901748947797455</v>
      </c>
      <c r="U1672" s="12">
        <f t="shared" si="568"/>
        <v>0.83752723582118493</v>
      </c>
      <c r="V1672" s="12">
        <f t="shared" si="569"/>
        <v>1.3224530319070096</v>
      </c>
      <c r="W1672" s="12">
        <f t="shared" si="570"/>
        <v>0.91487616969816976</v>
      </c>
      <c r="X1672" t="s">
        <v>356</v>
      </c>
      <c r="Y1672" t="s">
        <v>319</v>
      </c>
      <c r="Z1672" t="s">
        <v>280</v>
      </c>
      <c r="AA1672" s="16" t="s">
        <v>99</v>
      </c>
      <c r="AB1672" s="16" t="s">
        <v>72</v>
      </c>
      <c r="AC1672" s="47" t="s">
        <v>550</v>
      </c>
      <c r="AD1672" s="16" t="s">
        <v>23</v>
      </c>
    </row>
    <row r="1673" spans="1:30" x14ac:dyDescent="0.25">
      <c r="A1673" s="11">
        <v>0.17144893182618451</v>
      </c>
      <c r="B1673" s="11">
        <v>0.32861534928311531</v>
      </c>
      <c r="C1673" s="11">
        <v>0.45559682486592973</v>
      </c>
      <c r="D1673" s="13">
        <f t="shared" si="556"/>
        <v>5.8326405965235368</v>
      </c>
      <c r="E1673" s="14">
        <f t="shared" si="557"/>
        <v>3.0430714882355052</v>
      </c>
      <c r="F1673" s="14">
        <f t="shared" si="558"/>
        <v>2.1949231105688103</v>
      </c>
      <c r="G1673" s="26">
        <v>2.4919743277340922E-2</v>
      </c>
      <c r="H1673" s="7">
        <f t="shared" si="555"/>
        <v>1.0249197432773409</v>
      </c>
      <c r="I1673" s="7">
        <f t="shared" si="559"/>
        <v>5.6908266571905015</v>
      </c>
      <c r="J1673" s="7">
        <f t="shared" si="560"/>
        <v>2.9690827093493279</v>
      </c>
      <c r="K1673" s="7">
        <f t="shared" si="561"/>
        <v>2.1415560827721016</v>
      </c>
      <c r="L1673">
        <v>1.84</v>
      </c>
      <c r="M1673">
        <v>3.65</v>
      </c>
      <c r="N1673">
        <v>4.82</v>
      </c>
      <c r="O1673" s="7">
        <f t="shared" si="562"/>
        <v>1.8858523276303074</v>
      </c>
      <c r="P1673" s="7">
        <f t="shared" si="563"/>
        <v>3.7409570629622944</v>
      </c>
      <c r="Q1673" s="7">
        <f t="shared" si="564"/>
        <v>4.9401131625967833</v>
      </c>
      <c r="R1673" s="15">
        <f t="shared" si="565"/>
        <v>0.5302642128170042</v>
      </c>
      <c r="S1673" s="15">
        <f t="shared" si="566"/>
        <v>0.26731127440638019</v>
      </c>
      <c r="T1673" s="15">
        <f t="shared" si="567"/>
        <v>0.20242451277661572</v>
      </c>
      <c r="U1673" s="12">
        <f t="shared" si="568"/>
        <v>0.3233273671541399</v>
      </c>
      <c r="V1673" s="12">
        <f t="shared" si="569"/>
        <v>1.2293359118984915</v>
      </c>
      <c r="W1673" s="12">
        <f t="shared" si="570"/>
        <v>2.2506998713574813</v>
      </c>
      <c r="X1673" t="s">
        <v>355</v>
      </c>
      <c r="Y1673" t="s">
        <v>278</v>
      </c>
      <c r="Z1673" t="s">
        <v>280</v>
      </c>
      <c r="AA1673" s="16" t="s">
        <v>98</v>
      </c>
      <c r="AB1673" s="16" t="s">
        <v>22</v>
      </c>
      <c r="AC1673" s="47" t="s">
        <v>550</v>
      </c>
      <c r="AD1673" s="16" t="s">
        <v>22</v>
      </c>
    </row>
    <row r="1674" spans="1:30" x14ac:dyDescent="0.25">
      <c r="A1674" s="11">
        <v>0.31622066339853511</v>
      </c>
      <c r="B1674" s="11">
        <v>0.59250553701609721</v>
      </c>
      <c r="C1674" s="11">
        <v>9.097593635193546E-2</v>
      </c>
      <c r="D1674" s="13">
        <f t="shared" si="556"/>
        <v>3.1623486879467237</v>
      </c>
      <c r="E1674" s="14">
        <f t="shared" si="557"/>
        <v>1.6877479407805636</v>
      </c>
      <c r="F1674" s="14">
        <f t="shared" si="558"/>
        <v>10.991917644370863</v>
      </c>
      <c r="G1674" s="26">
        <v>2.2642366420837945E-2</v>
      </c>
      <c r="H1674" s="7">
        <f t="shared" si="555"/>
        <v>1.0226423664208379</v>
      </c>
      <c r="I1674" s="7">
        <f t="shared" si="559"/>
        <v>3.0923309964310177</v>
      </c>
      <c r="J1674" s="7">
        <f t="shared" si="560"/>
        <v>1.6503794446611273</v>
      </c>
      <c r="K1674" s="7">
        <f t="shared" si="561"/>
        <v>10.748545146669063</v>
      </c>
      <c r="L1674">
        <v>2.99</v>
      </c>
      <c r="M1674">
        <v>3.55</v>
      </c>
      <c r="N1674">
        <v>2.46</v>
      </c>
      <c r="O1674" s="7">
        <f t="shared" si="562"/>
        <v>3.0577006755983058</v>
      </c>
      <c r="P1674" s="7">
        <f t="shared" si="563"/>
        <v>3.6303804007939746</v>
      </c>
      <c r="Q1674" s="7">
        <f t="shared" si="564"/>
        <v>2.5157002213952615</v>
      </c>
      <c r="R1674" s="15">
        <f t="shared" si="565"/>
        <v>0.32704313014691283</v>
      </c>
      <c r="S1674" s="15">
        <f t="shared" si="566"/>
        <v>0.2754532279265548</v>
      </c>
      <c r="T1674" s="15">
        <f t="shared" si="567"/>
        <v>0.39750364192653226</v>
      </c>
      <c r="U1674" s="12">
        <f t="shared" si="568"/>
        <v>0.96690813611184512</v>
      </c>
      <c r="V1674" s="12">
        <f t="shared" si="569"/>
        <v>2.1510204889451479</v>
      </c>
      <c r="W1674" s="12">
        <f t="shared" si="570"/>
        <v>0.22886818322220523</v>
      </c>
      <c r="X1674" t="s">
        <v>321</v>
      </c>
      <c r="Y1674" t="s">
        <v>357</v>
      </c>
      <c r="Z1674" t="s">
        <v>280</v>
      </c>
      <c r="AA1674" s="16" t="s">
        <v>98</v>
      </c>
      <c r="AB1674" s="16" t="s">
        <v>22</v>
      </c>
      <c r="AC1674" s="47" t="s">
        <v>550</v>
      </c>
      <c r="AD1674" s="16" t="s">
        <v>73</v>
      </c>
    </row>
    <row r="1675" spans="1:30" x14ac:dyDescent="0.25">
      <c r="A1675" s="11">
        <v>0.37929843249250023</v>
      </c>
      <c r="B1675" s="11">
        <v>0.27403434798695536</v>
      </c>
      <c r="C1675" s="11">
        <v>0.32240276478370761</v>
      </c>
      <c r="D1675" s="13">
        <f t="shared" si="556"/>
        <v>2.6364464346152361</v>
      </c>
      <c r="E1675" s="14">
        <f t="shared" si="557"/>
        <v>3.6491775842917407</v>
      </c>
      <c r="F1675" s="14">
        <f t="shared" si="558"/>
        <v>3.1017103735784537</v>
      </c>
      <c r="G1675" s="26">
        <v>2.3578051069459871E-2</v>
      </c>
      <c r="H1675" s="7">
        <f t="shared" si="555"/>
        <v>1.0235780510694599</v>
      </c>
      <c r="I1675" s="7">
        <f t="shared" si="559"/>
        <v>2.5757160695861065</v>
      </c>
      <c r="J1675" s="7">
        <f t="shared" si="560"/>
        <v>3.5651190258319714</v>
      </c>
      <c r="K1675" s="7">
        <f t="shared" si="561"/>
        <v>3.030262685232171</v>
      </c>
      <c r="L1675">
        <v>5.67</v>
      </c>
      <c r="M1675">
        <v>4.8499999999999996</v>
      </c>
      <c r="N1675">
        <v>1.56</v>
      </c>
      <c r="O1675" s="7">
        <f t="shared" si="562"/>
        <v>5.8036875495638371</v>
      </c>
      <c r="P1675" s="7">
        <f t="shared" si="563"/>
        <v>4.9643535476868799</v>
      </c>
      <c r="Q1675" s="7">
        <f t="shared" si="564"/>
        <v>1.5967817596683576</v>
      </c>
      <c r="R1675" s="15">
        <f t="shared" si="565"/>
        <v>0.17230424475127934</v>
      </c>
      <c r="S1675" s="15">
        <f t="shared" si="566"/>
        <v>0.20143609644118637</v>
      </c>
      <c r="T1675" s="15">
        <f t="shared" si="567"/>
        <v>0.62625965880753443</v>
      </c>
      <c r="U1675" s="12">
        <f t="shared" si="568"/>
        <v>2.2013295902258032</v>
      </c>
      <c r="V1675" s="12">
        <f t="shared" si="569"/>
        <v>1.3604033876171029</v>
      </c>
      <c r="W1675" s="12">
        <f t="shared" si="570"/>
        <v>0.51480685407327209</v>
      </c>
      <c r="X1675" t="s">
        <v>245</v>
      </c>
      <c r="Y1675" t="s">
        <v>234</v>
      </c>
      <c r="Z1675" t="s">
        <v>159</v>
      </c>
      <c r="AA1675" s="16" t="s">
        <v>98</v>
      </c>
      <c r="AB1675" s="16" t="s">
        <v>22</v>
      </c>
      <c r="AC1675" s="47" t="s">
        <v>550</v>
      </c>
      <c r="AD1675" s="16" t="s">
        <v>89</v>
      </c>
    </row>
    <row r="1676" spans="1:30" x14ac:dyDescent="0.25">
      <c r="A1676" s="11">
        <v>0.67288062552556116</v>
      </c>
      <c r="B1676" s="11">
        <v>0.21153029237636498</v>
      </c>
      <c r="C1676" s="11">
        <v>0.11210705973179431</v>
      </c>
      <c r="D1676" s="13">
        <f t="shared" si="556"/>
        <v>1.4861477089178166</v>
      </c>
      <c r="E1676" s="14">
        <f t="shared" si="557"/>
        <v>4.7274552914660157</v>
      </c>
      <c r="F1676" s="14">
        <f t="shared" si="558"/>
        <v>8.9200448427815946</v>
      </c>
      <c r="G1676" s="26">
        <v>2.3295753020568188E-2</v>
      </c>
      <c r="H1676" s="7">
        <f t="shared" si="555"/>
        <v>1.0232957530205682</v>
      </c>
      <c r="I1676" s="7">
        <f t="shared" si="559"/>
        <v>1.4523149387955536</v>
      </c>
      <c r="J1676" s="7">
        <f t="shared" si="560"/>
        <v>4.6198328073887689</v>
      </c>
      <c r="K1676" s="7">
        <f t="shared" si="561"/>
        <v>8.7169763154507116</v>
      </c>
      <c r="L1676">
        <v>2</v>
      </c>
      <c r="M1676">
        <v>3.39</v>
      </c>
      <c r="N1676">
        <v>4.38</v>
      </c>
      <c r="O1676" s="7">
        <f t="shared" si="562"/>
        <v>2.0465915060411364</v>
      </c>
      <c r="P1676" s="7">
        <f t="shared" si="563"/>
        <v>3.4689726027397261</v>
      </c>
      <c r="Q1676" s="7">
        <f t="shared" si="564"/>
        <v>4.4820353982300887</v>
      </c>
      <c r="R1676" s="15">
        <f t="shared" si="565"/>
        <v>0.48861729223843464</v>
      </c>
      <c r="S1676" s="15">
        <f t="shared" si="566"/>
        <v>0.2882697889312299</v>
      </c>
      <c r="T1676" s="15">
        <f t="shared" si="567"/>
        <v>0.22311291883033546</v>
      </c>
      <c r="U1676" s="12">
        <f t="shared" si="568"/>
        <v>1.3771117727802602</v>
      </c>
      <c r="V1676" s="12">
        <f t="shared" si="569"/>
        <v>0.73379278890313404</v>
      </c>
      <c r="W1676" s="12">
        <f t="shared" si="570"/>
        <v>0.50246781010939712</v>
      </c>
      <c r="X1676" t="s">
        <v>254</v>
      </c>
      <c r="Y1676" t="s">
        <v>255</v>
      </c>
      <c r="Z1676" t="s">
        <v>159</v>
      </c>
      <c r="AA1676" s="16" t="s">
        <v>99</v>
      </c>
      <c r="AB1676" s="16" t="s">
        <v>72</v>
      </c>
      <c r="AC1676" s="47" t="s">
        <v>550</v>
      </c>
      <c r="AD1676" s="16" t="s">
        <v>96</v>
      </c>
    </row>
    <row r="1677" spans="1:30" x14ac:dyDescent="0.25">
      <c r="A1677" s="11">
        <v>0.86472238078243191</v>
      </c>
      <c r="B1677" s="11">
        <v>0.10060797036875657</v>
      </c>
      <c r="C1677" s="11">
        <v>2.0499904324785261E-2</v>
      </c>
      <c r="D1677" s="13">
        <f t="shared" si="556"/>
        <v>1.1564405203611869</v>
      </c>
      <c r="E1677" s="14">
        <f t="shared" si="557"/>
        <v>9.9395703574450227</v>
      </c>
      <c r="F1677" s="14">
        <f t="shared" si="558"/>
        <v>48.780715468557446</v>
      </c>
      <c r="G1677" s="26">
        <v>2.1404079901501172E-2</v>
      </c>
      <c r="H1677" s="7">
        <f t="shared" ref="H1677:H1721" si="571">(G1677/100%) + 1</f>
        <v>1.0214040799015012</v>
      </c>
      <c r="I1677" s="7">
        <f t="shared" si="559"/>
        <v>1.1322066781569033</v>
      </c>
      <c r="J1677" s="7">
        <f t="shared" si="560"/>
        <v>9.7312812363188748</v>
      </c>
      <c r="K1677" s="7">
        <f t="shared" si="561"/>
        <v>47.758488954989879</v>
      </c>
      <c r="L1677">
        <v>2.54</v>
      </c>
      <c r="M1677">
        <v>3.41</v>
      </c>
      <c r="N1677">
        <v>2.99</v>
      </c>
      <c r="O1677" s="7">
        <f t="shared" si="562"/>
        <v>2.5943663629498128</v>
      </c>
      <c r="P1677" s="7">
        <f t="shared" si="563"/>
        <v>3.482987912464119</v>
      </c>
      <c r="Q1677" s="7">
        <f t="shared" si="564"/>
        <v>3.0539981989054885</v>
      </c>
      <c r="R1677" s="15">
        <f t="shared" si="565"/>
        <v>0.38545057254866383</v>
      </c>
      <c r="S1677" s="15">
        <f t="shared" si="566"/>
        <v>0.28710981063742114</v>
      </c>
      <c r="T1677" s="15">
        <f t="shared" si="567"/>
        <v>0.32743961681391509</v>
      </c>
      <c r="U1677" s="12">
        <f t="shared" si="568"/>
        <v>2.2434066579918213</v>
      </c>
      <c r="V1677" s="12">
        <f t="shared" si="569"/>
        <v>0.35041634469192739</v>
      </c>
      <c r="W1677" s="12">
        <f t="shared" si="570"/>
        <v>6.2606670885629032E-2</v>
      </c>
      <c r="X1677" t="s">
        <v>252</v>
      </c>
      <c r="Y1677" t="s">
        <v>248</v>
      </c>
      <c r="Z1677" t="s">
        <v>159</v>
      </c>
      <c r="AA1677" s="16" t="s">
        <v>98</v>
      </c>
      <c r="AB1677" s="16" t="s">
        <v>22</v>
      </c>
      <c r="AC1677" s="47" t="s">
        <v>550</v>
      </c>
      <c r="AD1677" s="16" t="s">
        <v>72</v>
      </c>
    </row>
    <row r="1678" spans="1:30" x14ac:dyDescent="0.25">
      <c r="A1678" s="11">
        <v>0.36268310908334089</v>
      </c>
      <c r="B1678" s="11">
        <v>0.2335558142959388</v>
      </c>
      <c r="C1678" s="11">
        <v>0.371972354916496</v>
      </c>
      <c r="D1678" s="13">
        <f t="shared" si="556"/>
        <v>2.757227935228189</v>
      </c>
      <c r="E1678" s="14">
        <f t="shared" si="557"/>
        <v>4.2816317933018739</v>
      </c>
      <c r="F1678" s="14">
        <f t="shared" si="558"/>
        <v>2.6883718286658422</v>
      </c>
      <c r="G1678" s="26">
        <v>2.3143523143523081E-2</v>
      </c>
      <c r="H1678" s="7">
        <f t="shared" si="571"/>
        <v>1.0231435231435231</v>
      </c>
      <c r="I1678" s="7">
        <f t="shared" si="559"/>
        <v>2.6948593944638737</v>
      </c>
      <c r="J1678" s="7">
        <f t="shared" si="560"/>
        <v>4.1847812124607087</v>
      </c>
      <c r="K1678" s="7">
        <f t="shared" si="561"/>
        <v>2.6275608141524898</v>
      </c>
      <c r="L1678">
        <v>1.4</v>
      </c>
      <c r="M1678">
        <v>5.2</v>
      </c>
      <c r="N1678">
        <v>8.58</v>
      </c>
      <c r="O1678" s="7">
        <f t="shared" si="562"/>
        <v>1.4324009324009321</v>
      </c>
      <c r="P1678" s="7">
        <f t="shared" si="563"/>
        <v>5.3203463203463199</v>
      </c>
      <c r="Q1678" s="7">
        <f t="shared" si="564"/>
        <v>8.7785714285714285</v>
      </c>
      <c r="R1678" s="15">
        <f t="shared" si="565"/>
        <v>0.69812855980471944</v>
      </c>
      <c r="S1678" s="15">
        <f t="shared" si="566"/>
        <v>0.18795768917819367</v>
      </c>
      <c r="T1678" s="15">
        <f t="shared" si="567"/>
        <v>0.11391375101708706</v>
      </c>
      <c r="U1678" s="12">
        <f t="shared" si="568"/>
        <v>0.5195076236170465</v>
      </c>
      <c r="V1678" s="12">
        <f t="shared" si="569"/>
        <v>1.2425978171848866</v>
      </c>
      <c r="W1678" s="12">
        <f t="shared" si="570"/>
        <v>3.2653858870883825</v>
      </c>
      <c r="X1678" t="s">
        <v>157</v>
      </c>
      <c r="Y1678" t="s">
        <v>247</v>
      </c>
      <c r="Z1678" t="s">
        <v>159</v>
      </c>
      <c r="AA1678" s="16" t="s">
        <v>97</v>
      </c>
      <c r="AB1678" s="16" t="s">
        <v>149</v>
      </c>
      <c r="AC1678" s="47" t="s">
        <v>550</v>
      </c>
      <c r="AD1678" s="16" t="s">
        <v>90</v>
      </c>
    </row>
    <row r="1679" spans="1:30" x14ac:dyDescent="0.25">
      <c r="A1679" s="11">
        <v>0.49516158640954783</v>
      </c>
      <c r="B1679" s="11">
        <v>0.30909993014786086</v>
      </c>
      <c r="C1679" s="11">
        <v>0.18915954954333125</v>
      </c>
      <c r="D1679" s="13">
        <f t="shared" si="556"/>
        <v>2.0195427663342622</v>
      </c>
      <c r="E1679" s="14">
        <f t="shared" si="557"/>
        <v>3.2351996958447731</v>
      </c>
      <c r="F1679" s="14">
        <f t="shared" si="558"/>
        <v>5.2865425108814161</v>
      </c>
      <c r="G1679" s="26">
        <v>2.2636466665803656E-2</v>
      </c>
      <c r="H1679" s="7">
        <f t="shared" si="571"/>
        <v>1.0226364666658037</v>
      </c>
      <c r="I1679" s="7">
        <f t="shared" si="559"/>
        <v>1.9748393805266542</v>
      </c>
      <c r="J1679" s="7">
        <f t="shared" si="560"/>
        <v>3.1635872583272864</v>
      </c>
      <c r="K1679" s="7">
        <f t="shared" si="561"/>
        <v>5.169522780776262</v>
      </c>
      <c r="L1679">
        <v>1.79</v>
      </c>
      <c r="M1679">
        <v>3.76</v>
      </c>
      <c r="N1679">
        <v>5.05</v>
      </c>
      <c r="O1679" s="7">
        <f t="shared" si="562"/>
        <v>1.8305192753317885</v>
      </c>
      <c r="P1679" s="7">
        <f t="shared" si="563"/>
        <v>3.8451131146634214</v>
      </c>
      <c r="Q1679" s="7">
        <f t="shared" si="564"/>
        <v>5.1643141566623081</v>
      </c>
      <c r="R1679" s="15">
        <f t="shared" si="565"/>
        <v>0.54629307294169094</v>
      </c>
      <c r="S1679" s="15">
        <f t="shared" si="566"/>
        <v>0.26007037249085818</v>
      </c>
      <c r="T1679" s="15">
        <f t="shared" si="567"/>
        <v>0.19363655456745085</v>
      </c>
      <c r="U1679" s="12">
        <f t="shared" si="568"/>
        <v>0.90640282832654429</v>
      </c>
      <c r="V1679" s="12">
        <f t="shared" si="569"/>
        <v>1.1885241951530872</v>
      </c>
      <c r="W1679" s="12">
        <f t="shared" si="570"/>
        <v>0.9768793395744908</v>
      </c>
      <c r="X1679" t="s">
        <v>158</v>
      </c>
      <c r="Y1679" t="s">
        <v>233</v>
      </c>
      <c r="Z1679" t="s">
        <v>159</v>
      </c>
      <c r="AA1679" s="16" t="s">
        <v>98</v>
      </c>
      <c r="AB1679" s="16" t="s">
        <v>22</v>
      </c>
      <c r="AC1679" s="47" t="s">
        <v>550</v>
      </c>
      <c r="AD1679" s="16" t="s">
        <v>89</v>
      </c>
    </row>
    <row r="1680" spans="1:30" x14ac:dyDescent="0.25">
      <c r="A1680" s="11">
        <v>8.623226788842174E-2</v>
      </c>
      <c r="B1680" s="11">
        <v>0.18015274201557119</v>
      </c>
      <c r="C1680" s="11">
        <v>0.61985952144176504</v>
      </c>
      <c r="D1680" s="13">
        <f t="shared" si="556"/>
        <v>11.596587037394482</v>
      </c>
      <c r="E1680" s="14">
        <f t="shared" si="557"/>
        <v>5.5508452927880869</v>
      </c>
      <c r="F1680" s="14">
        <f t="shared" si="558"/>
        <v>1.613268757530812</v>
      </c>
      <c r="G1680" s="26">
        <v>2.1959493452988532E-2</v>
      </c>
      <c r="H1680" s="7">
        <f t="shared" si="571"/>
        <v>1.0219594934529885</v>
      </c>
      <c r="I1680" s="7">
        <f t="shared" si="559"/>
        <v>11.34740379798423</v>
      </c>
      <c r="J1680" s="7">
        <f t="shared" si="560"/>
        <v>5.4315707504540471</v>
      </c>
      <c r="K1680" s="7">
        <f t="shared" si="561"/>
        <v>1.5786034259341459</v>
      </c>
      <c r="L1680">
        <v>2.52</v>
      </c>
      <c r="M1680">
        <v>3.34</v>
      </c>
      <c r="N1680">
        <v>3.07</v>
      </c>
      <c r="O1680" s="7">
        <f t="shared" si="562"/>
        <v>2.575337923501531</v>
      </c>
      <c r="P1680" s="7">
        <f t="shared" si="563"/>
        <v>3.4133447081329815</v>
      </c>
      <c r="Q1680" s="7">
        <f t="shared" si="564"/>
        <v>3.1374156449006745</v>
      </c>
      <c r="R1680" s="15">
        <f t="shared" si="565"/>
        <v>0.38829855720074224</v>
      </c>
      <c r="S1680" s="15">
        <f t="shared" si="566"/>
        <v>0.29296777369636839</v>
      </c>
      <c r="T1680" s="15">
        <f t="shared" si="567"/>
        <v>0.31873366910288942</v>
      </c>
      <c r="U1680" s="12">
        <f t="shared" si="568"/>
        <v>0.2220772297225958</v>
      </c>
      <c r="V1680" s="12">
        <f t="shared" si="569"/>
        <v>0.61492340861449624</v>
      </c>
      <c r="W1680" s="12">
        <f t="shared" si="570"/>
        <v>1.9447569602120387</v>
      </c>
      <c r="X1680" t="s">
        <v>256</v>
      </c>
      <c r="Y1680" t="s">
        <v>258</v>
      </c>
      <c r="Z1680" t="s">
        <v>159</v>
      </c>
      <c r="AA1680" s="16" t="s">
        <v>97</v>
      </c>
      <c r="AB1680" s="16" t="s">
        <v>148</v>
      </c>
      <c r="AC1680" s="47" t="s">
        <v>550</v>
      </c>
      <c r="AD1680" s="16" t="s">
        <v>89</v>
      </c>
    </row>
    <row r="1681" spans="1:30" x14ac:dyDescent="0.25">
      <c r="A1681" s="11">
        <v>0.33091211664617359</v>
      </c>
      <c r="B1681" s="11">
        <v>0.36500600992672655</v>
      </c>
      <c r="C1681" s="11">
        <v>0.28957118896714429</v>
      </c>
      <c r="D1681" s="13">
        <f t="shared" si="556"/>
        <v>3.0219503901371065</v>
      </c>
      <c r="E1681" s="14">
        <f t="shared" si="557"/>
        <v>2.7396809170368068</v>
      </c>
      <c r="F1681" s="14">
        <f t="shared" si="558"/>
        <v>3.4533822358738298</v>
      </c>
      <c r="G1681" s="26">
        <v>2.20884627310447E-2</v>
      </c>
      <c r="H1681" s="7">
        <f t="shared" si="571"/>
        <v>1.0220884627310447</v>
      </c>
      <c r="I1681" s="7">
        <f t="shared" si="559"/>
        <v>2.9566426980913012</v>
      </c>
      <c r="J1681" s="7">
        <f t="shared" si="560"/>
        <v>2.6804733806663998</v>
      </c>
      <c r="K1681" s="7">
        <f t="shared" si="561"/>
        <v>3.3787508242156559</v>
      </c>
      <c r="L1681">
        <v>4.7</v>
      </c>
      <c r="M1681">
        <v>4.04</v>
      </c>
      <c r="N1681">
        <v>1.78</v>
      </c>
      <c r="O1681" s="7">
        <f t="shared" si="562"/>
        <v>4.8038157748359103</v>
      </c>
      <c r="P1681" s="7">
        <f t="shared" si="563"/>
        <v>4.1292373894334204</v>
      </c>
      <c r="Q1681" s="7">
        <f t="shared" si="564"/>
        <v>1.8193174636612597</v>
      </c>
      <c r="R1681" s="15">
        <f t="shared" si="565"/>
        <v>0.2081678496578396</v>
      </c>
      <c r="S1681" s="15">
        <f t="shared" si="566"/>
        <v>0.24217546866134806</v>
      </c>
      <c r="T1681" s="15">
        <f t="shared" si="567"/>
        <v>0.54965668168081239</v>
      </c>
      <c r="U1681" s="12">
        <f t="shared" si="568"/>
        <v>1.5896408460292297</v>
      </c>
      <c r="V1681" s="12">
        <f t="shared" si="569"/>
        <v>1.5071964635573454</v>
      </c>
      <c r="W1681" s="12">
        <f t="shared" si="570"/>
        <v>0.52682192106108028</v>
      </c>
      <c r="X1681" t="s">
        <v>251</v>
      </c>
      <c r="Y1681" t="s">
        <v>231</v>
      </c>
      <c r="Z1681" t="s">
        <v>159</v>
      </c>
      <c r="AA1681" s="16" t="s">
        <v>98</v>
      </c>
      <c r="AB1681" s="16" t="s">
        <v>22</v>
      </c>
      <c r="AC1681" s="47" t="s">
        <v>550</v>
      </c>
      <c r="AD1681" s="16" t="s">
        <v>72</v>
      </c>
    </row>
    <row r="1682" spans="1:30" x14ac:dyDescent="0.25">
      <c r="A1682" s="11">
        <v>0</v>
      </c>
      <c r="B1682" s="11">
        <v>1</v>
      </c>
      <c r="C1682" s="11">
        <v>0</v>
      </c>
      <c r="D1682" s="13" t="e">
        <f t="shared" si="556"/>
        <v>#DIV/0!</v>
      </c>
      <c r="E1682" s="14">
        <f t="shared" si="557"/>
        <v>1</v>
      </c>
      <c r="F1682" s="14" t="e">
        <f t="shared" si="558"/>
        <v>#DIV/0!</v>
      </c>
      <c r="G1682" s="26">
        <v>5.5280280685312322E-2</v>
      </c>
      <c r="H1682" s="7">
        <f t="shared" si="571"/>
        <v>1.0552802806853123</v>
      </c>
      <c r="I1682" s="7" t="e">
        <f t="shared" si="559"/>
        <v>#DIV/0!</v>
      </c>
      <c r="J1682" s="7">
        <f t="shared" si="560"/>
        <v>0.94761554660207181</v>
      </c>
      <c r="K1682" s="7" t="e">
        <f t="shared" si="561"/>
        <v>#DIV/0!</v>
      </c>
      <c r="L1682">
        <v>2.4700000000000002</v>
      </c>
      <c r="M1682">
        <v>3.09</v>
      </c>
      <c r="N1682">
        <v>3.06</v>
      </c>
      <c r="O1682" s="7">
        <f t="shared" si="562"/>
        <v>2.6065422932927218</v>
      </c>
      <c r="P1682" s="7">
        <f t="shared" si="563"/>
        <v>3.2608160673176148</v>
      </c>
      <c r="Q1682" s="7">
        <f t="shared" si="564"/>
        <v>3.2291576588970559</v>
      </c>
      <c r="R1682" s="15">
        <f t="shared" si="565"/>
        <v>0.38365001886723549</v>
      </c>
      <c r="S1682" s="15">
        <f t="shared" si="566"/>
        <v>0.30667169792947313</v>
      </c>
      <c r="T1682" s="15">
        <f t="shared" si="567"/>
        <v>0.30967828320329144</v>
      </c>
      <c r="U1682" s="12" t="e">
        <f t="shared" si="568"/>
        <v>#DIV/0!</v>
      </c>
      <c r="V1682" s="12">
        <f t="shared" si="569"/>
        <v>3.2608160673176148</v>
      </c>
      <c r="W1682" s="12" t="e">
        <f t="shared" si="570"/>
        <v>#DIV/0!</v>
      </c>
      <c r="X1682" t="s">
        <v>507</v>
      </c>
      <c r="Y1682" t="s">
        <v>503</v>
      </c>
      <c r="Z1682" t="s">
        <v>497</v>
      </c>
      <c r="AA1682" s="16" t="s">
        <v>99</v>
      </c>
      <c r="AB1682" s="16" t="s">
        <v>72</v>
      </c>
      <c r="AC1682" s="47" t="s">
        <v>550</v>
      </c>
      <c r="AD1682" s="16" t="s">
        <v>72</v>
      </c>
    </row>
    <row r="1683" spans="1:30" x14ac:dyDescent="0.25">
      <c r="A1683" s="11">
        <v>0.29914147800734325</v>
      </c>
      <c r="B1683" s="11">
        <v>0.31517942751263994</v>
      </c>
      <c r="C1683" s="11">
        <v>0.35808550747696594</v>
      </c>
      <c r="D1683" s="13">
        <f t="shared" si="556"/>
        <v>3.3428998434495005</v>
      </c>
      <c r="E1683" s="14">
        <f t="shared" si="557"/>
        <v>3.1727959146695768</v>
      </c>
      <c r="F1683" s="14">
        <f t="shared" si="558"/>
        <v>2.7926290763507806</v>
      </c>
      <c r="G1683" s="26">
        <v>5.9730568279074081E-2</v>
      </c>
      <c r="H1683" s="7">
        <f t="shared" si="571"/>
        <v>1.0597305682790741</v>
      </c>
      <c r="I1683" s="7">
        <f t="shared" si="559"/>
        <v>3.1544809062912362</v>
      </c>
      <c r="J1683" s="7">
        <f t="shared" si="560"/>
        <v>2.9939647016335185</v>
      </c>
      <c r="K1683" s="7">
        <f t="shared" si="561"/>
        <v>2.6352255563277831</v>
      </c>
      <c r="L1683">
        <v>5.84</v>
      </c>
      <c r="M1683">
        <v>3.74</v>
      </c>
      <c r="N1683">
        <v>1.61</v>
      </c>
      <c r="O1683" s="7">
        <f t="shared" si="562"/>
        <v>6.1888265187497922</v>
      </c>
      <c r="P1683" s="7">
        <f t="shared" si="563"/>
        <v>3.9633923253637371</v>
      </c>
      <c r="Q1683" s="7">
        <f t="shared" si="564"/>
        <v>1.7061662149293093</v>
      </c>
      <c r="R1683" s="15">
        <f t="shared" si="565"/>
        <v>0.1615815206599151</v>
      </c>
      <c r="S1683" s="15">
        <f t="shared" si="566"/>
        <v>0.25230911247430593</v>
      </c>
      <c r="T1683" s="15">
        <f t="shared" si="567"/>
        <v>0.58610936686577897</v>
      </c>
      <c r="U1683" s="12">
        <f t="shared" si="568"/>
        <v>1.851334711949854</v>
      </c>
      <c r="V1683" s="12">
        <f t="shared" si="569"/>
        <v>1.2491797241161333</v>
      </c>
      <c r="W1683" s="12">
        <f t="shared" si="570"/>
        <v>0.61095339491301592</v>
      </c>
      <c r="X1683" t="s">
        <v>495</v>
      </c>
      <c r="Y1683" t="s">
        <v>504</v>
      </c>
      <c r="Z1683" t="s">
        <v>497</v>
      </c>
      <c r="AA1683" s="16" t="s">
        <v>97</v>
      </c>
      <c r="AB1683" s="16" t="s">
        <v>23</v>
      </c>
      <c r="AC1683" s="47" t="s">
        <v>550</v>
      </c>
      <c r="AD1683" s="16" t="s">
        <v>74</v>
      </c>
    </row>
    <row r="1684" spans="1:30" x14ac:dyDescent="0.25">
      <c r="A1684" s="11">
        <v>0</v>
      </c>
      <c r="B1684" s="11">
        <v>1</v>
      </c>
      <c r="C1684" s="11">
        <v>0</v>
      </c>
      <c r="D1684" s="13" t="e">
        <f t="shared" si="556"/>
        <v>#DIV/0!</v>
      </c>
      <c r="E1684" s="14">
        <f t="shared" si="557"/>
        <v>1</v>
      </c>
      <c r="F1684" s="14" t="e">
        <f t="shared" si="558"/>
        <v>#DIV/0!</v>
      </c>
      <c r="G1684" s="26">
        <v>5.9418383858705237E-2</v>
      </c>
      <c r="H1684" s="7">
        <f t="shared" si="571"/>
        <v>1.0594183838587052</v>
      </c>
      <c r="I1684" s="7" t="e">
        <f t="shared" si="559"/>
        <v>#DIV/0!</v>
      </c>
      <c r="J1684" s="7">
        <f t="shared" si="560"/>
        <v>0.94391414689040376</v>
      </c>
      <c r="K1684" s="7" t="e">
        <f t="shared" si="561"/>
        <v>#DIV/0!</v>
      </c>
      <c r="L1684">
        <v>5.54</v>
      </c>
      <c r="M1684">
        <v>3.4</v>
      </c>
      <c r="N1684">
        <v>1.71</v>
      </c>
      <c r="O1684" s="7">
        <f t="shared" si="562"/>
        <v>5.8691778465772266</v>
      </c>
      <c r="P1684" s="7">
        <f t="shared" si="563"/>
        <v>3.6020225051195975</v>
      </c>
      <c r="Q1684" s="7">
        <f t="shared" si="564"/>
        <v>1.811605436398386</v>
      </c>
      <c r="R1684" s="15">
        <f t="shared" si="565"/>
        <v>0.17038161496216675</v>
      </c>
      <c r="S1684" s="15">
        <f t="shared" si="566"/>
        <v>0.27762180790894231</v>
      </c>
      <c r="T1684" s="15">
        <f t="shared" si="567"/>
        <v>0.55199657712889105</v>
      </c>
      <c r="U1684" s="12" t="e">
        <f t="shared" si="568"/>
        <v>#DIV/0!</v>
      </c>
      <c r="V1684" s="12">
        <f t="shared" si="569"/>
        <v>3.6020225051195975</v>
      </c>
      <c r="W1684" s="12" t="e">
        <f t="shared" si="570"/>
        <v>#DIV/0!</v>
      </c>
      <c r="X1684" t="s">
        <v>509</v>
      </c>
      <c r="Y1684" t="s">
        <v>502</v>
      </c>
      <c r="Z1684" t="s">
        <v>497</v>
      </c>
      <c r="AA1684" s="16" t="s">
        <v>98</v>
      </c>
      <c r="AB1684" s="16" t="s">
        <v>22</v>
      </c>
      <c r="AC1684" s="47" t="s">
        <v>550</v>
      </c>
      <c r="AD1684" s="16" t="s">
        <v>74</v>
      </c>
    </row>
    <row r="1685" spans="1:30" x14ac:dyDescent="0.25">
      <c r="A1685" s="11">
        <v>0</v>
      </c>
      <c r="B1685" s="11">
        <v>1</v>
      </c>
      <c r="C1685" s="11">
        <v>0</v>
      </c>
      <c r="D1685" s="13" t="e">
        <f t="shared" si="556"/>
        <v>#DIV/0!</v>
      </c>
      <c r="E1685" s="14">
        <f t="shared" si="557"/>
        <v>1</v>
      </c>
      <c r="F1685" s="14" t="e">
        <f t="shared" si="558"/>
        <v>#DIV/0!</v>
      </c>
      <c r="G1685" s="26">
        <v>5.3465336687773757E-2</v>
      </c>
      <c r="H1685" s="7">
        <f t="shared" si="571"/>
        <v>1.0534653366877738</v>
      </c>
      <c r="I1685" s="7" t="e">
        <f t="shared" si="559"/>
        <v>#DIV/0!</v>
      </c>
      <c r="J1685" s="7">
        <f t="shared" si="560"/>
        <v>0.94924812917349954</v>
      </c>
      <c r="K1685" s="7" t="e">
        <f t="shared" si="561"/>
        <v>#DIV/0!</v>
      </c>
      <c r="L1685">
        <v>2.56</v>
      </c>
      <c r="M1685">
        <v>2.93</v>
      </c>
      <c r="N1685">
        <v>3.11</v>
      </c>
      <c r="O1685" s="7">
        <f t="shared" si="562"/>
        <v>2.6968712619207009</v>
      </c>
      <c r="P1685" s="7">
        <f t="shared" si="563"/>
        <v>3.0866534364951774</v>
      </c>
      <c r="Q1685" s="7">
        <f t="shared" si="564"/>
        <v>3.2762771970989761</v>
      </c>
      <c r="R1685" s="15">
        <f t="shared" si="565"/>
        <v>0.3708000504583982</v>
      </c>
      <c r="S1685" s="15">
        <f t="shared" si="566"/>
        <v>0.32397547070767896</v>
      </c>
      <c r="T1685" s="15">
        <f t="shared" si="567"/>
        <v>0.30522447883392267</v>
      </c>
      <c r="U1685" s="12" t="e">
        <f t="shared" si="568"/>
        <v>#DIV/0!</v>
      </c>
      <c r="V1685" s="12">
        <f t="shared" si="569"/>
        <v>3.086653436495177</v>
      </c>
      <c r="W1685" s="12" t="e">
        <f t="shared" si="570"/>
        <v>#DIV/0!</v>
      </c>
      <c r="X1685" t="s">
        <v>505</v>
      </c>
      <c r="Y1685" t="s">
        <v>501</v>
      </c>
      <c r="Z1685" t="s">
        <v>497</v>
      </c>
      <c r="AA1685" s="16" t="s">
        <v>99</v>
      </c>
      <c r="AB1685" s="16" t="s">
        <v>93</v>
      </c>
      <c r="AC1685" s="47" t="s">
        <v>550</v>
      </c>
      <c r="AD1685" s="16" t="s">
        <v>22</v>
      </c>
    </row>
    <row r="1686" spans="1:30" x14ac:dyDescent="0.25">
      <c r="A1686" s="11">
        <v>0.74812396073817466</v>
      </c>
      <c r="B1686" s="11">
        <v>0.25130096359475751</v>
      </c>
      <c r="C1686" s="11">
        <v>0</v>
      </c>
      <c r="D1686" s="13">
        <f t="shared" si="556"/>
        <v>1.3366768777373459</v>
      </c>
      <c r="E1686" s="14">
        <f t="shared" si="557"/>
        <v>3.9792923421200181</v>
      </c>
      <c r="F1686" s="14" t="e">
        <f t="shared" si="558"/>
        <v>#DIV/0!</v>
      </c>
      <c r="G1686" s="26">
        <v>6.5177536097664523E-2</v>
      </c>
      <c r="H1686" s="7">
        <f t="shared" si="571"/>
        <v>1.0651775360976645</v>
      </c>
      <c r="I1686" s="7">
        <f t="shared" si="559"/>
        <v>1.2548864695685698</v>
      </c>
      <c r="J1686" s="7">
        <f t="shared" si="560"/>
        <v>3.7358019740994264</v>
      </c>
      <c r="K1686" s="7" t="e">
        <f t="shared" si="561"/>
        <v>#DIV/0!</v>
      </c>
      <c r="L1686">
        <v>1.41</v>
      </c>
      <c r="M1686">
        <v>4.51</v>
      </c>
      <c r="N1686">
        <v>7.45</v>
      </c>
      <c r="O1686" s="7">
        <f t="shared" si="562"/>
        <v>1.5019003258977068</v>
      </c>
      <c r="P1686" s="7">
        <f t="shared" si="563"/>
        <v>4.8039506878004667</v>
      </c>
      <c r="Q1686" s="7">
        <f t="shared" si="564"/>
        <v>7.9355726439276006</v>
      </c>
      <c r="R1686" s="15">
        <f t="shared" si="565"/>
        <v>0.66582314602154846</v>
      </c>
      <c r="S1686" s="15">
        <f t="shared" si="566"/>
        <v>0.20816200352336656</v>
      </c>
      <c r="T1686" s="15">
        <f t="shared" si="567"/>
        <v>0.12601485045508498</v>
      </c>
      <c r="U1686" s="12">
        <f t="shared" si="568"/>
        <v>1.1236076204445478</v>
      </c>
      <c r="V1686" s="12">
        <f t="shared" si="569"/>
        <v>1.2072374369059553</v>
      </c>
      <c r="W1686" s="12" t="e">
        <f t="shared" si="570"/>
        <v>#DIV/0!</v>
      </c>
      <c r="X1686" t="s">
        <v>506</v>
      </c>
      <c r="Y1686" t="s">
        <v>498</v>
      </c>
      <c r="Z1686" t="s">
        <v>497</v>
      </c>
      <c r="AA1686" s="16" t="s">
        <v>97</v>
      </c>
      <c r="AB1686" s="16" t="s">
        <v>90</v>
      </c>
      <c r="AC1686" s="47" t="s">
        <v>550</v>
      </c>
      <c r="AD1686" s="16" t="s">
        <v>93</v>
      </c>
    </row>
    <row r="1687" spans="1:30" x14ac:dyDescent="0.25">
      <c r="A1687" s="11">
        <v>0.49290691188353802</v>
      </c>
      <c r="B1687" s="11">
        <v>0.25291331433093256</v>
      </c>
      <c r="C1687" s="11">
        <v>0.24029880788132793</v>
      </c>
      <c r="D1687" s="13">
        <f t="shared" si="556"/>
        <v>2.0287806396926236</v>
      </c>
      <c r="E1687" s="14">
        <f t="shared" si="557"/>
        <v>3.9539239072701324</v>
      </c>
      <c r="F1687" s="14">
        <f t="shared" si="558"/>
        <v>4.1614854805848731</v>
      </c>
      <c r="G1687" s="26">
        <v>2.1064306640024899E-2</v>
      </c>
      <c r="H1687" s="7">
        <f t="shared" si="571"/>
        <v>1.0210643066400249</v>
      </c>
      <c r="I1687" s="7">
        <f t="shared" si="559"/>
        <v>1.9869273918394523</v>
      </c>
      <c r="J1687" s="7">
        <f t="shared" si="560"/>
        <v>3.8723554251750807</v>
      </c>
      <c r="K1687" s="7">
        <f t="shared" si="561"/>
        <v>4.0756350540534569</v>
      </c>
      <c r="L1687">
        <v>3.27</v>
      </c>
      <c r="M1687">
        <v>3.64</v>
      </c>
      <c r="N1687">
        <v>2.27</v>
      </c>
      <c r="O1687" s="7">
        <f t="shared" si="562"/>
        <v>3.3388802827128816</v>
      </c>
      <c r="P1687" s="7">
        <f t="shared" si="563"/>
        <v>3.7166740761696908</v>
      </c>
      <c r="Q1687" s="7">
        <f t="shared" si="564"/>
        <v>2.3178159760728567</v>
      </c>
      <c r="R1687" s="15">
        <f t="shared" si="565"/>
        <v>0.29950160392917341</v>
      </c>
      <c r="S1687" s="15">
        <f t="shared" si="566"/>
        <v>0.26905775957373546</v>
      </c>
      <c r="T1687" s="15">
        <f t="shared" si="567"/>
        <v>0.43144063649709119</v>
      </c>
      <c r="U1687" s="12">
        <f t="shared" si="568"/>
        <v>1.645757169300841</v>
      </c>
      <c r="V1687" s="12">
        <f t="shared" si="569"/>
        <v>0.93999635889193334</v>
      </c>
      <c r="W1687" s="12">
        <f t="shared" si="570"/>
        <v>0.55696841593860391</v>
      </c>
      <c r="X1687" t="s">
        <v>449</v>
      </c>
      <c r="Y1687" t="s">
        <v>442</v>
      </c>
      <c r="Z1687" t="s">
        <v>438</v>
      </c>
      <c r="AA1687" s="16" t="s">
        <v>99</v>
      </c>
      <c r="AB1687" s="16" t="s">
        <v>73</v>
      </c>
      <c r="AC1687" s="47" t="s">
        <v>550</v>
      </c>
      <c r="AD1687" s="16" t="s">
        <v>90</v>
      </c>
    </row>
    <row r="1688" spans="1:30" x14ac:dyDescent="0.25">
      <c r="A1688" s="11">
        <v>9.5312463138714942E-2</v>
      </c>
      <c r="B1688" s="11">
        <v>0.46514247669960379</v>
      </c>
      <c r="C1688" s="11">
        <v>0.41612458909649658</v>
      </c>
      <c r="D1688" s="13">
        <f t="shared" si="556"/>
        <v>10.491807336304273</v>
      </c>
      <c r="E1688" s="14">
        <f t="shared" si="557"/>
        <v>2.1498789082765613</v>
      </c>
      <c r="F1688" s="14">
        <f t="shared" si="558"/>
        <v>2.4031264342518979</v>
      </c>
      <c r="G1688" s="26">
        <v>2.3429449417612602E-2</v>
      </c>
      <c r="H1688" s="7">
        <f t="shared" si="571"/>
        <v>1.0234294494176126</v>
      </c>
      <c r="I1688" s="7">
        <f t="shared" si="559"/>
        <v>10.251617580747443</v>
      </c>
      <c r="J1688" s="7">
        <f t="shared" si="560"/>
        <v>2.1006615644097013</v>
      </c>
      <c r="K1688" s="7">
        <f t="shared" si="561"/>
        <v>2.3481114752163994</v>
      </c>
      <c r="L1688">
        <v>2.2200000000000002</v>
      </c>
      <c r="M1688">
        <v>3.37</v>
      </c>
      <c r="N1688">
        <v>3.62</v>
      </c>
      <c r="O1688" s="7">
        <f t="shared" si="562"/>
        <v>2.2720133777071001</v>
      </c>
      <c r="P1688" s="7">
        <f t="shared" si="563"/>
        <v>3.4489572445373544</v>
      </c>
      <c r="Q1688" s="7">
        <f t="shared" si="564"/>
        <v>3.7048146068917576</v>
      </c>
      <c r="R1688" s="15">
        <f t="shared" si="565"/>
        <v>0.44013825350323993</v>
      </c>
      <c r="S1688" s="15">
        <f t="shared" si="566"/>
        <v>0.28994270705554681</v>
      </c>
      <c r="T1688" s="15">
        <f t="shared" si="567"/>
        <v>0.26991903944121343</v>
      </c>
      <c r="U1688" s="12">
        <f t="shared" si="568"/>
        <v>0.21655119131337522</v>
      </c>
      <c r="V1688" s="12">
        <f t="shared" si="569"/>
        <v>1.604256514755146</v>
      </c>
      <c r="W1688" s="12">
        <f t="shared" si="570"/>
        <v>1.5416644559715313</v>
      </c>
      <c r="X1688" t="s">
        <v>473</v>
      </c>
      <c r="Y1688" t="s">
        <v>451</v>
      </c>
      <c r="Z1688" t="s">
        <v>438</v>
      </c>
      <c r="AA1688" s="16" t="s">
        <v>97</v>
      </c>
      <c r="AB1688" s="16" t="s">
        <v>23</v>
      </c>
      <c r="AC1688" s="47" t="s">
        <v>550</v>
      </c>
      <c r="AD1688" s="16" t="s">
        <v>269</v>
      </c>
    </row>
    <row r="1689" spans="1:30" x14ac:dyDescent="0.25">
      <c r="A1689" s="11">
        <v>0.49838966201834839</v>
      </c>
      <c r="B1689" s="11">
        <v>0.16629683807354961</v>
      </c>
      <c r="C1689" s="11">
        <v>0.25680465597104063</v>
      </c>
      <c r="D1689" s="13">
        <f t="shared" si="556"/>
        <v>2.0064621644643679</v>
      </c>
      <c r="E1689" s="14">
        <f t="shared" si="557"/>
        <v>6.0133434380617681</v>
      </c>
      <c r="F1689" s="14">
        <f t="shared" si="558"/>
        <v>3.8940103956400547</v>
      </c>
      <c r="G1689" s="26">
        <v>2.5151106904813814E-2</v>
      </c>
      <c r="H1689" s="7">
        <f t="shared" si="571"/>
        <v>1.0251511069048138</v>
      </c>
      <c r="I1689" s="7">
        <f t="shared" si="559"/>
        <v>1.957235524548548</v>
      </c>
      <c r="J1689" s="7">
        <f t="shared" si="560"/>
        <v>5.8658117789264725</v>
      </c>
      <c r="K1689" s="7">
        <f t="shared" si="561"/>
        <v>3.7984745560067146</v>
      </c>
      <c r="L1689">
        <v>1.67</v>
      </c>
      <c r="M1689">
        <v>4.3499999999999996</v>
      </c>
      <c r="N1689">
        <v>5.09</v>
      </c>
      <c r="O1689" s="7">
        <f t="shared" si="562"/>
        <v>1.7120023485310389</v>
      </c>
      <c r="P1689" s="7">
        <f t="shared" si="563"/>
        <v>4.4594073150359401</v>
      </c>
      <c r="Q1689" s="7">
        <f t="shared" si="564"/>
        <v>5.2180191341455018</v>
      </c>
      <c r="R1689" s="15">
        <f t="shared" si="565"/>
        <v>0.58411134824554234</v>
      </c>
      <c r="S1689" s="15">
        <f t="shared" si="566"/>
        <v>0.22424504633794382</v>
      </c>
      <c r="T1689" s="15">
        <f t="shared" si="567"/>
        <v>0.1916436054165139</v>
      </c>
      <c r="U1689" s="12">
        <f t="shared" si="568"/>
        <v>0.8532442718590032</v>
      </c>
      <c r="V1689" s="12">
        <f t="shared" si="569"/>
        <v>0.7415853361725343</v>
      </c>
      <c r="W1689" s="12">
        <f t="shared" si="570"/>
        <v>1.3400116085945428</v>
      </c>
      <c r="X1689" t="s">
        <v>439</v>
      </c>
      <c r="Y1689" t="s">
        <v>472</v>
      </c>
      <c r="Z1689" t="s">
        <v>438</v>
      </c>
      <c r="AA1689" s="16" t="s">
        <v>99</v>
      </c>
      <c r="AB1689" s="16" t="s">
        <v>72</v>
      </c>
      <c r="AC1689" s="47" t="s">
        <v>550</v>
      </c>
      <c r="AD1689" s="16" t="s">
        <v>95</v>
      </c>
    </row>
    <row r="1690" spans="1:30" x14ac:dyDescent="0.25">
      <c r="A1690" s="11">
        <v>8.5934140524089285E-3</v>
      </c>
      <c r="B1690" s="11">
        <v>3.7523760328037614E-2</v>
      </c>
      <c r="C1690" s="11">
        <v>0.70327485087811636</v>
      </c>
      <c r="D1690" s="13">
        <f t="shared" si="556"/>
        <v>116.36818543843786</v>
      </c>
      <c r="E1690" s="14">
        <f t="shared" si="557"/>
        <v>26.649781132217811</v>
      </c>
      <c r="F1690" s="14">
        <f t="shared" si="558"/>
        <v>1.4219191810305594</v>
      </c>
      <c r="G1690" s="26">
        <v>2.2202375137805541E-2</v>
      </c>
      <c r="H1690" s="7">
        <f t="shared" si="571"/>
        <v>1.0222023751378055</v>
      </c>
      <c r="I1690" s="7">
        <f t="shared" si="559"/>
        <v>113.84065256427328</v>
      </c>
      <c r="J1690" s="7">
        <f t="shared" si="560"/>
        <v>26.07094424783066</v>
      </c>
      <c r="K1690" s="7">
        <f t="shared" si="561"/>
        <v>1.391034902299916</v>
      </c>
      <c r="L1690">
        <v>4.0599999999999996</v>
      </c>
      <c r="M1690">
        <v>3.53</v>
      </c>
      <c r="N1690">
        <v>2.0299999999999998</v>
      </c>
      <c r="O1690" s="7">
        <f t="shared" si="562"/>
        <v>4.1501416430594897</v>
      </c>
      <c r="P1690" s="7">
        <f t="shared" si="563"/>
        <v>3.6083743842364533</v>
      </c>
      <c r="Q1690" s="7">
        <f t="shared" si="564"/>
        <v>2.0750708215297449</v>
      </c>
      <c r="R1690" s="15">
        <f t="shared" si="565"/>
        <v>0.24095563139931742</v>
      </c>
      <c r="S1690" s="15">
        <f t="shared" si="566"/>
        <v>0.27713310580204775</v>
      </c>
      <c r="T1690" s="15">
        <f t="shared" si="567"/>
        <v>0.48191126279863483</v>
      </c>
      <c r="U1690" s="12">
        <f t="shared" si="568"/>
        <v>3.5663885514954904E-2</v>
      </c>
      <c r="V1690" s="12">
        <f t="shared" si="569"/>
        <v>0.13539977556791899</v>
      </c>
      <c r="W1690" s="12">
        <f t="shared" si="570"/>
        <v>1.4593451225728618</v>
      </c>
      <c r="X1690" t="s">
        <v>456</v>
      </c>
      <c r="Y1690" t="s">
        <v>453</v>
      </c>
      <c r="Z1690" t="s">
        <v>438</v>
      </c>
      <c r="AA1690" s="16" t="s">
        <v>98</v>
      </c>
      <c r="AB1690" s="16" t="s">
        <v>22</v>
      </c>
      <c r="AC1690" s="47" t="s">
        <v>550</v>
      </c>
      <c r="AD1690" s="16" t="s">
        <v>22</v>
      </c>
    </row>
    <row r="1691" spans="1:30" x14ac:dyDescent="0.25">
      <c r="A1691" s="11">
        <v>0</v>
      </c>
      <c r="B1691" s="11">
        <v>0.55059677564119236</v>
      </c>
      <c r="C1691" s="11">
        <v>0.42989866947976163</v>
      </c>
      <c r="D1691" s="13" t="e">
        <f t="shared" si="556"/>
        <v>#DIV/0!</v>
      </c>
      <c r="E1691" s="14">
        <f t="shared" si="557"/>
        <v>1.8162111444177262</v>
      </c>
      <c r="F1691" s="14">
        <f t="shared" si="558"/>
        <v>2.3261295532971569</v>
      </c>
      <c r="G1691" s="26">
        <v>2.3633848523424206E-2</v>
      </c>
      <c r="H1691" s="7">
        <f t="shared" si="571"/>
        <v>1.0236338485234242</v>
      </c>
      <c r="I1691" s="7" t="e">
        <f t="shared" si="559"/>
        <v>#DIV/0!</v>
      </c>
      <c r="J1691" s="7">
        <f t="shared" si="560"/>
        <v>1.7742781239967615</v>
      </c>
      <c r="K1691" s="7">
        <f t="shared" si="561"/>
        <v>2.2724234418904401</v>
      </c>
      <c r="L1691">
        <v>1.45</v>
      </c>
      <c r="M1691">
        <v>5.42</v>
      </c>
      <c r="N1691">
        <v>6.69</v>
      </c>
      <c r="O1691" s="7">
        <f t="shared" si="562"/>
        <v>1.4842690803589651</v>
      </c>
      <c r="P1691" s="7">
        <f t="shared" si="563"/>
        <v>5.5480954589969596</v>
      </c>
      <c r="Q1691" s="7">
        <f t="shared" si="564"/>
        <v>6.8481104466217086</v>
      </c>
      <c r="R1691" s="15">
        <f t="shared" si="565"/>
        <v>0.67373228562987619</v>
      </c>
      <c r="S1691" s="15">
        <f t="shared" si="566"/>
        <v>0.18024203213345397</v>
      </c>
      <c r="T1691" s="15">
        <f t="shared" si="567"/>
        <v>0.14602568223666973</v>
      </c>
      <c r="U1691" s="12" t="e">
        <f t="shared" si="568"/>
        <v>#DIV/0!</v>
      </c>
      <c r="V1691" s="12">
        <f t="shared" si="569"/>
        <v>3.0547634706732665</v>
      </c>
      <c r="W1691" s="12">
        <f t="shared" si="570"/>
        <v>2.9439935694531285</v>
      </c>
      <c r="X1691" t="s">
        <v>455</v>
      </c>
      <c r="Y1691" t="s">
        <v>441</v>
      </c>
      <c r="Z1691" t="s">
        <v>438</v>
      </c>
      <c r="AA1691" s="16" t="s">
        <v>97</v>
      </c>
      <c r="AB1691" s="16" t="s">
        <v>23</v>
      </c>
      <c r="AC1691" s="47" t="s">
        <v>550</v>
      </c>
      <c r="AD1691" s="16" t="s">
        <v>89</v>
      </c>
    </row>
    <row r="1692" spans="1:30" x14ac:dyDescent="0.25">
      <c r="A1692" s="11">
        <v>0.16897928218900415</v>
      </c>
      <c r="B1692" s="11">
        <v>0.40993355547614208</v>
      </c>
      <c r="C1692" s="11">
        <v>0.39593256708190283</v>
      </c>
      <c r="D1692" s="13">
        <f t="shared" si="556"/>
        <v>5.9178852404018087</v>
      </c>
      <c r="E1692" s="14">
        <f t="shared" si="557"/>
        <v>2.4394197221510439</v>
      </c>
      <c r="F1692" s="14">
        <f t="shared" si="558"/>
        <v>2.5256826114865651</v>
      </c>
      <c r="G1692" s="26">
        <v>2.3057256486332944E-2</v>
      </c>
      <c r="H1692" s="7">
        <f t="shared" si="571"/>
        <v>1.0230572564863329</v>
      </c>
      <c r="I1692" s="7">
        <f t="shared" si="559"/>
        <v>5.7845103027045157</v>
      </c>
      <c r="J1692" s="7">
        <f t="shared" si="560"/>
        <v>2.3844410532106246</v>
      </c>
      <c r="K1692" s="7">
        <f t="shared" si="561"/>
        <v>2.4687597839450013</v>
      </c>
      <c r="L1692">
        <v>2.19</v>
      </c>
      <c r="M1692">
        <v>3.72</v>
      </c>
      <c r="N1692">
        <v>3.36</v>
      </c>
      <c r="O1692" s="7">
        <f t="shared" si="562"/>
        <v>2.240495391705069</v>
      </c>
      <c r="P1692" s="7">
        <f t="shared" si="563"/>
        <v>3.8057729941291587</v>
      </c>
      <c r="Q1692" s="7">
        <f t="shared" si="564"/>
        <v>3.4374723817940787</v>
      </c>
      <c r="R1692" s="15">
        <f t="shared" si="565"/>
        <v>0.44632986245018641</v>
      </c>
      <c r="S1692" s="15">
        <f t="shared" si="566"/>
        <v>0.26275870934567425</v>
      </c>
      <c r="T1692" s="15">
        <f t="shared" si="567"/>
        <v>0.29091142820413934</v>
      </c>
      <c r="U1692" s="12">
        <f t="shared" si="568"/>
        <v>0.37859730303809425</v>
      </c>
      <c r="V1692" s="12">
        <f t="shared" si="569"/>
        <v>1.5601140548184489</v>
      </c>
      <c r="W1692" s="12">
        <f t="shared" si="570"/>
        <v>1.3610072643968725</v>
      </c>
      <c r="X1692" t="s">
        <v>444</v>
      </c>
      <c r="Y1692" t="s">
        <v>474</v>
      </c>
      <c r="Z1692" t="s">
        <v>438</v>
      </c>
      <c r="AA1692" s="16" t="s">
        <v>98</v>
      </c>
      <c r="AB1692" s="16" t="s">
        <v>22</v>
      </c>
      <c r="AC1692" s="47" t="s">
        <v>550</v>
      </c>
      <c r="AD1692" s="16" t="s">
        <v>152</v>
      </c>
    </row>
    <row r="1693" spans="1:30" x14ac:dyDescent="0.25">
      <c r="A1693" s="11">
        <v>0.76072749904576809</v>
      </c>
      <c r="B1693" s="11">
        <v>0.11590122458061924</v>
      </c>
      <c r="C1693" s="11">
        <v>4.8069708957160354E-2</v>
      </c>
      <c r="D1693" s="13">
        <f t="shared" si="556"/>
        <v>1.3145311576804672</v>
      </c>
      <c r="E1693" s="14">
        <f t="shared" si="557"/>
        <v>8.628036533853999</v>
      </c>
      <c r="F1693" s="14">
        <f t="shared" si="558"/>
        <v>20.803121585179522</v>
      </c>
      <c r="G1693" s="26">
        <v>3.2520944175085109E-2</v>
      </c>
      <c r="H1693" s="7">
        <f t="shared" si="571"/>
        <v>1.0325209441750851</v>
      </c>
      <c r="I1693" s="7">
        <f t="shared" si="559"/>
        <v>1.2731278383226301</v>
      </c>
      <c r="J1693" s="7">
        <f t="shared" si="560"/>
        <v>8.3562823422891643</v>
      </c>
      <c r="K1693" s="7">
        <f t="shared" si="561"/>
        <v>20.147893079108258</v>
      </c>
      <c r="L1693">
        <v>1.72</v>
      </c>
      <c r="M1693">
        <v>3.77</v>
      </c>
      <c r="N1693">
        <v>5.38</v>
      </c>
      <c r="O1693" s="7">
        <f t="shared" si="562"/>
        <v>1.7759360239811464</v>
      </c>
      <c r="P1693" s="7">
        <f t="shared" si="563"/>
        <v>3.8926039595400708</v>
      </c>
      <c r="Q1693" s="7">
        <f t="shared" si="564"/>
        <v>5.5549626796619576</v>
      </c>
      <c r="R1693" s="15">
        <f t="shared" si="565"/>
        <v>0.563083346751581</v>
      </c>
      <c r="S1693" s="15">
        <f t="shared" si="566"/>
        <v>0.25689744201928899</v>
      </c>
      <c r="T1693" s="15">
        <f t="shared" si="567"/>
        <v>0.18001921122913001</v>
      </c>
      <c r="U1693" s="12">
        <f t="shared" si="568"/>
        <v>1.3510033699884627</v>
      </c>
      <c r="V1693" s="12">
        <f t="shared" si="569"/>
        <v>0.45115756571806143</v>
      </c>
      <c r="W1693" s="12">
        <f t="shared" si="570"/>
        <v>0.26702543927923794</v>
      </c>
      <c r="X1693" t="s">
        <v>460</v>
      </c>
      <c r="Y1693" t="s">
        <v>468</v>
      </c>
      <c r="Z1693" t="s">
        <v>416</v>
      </c>
      <c r="AA1693" s="16" t="s">
        <v>97</v>
      </c>
      <c r="AB1693" s="16" t="s">
        <v>413</v>
      </c>
      <c r="AC1693" s="47" t="s">
        <v>550</v>
      </c>
      <c r="AD1693" s="16" t="s">
        <v>407</v>
      </c>
    </row>
    <row r="1694" spans="1:30" x14ac:dyDescent="0.25">
      <c r="A1694" s="11">
        <v>0.12283708696039107</v>
      </c>
      <c r="B1694" s="11">
        <v>0.27665260876878028</v>
      </c>
      <c r="C1694" s="11">
        <v>0.53031491817280885</v>
      </c>
      <c r="D1694" s="13">
        <f t="shared" si="556"/>
        <v>8.140863844503663</v>
      </c>
      <c r="E1694" s="14">
        <f t="shared" si="557"/>
        <v>3.6146414973291519</v>
      </c>
      <c r="F1694" s="14">
        <f t="shared" si="558"/>
        <v>1.8856720143673937</v>
      </c>
      <c r="G1694" s="26">
        <v>2.7714713191025808E-2</v>
      </c>
      <c r="H1694" s="7">
        <f t="shared" si="571"/>
        <v>1.0277147131910258</v>
      </c>
      <c r="I1694" s="7">
        <f t="shared" si="559"/>
        <v>7.9213265510488853</v>
      </c>
      <c r="J1694" s="7">
        <f t="shared" si="560"/>
        <v>3.5171642975761142</v>
      </c>
      <c r="K1694" s="7">
        <f t="shared" si="561"/>
        <v>1.8348204907103394</v>
      </c>
      <c r="L1694">
        <v>2.34</v>
      </c>
      <c r="M1694">
        <v>2.93</v>
      </c>
      <c r="N1694">
        <v>3.86</v>
      </c>
      <c r="O1694" s="7">
        <f t="shared" si="562"/>
        <v>2.4048524288670001</v>
      </c>
      <c r="P1694" s="7">
        <f t="shared" si="563"/>
        <v>3.011204109649706</v>
      </c>
      <c r="Q1694" s="7">
        <f t="shared" si="564"/>
        <v>3.9669787929173594</v>
      </c>
      <c r="R1694" s="15">
        <f t="shared" si="565"/>
        <v>0.41582593093711395</v>
      </c>
      <c r="S1694" s="15">
        <f t="shared" si="566"/>
        <v>0.33209306429789981</v>
      </c>
      <c r="T1694" s="15">
        <f t="shared" si="567"/>
        <v>0.25208100476498618</v>
      </c>
      <c r="U1694" s="12">
        <f t="shared" si="568"/>
        <v>0.29540506693164337</v>
      </c>
      <c r="V1694" s="12">
        <f t="shared" si="569"/>
        <v>0.83305747246986339</v>
      </c>
      <c r="W1694" s="12">
        <f t="shared" si="570"/>
        <v>2.1037480339592376</v>
      </c>
      <c r="X1694" t="s">
        <v>445</v>
      </c>
      <c r="Y1694" t="s">
        <v>448</v>
      </c>
      <c r="Z1694" t="s">
        <v>416</v>
      </c>
      <c r="AA1694" s="16" t="s">
        <v>97</v>
      </c>
      <c r="AB1694" s="16" t="s">
        <v>23</v>
      </c>
      <c r="AC1694" s="47" t="s">
        <v>550</v>
      </c>
      <c r="AD1694" s="16" t="s">
        <v>407</v>
      </c>
    </row>
    <row r="1695" spans="1:30" x14ac:dyDescent="0.25">
      <c r="A1695" s="11">
        <v>0</v>
      </c>
      <c r="B1695" s="11">
        <v>0.29421435853075495</v>
      </c>
      <c r="C1695" s="11">
        <v>0.61570561364571663</v>
      </c>
      <c r="D1695" s="13" t="e">
        <f t="shared" si="556"/>
        <v>#DIV/0!</v>
      </c>
      <c r="E1695" s="14">
        <f t="shared" si="557"/>
        <v>3.3988823828782224</v>
      </c>
      <c r="F1695" s="14">
        <f t="shared" si="558"/>
        <v>1.6241528058820174</v>
      </c>
      <c r="G1695" s="26">
        <v>3.3055940822931174E-2</v>
      </c>
      <c r="H1695" s="7">
        <f t="shared" si="571"/>
        <v>1.0330559408229312</v>
      </c>
      <c r="I1695" s="7" t="e">
        <f t="shared" si="559"/>
        <v>#DIV/0!</v>
      </c>
      <c r="J1695" s="7">
        <f t="shared" si="560"/>
        <v>3.2901242309982521</v>
      </c>
      <c r="K1695" s="7">
        <f t="shared" si="561"/>
        <v>1.5721828235053943</v>
      </c>
      <c r="L1695">
        <v>2.06</v>
      </c>
      <c r="M1695">
        <v>3.36</v>
      </c>
      <c r="N1695">
        <v>4</v>
      </c>
      <c r="O1695" s="7">
        <f t="shared" si="562"/>
        <v>2.1280952380952383</v>
      </c>
      <c r="P1695" s="7">
        <f t="shared" si="563"/>
        <v>3.4710679611650486</v>
      </c>
      <c r="Q1695" s="7">
        <f t="shared" si="564"/>
        <v>4.1322237632917247</v>
      </c>
      <c r="R1695" s="15">
        <f t="shared" si="565"/>
        <v>0.46990378160662338</v>
      </c>
      <c r="S1695" s="15">
        <f t="shared" si="566"/>
        <v>0.28809577086596555</v>
      </c>
      <c r="T1695" s="15">
        <f t="shared" si="567"/>
        <v>0.24200044752741104</v>
      </c>
      <c r="U1695" s="12" t="e">
        <f t="shared" si="568"/>
        <v>#DIV/0!</v>
      </c>
      <c r="V1695" s="12">
        <f t="shared" si="569"/>
        <v>1.0212380336108302</v>
      </c>
      <c r="W1695" s="12">
        <f t="shared" si="570"/>
        <v>2.5442333678989439</v>
      </c>
      <c r="X1695" t="s">
        <v>463</v>
      </c>
      <c r="Y1695" t="s">
        <v>446</v>
      </c>
      <c r="Z1695" t="s">
        <v>416</v>
      </c>
      <c r="AA1695" s="16" t="s">
        <v>98</v>
      </c>
      <c r="AB1695" s="16" t="s">
        <v>24</v>
      </c>
      <c r="AC1695" s="47" t="s">
        <v>550</v>
      </c>
      <c r="AD1695" s="16" t="s">
        <v>93</v>
      </c>
    </row>
    <row r="1696" spans="1:30" s="17" customFormat="1" x14ac:dyDescent="0.25">
      <c r="A1696" s="11">
        <v>0.62846548386340118</v>
      </c>
      <c r="B1696" s="11">
        <v>0.37145610045530786</v>
      </c>
      <c r="C1696" s="11">
        <v>0</v>
      </c>
      <c r="D1696" s="13">
        <f t="shared" si="556"/>
        <v>1.5911772812925919</v>
      </c>
      <c r="E1696" s="14">
        <f t="shared" si="557"/>
        <v>2.6921081623757477</v>
      </c>
      <c r="F1696" s="14" t="e">
        <f t="shared" si="558"/>
        <v>#DIV/0!</v>
      </c>
      <c r="G1696" s="26">
        <v>3.9468956203570604E-2</v>
      </c>
      <c r="H1696" s="7">
        <f t="shared" si="571"/>
        <v>1.0394689562035706</v>
      </c>
      <c r="I1696" s="7">
        <f t="shared" si="559"/>
        <v>1.5307597901759504</v>
      </c>
      <c r="J1696" s="7">
        <f t="shared" si="560"/>
        <v>2.589887986850588</v>
      </c>
      <c r="K1696" s="7" t="e">
        <f t="shared" si="561"/>
        <v>#DIV/0!</v>
      </c>
      <c r="L1696">
        <v>1.18</v>
      </c>
      <c r="M1696">
        <v>7.95</v>
      </c>
      <c r="N1696">
        <v>15.1</v>
      </c>
      <c r="O1696" s="7">
        <f t="shared" si="562"/>
        <v>1.2265733683202134</v>
      </c>
      <c r="P1696" s="7">
        <f t="shared" si="563"/>
        <v>8.2637782018183863</v>
      </c>
      <c r="Q1696" s="7">
        <f t="shared" si="564"/>
        <v>15.695981238673916</v>
      </c>
      <c r="R1696" s="15">
        <f t="shared" si="565"/>
        <v>0.81527940017929412</v>
      </c>
      <c r="S1696" s="15">
        <f t="shared" si="566"/>
        <v>0.12101002417755562</v>
      </c>
      <c r="T1696" s="15">
        <f t="shared" si="567"/>
        <v>6.371057564315015E-2</v>
      </c>
      <c r="U1696" s="12">
        <f t="shared" si="568"/>
        <v>0.77085902541532458</v>
      </c>
      <c r="V1696" s="12">
        <f t="shared" si="569"/>
        <v>3.0696308258750342</v>
      </c>
      <c r="W1696" s="12" t="e">
        <f t="shared" si="570"/>
        <v>#DIV/0!</v>
      </c>
      <c r="X1696" t="s">
        <v>328</v>
      </c>
      <c r="Y1696" t="s">
        <v>360</v>
      </c>
      <c r="Z1696" t="s">
        <v>283</v>
      </c>
      <c r="AA1696" s="16" t="s">
        <v>99</v>
      </c>
      <c r="AB1696" s="16" t="s">
        <v>72</v>
      </c>
      <c r="AC1696" s="47" t="s">
        <v>550</v>
      </c>
      <c r="AD1696" s="16" t="s">
        <v>24</v>
      </c>
    </row>
    <row r="1697" spans="1:30" x14ac:dyDescent="0.25">
      <c r="A1697" s="11">
        <v>0.70915070539950764</v>
      </c>
      <c r="B1697" s="11">
        <v>0.1665953008067263</v>
      </c>
      <c r="C1697" s="11">
        <v>0.11262808648086331</v>
      </c>
      <c r="D1697" s="13">
        <f t="shared" si="556"/>
        <v>1.4101374960018398</v>
      </c>
      <c r="E1697" s="14">
        <f t="shared" si="557"/>
        <v>6.0025702715356841</v>
      </c>
      <c r="F1697" s="14">
        <f t="shared" si="558"/>
        <v>8.8787799850431668</v>
      </c>
      <c r="G1697" s="26">
        <v>2.9000014507260863E-2</v>
      </c>
      <c r="H1697" s="7">
        <f t="shared" si="571"/>
        <v>1.0290000145072609</v>
      </c>
      <c r="I1697" s="7">
        <f t="shared" si="559"/>
        <v>1.370395992343195</v>
      </c>
      <c r="J1697" s="7">
        <f t="shared" si="560"/>
        <v>5.8334015421856229</v>
      </c>
      <c r="K1697" s="7">
        <f t="shared" si="561"/>
        <v>8.6285518560413159</v>
      </c>
      <c r="L1697">
        <v>4.05</v>
      </c>
      <c r="M1697">
        <v>4.1399999999999997</v>
      </c>
      <c r="N1697">
        <v>1.85</v>
      </c>
      <c r="O1697" s="7">
        <f t="shared" si="562"/>
        <v>4.1674500587544063</v>
      </c>
      <c r="P1697" s="7">
        <f t="shared" si="563"/>
        <v>4.2600600600600593</v>
      </c>
      <c r="Q1697" s="7">
        <f t="shared" si="564"/>
        <v>1.9036500268384327</v>
      </c>
      <c r="R1697" s="15">
        <f t="shared" si="565"/>
        <v>0.23995488509798393</v>
      </c>
      <c r="S1697" s="15">
        <f t="shared" si="566"/>
        <v>0.23473847455237562</v>
      </c>
      <c r="T1697" s="15">
        <f t="shared" si="567"/>
        <v>0.52530664034964047</v>
      </c>
      <c r="U1697" s="12">
        <f t="shared" si="568"/>
        <v>2.9553501488829066</v>
      </c>
      <c r="V1697" s="12">
        <f t="shared" si="569"/>
        <v>0.7097059871604261</v>
      </c>
      <c r="W1697" s="12">
        <f t="shared" si="570"/>
        <v>0.21440445985205675</v>
      </c>
      <c r="X1697" t="s">
        <v>358</v>
      </c>
      <c r="Y1697" t="s">
        <v>323</v>
      </c>
      <c r="Z1697" t="s">
        <v>283</v>
      </c>
      <c r="AA1697" s="16" t="s">
        <v>97</v>
      </c>
      <c r="AB1697" s="16" t="s">
        <v>149</v>
      </c>
      <c r="AC1697" s="47" t="s">
        <v>550</v>
      </c>
      <c r="AD1697" s="16" t="s">
        <v>74</v>
      </c>
    </row>
    <row r="1698" spans="1:30" x14ac:dyDescent="0.25">
      <c r="A1698" s="11">
        <v>7.8014682928348282E-3</v>
      </c>
      <c r="B1698" s="11">
        <v>3.0387669074795357E-2</v>
      </c>
      <c r="C1698" s="11">
        <v>0.69051292088227545</v>
      </c>
      <c r="D1698" s="13">
        <f t="shared" si="556"/>
        <v>128.18099907147464</v>
      </c>
      <c r="E1698" s="14">
        <f t="shared" si="557"/>
        <v>32.908085103159053</v>
      </c>
      <c r="F1698" s="14">
        <f t="shared" si="558"/>
        <v>1.4481988240311126</v>
      </c>
      <c r="G1698" s="26">
        <v>2.8075672571214572E-2</v>
      </c>
      <c r="H1698" s="7">
        <f t="shared" si="571"/>
        <v>1.0280756725712146</v>
      </c>
      <c r="I1698" s="7">
        <f t="shared" si="559"/>
        <v>124.68050989952354</v>
      </c>
      <c r="J1698" s="7">
        <f t="shared" si="560"/>
        <v>32.009399678582042</v>
      </c>
      <c r="K1698" s="7">
        <f t="shared" si="561"/>
        <v>1.4086500271027433</v>
      </c>
      <c r="L1698">
        <v>3.46</v>
      </c>
      <c r="M1698">
        <v>4.1399999999999997</v>
      </c>
      <c r="N1698">
        <v>2.0099999999999998</v>
      </c>
      <c r="O1698" s="7">
        <f t="shared" si="562"/>
        <v>3.5571418270964026</v>
      </c>
      <c r="P1698" s="7">
        <f t="shared" si="563"/>
        <v>4.2562332844448276</v>
      </c>
      <c r="Q1698" s="7">
        <f t="shared" si="564"/>
        <v>2.0664321018681409</v>
      </c>
      <c r="R1698" s="15">
        <f t="shared" si="565"/>
        <v>0.28112457939757568</v>
      </c>
      <c r="S1698" s="15">
        <f t="shared" si="566"/>
        <v>0.23494952770908503</v>
      </c>
      <c r="T1698" s="15">
        <f t="shared" si="567"/>
        <v>0.48392589289333932</v>
      </c>
      <c r="U1698" s="12">
        <f t="shared" si="568"/>
        <v>2.7750929177209133E-2</v>
      </c>
      <c r="V1698" s="12">
        <f t="shared" si="569"/>
        <v>0.12933700855283875</v>
      </c>
      <c r="W1698" s="12">
        <f t="shared" si="570"/>
        <v>1.4268980664658699</v>
      </c>
      <c r="X1698" t="s">
        <v>363</v>
      </c>
      <c r="Y1698" t="s">
        <v>365</v>
      </c>
      <c r="Z1698" t="s">
        <v>283</v>
      </c>
      <c r="AA1698" s="16" t="s">
        <v>98</v>
      </c>
      <c r="AB1698" s="16" t="s">
        <v>74</v>
      </c>
      <c r="AC1698" s="47" t="s">
        <v>550</v>
      </c>
      <c r="AD1698" s="16" t="s">
        <v>23</v>
      </c>
    </row>
    <row r="1699" spans="1:30" x14ac:dyDescent="0.25">
      <c r="A1699" s="11">
        <v>0.84567010916256413</v>
      </c>
      <c r="B1699" s="11">
        <v>7.5464102071861064E-2</v>
      </c>
      <c r="C1699" s="11">
        <v>1.5028214185847422E-2</v>
      </c>
      <c r="D1699" s="13">
        <f t="shared" si="556"/>
        <v>1.1824942009482433</v>
      </c>
      <c r="E1699" s="14">
        <f t="shared" si="557"/>
        <v>13.251333714243961</v>
      </c>
      <c r="F1699" s="14">
        <f t="shared" si="558"/>
        <v>66.541505706096061</v>
      </c>
      <c r="G1699" s="26">
        <v>3.3157045954927744E-2</v>
      </c>
      <c r="H1699" s="7">
        <f t="shared" si="571"/>
        <v>1.0331570459549277</v>
      </c>
      <c r="I1699" s="7">
        <f t="shared" si="559"/>
        <v>1.1445444868018937</v>
      </c>
      <c r="J1699" s="7">
        <f t="shared" si="560"/>
        <v>12.826059470945195</v>
      </c>
      <c r="K1699" s="7">
        <f t="shared" si="561"/>
        <v>64.405993228834816</v>
      </c>
      <c r="L1699">
        <v>1.21</v>
      </c>
      <c r="M1699">
        <v>7.28</v>
      </c>
      <c r="N1699">
        <v>14.42</v>
      </c>
      <c r="O1699" s="7">
        <f t="shared" si="562"/>
        <v>1.2501200256054625</v>
      </c>
      <c r="P1699" s="7">
        <f t="shared" si="563"/>
        <v>7.5213832945518746</v>
      </c>
      <c r="Q1699" s="7">
        <f t="shared" si="564"/>
        <v>14.898124602670057</v>
      </c>
      <c r="R1699" s="15">
        <f t="shared" si="565"/>
        <v>0.79992319098774256</v>
      </c>
      <c r="S1699" s="15">
        <f t="shared" si="566"/>
        <v>0.13295426663395171</v>
      </c>
      <c r="T1699" s="15">
        <f t="shared" si="567"/>
        <v>6.7122542378305727E-2</v>
      </c>
      <c r="U1699" s="12">
        <f t="shared" si="568"/>
        <v>1.0571891385200791</v>
      </c>
      <c r="V1699" s="12">
        <f t="shared" si="569"/>
        <v>0.56759443666165321</v>
      </c>
      <c r="W1699" s="12">
        <f t="shared" si="570"/>
        <v>0.22389220749636868</v>
      </c>
      <c r="X1699" t="s">
        <v>325</v>
      </c>
      <c r="Y1699" t="s">
        <v>361</v>
      </c>
      <c r="Z1699" t="s">
        <v>283</v>
      </c>
      <c r="AA1699" s="16" t="s">
        <v>97</v>
      </c>
      <c r="AB1699" s="16" t="s">
        <v>23</v>
      </c>
      <c r="AC1699" s="47" t="s">
        <v>550</v>
      </c>
      <c r="AD1699" s="16" t="s">
        <v>23</v>
      </c>
    </row>
    <row r="1700" spans="1:30" x14ac:dyDescent="0.25">
      <c r="A1700" s="11">
        <v>0.53932451916118818</v>
      </c>
      <c r="B1700" s="11">
        <v>0.24593821317126444</v>
      </c>
      <c r="C1700" s="11">
        <v>0.2045766978738737</v>
      </c>
      <c r="D1700" s="13">
        <f t="shared" si="556"/>
        <v>1.854171216905363</v>
      </c>
      <c r="E1700" s="14">
        <f t="shared" si="557"/>
        <v>4.0660619067913135</v>
      </c>
      <c r="F1700" s="14">
        <f t="shared" si="558"/>
        <v>4.8881422488133195</v>
      </c>
      <c r="G1700" s="26">
        <v>2.8268941243289936E-2</v>
      </c>
      <c r="H1700" s="7">
        <f t="shared" si="571"/>
        <v>1.0282689412432899</v>
      </c>
      <c r="I1700" s="7">
        <f t="shared" si="559"/>
        <v>1.8031967538214921</v>
      </c>
      <c r="J1700" s="7">
        <f t="shared" si="560"/>
        <v>3.9542786363604434</v>
      </c>
      <c r="K1700" s="7">
        <f t="shared" si="561"/>
        <v>4.7537585282922379</v>
      </c>
      <c r="L1700">
        <v>2.5299999999999998</v>
      </c>
      <c r="M1700">
        <v>3.47</v>
      </c>
      <c r="N1700">
        <v>2.9</v>
      </c>
      <c r="O1700" s="7">
        <f t="shared" si="562"/>
        <v>2.6015204213455232</v>
      </c>
      <c r="P1700" s="7">
        <f t="shared" si="563"/>
        <v>3.5680932261142164</v>
      </c>
      <c r="Q1700" s="7">
        <f t="shared" si="564"/>
        <v>2.9819799296055409</v>
      </c>
      <c r="R1700" s="15">
        <f t="shared" si="565"/>
        <v>0.3843906016631588</v>
      </c>
      <c r="S1700" s="15">
        <f t="shared" si="566"/>
        <v>0.28026173550656813</v>
      </c>
      <c r="T1700" s="15">
        <f t="shared" si="567"/>
        <v>0.33534766283027295</v>
      </c>
      <c r="U1700" s="12">
        <f t="shared" si="568"/>
        <v>1.4030637503301859</v>
      </c>
      <c r="V1700" s="12">
        <f t="shared" si="569"/>
        <v>0.87753047245902271</v>
      </c>
      <c r="W1700" s="12">
        <f t="shared" si="570"/>
        <v>0.61004360712486783</v>
      </c>
      <c r="X1700" t="s">
        <v>264</v>
      </c>
      <c r="Y1700" t="s">
        <v>261</v>
      </c>
      <c r="Z1700" t="s">
        <v>162</v>
      </c>
      <c r="AA1700" s="16" t="s">
        <v>99</v>
      </c>
      <c r="AB1700" s="16" t="s">
        <v>72</v>
      </c>
      <c r="AC1700" s="47" t="s">
        <v>550</v>
      </c>
      <c r="AD1700" s="16" t="s">
        <v>92</v>
      </c>
    </row>
    <row r="1701" spans="1:30" x14ac:dyDescent="0.25">
      <c r="A1701" s="11">
        <v>0.23727818014812321</v>
      </c>
      <c r="B1701" s="11">
        <v>0.38719422313585922</v>
      </c>
      <c r="C1701" s="11">
        <v>0.35429329780645491</v>
      </c>
      <c r="D1701" s="13">
        <f t="shared" si="556"/>
        <v>4.2144625324407841</v>
      </c>
      <c r="E1701" s="14">
        <f t="shared" si="557"/>
        <v>2.5826831606656451</v>
      </c>
      <c r="F1701" s="14">
        <f t="shared" si="558"/>
        <v>2.8225202288367446</v>
      </c>
      <c r="G1701" s="26">
        <v>3.9032620651642924E-2</v>
      </c>
      <c r="H1701" s="7">
        <f t="shared" si="571"/>
        <v>1.0390326206516429</v>
      </c>
      <c r="I1701" s="7">
        <f t="shared" si="559"/>
        <v>4.0561407300163772</v>
      </c>
      <c r="J1701" s="7">
        <f t="shared" si="560"/>
        <v>2.4856612865974137</v>
      </c>
      <c r="K1701" s="7">
        <f t="shared" si="561"/>
        <v>2.7164885613182808</v>
      </c>
      <c r="L1701">
        <v>1.2</v>
      </c>
      <c r="M1701">
        <v>7.03</v>
      </c>
      <c r="N1701">
        <v>15.76</v>
      </c>
      <c r="O1701" s="7">
        <f t="shared" si="562"/>
        <v>1.2468391447819716</v>
      </c>
      <c r="P1701" s="7">
        <f t="shared" si="563"/>
        <v>7.30439932318105</v>
      </c>
      <c r="Q1701" s="7">
        <f t="shared" si="564"/>
        <v>16.375154101469892</v>
      </c>
      <c r="R1701" s="15">
        <f t="shared" si="565"/>
        <v>0.80202807570247159</v>
      </c>
      <c r="S1701" s="15">
        <f t="shared" si="566"/>
        <v>0.13690379670596955</v>
      </c>
      <c r="T1701" s="15">
        <f t="shared" si="567"/>
        <v>6.1068127591558753E-2</v>
      </c>
      <c r="U1701" s="12">
        <f t="shared" si="568"/>
        <v>0.29584772321130848</v>
      </c>
      <c r="V1701" s="12">
        <f t="shared" si="569"/>
        <v>2.8282212214131826</v>
      </c>
      <c r="W1701" s="12">
        <f t="shared" si="570"/>
        <v>5.8016073486986643</v>
      </c>
      <c r="X1701" t="s">
        <v>238</v>
      </c>
      <c r="Y1701" t="s">
        <v>260</v>
      </c>
      <c r="Z1701" t="s">
        <v>162</v>
      </c>
      <c r="AA1701" s="16" t="s">
        <v>97</v>
      </c>
      <c r="AB1701" s="16" t="s">
        <v>23</v>
      </c>
      <c r="AC1701" s="47" t="s">
        <v>550</v>
      </c>
      <c r="AD1701" s="16" t="s">
        <v>24</v>
      </c>
    </row>
    <row r="1702" spans="1:30" x14ac:dyDescent="0.25">
      <c r="A1702" s="11">
        <v>0.20463414976006683</v>
      </c>
      <c r="B1702" s="11">
        <v>0.58849443653545008</v>
      </c>
      <c r="C1702" s="11">
        <v>0.2041023358544149</v>
      </c>
      <c r="D1702" s="13">
        <f t="shared" si="556"/>
        <v>4.886769882605118</v>
      </c>
      <c r="E1702" s="14">
        <f t="shared" si="557"/>
        <v>1.6992514081987611</v>
      </c>
      <c r="F1702" s="14">
        <f t="shared" si="558"/>
        <v>4.8995029665573968</v>
      </c>
      <c r="G1702" s="26">
        <v>2.7801628333242068E-2</v>
      </c>
      <c r="H1702" s="7">
        <f t="shared" si="571"/>
        <v>1.0278016283332421</v>
      </c>
      <c r="I1702" s="7">
        <f t="shared" si="559"/>
        <v>4.7545846862782852</v>
      </c>
      <c r="J1702" s="7">
        <f t="shared" si="560"/>
        <v>1.653287328367431</v>
      </c>
      <c r="K1702" s="7">
        <f t="shared" si="561"/>
        <v>4.7669733453358969</v>
      </c>
      <c r="L1702">
        <v>2.2799999999999998</v>
      </c>
      <c r="M1702">
        <v>3.35</v>
      </c>
      <c r="N1702">
        <v>3.44</v>
      </c>
      <c r="O1702" s="7">
        <f t="shared" si="562"/>
        <v>2.3433877125997915</v>
      </c>
      <c r="P1702" s="7">
        <f t="shared" si="563"/>
        <v>3.4431354549163609</v>
      </c>
      <c r="Q1702" s="7">
        <f t="shared" si="564"/>
        <v>3.5356376014663526</v>
      </c>
      <c r="R1702" s="15">
        <f t="shared" si="565"/>
        <v>0.4267326292713996</v>
      </c>
      <c r="S1702" s="15">
        <f t="shared" si="566"/>
        <v>0.29043295365337046</v>
      </c>
      <c r="T1702" s="15">
        <f t="shared" si="567"/>
        <v>0.28283441707522994</v>
      </c>
      <c r="U1702" s="12">
        <f t="shared" si="568"/>
        <v>0.4795371521260462</v>
      </c>
      <c r="V1702" s="12">
        <f t="shared" si="569"/>
        <v>2.0262660594562347</v>
      </c>
      <c r="W1702" s="12">
        <f t="shared" si="570"/>
        <v>0.72163189319398346</v>
      </c>
      <c r="X1702" t="s">
        <v>236</v>
      </c>
      <c r="Y1702" t="s">
        <v>267</v>
      </c>
      <c r="Z1702" t="s">
        <v>162</v>
      </c>
      <c r="AA1702" s="16" t="s">
        <v>99</v>
      </c>
      <c r="AB1702" s="16" t="s">
        <v>93</v>
      </c>
      <c r="AC1702" s="47" t="s">
        <v>550</v>
      </c>
      <c r="AD1702" s="16" t="s">
        <v>73</v>
      </c>
    </row>
    <row r="1703" spans="1:30" x14ac:dyDescent="0.25">
      <c r="A1703" s="11">
        <v>0.76892554514824152</v>
      </c>
      <c r="B1703" s="11">
        <v>0.16458820688844955</v>
      </c>
      <c r="C1703" s="11">
        <v>6.2772144393195242E-2</v>
      </c>
      <c r="D1703" s="13">
        <f t="shared" si="556"/>
        <v>1.3005160334570618</v>
      </c>
      <c r="E1703" s="14">
        <f t="shared" si="557"/>
        <v>6.0757694545986203</v>
      </c>
      <c r="F1703" s="14">
        <f t="shared" si="558"/>
        <v>15.930633080433749</v>
      </c>
      <c r="G1703" s="26">
        <v>3.2726032850003195E-2</v>
      </c>
      <c r="H1703" s="7">
        <f t="shared" si="571"/>
        <v>1.0327260328500032</v>
      </c>
      <c r="I1703" s="7">
        <f t="shared" si="559"/>
        <v>1.2593040090875227</v>
      </c>
      <c r="J1703" s="7">
        <f t="shared" si="560"/>
        <v>5.8832345281656</v>
      </c>
      <c r="K1703" s="7">
        <f t="shared" si="561"/>
        <v>15.425807594362803</v>
      </c>
      <c r="L1703">
        <v>1.45</v>
      </c>
      <c r="M1703">
        <v>4.74</v>
      </c>
      <c r="N1703">
        <v>7.57</v>
      </c>
      <c r="O1703" s="7">
        <f t="shared" si="562"/>
        <v>1.4974527476325046</v>
      </c>
      <c r="P1703" s="7">
        <f t="shared" si="563"/>
        <v>4.8951213957090154</v>
      </c>
      <c r="Q1703" s="7">
        <f t="shared" si="564"/>
        <v>7.8177360686745248</v>
      </c>
      <c r="R1703" s="15">
        <f t="shared" si="565"/>
        <v>0.66780070461723429</v>
      </c>
      <c r="S1703" s="15">
        <f t="shared" si="566"/>
        <v>0.20428502567404844</v>
      </c>
      <c r="T1703" s="15">
        <f t="shared" si="567"/>
        <v>0.12791426970871725</v>
      </c>
      <c r="U1703" s="12">
        <f t="shared" si="568"/>
        <v>1.1514296703070559</v>
      </c>
      <c r="V1703" s="12">
        <f t="shared" si="569"/>
        <v>0.80567925302103127</v>
      </c>
      <c r="W1703" s="12">
        <f t="shared" si="570"/>
        <v>0.49073605733072778</v>
      </c>
      <c r="X1703" t="s">
        <v>240</v>
      </c>
      <c r="Y1703" t="s">
        <v>268</v>
      </c>
      <c r="Z1703" t="s">
        <v>162</v>
      </c>
      <c r="AA1703" s="16" t="s">
        <v>97</v>
      </c>
      <c r="AB1703" s="16" t="s">
        <v>23</v>
      </c>
      <c r="AC1703" s="47" t="s">
        <v>550</v>
      </c>
      <c r="AD1703" s="16" t="s">
        <v>73</v>
      </c>
    </row>
    <row r="1704" spans="1:30" x14ac:dyDescent="0.25">
      <c r="A1704" s="11">
        <v>0.53561984329674961</v>
      </c>
      <c r="B1704" s="11">
        <v>0.40418021238310303</v>
      </c>
      <c r="C1704" s="11">
        <v>6.0006159163802267E-2</v>
      </c>
      <c r="D1704" s="13">
        <f t="shared" si="556"/>
        <v>1.8669958040482262</v>
      </c>
      <c r="E1704" s="14">
        <f t="shared" si="557"/>
        <v>2.4741438827592774</v>
      </c>
      <c r="F1704" s="14">
        <f t="shared" si="558"/>
        <v>16.664955963441059</v>
      </c>
      <c r="G1704" s="26">
        <v>2.8902197691766496E-2</v>
      </c>
      <c r="H1704" s="7">
        <f t="shared" si="571"/>
        <v>1.0289021976917665</v>
      </c>
      <c r="I1704" s="7">
        <f t="shared" si="559"/>
        <v>1.8145512841129452</v>
      </c>
      <c r="J1704" s="7">
        <f t="shared" si="560"/>
        <v>2.4046443756362441</v>
      </c>
      <c r="K1704" s="7">
        <f t="shared" si="561"/>
        <v>16.196831925159778</v>
      </c>
      <c r="L1704">
        <v>6.42</v>
      </c>
      <c r="M1704">
        <v>4.03</v>
      </c>
      <c r="N1704">
        <v>1.6</v>
      </c>
      <c r="O1704" s="7">
        <f t="shared" si="562"/>
        <v>6.6055521091811409</v>
      </c>
      <c r="P1704" s="7">
        <f t="shared" si="563"/>
        <v>4.146475856697819</v>
      </c>
      <c r="Q1704" s="7">
        <f t="shared" si="564"/>
        <v>1.6462435163068265</v>
      </c>
      <c r="R1704" s="15">
        <f t="shared" si="565"/>
        <v>0.15138779975864353</v>
      </c>
      <c r="S1704" s="15">
        <f t="shared" si="566"/>
        <v>0.24116865370979937</v>
      </c>
      <c r="T1704" s="15">
        <f t="shared" si="567"/>
        <v>0.60744354653155708</v>
      </c>
      <c r="U1704" s="12">
        <f t="shared" si="568"/>
        <v>3.5380647856081167</v>
      </c>
      <c r="V1704" s="12">
        <f t="shared" si="569"/>
        <v>1.6759234924015338</v>
      </c>
      <c r="W1704" s="12">
        <f t="shared" si="570"/>
        <v>9.8784750461884938E-2</v>
      </c>
      <c r="X1704" t="s">
        <v>100</v>
      </c>
      <c r="Y1704" t="s">
        <v>113</v>
      </c>
      <c r="Z1704" t="s">
        <v>142</v>
      </c>
      <c r="AA1704" s="16" t="s">
        <v>98</v>
      </c>
      <c r="AB1704" s="16" t="s">
        <v>22</v>
      </c>
      <c r="AC1704" s="47" t="s">
        <v>550</v>
      </c>
      <c r="AD1704" s="16" t="s">
        <v>22</v>
      </c>
    </row>
    <row r="1705" spans="1:30" x14ac:dyDescent="0.25">
      <c r="A1705" s="11">
        <v>0.64999166111162898</v>
      </c>
      <c r="B1705" s="11">
        <v>0.25976748552720885</v>
      </c>
      <c r="C1705" s="11">
        <v>8.8934600295743418E-2</v>
      </c>
      <c r="D1705" s="13">
        <f t="shared" si="556"/>
        <v>1.538481275728645</v>
      </c>
      <c r="E1705" s="14">
        <f t="shared" si="557"/>
        <v>3.849596488068777</v>
      </c>
      <c r="F1705" s="14">
        <f t="shared" si="558"/>
        <v>11.244217623676237</v>
      </c>
      <c r="G1705" s="26">
        <v>3.0810969767684604E-2</v>
      </c>
      <c r="H1705" s="7">
        <f t="shared" si="571"/>
        <v>1.0308109697676846</v>
      </c>
      <c r="I1705" s="7">
        <f t="shared" si="559"/>
        <v>1.4924960257993518</v>
      </c>
      <c r="J1705" s="7">
        <f t="shared" si="560"/>
        <v>3.7345319374476253</v>
      </c>
      <c r="K1705" s="7">
        <f t="shared" si="561"/>
        <v>10.908127632955209</v>
      </c>
      <c r="L1705">
        <v>1.36</v>
      </c>
      <c r="M1705">
        <v>5.3</v>
      </c>
      <c r="N1705">
        <v>9.36</v>
      </c>
      <c r="O1705" s="7">
        <f t="shared" si="562"/>
        <v>1.4019029188840511</v>
      </c>
      <c r="P1705" s="7">
        <f t="shared" si="563"/>
        <v>5.4632981397687281</v>
      </c>
      <c r="Q1705" s="7">
        <f t="shared" si="564"/>
        <v>9.6483906770255281</v>
      </c>
      <c r="R1705" s="15">
        <f t="shared" si="565"/>
        <v>0.71331615515575386</v>
      </c>
      <c r="S1705" s="15">
        <f t="shared" si="566"/>
        <v>0.18303961717204251</v>
      </c>
      <c r="T1705" s="15">
        <f t="shared" si="567"/>
        <v>0.10364422767220355</v>
      </c>
      <c r="U1705" s="12">
        <f t="shared" si="568"/>
        <v>0.91122520696268561</v>
      </c>
      <c r="V1705" s="12">
        <f t="shared" si="569"/>
        <v>1.4191872204532001</v>
      </c>
      <c r="W1705" s="12">
        <f t="shared" si="570"/>
        <v>0.85807576835844257</v>
      </c>
      <c r="X1705" t="s">
        <v>106</v>
      </c>
      <c r="Y1705" t="s">
        <v>103</v>
      </c>
      <c r="Z1705" t="s">
        <v>142</v>
      </c>
      <c r="AA1705" s="16" t="s">
        <v>97</v>
      </c>
      <c r="AB1705" s="16" t="s">
        <v>89</v>
      </c>
      <c r="AC1705" s="47" t="s">
        <v>550</v>
      </c>
      <c r="AD1705" s="16" t="s">
        <v>23</v>
      </c>
    </row>
    <row r="1706" spans="1:30" x14ac:dyDescent="0.25">
      <c r="A1706" s="11">
        <v>0.20085062112650895</v>
      </c>
      <c r="B1706" s="11">
        <v>0.46028180080383629</v>
      </c>
      <c r="C1706" s="11">
        <v>0.32534586372250929</v>
      </c>
      <c r="D1706" s="13">
        <f t="shared" si="556"/>
        <v>4.9788245333338264</v>
      </c>
      <c r="E1706" s="14">
        <f t="shared" si="557"/>
        <v>2.1725820969970999</v>
      </c>
      <c r="F1706" s="14">
        <f t="shared" si="558"/>
        <v>3.073652108431014</v>
      </c>
      <c r="G1706" s="26">
        <v>0.10612070199390056</v>
      </c>
      <c r="H1706" s="7">
        <f t="shared" si="571"/>
        <v>1.1061207019939006</v>
      </c>
      <c r="I1706" s="7">
        <f t="shared" si="559"/>
        <v>4.5011584399053053</v>
      </c>
      <c r="J1706" s="7">
        <f t="shared" si="560"/>
        <v>1.9641455883438299</v>
      </c>
      <c r="K1706" s="7">
        <f t="shared" si="561"/>
        <v>2.7787673649814422</v>
      </c>
      <c r="L1706">
        <v>1.84</v>
      </c>
      <c r="M1706">
        <v>3.52</v>
      </c>
      <c r="N1706">
        <v>3.59</v>
      </c>
      <c r="O1706" s="7">
        <f t="shared" si="562"/>
        <v>2.0352620916687769</v>
      </c>
      <c r="P1706" s="7">
        <f t="shared" si="563"/>
        <v>3.8935448710185301</v>
      </c>
      <c r="Q1706" s="7">
        <f t="shared" si="564"/>
        <v>3.970973320158103</v>
      </c>
      <c r="R1706" s="15">
        <f t="shared" si="565"/>
        <v>0.4913372111107655</v>
      </c>
      <c r="S1706" s="15">
        <f t="shared" si="566"/>
        <v>0.25683536035335469</v>
      </c>
      <c r="T1706" s="15">
        <f t="shared" si="567"/>
        <v>0.2518274285358798</v>
      </c>
      <c r="U1706" s="12">
        <f t="shared" si="568"/>
        <v>0.40878365526691163</v>
      </c>
      <c r="V1706" s="12">
        <f t="shared" si="569"/>
        <v>1.7921278447429494</v>
      </c>
      <c r="W1706" s="12">
        <f t="shared" si="570"/>
        <v>1.2919397446658782</v>
      </c>
      <c r="X1706" t="s">
        <v>129</v>
      </c>
      <c r="Y1706" t="s">
        <v>123</v>
      </c>
      <c r="Z1706" t="s">
        <v>144</v>
      </c>
      <c r="AA1706" s="16" t="s">
        <v>97</v>
      </c>
      <c r="AB1706" s="16" t="s">
        <v>90</v>
      </c>
      <c r="AC1706" s="47" t="s">
        <v>550</v>
      </c>
      <c r="AD1706" s="16" t="s">
        <v>72</v>
      </c>
    </row>
    <row r="1707" spans="1:30" x14ac:dyDescent="0.25">
      <c r="A1707" s="11">
        <v>0.36727663076699602</v>
      </c>
      <c r="B1707" s="11">
        <v>0.366266881627205</v>
      </c>
      <c r="C1707" s="11">
        <v>0.25568824999603418</v>
      </c>
      <c r="D1707" s="13">
        <f t="shared" si="556"/>
        <v>2.7227433390239577</v>
      </c>
      <c r="E1707" s="14">
        <f t="shared" si="557"/>
        <v>2.7302495807355669</v>
      </c>
      <c r="F1707" s="14">
        <f t="shared" si="558"/>
        <v>3.9110127274738296</v>
      </c>
      <c r="G1707" s="26">
        <v>2.1489250610162713E-2</v>
      </c>
      <c r="H1707" s="7">
        <f t="shared" si="571"/>
        <v>1.0214892506101627</v>
      </c>
      <c r="I1707" s="7">
        <f t="shared" si="559"/>
        <v>2.6654645042985923</v>
      </c>
      <c r="J1707" s="7">
        <f t="shared" si="560"/>
        <v>2.6728128358714653</v>
      </c>
      <c r="K1707" s="7">
        <f t="shared" si="561"/>
        <v>3.8287360587864017</v>
      </c>
      <c r="L1707">
        <v>3.52</v>
      </c>
      <c r="M1707">
        <v>3.17</v>
      </c>
      <c r="N1707">
        <v>2.37</v>
      </c>
      <c r="O1707" s="7">
        <f t="shared" si="562"/>
        <v>3.5956421621477728</v>
      </c>
      <c r="P1707" s="7">
        <f t="shared" si="563"/>
        <v>3.2381209244342157</v>
      </c>
      <c r="Q1707" s="7">
        <f t="shared" si="564"/>
        <v>2.4209295239460857</v>
      </c>
      <c r="R1707" s="15">
        <f t="shared" si="565"/>
        <v>0.27811443822949095</v>
      </c>
      <c r="S1707" s="15">
        <f t="shared" si="566"/>
        <v>0.30882107967438743</v>
      </c>
      <c r="T1707" s="15">
        <f t="shared" si="567"/>
        <v>0.41306448209612157</v>
      </c>
      <c r="U1707" s="12">
        <f t="shared" si="568"/>
        <v>1.3205953387573908</v>
      </c>
      <c r="V1707" s="12">
        <f t="shared" si="569"/>
        <v>1.1860164533243225</v>
      </c>
      <c r="W1707" s="12">
        <f t="shared" si="570"/>
        <v>0.61900323334150675</v>
      </c>
      <c r="X1707" t="s">
        <v>388</v>
      </c>
      <c r="Y1707" t="s">
        <v>366</v>
      </c>
      <c r="Z1707" t="s">
        <v>286</v>
      </c>
      <c r="AA1707" s="16" t="s">
        <v>99</v>
      </c>
      <c r="AB1707" s="16" t="s">
        <v>72</v>
      </c>
      <c r="AC1707" s="47" t="s">
        <v>550</v>
      </c>
      <c r="AD1707" s="16" t="s">
        <v>148</v>
      </c>
    </row>
    <row r="1708" spans="1:30" x14ac:dyDescent="0.25">
      <c r="A1708" s="11">
        <v>0.18692575773955908</v>
      </c>
      <c r="B1708" s="11">
        <v>0.30004411406707576</v>
      </c>
      <c r="C1708" s="11">
        <v>0.46337109929015341</v>
      </c>
      <c r="D1708" s="13">
        <f t="shared" si="556"/>
        <v>5.3497175140158335</v>
      </c>
      <c r="E1708" s="14">
        <f t="shared" si="557"/>
        <v>3.3328432490978543</v>
      </c>
      <c r="F1708" s="14">
        <f t="shared" si="558"/>
        <v>2.1580974763681167</v>
      </c>
      <c r="G1708" s="26">
        <v>2.6854589034601029E-2</v>
      </c>
      <c r="H1708" s="7">
        <f t="shared" si="571"/>
        <v>1.026854589034601</v>
      </c>
      <c r="I1708" s="7">
        <f t="shared" si="559"/>
        <v>5.2098102020904236</v>
      </c>
      <c r="J1708" s="7">
        <f t="shared" si="560"/>
        <v>3.2456817982682749</v>
      </c>
      <c r="K1708" s="7">
        <f t="shared" si="561"/>
        <v>2.1016583062622871</v>
      </c>
      <c r="L1708">
        <v>5.15</v>
      </c>
      <c r="M1708">
        <v>4.1500000000000004</v>
      </c>
      <c r="N1708">
        <v>1.69</v>
      </c>
      <c r="O1708" s="7">
        <f t="shared" si="562"/>
        <v>5.2883011335281953</v>
      </c>
      <c r="P1708" s="7">
        <f t="shared" si="563"/>
        <v>4.2614465444935945</v>
      </c>
      <c r="Q1708" s="7">
        <f t="shared" si="564"/>
        <v>1.7353842554684757</v>
      </c>
      <c r="R1708" s="15">
        <f t="shared" si="565"/>
        <v>0.18909664460291997</v>
      </c>
      <c r="S1708" s="15">
        <f t="shared" si="566"/>
        <v>0.23466210113374406</v>
      </c>
      <c r="T1708" s="15">
        <f t="shared" si="567"/>
        <v>0.57624125426333606</v>
      </c>
      <c r="U1708" s="12">
        <f t="shared" si="568"/>
        <v>0.98851969653972716</v>
      </c>
      <c r="V1708" s="12">
        <f t="shared" si="569"/>
        <v>1.2786219530867819</v>
      </c>
      <c r="W1708" s="12">
        <f t="shared" si="570"/>
        <v>0.80412691014725202</v>
      </c>
      <c r="X1708" t="s">
        <v>337</v>
      </c>
      <c r="Y1708" t="s">
        <v>335</v>
      </c>
      <c r="Z1708" t="s">
        <v>286</v>
      </c>
      <c r="AA1708" s="16" t="s">
        <v>99</v>
      </c>
      <c r="AB1708" s="16" t="s">
        <v>72</v>
      </c>
      <c r="AC1708" s="47" t="s">
        <v>550</v>
      </c>
      <c r="AD1708" s="16" t="s">
        <v>23</v>
      </c>
    </row>
    <row r="1709" spans="1:30" x14ac:dyDescent="0.25">
      <c r="A1709" s="11">
        <v>6.330695748675258E-2</v>
      </c>
      <c r="B1709" s="11">
        <v>0.15128382765506274</v>
      </c>
      <c r="C1709" s="11">
        <v>0.65143532909061397</v>
      </c>
      <c r="D1709" s="13">
        <f t="shared" si="556"/>
        <v>15.796052119694062</v>
      </c>
      <c r="E1709" s="14">
        <f t="shared" si="557"/>
        <v>6.6100918749892221</v>
      </c>
      <c r="F1709" s="14">
        <f t="shared" si="558"/>
        <v>1.5350717950713124</v>
      </c>
      <c r="G1709" s="26">
        <v>2.3187278745326445E-2</v>
      </c>
      <c r="H1709" s="7">
        <f t="shared" si="571"/>
        <v>1.0231872787453264</v>
      </c>
      <c r="I1709" s="7">
        <f t="shared" si="559"/>
        <v>15.438084940875946</v>
      </c>
      <c r="J1709" s="7">
        <f t="shared" si="560"/>
        <v>6.4602952091964863</v>
      </c>
      <c r="K1709" s="7">
        <f t="shared" si="561"/>
        <v>1.5002842851542089</v>
      </c>
      <c r="L1709">
        <v>3.77</v>
      </c>
      <c r="M1709">
        <v>3.17</v>
      </c>
      <c r="N1709">
        <v>2.2599999999999998</v>
      </c>
      <c r="O1709" s="7">
        <f t="shared" si="562"/>
        <v>3.8574160408698805</v>
      </c>
      <c r="P1709" s="7">
        <f t="shared" si="563"/>
        <v>3.2435036736226848</v>
      </c>
      <c r="Q1709" s="7">
        <f t="shared" si="564"/>
        <v>2.3124032499644374</v>
      </c>
      <c r="R1709" s="15">
        <f t="shared" si="565"/>
        <v>0.25924089841615616</v>
      </c>
      <c r="S1709" s="15">
        <f t="shared" si="566"/>
        <v>0.30830857634981346</v>
      </c>
      <c r="T1709" s="15">
        <f t="shared" si="567"/>
        <v>0.43245052523403049</v>
      </c>
      <c r="U1709" s="12">
        <f t="shared" si="568"/>
        <v>0.24420127330806699</v>
      </c>
      <c r="V1709" s="12">
        <f t="shared" si="569"/>
        <v>0.49068965075889709</v>
      </c>
      <c r="W1709" s="12">
        <f t="shared" si="570"/>
        <v>1.5063811721307889</v>
      </c>
      <c r="X1709" t="s">
        <v>285</v>
      </c>
      <c r="Y1709" t="s">
        <v>369</v>
      </c>
      <c r="Z1709" t="s">
        <v>286</v>
      </c>
      <c r="AA1709" s="16" t="s">
        <v>99</v>
      </c>
      <c r="AB1709" s="16" t="s">
        <v>72</v>
      </c>
      <c r="AC1709" s="47" t="s">
        <v>550</v>
      </c>
      <c r="AD1709" s="16" t="s">
        <v>72</v>
      </c>
    </row>
    <row r="1710" spans="1:30" x14ac:dyDescent="0.25">
      <c r="A1710" s="11">
        <v>0.54758043911927368</v>
      </c>
      <c r="B1710" s="11">
        <v>0.26540967795632742</v>
      </c>
      <c r="C1710" s="11">
        <v>0.17993908024037736</v>
      </c>
      <c r="D1710" s="13">
        <f t="shared" si="556"/>
        <v>1.8262157092543265</v>
      </c>
      <c r="E1710" s="14">
        <f t="shared" si="557"/>
        <v>3.767760119751729</v>
      </c>
      <c r="F1710" s="14">
        <f t="shared" si="558"/>
        <v>5.5574364316196245</v>
      </c>
      <c r="G1710" s="26">
        <v>2.3249222158290284E-2</v>
      </c>
      <c r="H1710" s="7">
        <f t="shared" si="571"/>
        <v>1.0232492221582903</v>
      </c>
      <c r="I1710" s="7">
        <f t="shared" si="559"/>
        <v>1.7847223039196431</v>
      </c>
      <c r="J1710" s="7">
        <f t="shared" si="560"/>
        <v>3.6821529283008632</v>
      </c>
      <c r="K1710" s="7">
        <f t="shared" si="561"/>
        <v>5.431166045645841</v>
      </c>
      <c r="L1710">
        <v>2.0299999999999998</v>
      </c>
      <c r="M1710">
        <v>3.83</v>
      </c>
      <c r="N1710">
        <v>3.71</v>
      </c>
      <c r="O1710" s="7">
        <f t="shared" si="562"/>
        <v>2.0771959209813291</v>
      </c>
      <c r="P1710" s="7">
        <f t="shared" si="563"/>
        <v>3.9190445208662519</v>
      </c>
      <c r="Q1710" s="7">
        <f t="shared" si="564"/>
        <v>3.7962546142072569</v>
      </c>
      <c r="R1710" s="15">
        <f t="shared" si="565"/>
        <v>0.48141823787501481</v>
      </c>
      <c r="S1710" s="15">
        <f t="shared" si="566"/>
        <v>0.25516423574054309</v>
      </c>
      <c r="T1710" s="15">
        <f t="shared" si="567"/>
        <v>0.26341752638444205</v>
      </c>
      <c r="U1710" s="12">
        <f t="shared" si="568"/>
        <v>1.1374318545477202</v>
      </c>
      <c r="V1710" s="12">
        <f t="shared" si="569"/>
        <v>1.0401523441796214</v>
      </c>
      <c r="W1710" s="12">
        <f t="shared" si="570"/>
        <v>0.68309456363874244</v>
      </c>
      <c r="X1710" t="s">
        <v>386</v>
      </c>
      <c r="Y1710" t="s">
        <v>333</v>
      </c>
      <c r="Z1710" t="s">
        <v>286</v>
      </c>
      <c r="AA1710" s="16" t="s">
        <v>97</v>
      </c>
      <c r="AB1710" s="16" t="s">
        <v>23</v>
      </c>
      <c r="AC1710" s="47" t="s">
        <v>550</v>
      </c>
      <c r="AD1710" s="16" t="s">
        <v>89</v>
      </c>
    </row>
    <row r="1711" spans="1:30" x14ac:dyDescent="0.25">
      <c r="A1711" s="11">
        <v>0.12115080825962007</v>
      </c>
      <c r="B1711" s="11">
        <v>0.35874225401515497</v>
      </c>
      <c r="C1711" s="11">
        <v>0.47592753566587043</v>
      </c>
      <c r="D1711" s="13">
        <f t="shared" si="556"/>
        <v>8.2541752247913234</v>
      </c>
      <c r="E1711" s="14">
        <f t="shared" si="557"/>
        <v>2.7875166329243037</v>
      </c>
      <c r="F1711" s="14">
        <f t="shared" si="558"/>
        <v>2.1011602083516761</v>
      </c>
      <c r="G1711" s="26">
        <v>2.4608010910745159E-2</v>
      </c>
      <c r="H1711" s="7">
        <f t="shared" si="571"/>
        <v>1.0246080109107452</v>
      </c>
      <c r="I1711" s="7">
        <f t="shared" si="559"/>
        <v>8.0559346958984044</v>
      </c>
      <c r="J1711" s="7">
        <f t="shared" si="560"/>
        <v>2.720568845100634</v>
      </c>
      <c r="K1711" s="7">
        <f t="shared" si="561"/>
        <v>2.0506966429864373</v>
      </c>
      <c r="L1711">
        <v>5.36</v>
      </c>
      <c r="M1711">
        <v>3.62</v>
      </c>
      <c r="N1711">
        <v>1.78</v>
      </c>
      <c r="O1711" s="7">
        <f t="shared" si="562"/>
        <v>5.4918989384815946</v>
      </c>
      <c r="P1711" s="7">
        <f t="shared" si="563"/>
        <v>3.7090809994968974</v>
      </c>
      <c r="Q1711" s="7">
        <f t="shared" si="564"/>
        <v>1.8238022594211265</v>
      </c>
      <c r="R1711" s="15">
        <f t="shared" si="565"/>
        <v>0.18208638054007617</v>
      </c>
      <c r="S1711" s="15">
        <f t="shared" si="566"/>
        <v>0.2696085634516045</v>
      </c>
      <c r="T1711" s="15">
        <f t="shared" si="567"/>
        <v>0.54830505600831925</v>
      </c>
      <c r="U1711" s="12">
        <f t="shared" si="568"/>
        <v>0.66534799527719468</v>
      </c>
      <c r="V1711" s="12">
        <f t="shared" si="569"/>
        <v>1.3306040780843009</v>
      </c>
      <c r="W1711" s="12">
        <f t="shared" si="570"/>
        <v>0.86799771486814314</v>
      </c>
      <c r="X1711" t="s">
        <v>387</v>
      </c>
      <c r="Y1711" t="s">
        <v>370</v>
      </c>
      <c r="Z1711" t="s">
        <v>286</v>
      </c>
      <c r="AA1711" s="16" t="s">
        <v>98</v>
      </c>
      <c r="AB1711" s="16" t="s">
        <v>22</v>
      </c>
      <c r="AC1711" s="47" t="s">
        <v>550</v>
      </c>
      <c r="AD1711" s="16" t="s">
        <v>148</v>
      </c>
    </row>
    <row r="1712" spans="1:30" x14ac:dyDescent="0.25">
      <c r="A1712" s="11">
        <v>0.24011357913743225</v>
      </c>
      <c r="B1712" s="11">
        <v>0.32358424220647353</v>
      </c>
      <c r="C1712" s="11">
        <v>0.40182749812501517</v>
      </c>
      <c r="D1712" s="13">
        <f t="shared" si="556"/>
        <v>4.1646957393760582</v>
      </c>
      <c r="E1712" s="14">
        <f t="shared" si="557"/>
        <v>3.0903853450376526</v>
      </c>
      <c r="F1712" s="14">
        <f t="shared" si="558"/>
        <v>2.4886300829737729</v>
      </c>
      <c r="G1712" s="26">
        <v>4.1739219811845585E-2</v>
      </c>
      <c r="H1712" s="7">
        <f t="shared" si="571"/>
        <v>1.0417392198118456</v>
      </c>
      <c r="I1712" s="7">
        <f t="shared" si="559"/>
        <v>3.9978294569040682</v>
      </c>
      <c r="J1712" s="7">
        <f t="shared" si="560"/>
        <v>2.9665633070777777</v>
      </c>
      <c r="K1712" s="7">
        <f t="shared" si="561"/>
        <v>2.3889184890468638</v>
      </c>
      <c r="L1712">
        <v>1.75</v>
      </c>
      <c r="M1712">
        <v>3.52</v>
      </c>
      <c r="N1712">
        <v>5.37</v>
      </c>
      <c r="O1712" s="7">
        <f t="shared" si="562"/>
        <v>1.8230436346707297</v>
      </c>
      <c r="P1712" s="7">
        <f t="shared" si="563"/>
        <v>3.6669220537376965</v>
      </c>
      <c r="Q1712" s="7">
        <f t="shared" si="564"/>
        <v>5.5941396103896111</v>
      </c>
      <c r="R1712" s="15">
        <f t="shared" si="565"/>
        <v>0.54853322267331006</v>
      </c>
      <c r="S1712" s="15">
        <f t="shared" si="566"/>
        <v>0.27270827831769678</v>
      </c>
      <c r="T1712" s="15">
        <f t="shared" si="567"/>
        <v>0.17875849900899304</v>
      </c>
      <c r="U1712" s="12">
        <f t="shared" si="568"/>
        <v>0.43773753204450233</v>
      </c>
      <c r="V1712" s="12">
        <f t="shared" si="569"/>
        <v>1.186558193988918</v>
      </c>
      <c r="W1712" s="12">
        <f t="shared" si="570"/>
        <v>2.2478791238049043</v>
      </c>
      <c r="X1712" t="s">
        <v>288</v>
      </c>
      <c r="Y1712" t="s">
        <v>291</v>
      </c>
      <c r="Z1712" t="s">
        <v>289</v>
      </c>
      <c r="AA1712" s="16" t="s">
        <v>99</v>
      </c>
      <c r="AB1712" s="16" t="s">
        <v>72</v>
      </c>
      <c r="AC1712" s="47" t="s">
        <v>550</v>
      </c>
      <c r="AD1712" s="16" t="s">
        <v>149</v>
      </c>
    </row>
    <row r="1713" spans="1:30" x14ac:dyDescent="0.25">
      <c r="A1713" s="11">
        <v>0</v>
      </c>
      <c r="B1713" s="11">
        <v>1</v>
      </c>
      <c r="C1713" s="11">
        <v>0</v>
      </c>
      <c r="D1713" s="13" t="e">
        <f t="shared" si="556"/>
        <v>#DIV/0!</v>
      </c>
      <c r="E1713" s="14">
        <f t="shared" si="557"/>
        <v>1</v>
      </c>
      <c r="F1713" s="14" t="e">
        <f t="shared" si="558"/>
        <v>#DIV/0!</v>
      </c>
      <c r="G1713" s="26">
        <v>3.9129730167733578E-2</v>
      </c>
      <c r="H1713" s="7">
        <f t="shared" si="571"/>
        <v>1.0391297301677336</v>
      </c>
      <c r="I1713" s="7" t="e">
        <f t="shared" si="559"/>
        <v>#DIV/0!</v>
      </c>
      <c r="J1713" s="7">
        <f t="shared" si="560"/>
        <v>0.96234374878157192</v>
      </c>
      <c r="K1713" s="7" t="e">
        <f t="shared" si="561"/>
        <v>#DIV/0!</v>
      </c>
      <c r="L1713">
        <v>2.5</v>
      </c>
      <c r="M1713">
        <v>2.87</v>
      </c>
      <c r="N1713">
        <v>3.44</v>
      </c>
      <c r="O1713" s="7">
        <f t="shared" si="562"/>
        <v>2.5978243254193338</v>
      </c>
      <c r="P1713" s="7">
        <f t="shared" si="563"/>
        <v>2.9823023255813954</v>
      </c>
      <c r="Q1713" s="7">
        <f t="shared" si="564"/>
        <v>3.5746062717770033</v>
      </c>
      <c r="R1713" s="15">
        <f t="shared" si="565"/>
        <v>0.38493749951262879</v>
      </c>
      <c r="S1713" s="15">
        <f t="shared" si="566"/>
        <v>0.33531141072528636</v>
      </c>
      <c r="T1713" s="15">
        <f t="shared" si="567"/>
        <v>0.27975108976208485</v>
      </c>
      <c r="U1713" s="12" t="e">
        <f t="shared" si="568"/>
        <v>#DIV/0!</v>
      </c>
      <c r="V1713" s="12">
        <f t="shared" si="569"/>
        <v>2.9823023255813954</v>
      </c>
      <c r="W1713" s="12" t="e">
        <f t="shared" si="570"/>
        <v>#DIV/0!</v>
      </c>
      <c r="X1713" t="s">
        <v>390</v>
      </c>
      <c r="Y1713" t="s">
        <v>376</v>
      </c>
      <c r="Z1713" t="s">
        <v>289</v>
      </c>
      <c r="AA1713" s="16" t="s">
        <v>99</v>
      </c>
      <c r="AB1713" s="16" t="s">
        <v>72</v>
      </c>
      <c r="AC1713" s="47" t="s">
        <v>550</v>
      </c>
      <c r="AD1713" s="16" t="s">
        <v>148</v>
      </c>
    </row>
    <row r="1714" spans="1:30" x14ac:dyDescent="0.25">
      <c r="A1714" s="11">
        <v>0.46255052575075473</v>
      </c>
      <c r="B1714" s="11">
        <v>0.4217788130154479</v>
      </c>
      <c r="C1714" s="11">
        <v>0.11461106895644146</v>
      </c>
      <c r="D1714" s="13">
        <f t="shared" ref="D1714:D1721" si="572">(100%/A1714)</f>
        <v>2.1619259828467903</v>
      </c>
      <c r="E1714" s="14">
        <f t="shared" ref="E1714:E1721" si="573">(100%/B1714)</f>
        <v>2.3709109351668038</v>
      </c>
      <c r="F1714" s="14">
        <f t="shared" ref="F1714:F1721" si="574">(100%/C1714)</f>
        <v>8.7251607467342893</v>
      </c>
      <c r="G1714" s="26">
        <v>3.9254054277721773E-2</v>
      </c>
      <c r="H1714" s="7">
        <f t="shared" si="571"/>
        <v>1.0392540542777218</v>
      </c>
      <c r="I1714" s="7">
        <f t="shared" ref="I1714:I1721" si="575">D1714/H1714</f>
        <v>2.0802670665060066</v>
      </c>
      <c r="J1714" s="7">
        <f t="shared" ref="J1714:J1721" si="576">E1714/H1714</f>
        <v>2.2813583698882747</v>
      </c>
      <c r="K1714" s="7">
        <f t="shared" ref="K1714:K1721" si="577">F1714/H1714</f>
        <v>8.3955994309767199</v>
      </c>
      <c r="L1714">
        <v>2.2599999999999998</v>
      </c>
      <c r="M1714">
        <v>3.01</v>
      </c>
      <c r="N1714">
        <v>3.78</v>
      </c>
      <c r="O1714" s="7">
        <f t="shared" ref="O1714:O1721" si="578">(L1714*H1714)</f>
        <v>2.3487141626676511</v>
      </c>
      <c r="P1714" s="7">
        <f t="shared" ref="P1714:P1721" si="579">(M1714*H1714)</f>
        <v>3.1281547033759423</v>
      </c>
      <c r="Q1714" s="7">
        <f t="shared" ref="Q1714:Q1721" si="580">(N1714*H1714)</f>
        <v>3.9283803251697882</v>
      </c>
      <c r="R1714" s="15">
        <f t="shared" ref="R1714:R1721" si="581">(1/O1714)</f>
        <v>0.42576487845766975</v>
      </c>
      <c r="S1714" s="15">
        <f t="shared" ref="S1714:S1721" si="582">(1/P1714)</f>
        <v>0.31967728415758595</v>
      </c>
      <c r="T1714" s="15">
        <f t="shared" ref="T1714:T1721" si="583">(1/Q1714)</f>
        <v>0.25455783738474436</v>
      </c>
      <c r="U1714" s="12">
        <f t="shared" ref="U1714:U1721" si="584">(L1714/I1714)</f>
        <v>1.0863989707801656</v>
      </c>
      <c r="V1714" s="12">
        <f t="shared" ref="V1714:V1721" si="585">(M1714/J1714)</f>
        <v>1.3193893777185954</v>
      </c>
      <c r="W1714" s="12">
        <f t="shared" ref="W1714:W1721" si="586">(N1714/K1714)</f>
        <v>0.45023586833516249</v>
      </c>
      <c r="X1714" t="s">
        <v>373</v>
      </c>
      <c r="Y1714" t="s">
        <v>391</v>
      </c>
      <c r="Z1714" t="s">
        <v>289</v>
      </c>
      <c r="AA1714" s="16" t="s">
        <v>97</v>
      </c>
      <c r="AB1714" s="16" t="s">
        <v>148</v>
      </c>
      <c r="AC1714" s="47" t="s">
        <v>550</v>
      </c>
      <c r="AD1714" s="16" t="s">
        <v>148</v>
      </c>
    </row>
    <row r="1715" spans="1:30" x14ac:dyDescent="0.25">
      <c r="A1715" s="11">
        <v>0.71285921945575137</v>
      </c>
      <c r="B1715" s="11">
        <v>0.22843417774720354</v>
      </c>
      <c r="C1715" s="11">
        <v>5.7824505668806259E-2</v>
      </c>
      <c r="D1715" s="13">
        <f t="shared" si="572"/>
        <v>1.4028015247715711</v>
      </c>
      <c r="E1715" s="14">
        <f t="shared" si="573"/>
        <v>4.3776286449860802</v>
      </c>
      <c r="F1715" s="14">
        <f t="shared" si="574"/>
        <v>17.293705989076106</v>
      </c>
      <c r="G1715" s="26">
        <v>4.0141751187430019E-2</v>
      </c>
      <c r="H1715" s="7">
        <f t="shared" si="571"/>
        <v>1.04014175118743</v>
      </c>
      <c r="I1715" s="7">
        <f t="shared" si="575"/>
        <v>1.3486637981507108</v>
      </c>
      <c r="J1715" s="7">
        <f t="shared" si="576"/>
        <v>4.2086846720541331</v>
      </c>
      <c r="K1715" s="7">
        <f t="shared" si="577"/>
        <v>16.626297299703182</v>
      </c>
      <c r="L1715">
        <v>2.06</v>
      </c>
      <c r="M1715">
        <v>3.12</v>
      </c>
      <c r="N1715">
        <v>4.2699999999999996</v>
      </c>
      <c r="O1715" s="7">
        <f t="shared" si="578"/>
        <v>2.1426920074461058</v>
      </c>
      <c r="P1715" s="7">
        <f t="shared" si="579"/>
        <v>3.2452422637047817</v>
      </c>
      <c r="Q1715" s="7">
        <f t="shared" si="580"/>
        <v>4.4414052775703254</v>
      </c>
      <c r="R1715" s="15">
        <f t="shared" si="581"/>
        <v>0.46670263226113823</v>
      </c>
      <c r="S1715" s="15">
        <f t="shared" si="582"/>
        <v>0.30814340463395662</v>
      </c>
      <c r="T1715" s="15">
        <f t="shared" si="583"/>
        <v>0.22515396310490512</v>
      </c>
      <c r="U1715" s="12">
        <f t="shared" si="584"/>
        <v>1.5274377519621081</v>
      </c>
      <c r="V1715" s="12">
        <f t="shared" si="585"/>
        <v>0.74132424809987518</v>
      </c>
      <c r="W1715" s="12">
        <f t="shared" si="586"/>
        <v>0.25682206465033131</v>
      </c>
      <c r="X1715" t="s">
        <v>378</v>
      </c>
      <c r="Y1715" t="s">
        <v>392</v>
      </c>
      <c r="Z1715" t="s">
        <v>289</v>
      </c>
      <c r="AA1715" s="16" t="s">
        <v>97</v>
      </c>
      <c r="AB1715" s="16" t="s">
        <v>23</v>
      </c>
      <c r="AC1715" s="47" t="s">
        <v>550</v>
      </c>
      <c r="AD1715" s="16" t="s">
        <v>413</v>
      </c>
    </row>
    <row r="1716" spans="1:30" x14ac:dyDescent="0.25">
      <c r="A1716" s="11">
        <v>0.37281031888204191</v>
      </c>
      <c r="B1716" s="11">
        <v>0.35264033889764979</v>
      </c>
      <c r="C1716" s="11">
        <v>0.26246122087011098</v>
      </c>
      <c r="D1716" s="13">
        <f t="shared" si="572"/>
        <v>2.6823291882014737</v>
      </c>
      <c r="E1716" s="14">
        <f t="shared" si="573"/>
        <v>2.8357504508020557</v>
      </c>
      <c r="F1716" s="14">
        <f t="shared" si="574"/>
        <v>3.8100866736990775</v>
      </c>
      <c r="G1716" s="26">
        <v>4.4455406526648922E-2</v>
      </c>
      <c r="H1716" s="7">
        <f t="shared" si="571"/>
        <v>1.0444554065266489</v>
      </c>
      <c r="I1716" s="7">
        <f t="shared" si="575"/>
        <v>2.5681605662051163</v>
      </c>
      <c r="J1716" s="7">
        <f t="shared" si="576"/>
        <v>2.7150517227273334</v>
      </c>
      <c r="K1716" s="7">
        <f t="shared" si="577"/>
        <v>3.6479170387652777</v>
      </c>
      <c r="L1716">
        <v>1.63</v>
      </c>
      <c r="M1716">
        <v>3.65</v>
      </c>
      <c r="N1716">
        <v>6.37</v>
      </c>
      <c r="O1716" s="7">
        <f t="shared" si="578"/>
        <v>1.7024623126384377</v>
      </c>
      <c r="P1716" s="7">
        <f t="shared" si="579"/>
        <v>3.8122622338222683</v>
      </c>
      <c r="Q1716" s="7">
        <f t="shared" si="580"/>
        <v>6.6531809395747539</v>
      </c>
      <c r="R1716" s="15">
        <f t="shared" si="581"/>
        <v>0.5873845151087207</v>
      </c>
      <c r="S1716" s="15">
        <f t="shared" si="582"/>
        <v>0.26231144099375747</v>
      </c>
      <c r="T1716" s="15">
        <f t="shared" si="583"/>
        <v>0.15030404389752192</v>
      </c>
      <c r="U1716" s="12">
        <f t="shared" si="584"/>
        <v>0.63469551765939447</v>
      </c>
      <c r="V1716" s="12">
        <f t="shared" si="585"/>
        <v>1.3443574461017962</v>
      </c>
      <c r="W1716" s="12">
        <f t="shared" si="586"/>
        <v>1.7462019920705418</v>
      </c>
      <c r="X1716" t="s">
        <v>339</v>
      </c>
      <c r="Y1716" t="s">
        <v>375</v>
      </c>
      <c r="Z1716" t="s">
        <v>289</v>
      </c>
      <c r="AA1716" s="16" t="s">
        <v>97</v>
      </c>
      <c r="AB1716" s="16" t="s">
        <v>23</v>
      </c>
      <c r="AC1716" s="47" t="s">
        <v>550</v>
      </c>
      <c r="AD1716" s="16" t="s">
        <v>72</v>
      </c>
    </row>
    <row r="1717" spans="1:30" x14ac:dyDescent="0.25">
      <c r="A1717" s="11">
        <v>6.4790653210179072E-2</v>
      </c>
      <c r="B1717" s="11">
        <v>0.13178599992369253</v>
      </c>
      <c r="C1717" s="11">
        <v>0.66757230633955267</v>
      </c>
      <c r="D1717" s="13">
        <f t="shared" si="572"/>
        <v>15.434325021481538</v>
      </c>
      <c r="E1717" s="14">
        <f t="shared" si="573"/>
        <v>7.5880594340751344</v>
      </c>
      <c r="F1717" s="14">
        <f t="shared" si="574"/>
        <v>1.4979650750990889</v>
      </c>
      <c r="G1717" s="26">
        <v>2.8407596087154152E-2</v>
      </c>
      <c r="H1717" s="7">
        <f t="shared" si="571"/>
        <v>1.0284075960871542</v>
      </c>
      <c r="I1717" s="7">
        <f t="shared" si="575"/>
        <v>15.007984266360406</v>
      </c>
      <c r="J1717" s="7">
        <f t="shared" si="576"/>
        <v>7.3784552573764453</v>
      </c>
      <c r="K1717" s="7">
        <f t="shared" si="577"/>
        <v>1.4565869415963952</v>
      </c>
      <c r="L1717">
        <v>3.36</v>
      </c>
      <c r="M1717">
        <v>3.62</v>
      </c>
      <c r="N1717">
        <v>2.2000000000000002</v>
      </c>
      <c r="O1717" s="7">
        <f t="shared" si="578"/>
        <v>3.4554495228528377</v>
      </c>
      <c r="P1717" s="7">
        <f t="shared" si="579"/>
        <v>3.7228354978354981</v>
      </c>
      <c r="Q1717" s="7">
        <f t="shared" si="580"/>
        <v>2.2624967113917394</v>
      </c>
      <c r="R1717" s="15">
        <f t="shared" si="581"/>
        <v>0.28939794761475623</v>
      </c>
      <c r="S1717" s="15">
        <f t="shared" si="582"/>
        <v>0.26861245966452513</v>
      </c>
      <c r="T1717" s="15">
        <f t="shared" si="583"/>
        <v>0.44198959272071858</v>
      </c>
      <c r="U1717" s="12">
        <f t="shared" si="584"/>
        <v>0.22388083172043696</v>
      </c>
      <c r="V1717" s="12">
        <f t="shared" si="585"/>
        <v>0.49061759863366877</v>
      </c>
      <c r="W1717" s="12">
        <f t="shared" si="586"/>
        <v>1.5103801477094367</v>
      </c>
      <c r="X1717" t="s">
        <v>396</v>
      </c>
      <c r="Y1717" t="s">
        <v>348</v>
      </c>
      <c r="Z1717" t="s">
        <v>294</v>
      </c>
      <c r="AA1717" s="16" t="s">
        <v>99</v>
      </c>
      <c r="AB1717" s="16" t="s">
        <v>72</v>
      </c>
      <c r="AC1717" s="47" t="s">
        <v>550</v>
      </c>
      <c r="AD1717" s="16" t="s">
        <v>92</v>
      </c>
    </row>
    <row r="1718" spans="1:30" x14ac:dyDescent="0.25">
      <c r="A1718" s="11">
        <v>0.78497838813571641</v>
      </c>
      <c r="B1718" s="11">
        <v>0.18837620830709734</v>
      </c>
      <c r="C1718" s="11">
        <v>2.5131935020236532E-2</v>
      </c>
      <c r="D1718" s="13">
        <f t="shared" si="572"/>
        <v>1.2739204226691501</v>
      </c>
      <c r="E1718" s="14">
        <f t="shared" si="573"/>
        <v>5.3085260022314804</v>
      </c>
      <c r="F1718" s="14">
        <f t="shared" si="574"/>
        <v>39.790012157630848</v>
      </c>
      <c r="G1718" s="26">
        <v>3.1596370832033926E-2</v>
      </c>
      <c r="H1718" s="7">
        <f t="shared" si="571"/>
        <v>1.0315963708320339</v>
      </c>
      <c r="I1718" s="7">
        <f t="shared" si="575"/>
        <v>1.2349020011011378</v>
      </c>
      <c r="J1718" s="7">
        <f t="shared" si="576"/>
        <v>5.1459331889175699</v>
      </c>
      <c r="K1718" s="7">
        <f t="shared" si="577"/>
        <v>38.571299088167805</v>
      </c>
      <c r="L1718">
        <v>1.51</v>
      </c>
      <c r="M1718">
        <v>4.49</v>
      </c>
      <c r="N1718">
        <v>6.82</v>
      </c>
      <c r="O1718" s="7">
        <f t="shared" si="578"/>
        <v>1.5577105199563712</v>
      </c>
      <c r="P1718" s="7">
        <f t="shared" si="579"/>
        <v>4.6318677050358321</v>
      </c>
      <c r="Q1718" s="7">
        <f t="shared" si="580"/>
        <v>7.035487249074472</v>
      </c>
      <c r="R1718" s="15">
        <f t="shared" si="581"/>
        <v>0.64196780286751109</v>
      </c>
      <c r="S1718" s="15">
        <f t="shared" si="582"/>
        <v>0.21589563080845031</v>
      </c>
      <c r="T1718" s="15">
        <f t="shared" si="583"/>
        <v>0.14213656632403837</v>
      </c>
      <c r="U1718" s="12">
        <f t="shared" si="584"/>
        <v>1.2227690931374009</v>
      </c>
      <c r="V1718" s="12">
        <f t="shared" si="585"/>
        <v>0.87253367565474682</v>
      </c>
      <c r="W1718" s="12">
        <f t="shared" si="586"/>
        <v>0.17681540837944229</v>
      </c>
      <c r="X1718" t="s">
        <v>383</v>
      </c>
      <c r="Y1718" t="s">
        <v>349</v>
      </c>
      <c r="Z1718" t="s">
        <v>294</v>
      </c>
      <c r="AA1718" s="16" t="s">
        <v>97</v>
      </c>
      <c r="AB1718" s="16" t="s">
        <v>23</v>
      </c>
      <c r="AC1718" s="47" t="s">
        <v>550</v>
      </c>
      <c r="AD1718" s="16" t="s">
        <v>23</v>
      </c>
    </row>
    <row r="1719" spans="1:30" x14ac:dyDescent="0.25">
      <c r="A1719" s="11">
        <v>0.65600276426297754</v>
      </c>
      <c r="B1719" s="11">
        <v>0.34387317980436716</v>
      </c>
      <c r="C1719" s="11">
        <v>0</v>
      </c>
      <c r="D1719" s="13">
        <f t="shared" si="572"/>
        <v>1.5243838204302465</v>
      </c>
      <c r="E1719" s="14">
        <f t="shared" si="573"/>
        <v>2.9080488352389384</v>
      </c>
      <c r="F1719" s="14" t="e">
        <f t="shared" si="574"/>
        <v>#DIV/0!</v>
      </c>
      <c r="G1719" s="26">
        <v>2.7276031244232612E-2</v>
      </c>
      <c r="H1719" s="7">
        <f t="shared" si="571"/>
        <v>1.0272760312442326</v>
      </c>
      <c r="I1719" s="7">
        <f t="shared" si="575"/>
        <v>1.4839086808867903</v>
      </c>
      <c r="J1719" s="7">
        <f t="shared" si="576"/>
        <v>2.8308348942170114</v>
      </c>
      <c r="K1719" s="7" t="e">
        <f t="shared" si="577"/>
        <v>#DIV/0!</v>
      </c>
      <c r="L1719">
        <v>2.76</v>
      </c>
      <c r="M1719">
        <v>3.46</v>
      </c>
      <c r="N1719">
        <v>2.66</v>
      </c>
      <c r="O1719" s="7">
        <f t="shared" si="578"/>
        <v>2.8352818462340816</v>
      </c>
      <c r="P1719" s="7">
        <f t="shared" si="579"/>
        <v>3.554375068105045</v>
      </c>
      <c r="Q1719" s="7">
        <f t="shared" si="580"/>
        <v>2.732554243109659</v>
      </c>
      <c r="R1719" s="15">
        <f t="shared" si="581"/>
        <v>0.35269862194766782</v>
      </c>
      <c r="S1719" s="15">
        <f t="shared" si="582"/>
        <v>0.2813434094149026</v>
      </c>
      <c r="T1719" s="15">
        <f t="shared" si="583"/>
        <v>0.36595796863742969</v>
      </c>
      <c r="U1719" s="12">
        <f t="shared" si="584"/>
        <v>1.8599527285941961</v>
      </c>
      <c r="V1719" s="12">
        <f t="shared" si="585"/>
        <v>1.2222542568866459</v>
      </c>
      <c r="W1719" s="12" t="e">
        <f t="shared" si="586"/>
        <v>#DIV/0!</v>
      </c>
      <c r="X1719" t="s">
        <v>345</v>
      </c>
      <c r="Y1719" t="s">
        <v>346</v>
      </c>
      <c r="Z1719" t="s">
        <v>294</v>
      </c>
      <c r="AA1719" s="16" t="s">
        <v>97</v>
      </c>
      <c r="AB1719" s="16" t="s">
        <v>148</v>
      </c>
      <c r="AC1719" s="47" t="s">
        <v>550</v>
      </c>
      <c r="AD1719" s="16" t="s">
        <v>413</v>
      </c>
    </row>
    <row r="1720" spans="1:30" x14ac:dyDescent="0.25">
      <c r="A1720" s="11">
        <v>0.10644157965933276</v>
      </c>
      <c r="B1720" s="11">
        <v>0.2961010420026054</v>
      </c>
      <c r="C1720" s="11">
        <v>0.53054728904073223</v>
      </c>
      <c r="D1720" s="13">
        <f t="shared" si="572"/>
        <v>9.3948248720143859</v>
      </c>
      <c r="E1720" s="14">
        <f t="shared" si="573"/>
        <v>3.3772255350293601</v>
      </c>
      <c r="F1720" s="14">
        <f t="shared" si="574"/>
        <v>1.8848461214608638</v>
      </c>
      <c r="G1720" s="26">
        <v>2.9351395730706109E-2</v>
      </c>
      <c r="H1720" s="7">
        <f t="shared" si="571"/>
        <v>1.0293513957307061</v>
      </c>
      <c r="I1720" s="7">
        <f t="shared" si="575"/>
        <v>9.1269365456538551</v>
      </c>
      <c r="J1720" s="7">
        <f t="shared" si="576"/>
        <v>3.2809257839806665</v>
      </c>
      <c r="K1720" s="7">
        <f t="shared" si="577"/>
        <v>1.8311007584760375</v>
      </c>
      <c r="L1720">
        <v>4.8</v>
      </c>
      <c r="M1720">
        <v>4.0599999999999996</v>
      </c>
      <c r="N1720">
        <v>1.74</v>
      </c>
      <c r="O1720" s="7">
        <f t="shared" si="578"/>
        <v>4.9408866995073888</v>
      </c>
      <c r="P1720" s="7">
        <f t="shared" si="579"/>
        <v>4.1791666666666663</v>
      </c>
      <c r="Q1720" s="7">
        <f t="shared" si="580"/>
        <v>1.7910714285714286</v>
      </c>
      <c r="R1720" s="15">
        <f t="shared" si="581"/>
        <v>0.20239282153539384</v>
      </c>
      <c r="S1720" s="15">
        <f t="shared" si="582"/>
        <v>0.23928215353938187</v>
      </c>
      <c r="T1720" s="15">
        <f t="shared" si="583"/>
        <v>0.55832502492522429</v>
      </c>
      <c r="U1720" s="12">
        <f t="shared" si="584"/>
        <v>0.52591578521335358</v>
      </c>
      <c r="V1720" s="12">
        <f t="shared" si="585"/>
        <v>1.2374556047025549</v>
      </c>
      <c r="W1720" s="12">
        <f t="shared" si="586"/>
        <v>0.950248090906883</v>
      </c>
      <c r="X1720" t="s">
        <v>293</v>
      </c>
      <c r="Y1720" t="s">
        <v>399</v>
      </c>
      <c r="Z1720" t="s">
        <v>294</v>
      </c>
      <c r="AA1720" s="16" t="s">
        <v>98</v>
      </c>
      <c r="AB1720" s="16" t="s">
        <v>22</v>
      </c>
      <c r="AC1720" s="47" t="s">
        <v>550</v>
      </c>
      <c r="AD1720" s="16" t="s">
        <v>152</v>
      </c>
    </row>
    <row r="1721" spans="1:30" s="17" customFormat="1" x14ac:dyDescent="0.25">
      <c r="A1721" s="40">
        <v>0.32424517938103681</v>
      </c>
      <c r="B1721" s="40">
        <v>0.35393912303874353</v>
      </c>
      <c r="C1721" s="40">
        <v>0.30480414636021691</v>
      </c>
      <c r="D1721" s="31">
        <f t="shared" si="572"/>
        <v>3.084085943571885</v>
      </c>
      <c r="E1721" s="32">
        <f t="shared" si="573"/>
        <v>2.825344628235789</v>
      </c>
      <c r="F1721" s="32">
        <f t="shared" si="574"/>
        <v>3.2807952645703251</v>
      </c>
      <c r="G1721" s="45">
        <v>3.8979154146157935E-2</v>
      </c>
      <c r="H1721" s="34">
        <f t="shared" si="571"/>
        <v>1.0389791541461579</v>
      </c>
      <c r="I1721" s="34">
        <f t="shared" si="575"/>
        <v>2.9683809643961658</v>
      </c>
      <c r="J1721" s="34">
        <f t="shared" si="576"/>
        <v>2.7193467905115782</v>
      </c>
      <c r="K1721" s="34">
        <f t="shared" si="577"/>
        <v>3.1577103847348229</v>
      </c>
      <c r="L1721" s="17">
        <v>2.71</v>
      </c>
      <c r="M1721" s="17">
        <v>3.11</v>
      </c>
      <c r="N1721" s="17">
        <v>2.87</v>
      </c>
      <c r="O1721" s="34">
        <f t="shared" si="578"/>
        <v>2.8156335077360879</v>
      </c>
      <c r="P1721" s="34">
        <f t="shared" si="579"/>
        <v>3.2312251693945511</v>
      </c>
      <c r="Q1721" s="34">
        <f t="shared" si="580"/>
        <v>2.9818701723994732</v>
      </c>
      <c r="R1721" s="35">
        <f t="shared" si="581"/>
        <v>0.3551598591409188</v>
      </c>
      <c r="S1721" s="35">
        <f t="shared" si="582"/>
        <v>0.30948013449256911</v>
      </c>
      <c r="T1721" s="35">
        <f t="shared" si="583"/>
        <v>0.33536000636651214</v>
      </c>
      <c r="U1721" s="17">
        <f t="shared" si="584"/>
        <v>0.91295559178714569</v>
      </c>
      <c r="V1721" s="17">
        <f t="shared" si="585"/>
        <v>1.143657002796223</v>
      </c>
      <c r="W1721" s="17">
        <f t="shared" si="586"/>
        <v>0.9088863924552143</v>
      </c>
      <c r="X1721" s="17" t="s">
        <v>340</v>
      </c>
      <c r="Y1721" s="17" t="s">
        <v>393</v>
      </c>
      <c r="Z1721" s="17" t="s">
        <v>289</v>
      </c>
      <c r="AA1721" s="36" t="s">
        <v>99</v>
      </c>
      <c r="AB1721" s="36" t="s">
        <v>72</v>
      </c>
      <c r="AC1721" s="48" t="s">
        <v>551</v>
      </c>
      <c r="AD1721" s="36" t="s">
        <v>22</v>
      </c>
    </row>
    <row r="1722" spans="1:30" x14ac:dyDescent="0.25">
      <c r="A1722" s="11">
        <v>0.50625705972087698</v>
      </c>
      <c r="B1722" s="11">
        <v>0.24233034143677504</v>
      </c>
      <c r="C1722" s="11">
        <v>0.23753577903255269</v>
      </c>
      <c r="D1722" s="13">
        <f t="shared" ref="D1722:D1732" si="587">(100%/A1722)</f>
        <v>1.9752810964282581</v>
      </c>
      <c r="E1722" s="14">
        <f t="shared" ref="E1722:E1732" si="588">(100%/B1722)</f>
        <v>4.1265984031178533</v>
      </c>
      <c r="F1722" s="14">
        <f t="shared" ref="F1722:F1732" si="589">(100%/C1722)</f>
        <v>4.209892101614539</v>
      </c>
      <c r="G1722" s="26">
        <v>4.4139165220930421E-2</v>
      </c>
      <c r="H1722" s="7">
        <f t="shared" ref="H1722:H1785" si="590">(G1722/100%) + 1</f>
        <v>1.0441391652209304</v>
      </c>
      <c r="I1722" s="7">
        <f t="shared" ref="I1722:I1732" si="591">D1722/H1722</f>
        <v>1.8917795273107167</v>
      </c>
      <c r="J1722" s="7">
        <f t="shared" ref="J1722:J1732" si="592">E1722/H1722</f>
        <v>3.952153640597039</v>
      </c>
      <c r="K1722" s="7">
        <f t="shared" ref="K1722:K1732" si="593">F1722/H1722</f>
        <v>4.0319262430154739</v>
      </c>
      <c r="L1722">
        <v>3.01</v>
      </c>
      <c r="M1722">
        <v>3.47</v>
      </c>
      <c r="N1722">
        <v>2.36</v>
      </c>
      <c r="O1722" s="7">
        <f t="shared" ref="O1722:O1732" si="594">(L1722*H1722)</f>
        <v>3.1428588873150005</v>
      </c>
      <c r="P1722" s="7">
        <f t="shared" ref="P1722:P1732" si="595">(M1722*H1722)</f>
        <v>3.6231629033166288</v>
      </c>
      <c r="Q1722" s="7">
        <f t="shared" ref="Q1722:Q1732" si="596">(N1722*H1722)</f>
        <v>2.4641684299213957</v>
      </c>
      <c r="R1722" s="15">
        <f t="shared" ref="R1722:R1732" si="597">(1/O1722)</f>
        <v>0.31818164157357937</v>
      </c>
      <c r="S1722" s="15">
        <f t="shared" ref="S1722:S1732" si="598">(1/P1722)</f>
        <v>0.27600194269062645</v>
      </c>
      <c r="T1722" s="15">
        <f t="shared" ref="T1722:T1732" si="599">(1/Q1722)</f>
        <v>0.40581641573579402</v>
      </c>
      <c r="U1722" s="12">
        <f t="shared" ref="U1722:U1732" si="600">(L1722/I1722)</f>
        <v>1.5910944994097191</v>
      </c>
      <c r="V1722" s="12">
        <f t="shared" ref="V1722:V1732" si="601">(M1722/J1722)</f>
        <v>0.87800230344177577</v>
      </c>
      <c r="W1722" s="12">
        <f t="shared" ref="W1722:W1732" si="602">(N1722/K1722)</f>
        <v>0.58532816766880091</v>
      </c>
      <c r="X1722" t="s">
        <v>431</v>
      </c>
      <c r="Y1722" t="s">
        <v>487</v>
      </c>
      <c r="Z1722" t="s">
        <v>419</v>
      </c>
      <c r="AA1722" s="16" t="s">
        <v>97</v>
      </c>
      <c r="AB1722" s="16" t="s">
        <v>23</v>
      </c>
      <c r="AC1722" s="47" t="s">
        <v>553</v>
      </c>
      <c r="AD1722" s="20" t="s">
        <v>152</v>
      </c>
    </row>
    <row r="1723" spans="1:30" x14ac:dyDescent="0.25">
      <c r="A1723" s="11">
        <v>0.19136971369763534</v>
      </c>
      <c r="B1723" s="11">
        <v>0.24895241058057047</v>
      </c>
      <c r="C1723" s="11">
        <v>0.49741127150202907</v>
      </c>
      <c r="D1723" s="13">
        <f t="shared" si="587"/>
        <v>5.2254872554180789</v>
      </c>
      <c r="E1723" s="14">
        <f t="shared" si="588"/>
        <v>4.0168319626548143</v>
      </c>
      <c r="F1723" s="14">
        <f t="shared" si="589"/>
        <v>2.0104088051328382</v>
      </c>
      <c r="G1723" s="26">
        <v>4.4468921353371327E-2</v>
      </c>
      <c r="H1723" s="7">
        <f t="shared" si="590"/>
        <v>1.0444689213533713</v>
      </c>
      <c r="I1723" s="7">
        <f t="shared" si="591"/>
        <v>5.0030088484080029</v>
      </c>
      <c r="J1723" s="7">
        <f t="shared" si="592"/>
        <v>3.8458128150428847</v>
      </c>
      <c r="K1723" s="7">
        <f t="shared" si="593"/>
        <v>1.9248143855997644</v>
      </c>
      <c r="L1723">
        <v>2.2400000000000002</v>
      </c>
      <c r="M1723">
        <v>3.59</v>
      </c>
      <c r="N1723">
        <v>3.13</v>
      </c>
      <c r="O1723" s="7">
        <f t="shared" si="594"/>
        <v>2.3396103838315518</v>
      </c>
      <c r="P1723" s="7">
        <f t="shared" si="595"/>
        <v>3.749643427658603</v>
      </c>
      <c r="Q1723" s="7">
        <f t="shared" si="596"/>
        <v>3.2691877238360521</v>
      </c>
      <c r="R1723" s="15">
        <f t="shared" si="597"/>
        <v>0.42742159417257841</v>
      </c>
      <c r="S1723" s="15">
        <f t="shared" si="598"/>
        <v>0.26669202533330799</v>
      </c>
      <c r="T1723" s="15">
        <f t="shared" si="599"/>
        <v>0.30588638049411365</v>
      </c>
      <c r="U1723" s="12">
        <f t="shared" si="600"/>
        <v>0.44773056931785882</v>
      </c>
      <c r="V1723" s="12">
        <f t="shared" si="601"/>
        <v>0.93348277013320202</v>
      </c>
      <c r="W1723" s="12">
        <f t="shared" si="602"/>
        <v>1.6261308224921149</v>
      </c>
      <c r="X1723" t="s">
        <v>435</v>
      </c>
      <c r="Y1723" t="s">
        <v>430</v>
      </c>
      <c r="Z1723" t="s">
        <v>419</v>
      </c>
      <c r="AA1723" s="16" t="s">
        <v>98</v>
      </c>
      <c r="AB1723" s="16" t="s">
        <v>22</v>
      </c>
      <c r="AC1723" s="47" t="s">
        <v>553</v>
      </c>
      <c r="AD1723" s="20" t="s">
        <v>89</v>
      </c>
    </row>
    <row r="1724" spans="1:30" x14ac:dyDescent="0.25">
      <c r="A1724" s="11">
        <v>0.51247575425351155</v>
      </c>
      <c r="B1724" s="11">
        <v>0.24318780578747012</v>
      </c>
      <c r="C1724" s="11">
        <v>0.2311992586275724</v>
      </c>
      <c r="D1724" s="13">
        <f t="shared" si="587"/>
        <v>1.9513118263646088</v>
      </c>
      <c r="E1724" s="14">
        <f t="shared" si="588"/>
        <v>4.1120482861461118</v>
      </c>
      <c r="F1724" s="14">
        <f t="shared" si="589"/>
        <v>4.3252733851143148</v>
      </c>
      <c r="G1724" s="26">
        <v>4.9792064740923792E-2</v>
      </c>
      <c r="H1724" s="7">
        <f t="shared" si="590"/>
        <v>1.0497920647409238</v>
      </c>
      <c r="I1724" s="7">
        <f t="shared" si="591"/>
        <v>1.8587603125445318</v>
      </c>
      <c r="J1724" s="7">
        <f t="shared" si="592"/>
        <v>3.9170121629381116</v>
      </c>
      <c r="K1724" s="7">
        <f t="shared" si="593"/>
        <v>4.1201239087111414</v>
      </c>
      <c r="L1724">
        <v>1.55</v>
      </c>
      <c r="M1724">
        <v>4.34</v>
      </c>
      <c r="N1724">
        <v>5.74</v>
      </c>
      <c r="O1724" s="7">
        <f t="shared" si="594"/>
        <v>1.627177700348432</v>
      </c>
      <c r="P1724" s="7">
        <f t="shared" si="595"/>
        <v>4.5560975609756094</v>
      </c>
      <c r="Q1724" s="7">
        <f t="shared" si="596"/>
        <v>6.0258064516129028</v>
      </c>
      <c r="R1724" s="15">
        <f t="shared" si="597"/>
        <v>0.61456102783725908</v>
      </c>
      <c r="S1724" s="15">
        <f t="shared" si="598"/>
        <v>0.2194860813704497</v>
      </c>
      <c r="T1724" s="15">
        <f t="shared" si="599"/>
        <v>0.16595289079229122</v>
      </c>
      <c r="U1724" s="12">
        <f t="shared" si="600"/>
        <v>0.83388911929055698</v>
      </c>
      <c r="V1724" s="12">
        <f t="shared" si="601"/>
        <v>1.1079873688073028</v>
      </c>
      <c r="W1724" s="12">
        <f t="shared" si="602"/>
        <v>1.3931619842461458</v>
      </c>
      <c r="X1724" t="s">
        <v>479</v>
      </c>
      <c r="Y1724" t="s">
        <v>434</v>
      </c>
      <c r="Z1724" t="s">
        <v>419</v>
      </c>
      <c r="AA1724" s="16" t="s">
        <v>97</v>
      </c>
      <c r="AB1724" s="16" t="s">
        <v>23</v>
      </c>
      <c r="AC1724" s="47" t="s">
        <v>553</v>
      </c>
      <c r="AD1724" s="20" t="s">
        <v>90</v>
      </c>
    </row>
    <row r="1725" spans="1:30" x14ac:dyDescent="0.25">
      <c r="A1725" s="11">
        <v>0.14675556971784551</v>
      </c>
      <c r="B1725" s="11">
        <v>0.18727682630826367</v>
      </c>
      <c r="C1725" s="11">
        <v>0.58074660101436781</v>
      </c>
      <c r="D1725" s="13">
        <f t="shared" si="587"/>
        <v>6.8140514320690873</v>
      </c>
      <c r="E1725" s="14">
        <f t="shared" si="588"/>
        <v>5.3396889498435209</v>
      </c>
      <c r="F1725" s="14">
        <f t="shared" si="589"/>
        <v>1.7219213995455822</v>
      </c>
      <c r="G1725" s="26">
        <v>4.3807587672266557E-2</v>
      </c>
      <c r="H1725" s="7">
        <f t="shared" si="590"/>
        <v>1.0438075876722666</v>
      </c>
      <c r="I1725" s="7">
        <f t="shared" si="591"/>
        <v>6.5280723310937985</v>
      </c>
      <c r="J1725" s="7">
        <f t="shared" si="592"/>
        <v>5.1155874060575135</v>
      </c>
      <c r="K1725" s="7">
        <f t="shared" si="593"/>
        <v>1.6496540357457423</v>
      </c>
      <c r="L1725">
        <v>3.08</v>
      </c>
      <c r="M1725">
        <v>3.84</v>
      </c>
      <c r="N1725">
        <v>2.1800000000000002</v>
      </c>
      <c r="O1725" s="7">
        <f t="shared" si="594"/>
        <v>3.2149273700305812</v>
      </c>
      <c r="P1725" s="7">
        <f t="shared" si="595"/>
        <v>4.0082211366615033</v>
      </c>
      <c r="Q1725" s="7">
        <f t="shared" si="596"/>
        <v>2.2755005411255413</v>
      </c>
      <c r="R1725" s="15">
        <f t="shared" si="597"/>
        <v>0.31104901756784875</v>
      </c>
      <c r="S1725" s="15">
        <f t="shared" si="598"/>
        <v>0.2494872328408787</v>
      </c>
      <c r="T1725" s="15">
        <f t="shared" si="599"/>
        <v>0.43946374959127249</v>
      </c>
      <c r="U1725" s="12">
        <f t="shared" si="600"/>
        <v>0.47180849779033263</v>
      </c>
      <c r="V1725" s="12">
        <f t="shared" si="601"/>
        <v>0.7506469336156677</v>
      </c>
      <c r="W1725" s="12">
        <f t="shared" si="602"/>
        <v>1.3214892048650126</v>
      </c>
      <c r="X1725" t="s">
        <v>481</v>
      </c>
      <c r="Y1725" t="s">
        <v>417</v>
      </c>
      <c r="Z1725" t="s">
        <v>419</v>
      </c>
      <c r="AA1725" s="16" t="s">
        <v>98</v>
      </c>
      <c r="AB1725" s="16" t="s">
        <v>22</v>
      </c>
      <c r="AC1725" s="47" t="s">
        <v>553</v>
      </c>
      <c r="AD1725" s="20" t="s">
        <v>22</v>
      </c>
    </row>
    <row r="1726" spans="1:30" x14ac:dyDescent="0.25">
      <c r="A1726" s="11">
        <v>0.27641622919307546</v>
      </c>
      <c r="B1726" s="11">
        <v>0.25551634647454691</v>
      </c>
      <c r="C1726" s="11">
        <v>0.42480710083662548</v>
      </c>
      <c r="D1726" s="13">
        <f t="shared" si="587"/>
        <v>3.6177325872624673</v>
      </c>
      <c r="E1726" s="14">
        <f t="shared" si="588"/>
        <v>3.9136439362779254</v>
      </c>
      <c r="F1726" s="14">
        <f t="shared" si="589"/>
        <v>2.3540096152596686</v>
      </c>
      <c r="G1726" s="26">
        <v>5.6745949969887244E-2</v>
      </c>
      <c r="H1726" s="7">
        <f t="shared" si="590"/>
        <v>1.0567459499698872</v>
      </c>
      <c r="I1726" s="7">
        <f t="shared" si="591"/>
        <v>3.4234648236556358</v>
      </c>
      <c r="J1726" s="7">
        <f t="shared" si="592"/>
        <v>3.7034860993689613</v>
      </c>
      <c r="K1726" s="7">
        <f t="shared" si="593"/>
        <v>2.2276022116070071</v>
      </c>
      <c r="L1726">
        <v>3.1</v>
      </c>
      <c r="M1726">
        <v>3.81</v>
      </c>
      <c r="N1726">
        <v>2.12</v>
      </c>
      <c r="O1726" s="7">
        <f t="shared" si="594"/>
        <v>3.2759124449066506</v>
      </c>
      <c r="P1726" s="7">
        <f t="shared" si="595"/>
        <v>4.0262020693852705</v>
      </c>
      <c r="Q1726" s="7">
        <f t="shared" si="596"/>
        <v>2.240301413936161</v>
      </c>
      <c r="R1726" s="15">
        <f t="shared" si="597"/>
        <v>0.30525846365484766</v>
      </c>
      <c r="S1726" s="15">
        <f t="shared" si="598"/>
        <v>0.24837302817061097</v>
      </c>
      <c r="T1726" s="15">
        <f t="shared" si="599"/>
        <v>0.44636850817454143</v>
      </c>
      <c r="U1726" s="12">
        <f t="shared" si="600"/>
        <v>0.90551536518776488</v>
      </c>
      <c r="V1726" s="12">
        <f t="shared" si="601"/>
        <v>1.0287604429375845</v>
      </c>
      <c r="W1726" s="12">
        <f t="shared" si="602"/>
        <v>0.95169594865441343</v>
      </c>
      <c r="X1726" t="s">
        <v>422</v>
      </c>
      <c r="Y1726" t="s">
        <v>421</v>
      </c>
      <c r="Z1726" t="s">
        <v>419</v>
      </c>
      <c r="AA1726" s="16" t="s">
        <v>98</v>
      </c>
      <c r="AB1726" s="16" t="s">
        <v>22</v>
      </c>
      <c r="AC1726" s="47" t="s">
        <v>553</v>
      </c>
      <c r="AD1726" s="20" t="s">
        <v>96</v>
      </c>
    </row>
    <row r="1727" spans="1:30" x14ac:dyDescent="0.25">
      <c r="A1727" s="11">
        <v>0.5333986245047122</v>
      </c>
      <c r="B1727" s="11">
        <v>0.21761239292457799</v>
      </c>
      <c r="C1727" s="11">
        <v>0.23444284705398491</v>
      </c>
      <c r="D1727" s="13">
        <f t="shared" si="587"/>
        <v>1.8747704888225967</v>
      </c>
      <c r="E1727" s="14">
        <f t="shared" si="588"/>
        <v>4.5953265186812624</v>
      </c>
      <c r="F1727" s="14">
        <f t="shared" si="589"/>
        <v>4.265431906181087</v>
      </c>
      <c r="G1727" s="26">
        <v>4.6158048497530135E-2</v>
      </c>
      <c r="H1727" s="7">
        <f t="shared" si="590"/>
        <v>1.0461580484975301</v>
      </c>
      <c r="I1727" s="7">
        <f t="shared" si="591"/>
        <v>1.7920528275006842</v>
      </c>
      <c r="J1727" s="7">
        <f t="shared" si="592"/>
        <v>4.3925738804772108</v>
      </c>
      <c r="K1727" s="7">
        <f t="shared" si="593"/>
        <v>4.0772347087584038</v>
      </c>
      <c r="L1727">
        <v>1.97</v>
      </c>
      <c r="M1727">
        <v>3.93</v>
      </c>
      <c r="N1727">
        <v>3.52</v>
      </c>
      <c r="O1727" s="7">
        <f t="shared" si="594"/>
        <v>2.0609313555401343</v>
      </c>
      <c r="P1727" s="7">
        <f t="shared" si="595"/>
        <v>4.1114011305952936</v>
      </c>
      <c r="Q1727" s="7">
        <f t="shared" si="596"/>
        <v>3.6824763307113062</v>
      </c>
      <c r="R1727" s="15">
        <f t="shared" si="597"/>
        <v>0.4852175194054037</v>
      </c>
      <c r="S1727" s="15">
        <f t="shared" si="598"/>
        <v>0.24322608479100385</v>
      </c>
      <c r="T1727" s="15">
        <f t="shared" si="599"/>
        <v>0.27155639580359237</v>
      </c>
      <c r="U1727" s="12">
        <f t="shared" si="600"/>
        <v>1.0992979502437397</v>
      </c>
      <c r="V1727" s="12">
        <f t="shared" si="601"/>
        <v>0.89469183830165733</v>
      </c>
      <c r="W1727" s="12">
        <f t="shared" si="602"/>
        <v>0.86333023518087026</v>
      </c>
      <c r="X1727" t="s">
        <v>424</v>
      </c>
      <c r="Y1727" t="s">
        <v>420</v>
      </c>
      <c r="Z1727" t="s">
        <v>419</v>
      </c>
      <c r="AA1727" s="16" t="s">
        <v>97</v>
      </c>
      <c r="AB1727" s="16" t="s">
        <v>23</v>
      </c>
      <c r="AC1727" s="47" t="s">
        <v>553</v>
      </c>
      <c r="AD1727" s="20" t="s">
        <v>72</v>
      </c>
    </row>
    <row r="1728" spans="1:30" x14ac:dyDescent="0.25">
      <c r="A1728" s="11">
        <v>0.20195449229610699</v>
      </c>
      <c r="B1728" s="11">
        <v>0.27038436093931234</v>
      </c>
      <c r="C1728" s="11">
        <v>0.47290006640555127</v>
      </c>
      <c r="D1728" s="13">
        <f t="shared" si="587"/>
        <v>4.9516105763757583</v>
      </c>
      <c r="E1728" s="14">
        <f t="shared" si="588"/>
        <v>3.6984387577965339</v>
      </c>
      <c r="F1728" s="14">
        <f t="shared" si="589"/>
        <v>2.1146116717657986</v>
      </c>
      <c r="G1728" s="26">
        <v>5.5834237673553222E-2</v>
      </c>
      <c r="H1728" s="7">
        <f t="shared" si="590"/>
        <v>1.0558342376735532</v>
      </c>
      <c r="I1728" s="7">
        <f t="shared" si="591"/>
        <v>4.6897613277688723</v>
      </c>
      <c r="J1728" s="7">
        <f t="shared" si="592"/>
        <v>3.5028592802083685</v>
      </c>
      <c r="K1728" s="7">
        <f t="shared" si="593"/>
        <v>2.002787555388597</v>
      </c>
      <c r="L1728">
        <v>2.83</v>
      </c>
      <c r="M1728">
        <v>3.36</v>
      </c>
      <c r="N1728">
        <v>2.4700000000000002</v>
      </c>
      <c r="O1728" s="7">
        <f t="shared" si="594"/>
        <v>2.9880108926161557</v>
      </c>
      <c r="P1728" s="7">
        <f t="shared" si="595"/>
        <v>3.5476030385831385</v>
      </c>
      <c r="Q1728" s="7">
        <f t="shared" si="596"/>
        <v>2.6079105670536769</v>
      </c>
      <c r="R1728" s="15">
        <f t="shared" si="597"/>
        <v>0.33467080139204214</v>
      </c>
      <c r="S1728" s="15">
        <f t="shared" si="598"/>
        <v>0.28188046664865457</v>
      </c>
      <c r="T1728" s="15">
        <f t="shared" si="599"/>
        <v>0.38344873195930329</v>
      </c>
      <c r="U1728" s="12">
        <f t="shared" si="600"/>
        <v>0.60344222279353321</v>
      </c>
      <c r="V1728" s="12">
        <f t="shared" si="601"/>
        <v>0.95921638045366453</v>
      </c>
      <c r="W1728" s="12">
        <f t="shared" si="602"/>
        <v>1.2332810803394227</v>
      </c>
      <c r="X1728" t="s">
        <v>425</v>
      </c>
      <c r="Y1728" t="s">
        <v>480</v>
      </c>
      <c r="Z1728" t="s">
        <v>419</v>
      </c>
      <c r="AA1728" s="16" t="s">
        <v>99</v>
      </c>
      <c r="AB1728" s="16" t="s">
        <v>72</v>
      </c>
      <c r="AC1728" s="47" t="s">
        <v>553</v>
      </c>
      <c r="AD1728" s="20" t="s">
        <v>148</v>
      </c>
    </row>
    <row r="1729" spans="1:30" x14ac:dyDescent="0.25">
      <c r="A1729" s="11">
        <v>0.30129440564726484</v>
      </c>
      <c r="B1729" s="11">
        <v>0.2163831564505406</v>
      </c>
      <c r="C1729" s="11">
        <v>0.43964759426527655</v>
      </c>
      <c r="D1729" s="13">
        <f t="shared" si="587"/>
        <v>3.3190128368023286</v>
      </c>
      <c r="E1729" s="14">
        <f t="shared" si="588"/>
        <v>4.6214317990530525</v>
      </c>
      <c r="F1729" s="14">
        <f t="shared" si="589"/>
        <v>2.2745490093518299</v>
      </c>
      <c r="G1729" s="26">
        <v>4.6355772524837136E-2</v>
      </c>
      <c r="H1729" s="7">
        <f t="shared" si="590"/>
        <v>1.0463557725248371</v>
      </c>
      <c r="I1729" s="7">
        <f t="shared" si="591"/>
        <v>3.1719735523545802</v>
      </c>
      <c r="J1729" s="7">
        <f t="shared" si="592"/>
        <v>4.416692601505531</v>
      </c>
      <c r="K1729" s="7">
        <f t="shared" si="593"/>
        <v>2.1737816802629046</v>
      </c>
      <c r="L1729">
        <v>4.17</v>
      </c>
      <c r="M1729">
        <v>3.5</v>
      </c>
      <c r="N1729">
        <v>1.92</v>
      </c>
      <c r="O1729" s="7">
        <f t="shared" si="594"/>
        <v>4.3633035714285704</v>
      </c>
      <c r="P1729" s="7">
        <f t="shared" si="595"/>
        <v>3.66224520383693</v>
      </c>
      <c r="Q1729" s="7">
        <f t="shared" si="596"/>
        <v>2.0090030832476873</v>
      </c>
      <c r="R1729" s="15">
        <f t="shared" si="597"/>
        <v>0.2291841453682294</v>
      </c>
      <c r="S1729" s="15">
        <f t="shared" si="598"/>
        <v>0.27305653891014758</v>
      </c>
      <c r="T1729" s="15">
        <f t="shared" si="599"/>
        <v>0.49775931572162319</v>
      </c>
      <c r="U1729" s="12">
        <f t="shared" si="600"/>
        <v>1.3146389562121592</v>
      </c>
      <c r="V1729" s="12">
        <f t="shared" si="601"/>
        <v>0.79244817690208835</v>
      </c>
      <c r="W1729" s="12">
        <f t="shared" si="602"/>
        <v>0.8832533724213687</v>
      </c>
      <c r="X1729" t="s">
        <v>432</v>
      </c>
      <c r="Y1729" t="s">
        <v>426</v>
      </c>
      <c r="Z1729" t="s">
        <v>419</v>
      </c>
      <c r="AA1729" s="16" t="s">
        <v>99</v>
      </c>
      <c r="AB1729" s="16" t="s">
        <v>73</v>
      </c>
      <c r="AC1729" s="47" t="s">
        <v>553</v>
      </c>
      <c r="AD1729" s="20" t="s">
        <v>93</v>
      </c>
    </row>
    <row r="1730" spans="1:30" x14ac:dyDescent="0.25">
      <c r="A1730" s="11">
        <v>0.25086646429848769</v>
      </c>
      <c r="B1730" s="11">
        <v>0.2548792544232531</v>
      </c>
      <c r="C1730" s="11">
        <v>0.44604842142268386</v>
      </c>
      <c r="D1730" s="13">
        <f t="shared" si="587"/>
        <v>3.9861844539339186</v>
      </c>
      <c r="E1730" s="14">
        <f t="shared" si="588"/>
        <v>3.9234264171983084</v>
      </c>
      <c r="F1730" s="14">
        <f t="shared" si="589"/>
        <v>2.2419090663082546</v>
      </c>
      <c r="G1730" s="26">
        <v>4.416186103015951E-2</v>
      </c>
      <c r="H1730" s="7">
        <f t="shared" si="590"/>
        <v>1.0441618610301595</v>
      </c>
      <c r="I1730" s="7">
        <f t="shared" si="591"/>
        <v>3.8175924659814613</v>
      </c>
      <c r="J1730" s="7">
        <f t="shared" si="592"/>
        <v>3.7574887224165567</v>
      </c>
      <c r="K1730" s="7">
        <f t="shared" si="593"/>
        <v>2.1470895940370873</v>
      </c>
      <c r="L1730">
        <v>3.13</v>
      </c>
      <c r="M1730">
        <v>3.76</v>
      </c>
      <c r="N1730">
        <v>2.1800000000000002</v>
      </c>
      <c r="O1730" s="7">
        <f t="shared" si="594"/>
        <v>3.2682266250243992</v>
      </c>
      <c r="P1730" s="7">
        <f t="shared" si="595"/>
        <v>3.9260485974733994</v>
      </c>
      <c r="Q1730" s="7">
        <f t="shared" si="596"/>
        <v>2.2762728570457478</v>
      </c>
      <c r="R1730" s="15">
        <f t="shared" si="597"/>
        <v>0.30597633356974885</v>
      </c>
      <c r="S1730" s="15">
        <f t="shared" si="598"/>
        <v>0.25470902235992393</v>
      </c>
      <c r="T1730" s="15">
        <f t="shared" si="599"/>
        <v>0.43931464407032744</v>
      </c>
      <c r="U1730" s="12">
        <f t="shared" si="600"/>
        <v>0.81988845794605036</v>
      </c>
      <c r="V1730" s="12">
        <f t="shared" si="601"/>
        <v>1.0006683393534785</v>
      </c>
      <c r="W1730" s="12">
        <f t="shared" si="602"/>
        <v>1.0153279146125582</v>
      </c>
      <c r="X1730" t="s">
        <v>433</v>
      </c>
      <c r="Y1730" t="s">
        <v>429</v>
      </c>
      <c r="Z1730" t="s">
        <v>419</v>
      </c>
      <c r="AA1730" s="16" t="s">
        <v>98</v>
      </c>
      <c r="AB1730" s="16" t="s">
        <v>22</v>
      </c>
      <c r="AC1730" s="47" t="s">
        <v>553</v>
      </c>
      <c r="AD1730" s="20" t="s">
        <v>148</v>
      </c>
    </row>
    <row r="1731" spans="1:30" x14ac:dyDescent="0.25">
      <c r="A1731" s="11">
        <v>0.46434398039294883</v>
      </c>
      <c r="B1731" s="11">
        <v>0.29007407812790331</v>
      </c>
      <c r="C1731" s="11">
        <v>0.23384881509586164</v>
      </c>
      <c r="D1731" s="13">
        <f t="shared" si="587"/>
        <v>2.1535758881890854</v>
      </c>
      <c r="E1731" s="14">
        <f t="shared" si="588"/>
        <v>3.4473952531500136</v>
      </c>
      <c r="F1731" s="14">
        <f t="shared" si="589"/>
        <v>4.2762671240821559</v>
      </c>
      <c r="G1731" s="26">
        <v>4.6170481016137632E-2</v>
      </c>
      <c r="H1731" s="7">
        <f t="shared" si="590"/>
        <v>1.0461704810161376</v>
      </c>
      <c r="I1731" s="7">
        <f t="shared" si="591"/>
        <v>2.05853245457407</v>
      </c>
      <c r="J1731" s="7">
        <f t="shared" si="592"/>
        <v>3.2952518883935475</v>
      </c>
      <c r="K1731" s="7">
        <f t="shared" si="593"/>
        <v>4.0875432844641626</v>
      </c>
      <c r="L1731">
        <v>2.13</v>
      </c>
      <c r="M1731">
        <v>3.32</v>
      </c>
      <c r="N1731">
        <v>3.63</v>
      </c>
      <c r="O1731" s="7">
        <f t="shared" si="594"/>
        <v>2.2283431245643732</v>
      </c>
      <c r="P1731" s="7">
        <f t="shared" si="595"/>
        <v>3.4732859969735768</v>
      </c>
      <c r="Q1731" s="7">
        <f t="shared" si="596"/>
        <v>3.7975988460885794</v>
      </c>
      <c r="R1731" s="15">
        <f t="shared" si="597"/>
        <v>0.44876392193661541</v>
      </c>
      <c r="S1731" s="15">
        <f t="shared" si="598"/>
        <v>0.28791179329065991</v>
      </c>
      <c r="T1731" s="15">
        <f t="shared" si="599"/>
        <v>0.26332428477272474</v>
      </c>
      <c r="U1731" s="12">
        <f t="shared" si="600"/>
        <v>1.0347177161414816</v>
      </c>
      <c r="V1731" s="12">
        <f t="shared" si="601"/>
        <v>1.0075102336466659</v>
      </c>
      <c r="W1731" s="12">
        <f t="shared" si="602"/>
        <v>0.88806399036722561</v>
      </c>
      <c r="X1731" t="s">
        <v>427</v>
      </c>
      <c r="Y1731" t="s">
        <v>418</v>
      </c>
      <c r="Z1731" t="s">
        <v>419</v>
      </c>
      <c r="AA1731" s="16" t="s">
        <v>99</v>
      </c>
      <c r="AB1731" s="16" t="s">
        <v>72</v>
      </c>
      <c r="AC1731" s="47" t="s">
        <v>553</v>
      </c>
      <c r="AD1731" s="20" t="s">
        <v>72</v>
      </c>
    </row>
    <row r="1732" spans="1:30" s="17" customFormat="1" x14ac:dyDescent="0.25">
      <c r="A1732" s="40">
        <v>0.36628047079641446</v>
      </c>
      <c r="B1732" s="40">
        <v>0.25651408123160879</v>
      </c>
      <c r="C1732" s="40">
        <v>0.34848161378288017</v>
      </c>
      <c r="D1732" s="31">
        <f t="shared" si="587"/>
        <v>2.7301482872555844</v>
      </c>
      <c r="E1732" s="32">
        <f t="shared" si="588"/>
        <v>3.8984214636431256</v>
      </c>
      <c r="F1732" s="32">
        <f t="shared" si="589"/>
        <v>2.8695918534831089</v>
      </c>
      <c r="G1732" s="45">
        <v>4.7382235173918597E-2</v>
      </c>
      <c r="H1732" s="34">
        <f t="shared" si="590"/>
        <v>1.0473822351739186</v>
      </c>
      <c r="I1732" s="34">
        <f t="shared" si="591"/>
        <v>2.6066398641965138</v>
      </c>
      <c r="J1732" s="34">
        <f t="shared" si="592"/>
        <v>3.7220618535656085</v>
      </c>
      <c r="K1732" s="34">
        <f t="shared" si="593"/>
        <v>2.7397751815091755</v>
      </c>
      <c r="L1732" s="17">
        <v>1.88</v>
      </c>
      <c r="M1732" s="17">
        <v>3.87</v>
      </c>
      <c r="N1732" s="17">
        <v>3.89</v>
      </c>
      <c r="O1732" s="34">
        <f t="shared" si="594"/>
        <v>1.9690786021269668</v>
      </c>
      <c r="P1732" s="34">
        <f t="shared" si="595"/>
        <v>4.0533692501230654</v>
      </c>
      <c r="Q1732" s="34">
        <f t="shared" si="596"/>
        <v>4.0743168948265431</v>
      </c>
      <c r="R1732" s="35">
        <f t="shared" si="597"/>
        <v>0.50785174290138346</v>
      </c>
      <c r="S1732" s="35">
        <f t="shared" si="598"/>
        <v>0.2467083402208271</v>
      </c>
      <c r="T1732" s="35">
        <f t="shared" si="599"/>
        <v>0.24543991687778946</v>
      </c>
      <c r="U1732" s="17">
        <f t="shared" si="600"/>
        <v>0.72123503742221107</v>
      </c>
      <c r="V1732" s="17">
        <f t="shared" si="601"/>
        <v>1.0397462890877731</v>
      </c>
      <c r="W1732" s="17">
        <f t="shared" si="602"/>
        <v>1.4198245265720071</v>
      </c>
      <c r="X1732" s="17" t="s">
        <v>482</v>
      </c>
      <c r="Y1732" s="17" t="s">
        <v>423</v>
      </c>
      <c r="Z1732" s="17" t="s">
        <v>419</v>
      </c>
      <c r="AA1732" s="36" t="s">
        <v>99</v>
      </c>
      <c r="AB1732" s="36" t="s">
        <v>72</v>
      </c>
      <c r="AC1732" s="48" t="s">
        <v>553</v>
      </c>
      <c r="AD1732" s="37" t="s">
        <v>93</v>
      </c>
    </row>
    <row r="1733" spans="1:30" x14ac:dyDescent="0.25">
      <c r="A1733" s="11">
        <v>0.65142331897682137</v>
      </c>
      <c r="B1733" s="11">
        <v>0.24504542773916863</v>
      </c>
      <c r="C1733" s="11">
        <v>0.10152390691388959</v>
      </c>
      <c r="D1733" s="13">
        <f t="shared" ref="D1733:D1770" si="603">(100%/A1733)</f>
        <v>1.535100096770686</v>
      </c>
      <c r="E1733" s="14">
        <f t="shared" ref="E1733:E1770" si="604">(100%/B1733)</f>
        <v>4.0808759797159757</v>
      </c>
      <c r="F1733" s="14">
        <f t="shared" ref="F1733:F1770" si="605">(100%/C1733)</f>
        <v>9.8498967425296069</v>
      </c>
      <c r="G1733" s="26">
        <v>3.4035409035408914E-2</v>
      </c>
      <c r="H1733" s="7">
        <f t="shared" si="590"/>
        <v>1.0340354090354089</v>
      </c>
      <c r="I1733" s="7">
        <f t="shared" ref="I1733:I1770" si="606">D1733/H1733</f>
        <v>1.4845720788253189</v>
      </c>
      <c r="J1733" s="7">
        <f t="shared" ref="J1733:J1770" si="607">E1733/H1733</f>
        <v>3.9465534197932217</v>
      </c>
      <c r="K1733" s="7">
        <f t="shared" ref="K1733:K1770" si="608">F1733/H1733</f>
        <v>9.5256861191223603</v>
      </c>
      <c r="L1733">
        <v>2.1</v>
      </c>
      <c r="M1733">
        <v>3.15</v>
      </c>
      <c r="N1733">
        <v>4.16</v>
      </c>
      <c r="O1733" s="7">
        <f t="shared" ref="O1733:O1770" si="609">(L1733*H1733)</f>
        <v>2.171474358974359</v>
      </c>
      <c r="P1733" s="7">
        <f t="shared" ref="P1733:P1770" si="610">(M1733*H1733)</f>
        <v>3.2572115384615379</v>
      </c>
      <c r="Q1733" s="7">
        <f t="shared" ref="Q1733:Q1770" si="611">(N1733*H1733)</f>
        <v>4.3015873015873014</v>
      </c>
      <c r="R1733" s="15">
        <f t="shared" ref="R1733:R1770" si="612">(1/O1733)</f>
        <v>0.46051660516605164</v>
      </c>
      <c r="S1733" s="15">
        <f t="shared" ref="S1733:S1770" si="613">(1/P1733)</f>
        <v>0.30701107011070117</v>
      </c>
      <c r="T1733" s="15">
        <f t="shared" ref="T1733:T1770" si="614">(1/Q1733)</f>
        <v>0.23247232472324725</v>
      </c>
      <c r="U1733" s="12">
        <f t="shared" ref="U1733:U1770" si="615">(L1733/I1733)</f>
        <v>1.4145490339961426</v>
      </c>
      <c r="V1733" s="12">
        <f t="shared" ref="V1733:V1770" si="616">(M1733/J1733)</f>
        <v>0.79816479467926293</v>
      </c>
      <c r="W1733" s="12">
        <f t="shared" ref="W1733:W1770" si="617">(N1733/K1733)</f>
        <v>0.43671394878831865</v>
      </c>
      <c r="X1733" t="s">
        <v>229</v>
      </c>
      <c r="Y1733" t="s">
        <v>207</v>
      </c>
      <c r="Z1733" t="s">
        <v>208</v>
      </c>
      <c r="AA1733" s="16" t="s">
        <v>97</v>
      </c>
      <c r="AB1733" s="16" t="s">
        <v>89</v>
      </c>
      <c r="AC1733" s="47" t="s">
        <v>554</v>
      </c>
      <c r="AD1733" s="16" t="s">
        <v>89</v>
      </c>
    </row>
    <row r="1734" spans="1:30" x14ac:dyDescent="0.25">
      <c r="A1734" s="11">
        <v>0.27299898801163874</v>
      </c>
      <c r="B1734" s="11">
        <v>0.29891892320810948</v>
      </c>
      <c r="C1734" s="11">
        <v>0.39303045825467509</v>
      </c>
      <c r="D1734" s="13">
        <f t="shared" si="603"/>
        <v>3.6630172415048188</v>
      </c>
      <c r="E1734" s="14">
        <f t="shared" si="604"/>
        <v>3.3453887404237466</v>
      </c>
      <c r="F1734" s="14">
        <f t="shared" si="605"/>
        <v>2.5443320714651128</v>
      </c>
      <c r="G1734" s="26">
        <v>2.9556650246305383E-2</v>
      </c>
      <c r="H1734" s="7">
        <f t="shared" si="590"/>
        <v>1.0295566502463054</v>
      </c>
      <c r="I1734" s="7">
        <f t="shared" si="606"/>
        <v>3.5578588517965466</v>
      </c>
      <c r="J1734" s="7">
        <f t="shared" si="607"/>
        <v>3.2493488722776105</v>
      </c>
      <c r="K1734" s="7">
        <f t="shared" si="608"/>
        <v>2.471289045490038</v>
      </c>
      <c r="L1734">
        <v>1.75</v>
      </c>
      <c r="M1734">
        <v>3.5</v>
      </c>
      <c r="N1734">
        <v>5.8</v>
      </c>
      <c r="O1734" s="7">
        <f t="shared" si="609"/>
        <v>1.8017241379310345</v>
      </c>
      <c r="P1734" s="7">
        <f t="shared" si="610"/>
        <v>3.603448275862069</v>
      </c>
      <c r="Q1734" s="7">
        <f t="shared" si="611"/>
        <v>5.9714285714285706</v>
      </c>
      <c r="R1734" s="15">
        <f t="shared" si="612"/>
        <v>0.55502392344497609</v>
      </c>
      <c r="S1734" s="15">
        <f t="shared" si="613"/>
        <v>0.27751196172248804</v>
      </c>
      <c r="T1734" s="15">
        <f t="shared" si="614"/>
        <v>0.1674641148325359</v>
      </c>
      <c r="U1734" s="12">
        <f t="shared" si="615"/>
        <v>0.4918688663313146</v>
      </c>
      <c r="V1734" s="12">
        <f t="shared" si="616"/>
        <v>1.0771388784568083</v>
      </c>
      <c r="W1734" s="12">
        <f t="shared" si="617"/>
        <v>2.3469533078636311</v>
      </c>
      <c r="X1734" t="s">
        <v>379</v>
      </c>
      <c r="Y1734" t="s">
        <v>390</v>
      </c>
      <c r="Z1734" t="s">
        <v>289</v>
      </c>
      <c r="AA1734" s="16" t="s">
        <v>99</v>
      </c>
      <c r="AB1734" s="16" t="s">
        <v>72</v>
      </c>
      <c r="AC1734" s="47" t="s">
        <v>554</v>
      </c>
      <c r="AD1734" s="16" t="s">
        <v>72</v>
      </c>
    </row>
    <row r="1735" spans="1:30" x14ac:dyDescent="0.25">
      <c r="A1735" s="11">
        <v>0.41444496126079339</v>
      </c>
      <c r="B1735" s="11">
        <v>0.36000675594584614</v>
      </c>
      <c r="C1735" s="11">
        <v>0.21804785650222053</v>
      </c>
      <c r="D1735" s="13">
        <f t="shared" si="603"/>
        <v>2.4128656238403163</v>
      </c>
      <c r="E1735" s="14">
        <f t="shared" si="604"/>
        <v>2.7777256495442675</v>
      </c>
      <c r="F1735" s="14">
        <f t="shared" si="605"/>
        <v>4.5861491878037164</v>
      </c>
      <c r="G1735" s="26">
        <v>4.9180998514772867E-2</v>
      </c>
      <c r="H1735" s="7">
        <f t="shared" si="590"/>
        <v>1.0491809985147729</v>
      </c>
      <c r="I1735" s="7">
        <f t="shared" si="606"/>
        <v>2.299761077693919</v>
      </c>
      <c r="J1735" s="7">
        <f t="shared" si="607"/>
        <v>2.6475180674034635</v>
      </c>
      <c r="K1735" s="7">
        <f t="shared" si="608"/>
        <v>4.3711706505320791</v>
      </c>
      <c r="L1735">
        <v>1.81</v>
      </c>
      <c r="M1735">
        <v>3.67</v>
      </c>
      <c r="N1735">
        <v>4.46</v>
      </c>
      <c r="O1735" s="7">
        <f t="shared" si="609"/>
        <v>1.8990176073117389</v>
      </c>
      <c r="P1735" s="7">
        <f t="shared" si="610"/>
        <v>3.8504942645492162</v>
      </c>
      <c r="Q1735" s="7">
        <f t="shared" si="611"/>
        <v>4.6793472533758873</v>
      </c>
      <c r="R1735" s="15">
        <f t="shared" si="612"/>
        <v>0.52658806119002033</v>
      </c>
      <c r="S1735" s="15">
        <f t="shared" si="613"/>
        <v>0.25970691846156319</v>
      </c>
      <c r="T1735" s="15">
        <f t="shared" si="614"/>
        <v>0.21370502034841632</v>
      </c>
      <c r="U1735" s="12">
        <f t="shared" si="615"/>
        <v>0.78703827869587828</v>
      </c>
      <c r="V1735" s="12">
        <f t="shared" si="616"/>
        <v>1.3862039489684499</v>
      </c>
      <c r="W1735" s="12">
        <f t="shared" si="617"/>
        <v>1.0203216384281653</v>
      </c>
      <c r="X1735" t="s">
        <v>194</v>
      </c>
      <c r="Y1735" t="s">
        <v>198</v>
      </c>
      <c r="Z1735" t="s">
        <v>183</v>
      </c>
      <c r="AA1735" s="16" t="s">
        <v>99</v>
      </c>
      <c r="AB1735" s="16" t="s">
        <v>72</v>
      </c>
      <c r="AC1735" s="47" t="s">
        <v>555</v>
      </c>
      <c r="AD1735" s="16" t="s">
        <v>23</v>
      </c>
    </row>
    <row r="1736" spans="1:30" x14ac:dyDescent="0.25">
      <c r="A1736" s="11">
        <v>0.30819630401610187</v>
      </c>
      <c r="B1736" s="11">
        <v>0.23891674710065408</v>
      </c>
      <c r="C1736" s="11">
        <v>0.41307803075356853</v>
      </c>
      <c r="D1736" s="13">
        <f t="shared" si="603"/>
        <v>3.2446852443362024</v>
      </c>
      <c r="E1736" s="14">
        <f t="shared" si="604"/>
        <v>4.1855584095103495</v>
      </c>
      <c r="F1736" s="14">
        <f t="shared" si="605"/>
        <v>2.4208501192274099</v>
      </c>
      <c r="G1736" s="26">
        <v>4.4225382460676643E-2</v>
      </c>
      <c r="H1736" s="7">
        <f t="shared" si="590"/>
        <v>1.0442253824606766</v>
      </c>
      <c r="I1736" s="7">
        <f t="shared" si="606"/>
        <v>3.1072652502376714</v>
      </c>
      <c r="J1736" s="7">
        <f t="shared" si="607"/>
        <v>4.0082902406061454</v>
      </c>
      <c r="K1736" s="7">
        <f t="shared" si="608"/>
        <v>2.3183214657383355</v>
      </c>
      <c r="L1736">
        <v>2.21</v>
      </c>
      <c r="M1736">
        <v>3.4</v>
      </c>
      <c r="N1736">
        <v>3.36</v>
      </c>
      <c r="O1736" s="7">
        <f t="shared" si="609"/>
        <v>2.3077380952380953</v>
      </c>
      <c r="P1736" s="7">
        <f t="shared" si="610"/>
        <v>3.5503663003663006</v>
      </c>
      <c r="Q1736" s="7">
        <f t="shared" si="611"/>
        <v>3.5085972850678733</v>
      </c>
      <c r="R1736" s="15">
        <f t="shared" si="612"/>
        <v>0.43332473562032497</v>
      </c>
      <c r="S1736" s="15">
        <f t="shared" si="613"/>
        <v>0.28166107815321123</v>
      </c>
      <c r="T1736" s="15">
        <f t="shared" si="614"/>
        <v>0.28501418622646374</v>
      </c>
      <c r="U1736" s="12">
        <f t="shared" si="615"/>
        <v>0.71123635158953979</v>
      </c>
      <c r="V1736" s="12">
        <f t="shared" si="616"/>
        <v>0.84824196749930014</v>
      </c>
      <c r="W1736" s="12">
        <f t="shared" si="617"/>
        <v>1.4493244572231541</v>
      </c>
      <c r="X1736" t="s">
        <v>197</v>
      </c>
      <c r="Y1736" t="s">
        <v>199</v>
      </c>
      <c r="Z1736" t="s">
        <v>183</v>
      </c>
      <c r="AA1736" s="16" t="s">
        <v>98</v>
      </c>
      <c r="AB1736" s="16" t="s">
        <v>22</v>
      </c>
      <c r="AC1736" s="47" t="s">
        <v>555</v>
      </c>
      <c r="AD1736" s="16" t="s">
        <v>23</v>
      </c>
    </row>
    <row r="1737" spans="1:30" x14ac:dyDescent="0.25">
      <c r="A1737" s="11">
        <v>0.30689064301484109</v>
      </c>
      <c r="B1737" s="11">
        <v>0.29941675298476805</v>
      </c>
      <c r="C1737" s="11">
        <v>0.36393794973474275</v>
      </c>
      <c r="D1737" s="13">
        <f t="shared" si="603"/>
        <v>3.2584897023127568</v>
      </c>
      <c r="E1737" s="14">
        <f t="shared" si="604"/>
        <v>3.3398264794183778</v>
      </c>
      <c r="F1737" s="14">
        <f t="shared" si="605"/>
        <v>2.7477211451261208</v>
      </c>
      <c r="G1737" s="26">
        <v>4.4846825981682326E-2</v>
      </c>
      <c r="H1737" s="7">
        <f t="shared" si="590"/>
        <v>1.0448468259816823</v>
      </c>
      <c r="I1737" s="7">
        <f t="shared" si="606"/>
        <v>3.1186290863746979</v>
      </c>
      <c r="J1737" s="7">
        <f t="shared" si="607"/>
        <v>3.1964747332992616</v>
      </c>
      <c r="K1737" s="7">
        <f t="shared" si="608"/>
        <v>2.6297836934562238</v>
      </c>
      <c r="L1737">
        <v>2.36</v>
      </c>
      <c r="M1737">
        <v>3.22</v>
      </c>
      <c r="N1737">
        <v>3.22</v>
      </c>
      <c r="O1737" s="7">
        <f t="shared" si="609"/>
        <v>2.4658385093167703</v>
      </c>
      <c r="P1737" s="7">
        <f t="shared" si="610"/>
        <v>3.3644067796610173</v>
      </c>
      <c r="Q1737" s="7">
        <f t="shared" si="611"/>
        <v>3.3644067796610173</v>
      </c>
      <c r="R1737" s="15">
        <f t="shared" si="612"/>
        <v>0.40554156171284633</v>
      </c>
      <c r="S1737" s="15">
        <f t="shared" si="613"/>
        <v>0.29722921914357681</v>
      </c>
      <c r="T1737" s="15">
        <f t="shared" si="614"/>
        <v>0.29722921914357681</v>
      </c>
      <c r="U1737" s="12">
        <f t="shared" si="615"/>
        <v>0.75674276569498078</v>
      </c>
      <c r="V1737" s="12">
        <f t="shared" si="616"/>
        <v>1.0073597536860417</v>
      </c>
      <c r="W1737" s="12">
        <f t="shared" si="617"/>
        <v>1.2244353054634991</v>
      </c>
      <c r="X1737" t="s">
        <v>205</v>
      </c>
      <c r="Y1737" t="s">
        <v>181</v>
      </c>
      <c r="Z1737" t="s">
        <v>183</v>
      </c>
      <c r="AA1737" s="16" t="s">
        <v>99</v>
      </c>
      <c r="AB1737" s="16" t="s">
        <v>72</v>
      </c>
      <c r="AC1737" s="47" t="s">
        <v>555</v>
      </c>
      <c r="AD1737" s="16" t="s">
        <v>148</v>
      </c>
    </row>
    <row r="1738" spans="1:30" x14ac:dyDescent="0.25">
      <c r="A1738" s="11">
        <v>0.17863887389371408</v>
      </c>
      <c r="B1738" s="11">
        <v>0.24897436892522432</v>
      </c>
      <c r="C1738" s="11">
        <v>0.50705983522392895</v>
      </c>
      <c r="D1738" s="13">
        <f t="shared" si="603"/>
        <v>5.5978857132461348</v>
      </c>
      <c r="E1738" s="14">
        <f t="shared" si="604"/>
        <v>4.016477697350183</v>
      </c>
      <c r="F1738" s="14">
        <f t="shared" si="605"/>
        <v>1.972153837738652</v>
      </c>
      <c r="G1738" s="26">
        <v>4.8681461643453661E-2</v>
      </c>
      <c r="H1738" s="7">
        <f t="shared" si="590"/>
        <v>1.0486814616434537</v>
      </c>
      <c r="I1738" s="7">
        <f t="shared" si="606"/>
        <v>5.3380229535795758</v>
      </c>
      <c r="J1738" s="7">
        <f t="shared" si="607"/>
        <v>3.8300264134122406</v>
      </c>
      <c r="K1738" s="7">
        <f t="shared" si="608"/>
        <v>1.8806033193797167</v>
      </c>
      <c r="L1738">
        <v>1.59</v>
      </c>
      <c r="M1738">
        <v>4.13</v>
      </c>
      <c r="N1738">
        <v>5.63</v>
      </c>
      <c r="O1738" s="7">
        <f t="shared" si="609"/>
        <v>1.6674035240130913</v>
      </c>
      <c r="P1738" s="7">
        <f t="shared" si="610"/>
        <v>4.3310544365874639</v>
      </c>
      <c r="Q1738" s="7">
        <f t="shared" si="611"/>
        <v>5.9040766290526436</v>
      </c>
      <c r="R1738" s="15">
        <f t="shared" si="612"/>
        <v>0.599734848582549</v>
      </c>
      <c r="S1738" s="15">
        <f t="shared" si="613"/>
        <v>0.23089065599182879</v>
      </c>
      <c r="T1738" s="15">
        <f t="shared" si="614"/>
        <v>0.16937449542562222</v>
      </c>
      <c r="U1738" s="12">
        <f t="shared" si="615"/>
        <v>0.2978630878561091</v>
      </c>
      <c r="V1738" s="12">
        <f t="shared" si="616"/>
        <v>1.0783215451301569</v>
      </c>
      <c r="W1738" s="12">
        <f t="shared" si="617"/>
        <v>2.9937201226768835</v>
      </c>
      <c r="X1738" t="s">
        <v>202</v>
      </c>
      <c r="Y1738" t="s">
        <v>192</v>
      </c>
      <c r="Z1738" t="s">
        <v>183</v>
      </c>
      <c r="AA1738" s="16" t="s">
        <v>98</v>
      </c>
      <c r="AB1738" s="16" t="s">
        <v>22</v>
      </c>
      <c r="AC1738" s="47" t="s">
        <v>555</v>
      </c>
      <c r="AD1738" s="16" t="s">
        <v>89</v>
      </c>
    </row>
    <row r="1739" spans="1:30" x14ac:dyDescent="0.25">
      <c r="A1739" s="11">
        <v>0.59583425838326509</v>
      </c>
      <c r="B1739" s="11">
        <v>0.20499690669050349</v>
      </c>
      <c r="C1739" s="11">
        <v>0.1881425892721674</v>
      </c>
      <c r="D1739" s="13">
        <f t="shared" si="603"/>
        <v>1.6783190726786961</v>
      </c>
      <c r="E1739" s="14">
        <f t="shared" si="604"/>
        <v>4.8781223880112581</v>
      </c>
      <c r="F1739" s="14">
        <f t="shared" si="605"/>
        <v>5.3151176661728528</v>
      </c>
      <c r="G1739" s="26">
        <v>3.6308558401091151E-2</v>
      </c>
      <c r="H1739" s="7">
        <f t="shared" si="590"/>
        <v>1.0363085584010912</v>
      </c>
      <c r="I1739" s="7">
        <f t="shared" si="606"/>
        <v>1.6195167540333313</v>
      </c>
      <c r="J1739" s="7">
        <f t="shared" si="607"/>
        <v>4.707210365547553</v>
      </c>
      <c r="K1739" s="7">
        <f t="shared" si="608"/>
        <v>5.128894886647938</v>
      </c>
      <c r="L1739">
        <v>1.81</v>
      </c>
      <c r="M1739">
        <v>3.76</v>
      </c>
      <c r="N1739">
        <v>4.59</v>
      </c>
      <c r="O1739" s="7">
        <f t="shared" si="609"/>
        <v>1.875718490705975</v>
      </c>
      <c r="P1739" s="7">
        <f t="shared" si="610"/>
        <v>3.8965201795881024</v>
      </c>
      <c r="Q1739" s="7">
        <f t="shared" si="611"/>
        <v>4.756656283061008</v>
      </c>
      <c r="R1739" s="15">
        <f t="shared" si="612"/>
        <v>0.53312904092747104</v>
      </c>
      <c r="S1739" s="15">
        <f t="shared" si="613"/>
        <v>0.25663924576561775</v>
      </c>
      <c r="T1739" s="15">
        <f t="shared" si="614"/>
        <v>0.21023171330691126</v>
      </c>
      <c r="U1739" s="12">
        <f t="shared" si="615"/>
        <v>1.1176173358455719</v>
      </c>
      <c r="V1739" s="12">
        <f t="shared" si="616"/>
        <v>0.79877458367268628</v>
      </c>
      <c r="W1739" s="12">
        <f t="shared" si="617"/>
        <v>0.89492962937282172</v>
      </c>
      <c r="X1739" t="s">
        <v>211</v>
      </c>
      <c r="Y1739" t="s">
        <v>226</v>
      </c>
      <c r="Z1739" t="s">
        <v>208</v>
      </c>
      <c r="AA1739" s="16" t="s">
        <v>97</v>
      </c>
      <c r="AB1739" s="16" t="s">
        <v>23</v>
      </c>
      <c r="AC1739" s="47" t="s">
        <v>555</v>
      </c>
      <c r="AD1739" s="16" t="s">
        <v>92</v>
      </c>
    </row>
    <row r="1740" spans="1:30" x14ac:dyDescent="0.25">
      <c r="A1740" s="11">
        <v>0.43511842094129638</v>
      </c>
      <c r="B1740" s="11">
        <v>0.26213180083731025</v>
      </c>
      <c r="C1740" s="11">
        <v>0.28369219690247988</v>
      </c>
      <c r="D1740" s="13">
        <f t="shared" si="603"/>
        <v>2.2982249242325552</v>
      </c>
      <c r="E1740" s="14">
        <f t="shared" si="604"/>
        <v>3.8148747950678485</v>
      </c>
      <c r="F1740" s="14">
        <f t="shared" si="605"/>
        <v>3.5249471466561109</v>
      </c>
      <c r="G1740" s="26">
        <v>4.4422433244398762E-2</v>
      </c>
      <c r="H1740" s="7">
        <f t="shared" si="590"/>
        <v>1.0444224332443988</v>
      </c>
      <c r="I1740" s="7">
        <f t="shared" si="606"/>
        <v>2.2004744929629081</v>
      </c>
      <c r="J1740" s="7">
        <f t="shared" si="607"/>
        <v>3.6526166746699453</v>
      </c>
      <c r="K1740" s="7">
        <f t="shared" si="608"/>
        <v>3.3750205227842516</v>
      </c>
      <c r="L1740">
        <v>2.48</v>
      </c>
      <c r="M1740">
        <v>3.26</v>
      </c>
      <c r="N1740">
        <v>2.99</v>
      </c>
      <c r="O1740" s="7">
        <f t="shared" si="609"/>
        <v>2.5901676344461091</v>
      </c>
      <c r="P1740" s="7">
        <f t="shared" si="610"/>
        <v>3.4048171323767398</v>
      </c>
      <c r="Q1740" s="7">
        <f t="shared" si="611"/>
        <v>3.1228230754007527</v>
      </c>
      <c r="R1740" s="15">
        <f t="shared" si="612"/>
        <v>0.38607539786275019</v>
      </c>
      <c r="S1740" s="15">
        <f t="shared" si="613"/>
        <v>0.29370152966246027</v>
      </c>
      <c r="T1740" s="15">
        <f t="shared" si="614"/>
        <v>0.32022307247478943</v>
      </c>
      <c r="U1740" s="12">
        <f t="shared" si="615"/>
        <v>1.1270296510734441</v>
      </c>
      <c r="V1740" s="12">
        <f t="shared" si="616"/>
        <v>0.89251084643164125</v>
      </c>
      <c r="W1740" s="12">
        <f t="shared" si="617"/>
        <v>0.8859205387981981</v>
      </c>
      <c r="X1740" t="s">
        <v>228</v>
      </c>
      <c r="Y1740" t="s">
        <v>224</v>
      </c>
      <c r="Z1740" t="s">
        <v>208</v>
      </c>
      <c r="AA1740" s="16" t="s">
        <v>99</v>
      </c>
      <c r="AB1740" s="16" t="s">
        <v>72</v>
      </c>
      <c r="AC1740" s="47" t="s">
        <v>555</v>
      </c>
      <c r="AD1740" s="16" t="s">
        <v>72</v>
      </c>
    </row>
    <row r="1741" spans="1:30" x14ac:dyDescent="0.25">
      <c r="A1741" s="11">
        <v>0.28598954991406095</v>
      </c>
      <c r="B1741" s="11">
        <v>0.31755854913172193</v>
      </c>
      <c r="C1741" s="11">
        <v>0.36747938614634307</v>
      </c>
      <c r="D1741" s="13">
        <f t="shared" si="603"/>
        <v>3.4966312590809601</v>
      </c>
      <c r="E1741" s="14">
        <f t="shared" si="604"/>
        <v>3.1490255977495485</v>
      </c>
      <c r="F1741" s="14">
        <f t="shared" si="605"/>
        <v>2.7212410755518275</v>
      </c>
      <c r="G1741" s="26">
        <v>4.3938306234569513E-2</v>
      </c>
      <c r="H1741" s="7">
        <f t="shared" si="590"/>
        <v>1.0439383062345695</v>
      </c>
      <c r="I1741" s="7">
        <f t="shared" si="606"/>
        <v>3.3494615900178286</v>
      </c>
      <c r="J1741" s="7">
        <f t="shared" si="607"/>
        <v>3.0164862989920525</v>
      </c>
      <c r="K1741" s="7">
        <f t="shared" si="608"/>
        <v>2.6067067941660276</v>
      </c>
      <c r="L1741">
        <v>2.62</v>
      </c>
      <c r="M1741">
        <v>3.03</v>
      </c>
      <c r="N1741">
        <v>3.01</v>
      </c>
      <c r="O1741" s="7">
        <f t="shared" si="609"/>
        <v>2.7351183623345721</v>
      </c>
      <c r="P1741" s="7">
        <f t="shared" si="610"/>
        <v>3.1631330678907452</v>
      </c>
      <c r="Q1741" s="7">
        <f t="shared" si="611"/>
        <v>3.1422543017660538</v>
      </c>
      <c r="R1741" s="15">
        <f t="shared" si="612"/>
        <v>0.36561489029909683</v>
      </c>
      <c r="S1741" s="15">
        <f t="shared" si="613"/>
        <v>0.31614224837743693</v>
      </c>
      <c r="T1741" s="15">
        <f t="shared" si="614"/>
        <v>0.31824286132346641</v>
      </c>
      <c r="U1741" s="12">
        <f t="shared" si="615"/>
        <v>0.78221526940574782</v>
      </c>
      <c r="V1741" s="12">
        <f t="shared" si="616"/>
        <v>1.0044799477499575</v>
      </c>
      <c r="W1741" s="12">
        <f t="shared" si="617"/>
        <v>1.1547136819286954</v>
      </c>
      <c r="X1741" t="s">
        <v>218</v>
      </c>
      <c r="Y1741" t="s">
        <v>206</v>
      </c>
      <c r="Z1741" t="s">
        <v>208</v>
      </c>
      <c r="AA1741" s="16" t="s">
        <v>99</v>
      </c>
      <c r="AB1741" s="16" t="s">
        <v>72</v>
      </c>
      <c r="AC1741" s="47" t="s">
        <v>555</v>
      </c>
      <c r="AD1741" s="16" t="s">
        <v>90</v>
      </c>
    </row>
    <row r="1742" spans="1:30" x14ac:dyDescent="0.25">
      <c r="A1742" s="11">
        <v>0.44484302055892549</v>
      </c>
      <c r="B1742" s="11">
        <v>0.28298301332659398</v>
      </c>
      <c r="C1742" s="11">
        <v>0.25733404805069759</v>
      </c>
      <c r="D1742" s="13">
        <f t="shared" si="603"/>
        <v>2.247984016347035</v>
      </c>
      <c r="E1742" s="14">
        <f t="shared" si="604"/>
        <v>3.5337810147844047</v>
      </c>
      <c r="F1742" s="14">
        <f t="shared" si="605"/>
        <v>3.8859995697226553</v>
      </c>
      <c r="G1742" s="26">
        <v>5.0790260738431625E-2</v>
      </c>
      <c r="H1742" s="7">
        <f t="shared" si="590"/>
        <v>1.0507902607384316</v>
      </c>
      <c r="I1742" s="7">
        <f t="shared" si="606"/>
        <v>2.1393270382685965</v>
      </c>
      <c r="J1742" s="7">
        <f t="shared" si="607"/>
        <v>3.36297465519054</v>
      </c>
      <c r="K1742" s="7">
        <f t="shared" si="608"/>
        <v>3.6981686211973552</v>
      </c>
      <c r="L1742">
        <v>1.59</v>
      </c>
      <c r="M1742">
        <v>3.99</v>
      </c>
      <c r="N1742">
        <v>5.84</v>
      </c>
      <c r="O1742" s="7">
        <f t="shared" si="609"/>
        <v>1.6707565145741063</v>
      </c>
      <c r="P1742" s="7">
        <f t="shared" si="610"/>
        <v>4.1926531403463425</v>
      </c>
      <c r="Q1742" s="7">
        <f t="shared" si="611"/>
        <v>6.1366151227124401</v>
      </c>
      <c r="R1742" s="15">
        <f t="shared" si="612"/>
        <v>0.59853125890992598</v>
      </c>
      <c r="S1742" s="15">
        <f t="shared" si="613"/>
        <v>0.23851245655809081</v>
      </c>
      <c r="T1742" s="15">
        <f t="shared" si="614"/>
        <v>0.1629562845319833</v>
      </c>
      <c r="U1742" s="12">
        <f t="shared" si="615"/>
        <v>0.7432243745616478</v>
      </c>
      <c r="V1742" s="12">
        <f t="shared" si="616"/>
        <v>1.1864496194884151</v>
      </c>
      <c r="W1742" s="12">
        <f t="shared" si="617"/>
        <v>1.5791600108567208</v>
      </c>
      <c r="X1742" t="s">
        <v>213</v>
      </c>
      <c r="Y1742" t="s">
        <v>225</v>
      </c>
      <c r="Z1742" t="s">
        <v>208</v>
      </c>
      <c r="AA1742" s="16" t="s">
        <v>99</v>
      </c>
      <c r="AB1742" s="16" t="s">
        <v>72</v>
      </c>
      <c r="AC1742" s="47" t="s">
        <v>555</v>
      </c>
      <c r="AD1742" s="16" t="s">
        <v>408</v>
      </c>
    </row>
    <row r="1743" spans="1:30" x14ac:dyDescent="0.25">
      <c r="A1743" s="11">
        <v>0.67454180410226405</v>
      </c>
      <c r="B1743" s="11">
        <v>0.21427843607169667</v>
      </c>
      <c r="C1743" s="11">
        <v>0.10806756554210252</v>
      </c>
      <c r="D1743" s="13">
        <f t="shared" si="603"/>
        <v>1.4824878071580494</v>
      </c>
      <c r="E1743" s="14">
        <f t="shared" si="604"/>
        <v>4.6668251753779098</v>
      </c>
      <c r="F1743" s="14">
        <f t="shared" si="605"/>
        <v>9.2534702247031326</v>
      </c>
      <c r="G1743" s="26">
        <v>4.3729485133062962E-2</v>
      </c>
      <c r="H1743" s="7">
        <f t="shared" si="590"/>
        <v>1.043729485133063</v>
      </c>
      <c r="I1743" s="7">
        <f t="shared" si="606"/>
        <v>1.4203755170996726</v>
      </c>
      <c r="J1743" s="7">
        <f t="shared" si="607"/>
        <v>4.4712976320516091</v>
      </c>
      <c r="K1743" s="7">
        <f t="shared" si="608"/>
        <v>8.8657744717477502</v>
      </c>
      <c r="L1743">
        <v>2.65</v>
      </c>
      <c r="M1743">
        <v>3.11</v>
      </c>
      <c r="N1743">
        <v>2.9</v>
      </c>
      <c r="O1743" s="7">
        <f t="shared" si="609"/>
        <v>2.7658831356026168</v>
      </c>
      <c r="P1743" s="7">
        <f t="shared" si="610"/>
        <v>3.2459986987638256</v>
      </c>
      <c r="Q1743" s="7">
        <f t="shared" si="611"/>
        <v>3.0268155068858826</v>
      </c>
      <c r="R1743" s="15">
        <f t="shared" si="612"/>
        <v>0.36154817502154696</v>
      </c>
      <c r="S1743" s="15">
        <f t="shared" si="613"/>
        <v>0.30807159607945322</v>
      </c>
      <c r="T1743" s="15">
        <f t="shared" si="614"/>
        <v>0.33038022889899982</v>
      </c>
      <c r="U1743" s="12">
        <f t="shared" si="615"/>
        <v>1.8657038002254163</v>
      </c>
      <c r="V1743" s="12">
        <f t="shared" si="616"/>
        <v>0.69554752466187497</v>
      </c>
      <c r="W1743" s="12">
        <f t="shared" si="617"/>
        <v>0.3271005831742424</v>
      </c>
      <c r="X1743" t="s">
        <v>215</v>
      </c>
      <c r="Y1743" t="s">
        <v>219</v>
      </c>
      <c r="Z1743" t="s">
        <v>208</v>
      </c>
      <c r="AA1743" s="16" t="s">
        <v>97</v>
      </c>
      <c r="AB1743" s="16" t="s">
        <v>23</v>
      </c>
      <c r="AC1743" s="47" t="s">
        <v>555</v>
      </c>
      <c r="AD1743" s="16" t="s">
        <v>23</v>
      </c>
    </row>
    <row r="1744" spans="1:30" x14ac:dyDescent="0.25">
      <c r="A1744" s="11">
        <v>0.34653429396474889</v>
      </c>
      <c r="B1744" s="11">
        <v>0.20481228519490485</v>
      </c>
      <c r="C1744" s="11">
        <v>0.41171901454185145</v>
      </c>
      <c r="D1744" s="13">
        <f t="shared" si="603"/>
        <v>2.8857172794035928</v>
      </c>
      <c r="E1744" s="14">
        <f t="shared" si="604"/>
        <v>4.8825196156977269</v>
      </c>
      <c r="F1744" s="14">
        <f t="shared" si="605"/>
        <v>2.4288409441394636</v>
      </c>
      <c r="G1744" s="26">
        <v>4.7824661248401679E-2</v>
      </c>
      <c r="H1744" s="7">
        <f t="shared" si="590"/>
        <v>1.0478246612484017</v>
      </c>
      <c r="I1744" s="7">
        <f t="shared" si="606"/>
        <v>2.7540077897818178</v>
      </c>
      <c r="J1744" s="7">
        <f t="shared" si="607"/>
        <v>4.6596723633900581</v>
      </c>
      <c r="K1744" s="7">
        <f t="shared" si="608"/>
        <v>2.3179841379622506</v>
      </c>
      <c r="L1744">
        <v>1.95</v>
      </c>
      <c r="M1744">
        <v>3.66</v>
      </c>
      <c r="N1744">
        <v>3.82</v>
      </c>
      <c r="O1744" s="7">
        <f t="shared" si="609"/>
        <v>2.0432580894343833</v>
      </c>
      <c r="P1744" s="7">
        <f t="shared" si="610"/>
        <v>3.8350382601691502</v>
      </c>
      <c r="Q1744" s="7">
        <f t="shared" si="611"/>
        <v>4.0026902059688947</v>
      </c>
      <c r="R1744" s="15">
        <f t="shared" si="612"/>
        <v>0.48941443333613377</v>
      </c>
      <c r="S1744" s="15">
        <f t="shared" si="613"/>
        <v>0.26075359153154665</v>
      </c>
      <c r="T1744" s="15">
        <f t="shared" si="614"/>
        <v>0.24983197513231958</v>
      </c>
      <c r="U1744" s="12">
        <f t="shared" si="615"/>
        <v>0.70805899940990569</v>
      </c>
      <c r="V1744" s="12">
        <f t="shared" si="616"/>
        <v>0.78546294987513565</v>
      </c>
      <c r="W1744" s="12">
        <f t="shared" si="617"/>
        <v>1.6479836671178336</v>
      </c>
      <c r="X1744" t="s">
        <v>217</v>
      </c>
      <c r="Y1744" t="s">
        <v>221</v>
      </c>
      <c r="Z1744" t="s">
        <v>208</v>
      </c>
      <c r="AA1744" s="16" t="s">
        <v>99</v>
      </c>
      <c r="AB1744" s="16" t="s">
        <v>73</v>
      </c>
      <c r="AC1744" s="47" t="s">
        <v>555</v>
      </c>
      <c r="AD1744" s="16" t="s">
        <v>93</v>
      </c>
    </row>
    <row r="1745" spans="1:30" x14ac:dyDescent="0.25">
      <c r="A1745" s="11">
        <v>0.51475799948675804</v>
      </c>
      <c r="B1745" s="11">
        <v>0.27877513115591634</v>
      </c>
      <c r="C1745" s="11">
        <v>0.19809904420378405</v>
      </c>
      <c r="D1745" s="13">
        <f t="shared" si="603"/>
        <v>1.9426604365489315</v>
      </c>
      <c r="E1745" s="14">
        <f t="shared" si="604"/>
        <v>3.5871205435491635</v>
      </c>
      <c r="F1745" s="14">
        <f t="shared" si="605"/>
        <v>5.0479799335695041</v>
      </c>
      <c r="G1745" s="26">
        <v>4.3342837672217804E-2</v>
      </c>
      <c r="H1745" s="7">
        <f t="shared" si="590"/>
        <v>1.0433428376722178</v>
      </c>
      <c r="I1745" s="7">
        <f t="shared" si="606"/>
        <v>1.8619578976390578</v>
      </c>
      <c r="J1745" s="7">
        <f t="shared" si="607"/>
        <v>3.4381033865649755</v>
      </c>
      <c r="K1745" s="7">
        <f t="shared" si="608"/>
        <v>4.8382753504418119</v>
      </c>
      <c r="L1745">
        <v>2.71</v>
      </c>
      <c r="M1745">
        <v>3.32</v>
      </c>
      <c r="N1745">
        <v>2.68</v>
      </c>
      <c r="O1745" s="7">
        <f t="shared" si="609"/>
        <v>2.8274590900917103</v>
      </c>
      <c r="P1745" s="7">
        <f t="shared" si="610"/>
        <v>3.463898221071763</v>
      </c>
      <c r="Q1745" s="7">
        <f t="shared" si="611"/>
        <v>2.7961588049615438</v>
      </c>
      <c r="R1745" s="15">
        <f t="shared" si="612"/>
        <v>0.3536744363532292</v>
      </c>
      <c r="S1745" s="15">
        <f t="shared" si="613"/>
        <v>0.2886920850955576</v>
      </c>
      <c r="T1745" s="15">
        <f t="shared" si="614"/>
        <v>0.35763347855121314</v>
      </c>
      <c r="U1745" s="12">
        <f t="shared" si="615"/>
        <v>1.4554571848462579</v>
      </c>
      <c r="V1745" s="12">
        <f t="shared" si="616"/>
        <v>0.96564868089002598</v>
      </c>
      <c r="W1745" s="12">
        <f t="shared" si="617"/>
        <v>0.55391638670487686</v>
      </c>
      <c r="X1745" t="s">
        <v>222</v>
      </c>
      <c r="Y1745" t="s">
        <v>210</v>
      </c>
      <c r="Z1745" t="s">
        <v>208</v>
      </c>
      <c r="AA1745" s="16" t="s">
        <v>99</v>
      </c>
      <c r="AB1745" s="16" t="s">
        <v>72</v>
      </c>
      <c r="AC1745" s="47" t="s">
        <v>555</v>
      </c>
      <c r="AD1745" s="16" t="s">
        <v>93</v>
      </c>
    </row>
    <row r="1746" spans="1:30" x14ac:dyDescent="0.25">
      <c r="A1746" s="11">
        <v>0.31300600284943997</v>
      </c>
      <c r="B1746" s="11">
        <v>0.24323791027052896</v>
      </c>
      <c r="C1746" s="11">
        <v>0.40522008574112661</v>
      </c>
      <c r="D1746" s="13">
        <f t="shared" si="603"/>
        <v>3.1948269071408615</v>
      </c>
      <c r="E1746" s="14">
        <f t="shared" si="604"/>
        <v>4.1112012469100767</v>
      </c>
      <c r="F1746" s="14">
        <f t="shared" si="605"/>
        <v>2.4677947495397512</v>
      </c>
      <c r="G1746" s="26">
        <v>4.5394894459999335E-2</v>
      </c>
      <c r="H1746" s="7">
        <f t="shared" si="590"/>
        <v>1.0453948944599993</v>
      </c>
      <c r="I1746" s="7">
        <f t="shared" si="606"/>
        <v>3.0560957625406764</v>
      </c>
      <c r="J1746" s="7">
        <f t="shared" si="607"/>
        <v>3.9326777552646508</v>
      </c>
      <c r="K1746" s="7">
        <f t="shared" si="608"/>
        <v>2.3606340174585365</v>
      </c>
      <c r="L1746">
        <v>1.93</v>
      </c>
      <c r="M1746">
        <v>3.5</v>
      </c>
      <c r="N1746">
        <v>4.1399999999999997</v>
      </c>
      <c r="O1746" s="7">
        <f t="shared" si="609"/>
        <v>2.0176121463077985</v>
      </c>
      <c r="P1746" s="7">
        <f t="shared" si="610"/>
        <v>3.6588821306099977</v>
      </c>
      <c r="Q1746" s="7">
        <f t="shared" si="611"/>
        <v>4.3279348630643968</v>
      </c>
      <c r="R1746" s="15">
        <f t="shared" si="612"/>
        <v>0.49563539842381787</v>
      </c>
      <c r="S1746" s="15">
        <f t="shared" si="613"/>
        <v>0.27330751970227668</v>
      </c>
      <c r="T1746" s="15">
        <f t="shared" si="614"/>
        <v>0.23105708187390542</v>
      </c>
      <c r="U1746" s="12">
        <f t="shared" si="615"/>
        <v>0.63152471321628356</v>
      </c>
      <c r="V1746" s="12">
        <f t="shared" si="616"/>
        <v>0.88997884337575639</v>
      </c>
      <c r="W1746" s="12">
        <f t="shared" si="617"/>
        <v>1.753766136292966</v>
      </c>
      <c r="X1746" t="s">
        <v>214</v>
      </c>
      <c r="Y1746" t="s">
        <v>216</v>
      </c>
      <c r="Z1746" t="s">
        <v>208</v>
      </c>
      <c r="AA1746" s="16" t="s">
        <v>98</v>
      </c>
      <c r="AB1746" s="16" t="s">
        <v>22</v>
      </c>
      <c r="AC1746" s="47" t="s">
        <v>555</v>
      </c>
      <c r="AD1746" s="16" t="s">
        <v>24</v>
      </c>
    </row>
    <row r="1747" spans="1:30" x14ac:dyDescent="0.25">
      <c r="A1747" s="11">
        <v>0.3666988873478893</v>
      </c>
      <c r="B1747" s="11">
        <v>0.28374589420401808</v>
      </c>
      <c r="C1747" s="11">
        <v>0.3252528920285363</v>
      </c>
      <c r="D1747" s="13">
        <f t="shared" si="603"/>
        <v>2.7270330903712132</v>
      </c>
      <c r="E1747" s="14">
        <f t="shared" si="604"/>
        <v>3.5242800703963075</v>
      </c>
      <c r="F1747" s="14">
        <f t="shared" si="605"/>
        <v>3.0745306944488728</v>
      </c>
      <c r="G1747" s="26">
        <v>4.3188517236960156E-2</v>
      </c>
      <c r="H1747" s="7">
        <f t="shared" si="590"/>
        <v>1.0431885172369602</v>
      </c>
      <c r="I1747" s="7">
        <f t="shared" si="606"/>
        <v>2.6141325803644442</v>
      </c>
      <c r="J1747" s="7">
        <f t="shared" si="607"/>
        <v>3.3783731436489419</v>
      </c>
      <c r="K1747" s="7">
        <f t="shared" si="608"/>
        <v>2.9472436128727955</v>
      </c>
      <c r="L1747">
        <v>2.89</v>
      </c>
      <c r="M1747">
        <v>3.06</v>
      </c>
      <c r="N1747">
        <v>2.7</v>
      </c>
      <c r="O1747" s="7">
        <f t="shared" si="609"/>
        <v>3.0148148148148151</v>
      </c>
      <c r="P1747" s="7">
        <f t="shared" si="610"/>
        <v>3.1921568627450982</v>
      </c>
      <c r="Q1747" s="7">
        <f t="shared" si="611"/>
        <v>2.8166089965397925</v>
      </c>
      <c r="R1747" s="15">
        <f t="shared" si="612"/>
        <v>0.33169533169533166</v>
      </c>
      <c r="S1747" s="15">
        <f t="shared" si="613"/>
        <v>0.31326781326781322</v>
      </c>
      <c r="T1747" s="15">
        <f t="shared" si="614"/>
        <v>0.355036855036855</v>
      </c>
      <c r="U1747" s="12">
        <f t="shared" si="615"/>
        <v>1.1055292381525257</v>
      </c>
      <c r="V1747" s="12">
        <f t="shared" si="616"/>
        <v>0.90576140345910083</v>
      </c>
      <c r="W1747" s="12">
        <f t="shared" si="617"/>
        <v>0.91611022183816115</v>
      </c>
      <c r="X1747" t="s">
        <v>227</v>
      </c>
      <c r="Y1747" t="s">
        <v>209</v>
      </c>
      <c r="Z1747" t="s">
        <v>208</v>
      </c>
      <c r="AA1747" s="16" t="s">
        <v>99</v>
      </c>
      <c r="AB1747" s="16" t="s">
        <v>72</v>
      </c>
      <c r="AC1747" s="47" t="s">
        <v>555</v>
      </c>
      <c r="AD1747" s="16" t="s">
        <v>73</v>
      </c>
    </row>
    <row r="1748" spans="1:30" x14ac:dyDescent="0.25">
      <c r="A1748" s="11">
        <v>0.6495628424751726</v>
      </c>
      <c r="B1748" s="11">
        <v>0.21047006155783396</v>
      </c>
      <c r="C1748" s="11">
        <v>0.1347187692569739</v>
      </c>
      <c r="D1748" s="13">
        <f t="shared" si="603"/>
        <v>1.5394969271787151</v>
      </c>
      <c r="E1748" s="14">
        <f t="shared" si="604"/>
        <v>4.7512695753415519</v>
      </c>
      <c r="F1748" s="14">
        <f t="shared" si="605"/>
        <v>7.4228706624577008</v>
      </c>
      <c r="G1748" s="26">
        <v>4.3346138914567955E-2</v>
      </c>
      <c r="H1748" s="7">
        <f t="shared" si="590"/>
        <v>1.043346138914568</v>
      </c>
      <c r="I1748" s="7">
        <f t="shared" si="606"/>
        <v>1.4755380498942674</v>
      </c>
      <c r="J1748" s="7">
        <f t="shared" si="607"/>
        <v>4.5538766073208219</v>
      </c>
      <c r="K1748" s="7">
        <f t="shared" si="608"/>
        <v>7.1144851987279996</v>
      </c>
      <c r="L1748">
        <v>2.67</v>
      </c>
      <c r="M1748">
        <v>3.17</v>
      </c>
      <c r="N1748">
        <v>2.83</v>
      </c>
      <c r="O1748" s="7">
        <f t="shared" si="609"/>
        <v>2.7857341909018962</v>
      </c>
      <c r="P1748" s="7">
        <f t="shared" si="610"/>
        <v>3.3074072603591804</v>
      </c>
      <c r="Q1748" s="7">
        <f t="shared" si="611"/>
        <v>2.9526695731282273</v>
      </c>
      <c r="R1748" s="15">
        <f t="shared" si="612"/>
        <v>0.35897179395864925</v>
      </c>
      <c r="S1748" s="15">
        <f t="shared" si="613"/>
        <v>0.30235163718283703</v>
      </c>
      <c r="T1748" s="15">
        <f t="shared" si="614"/>
        <v>0.3386765688585136</v>
      </c>
      <c r="U1748" s="12">
        <f t="shared" si="615"/>
        <v>1.809509419422511</v>
      </c>
      <c r="V1748" s="12">
        <f t="shared" si="616"/>
        <v>0.69611020968462367</v>
      </c>
      <c r="W1748" s="12">
        <f t="shared" si="617"/>
        <v>0.39778001091434928</v>
      </c>
      <c r="X1748" t="s">
        <v>212</v>
      </c>
      <c r="Y1748" t="s">
        <v>220</v>
      </c>
      <c r="Z1748" t="s">
        <v>208</v>
      </c>
      <c r="AA1748" s="16" t="s">
        <v>97</v>
      </c>
      <c r="AB1748" s="16" t="s">
        <v>23</v>
      </c>
      <c r="AC1748" s="47" t="s">
        <v>555</v>
      </c>
      <c r="AD1748" s="16" t="s">
        <v>493</v>
      </c>
    </row>
    <row r="1749" spans="1:30" x14ac:dyDescent="0.25">
      <c r="A1749" s="11">
        <v>0.23211462195824978</v>
      </c>
      <c r="B1749" s="11">
        <v>0.37674878584384913</v>
      </c>
      <c r="C1749" s="11">
        <v>0.36727150596636443</v>
      </c>
      <c r="D1749" s="13">
        <f t="shared" si="603"/>
        <v>4.3082163095260277</v>
      </c>
      <c r="E1749" s="14">
        <f t="shared" si="604"/>
        <v>2.6542885805462673</v>
      </c>
      <c r="F1749" s="14">
        <f t="shared" si="605"/>
        <v>2.7227813313989633</v>
      </c>
      <c r="G1749" s="26">
        <v>4.4642857142857206E-2</v>
      </c>
      <c r="H1749" s="7">
        <f t="shared" si="590"/>
        <v>1.0446428571428572</v>
      </c>
      <c r="I1749" s="7">
        <f t="shared" si="606"/>
        <v>4.1241045014266247</v>
      </c>
      <c r="J1749" s="7">
        <f t="shared" si="607"/>
        <v>2.5408574446254866</v>
      </c>
      <c r="K1749" s="7">
        <f t="shared" si="608"/>
        <v>2.6064231548434518</v>
      </c>
      <c r="L1749">
        <v>3.5</v>
      </c>
      <c r="M1749">
        <v>3.2</v>
      </c>
      <c r="N1749">
        <v>2.2400000000000002</v>
      </c>
      <c r="O1749" s="7">
        <f t="shared" si="609"/>
        <v>3.65625</v>
      </c>
      <c r="P1749" s="7">
        <f t="shared" si="610"/>
        <v>3.3428571428571434</v>
      </c>
      <c r="Q1749" s="7">
        <f t="shared" si="611"/>
        <v>2.3400000000000003</v>
      </c>
      <c r="R1749" s="15">
        <f t="shared" si="612"/>
        <v>0.27350427350427353</v>
      </c>
      <c r="S1749" s="15">
        <f t="shared" si="613"/>
        <v>0.29914529914529908</v>
      </c>
      <c r="T1749" s="15">
        <f t="shared" si="614"/>
        <v>0.42735042735042728</v>
      </c>
      <c r="U1749" s="12">
        <f t="shared" si="615"/>
        <v>0.84866908653485085</v>
      </c>
      <c r="V1749" s="12">
        <f t="shared" si="616"/>
        <v>1.2594173698208673</v>
      </c>
      <c r="W1749" s="12">
        <f t="shared" si="617"/>
        <v>0.85941532396129294</v>
      </c>
      <c r="X1749" t="s">
        <v>230</v>
      </c>
      <c r="Y1749" t="s">
        <v>223</v>
      </c>
      <c r="Z1749" t="s">
        <v>208</v>
      </c>
      <c r="AA1749" s="16" t="s">
        <v>99</v>
      </c>
      <c r="AB1749" s="16" t="s">
        <v>72</v>
      </c>
      <c r="AC1749" s="47" t="s">
        <v>555</v>
      </c>
      <c r="AD1749" s="16" t="s">
        <v>23</v>
      </c>
    </row>
    <row r="1750" spans="1:30" x14ac:dyDescent="0.25">
      <c r="A1750" s="11">
        <v>0.24372206571355148</v>
      </c>
      <c r="B1750" s="11">
        <v>0.24487646969724483</v>
      </c>
      <c r="C1750" s="11">
        <v>0.46007662087277218</v>
      </c>
      <c r="D1750" s="13">
        <f t="shared" si="603"/>
        <v>4.1030343193271142</v>
      </c>
      <c r="E1750" s="14">
        <f t="shared" si="604"/>
        <v>4.0836916721167977</v>
      </c>
      <c r="F1750" s="14">
        <f t="shared" si="605"/>
        <v>2.1735510013592632</v>
      </c>
      <c r="G1750" s="26">
        <v>5.8297392641820434E-2</v>
      </c>
      <c r="H1750" s="7">
        <f t="shared" si="590"/>
        <v>1.0582973926418204</v>
      </c>
      <c r="I1750" s="7">
        <f t="shared" si="606"/>
        <v>3.8770144836932254</v>
      </c>
      <c r="J1750" s="7">
        <f t="shared" si="607"/>
        <v>3.8587373459578376</v>
      </c>
      <c r="K1750" s="7">
        <f t="shared" si="608"/>
        <v>2.0538187247475332</v>
      </c>
      <c r="L1750">
        <v>1.96</v>
      </c>
      <c r="M1750">
        <v>3.59</v>
      </c>
      <c r="N1750">
        <v>3.71</v>
      </c>
      <c r="O1750" s="7">
        <f t="shared" si="609"/>
        <v>2.0742628895779682</v>
      </c>
      <c r="P1750" s="7">
        <f t="shared" si="610"/>
        <v>3.7992876395841351</v>
      </c>
      <c r="Q1750" s="7">
        <f t="shared" si="611"/>
        <v>3.9262833267011539</v>
      </c>
      <c r="R1750" s="15">
        <f t="shared" si="612"/>
        <v>0.48209896875870978</v>
      </c>
      <c r="S1750" s="15">
        <f t="shared" si="613"/>
        <v>0.26320723642536809</v>
      </c>
      <c r="T1750" s="15">
        <f t="shared" si="614"/>
        <v>0.25469379481592219</v>
      </c>
      <c r="U1750" s="12">
        <f t="shared" si="615"/>
        <v>0.50554363628090271</v>
      </c>
      <c r="V1750" s="12">
        <f t="shared" si="616"/>
        <v>0.93035614454574123</v>
      </c>
      <c r="W1750" s="12">
        <f t="shared" si="617"/>
        <v>1.8063911655377733</v>
      </c>
      <c r="X1750" t="s">
        <v>431</v>
      </c>
      <c r="Y1750" t="s">
        <v>423</v>
      </c>
      <c r="Z1750" t="s">
        <v>419</v>
      </c>
      <c r="AA1750" s="16" t="s">
        <v>98</v>
      </c>
      <c r="AB1750" s="16" t="s">
        <v>22</v>
      </c>
      <c r="AC1750" s="47" t="s">
        <v>555</v>
      </c>
      <c r="AD1750" s="16" t="s">
        <v>89</v>
      </c>
    </row>
    <row r="1751" spans="1:30" x14ac:dyDescent="0.25">
      <c r="A1751" s="11">
        <v>0.31987516640089991</v>
      </c>
      <c r="B1751" s="11">
        <v>0.2916583844898219</v>
      </c>
      <c r="C1751" s="11">
        <v>0.359053495141891</v>
      </c>
      <c r="D1751" s="13">
        <f t="shared" si="603"/>
        <v>3.1262195538702708</v>
      </c>
      <c r="E1751" s="14">
        <f t="shared" si="604"/>
        <v>3.4286687891700138</v>
      </c>
      <c r="F1751" s="14">
        <f t="shared" si="605"/>
        <v>2.7851003082557915</v>
      </c>
      <c r="G1751" s="26">
        <v>5.4314408690305349E-2</v>
      </c>
      <c r="H1751" s="7">
        <f t="shared" si="590"/>
        <v>1.0543144086903053</v>
      </c>
      <c r="I1751" s="7">
        <f t="shared" si="606"/>
        <v>2.9651681966044037</v>
      </c>
      <c r="J1751" s="7">
        <f t="shared" si="607"/>
        <v>3.2520363573795681</v>
      </c>
      <c r="K1751" s="7">
        <f t="shared" si="608"/>
        <v>2.6416221625155534</v>
      </c>
      <c r="L1751">
        <v>2.87</v>
      </c>
      <c r="M1751">
        <v>3.5</v>
      </c>
      <c r="N1751">
        <v>2.38</v>
      </c>
      <c r="O1751" s="7">
        <f t="shared" si="609"/>
        <v>3.0258823529411765</v>
      </c>
      <c r="P1751" s="7">
        <f t="shared" si="610"/>
        <v>3.6901004304160687</v>
      </c>
      <c r="Q1751" s="7">
        <f t="shared" si="611"/>
        <v>2.5092682926829268</v>
      </c>
      <c r="R1751" s="15">
        <f t="shared" si="612"/>
        <v>0.33048211508553654</v>
      </c>
      <c r="S1751" s="15">
        <f t="shared" si="613"/>
        <v>0.27099533437014001</v>
      </c>
      <c r="T1751" s="15">
        <f t="shared" si="614"/>
        <v>0.39852255054432351</v>
      </c>
      <c r="U1751" s="12">
        <f t="shared" si="615"/>
        <v>0.96790462115660536</v>
      </c>
      <c r="V1751" s="12">
        <f t="shared" si="616"/>
        <v>1.0762487301403469</v>
      </c>
      <c r="W1751" s="12">
        <f t="shared" si="617"/>
        <v>0.90096155073653039</v>
      </c>
      <c r="X1751" t="s">
        <v>435</v>
      </c>
      <c r="Y1751" t="s">
        <v>429</v>
      </c>
      <c r="Z1751" t="s">
        <v>419</v>
      </c>
      <c r="AA1751" s="16" t="s">
        <v>99</v>
      </c>
      <c r="AB1751" s="16" t="s">
        <v>72</v>
      </c>
      <c r="AC1751" s="47" t="s">
        <v>555</v>
      </c>
      <c r="AD1751" s="16" t="s">
        <v>89</v>
      </c>
    </row>
    <row r="1752" spans="1:30" x14ac:dyDescent="0.25">
      <c r="A1752" s="11">
        <v>0.20914908969785362</v>
      </c>
      <c r="B1752" s="11">
        <v>0.22631868418154735</v>
      </c>
      <c r="C1752" s="11">
        <v>0.5026639023247077</v>
      </c>
      <c r="D1752" s="13">
        <f t="shared" si="603"/>
        <v>4.7812782806974967</v>
      </c>
      <c r="E1752" s="14">
        <f t="shared" si="604"/>
        <v>4.418548135415211</v>
      </c>
      <c r="F1752" s="14">
        <f t="shared" si="605"/>
        <v>1.9894008608440441</v>
      </c>
      <c r="G1752" s="26">
        <v>5.5609229981896879E-2</v>
      </c>
      <c r="H1752" s="7">
        <f t="shared" si="590"/>
        <v>1.0556092299818969</v>
      </c>
      <c r="I1752" s="7">
        <f t="shared" si="606"/>
        <v>4.5294017377808391</v>
      </c>
      <c r="J1752" s="7">
        <f t="shared" si="607"/>
        <v>4.185780125748793</v>
      </c>
      <c r="K1752" s="7">
        <f t="shared" si="608"/>
        <v>1.8845997215069457</v>
      </c>
      <c r="L1752">
        <v>2.48</v>
      </c>
      <c r="M1752">
        <v>3.29</v>
      </c>
      <c r="N1752">
        <v>2.87</v>
      </c>
      <c r="O1752" s="7">
        <f t="shared" si="609"/>
        <v>2.617910890355104</v>
      </c>
      <c r="P1752" s="7">
        <f t="shared" si="610"/>
        <v>3.4729543666404408</v>
      </c>
      <c r="Q1752" s="7">
        <f t="shared" si="611"/>
        <v>3.0295984900480439</v>
      </c>
      <c r="R1752" s="15">
        <f t="shared" si="612"/>
        <v>0.38198397190836236</v>
      </c>
      <c r="S1752" s="15">
        <f t="shared" si="613"/>
        <v>0.28793928581542205</v>
      </c>
      <c r="T1752" s="15">
        <f t="shared" si="614"/>
        <v>0.33007674227621558</v>
      </c>
      <c r="U1752" s="12">
        <f t="shared" si="615"/>
        <v>0.54753367962786748</v>
      </c>
      <c r="V1752" s="12">
        <f t="shared" si="616"/>
        <v>0.78599446248062366</v>
      </c>
      <c r="W1752" s="12">
        <f t="shared" si="617"/>
        <v>1.5228697994845919</v>
      </c>
      <c r="X1752" t="s">
        <v>479</v>
      </c>
      <c r="Y1752" t="s">
        <v>430</v>
      </c>
      <c r="Z1752" t="s">
        <v>419</v>
      </c>
      <c r="AA1752" s="16" t="s">
        <v>98</v>
      </c>
      <c r="AB1752" s="16" t="s">
        <v>22</v>
      </c>
      <c r="AC1752" s="47" t="s">
        <v>555</v>
      </c>
      <c r="AD1752" s="16" t="s">
        <v>89</v>
      </c>
    </row>
    <row r="1753" spans="1:30" x14ac:dyDescent="0.25">
      <c r="A1753" s="11">
        <v>0.3952386282899879</v>
      </c>
      <c r="B1753" s="11">
        <v>0.23508100890297004</v>
      </c>
      <c r="C1753" s="11">
        <v>0.34241071611319324</v>
      </c>
      <c r="D1753" s="13">
        <f t="shared" si="603"/>
        <v>2.5301170695954767</v>
      </c>
      <c r="E1753" s="14">
        <f t="shared" si="604"/>
        <v>4.2538527661872987</v>
      </c>
      <c r="F1753" s="14">
        <f t="shared" si="605"/>
        <v>2.9204693455605013</v>
      </c>
      <c r="G1753" s="26">
        <v>5.545527476935419E-2</v>
      </c>
      <c r="H1753" s="7">
        <f t="shared" si="590"/>
        <v>1.0554552747693542</v>
      </c>
      <c r="I1753" s="7">
        <f t="shared" si="606"/>
        <v>2.3971807523046169</v>
      </c>
      <c r="J1753" s="7">
        <f t="shared" si="607"/>
        <v>4.0303486731040135</v>
      </c>
      <c r="K1753" s="7">
        <f t="shared" si="608"/>
        <v>2.7670233077367525</v>
      </c>
      <c r="L1753">
        <v>2.52</v>
      </c>
      <c r="M1753">
        <v>3.36</v>
      </c>
      <c r="N1753">
        <v>2.77</v>
      </c>
      <c r="O1753" s="7">
        <f t="shared" si="609"/>
        <v>2.6597472924187726</v>
      </c>
      <c r="P1753" s="7">
        <f t="shared" si="610"/>
        <v>3.5463297232250302</v>
      </c>
      <c r="Q1753" s="7">
        <f t="shared" si="611"/>
        <v>2.9236111111111112</v>
      </c>
      <c r="R1753" s="15">
        <f t="shared" si="612"/>
        <v>0.37597556837461826</v>
      </c>
      <c r="S1753" s="15">
        <f t="shared" si="613"/>
        <v>0.28198167628096371</v>
      </c>
      <c r="T1753" s="15">
        <f t="shared" si="614"/>
        <v>0.34204275534441803</v>
      </c>
      <c r="U1753" s="12">
        <f t="shared" si="615"/>
        <v>1.0512348714536051</v>
      </c>
      <c r="V1753" s="12">
        <f t="shared" si="616"/>
        <v>0.8336747692383305</v>
      </c>
      <c r="W1753" s="12">
        <f t="shared" si="617"/>
        <v>1.001075774192044</v>
      </c>
      <c r="X1753" t="s">
        <v>481</v>
      </c>
      <c r="Y1753" t="s">
        <v>420</v>
      </c>
      <c r="Z1753" t="s">
        <v>419</v>
      </c>
      <c r="AA1753" s="16" t="s">
        <v>99</v>
      </c>
      <c r="AB1753" s="16" t="s">
        <v>73</v>
      </c>
      <c r="AC1753" s="47" t="s">
        <v>555</v>
      </c>
      <c r="AD1753" s="16" t="s">
        <v>22</v>
      </c>
    </row>
    <row r="1754" spans="1:30" x14ac:dyDescent="0.25">
      <c r="A1754" s="11">
        <v>0.51610431313037897</v>
      </c>
      <c r="B1754" s="11">
        <v>0.2405946890931171</v>
      </c>
      <c r="C1754" s="11">
        <v>0.23019521553312761</v>
      </c>
      <c r="D1754" s="13">
        <f t="shared" si="603"/>
        <v>1.937592797732304</v>
      </c>
      <c r="E1754" s="14">
        <f t="shared" si="604"/>
        <v>4.1563677227013569</v>
      </c>
      <c r="F1754" s="14">
        <f t="shared" si="605"/>
        <v>4.3441389417413374</v>
      </c>
      <c r="G1754" s="26">
        <v>5.9712417251655658E-2</v>
      </c>
      <c r="H1754" s="7">
        <f t="shared" si="590"/>
        <v>1.0597124172516557</v>
      </c>
      <c r="I1754" s="7">
        <f t="shared" si="606"/>
        <v>1.8284137905616078</v>
      </c>
      <c r="J1754" s="7">
        <f t="shared" si="607"/>
        <v>3.9221657263211269</v>
      </c>
      <c r="K1754" s="7">
        <f t="shared" si="608"/>
        <v>4.0993564584321662</v>
      </c>
      <c r="L1754">
        <v>1.61</v>
      </c>
      <c r="M1754">
        <v>4.13</v>
      </c>
      <c r="N1754">
        <v>5.09</v>
      </c>
      <c r="O1754" s="7">
        <f t="shared" si="609"/>
        <v>1.7061369917751656</v>
      </c>
      <c r="P1754" s="7">
        <f t="shared" si="610"/>
        <v>4.3766122832493375</v>
      </c>
      <c r="Q1754" s="7">
        <f t="shared" si="611"/>
        <v>5.3939362038109273</v>
      </c>
      <c r="R1754" s="15">
        <f t="shared" si="612"/>
        <v>0.58611940589808142</v>
      </c>
      <c r="S1754" s="15">
        <f t="shared" si="613"/>
        <v>0.22848722602806568</v>
      </c>
      <c r="T1754" s="15">
        <f t="shared" si="614"/>
        <v>0.1853933680738529</v>
      </c>
      <c r="U1754" s="12">
        <f t="shared" si="615"/>
        <v>0.88054466024645295</v>
      </c>
      <c r="V1754" s="12">
        <f t="shared" si="616"/>
        <v>1.0529896715694915</v>
      </c>
      <c r="W1754" s="12">
        <f t="shared" si="617"/>
        <v>1.2416583070081966</v>
      </c>
      <c r="X1754" t="s">
        <v>422</v>
      </c>
      <c r="Y1754" t="s">
        <v>434</v>
      </c>
      <c r="Z1754" t="s">
        <v>419</v>
      </c>
      <c r="AA1754" s="16" t="s">
        <v>97</v>
      </c>
      <c r="AB1754" s="16" t="s">
        <v>23</v>
      </c>
      <c r="AC1754" s="47" t="s">
        <v>555</v>
      </c>
      <c r="AD1754" s="16" t="s">
        <v>89</v>
      </c>
    </row>
    <row r="1755" spans="1:30" x14ac:dyDescent="0.25">
      <c r="A1755" s="11">
        <v>0.34184607737586092</v>
      </c>
      <c r="B1755" s="11">
        <v>0.25898733172809707</v>
      </c>
      <c r="C1755" s="11">
        <v>0.36724857220515</v>
      </c>
      <c r="D1755" s="13">
        <f t="shared" si="603"/>
        <v>2.9252931836350915</v>
      </c>
      <c r="E1755" s="14">
        <f t="shared" si="604"/>
        <v>3.8611927206148815</v>
      </c>
      <c r="F1755" s="14">
        <f t="shared" si="605"/>
        <v>2.7229513623306518</v>
      </c>
      <c r="G1755" s="26">
        <v>5.6258677497565079E-2</v>
      </c>
      <c r="H1755" s="7">
        <f t="shared" si="590"/>
        <v>1.0562586774975651</v>
      </c>
      <c r="I1755" s="7">
        <f t="shared" si="606"/>
        <v>2.7694855871532806</v>
      </c>
      <c r="J1755" s="7">
        <f t="shared" si="607"/>
        <v>3.6555370411371437</v>
      </c>
      <c r="K1755" s="7">
        <f t="shared" si="608"/>
        <v>2.5779209395767819</v>
      </c>
      <c r="L1755">
        <v>3.28</v>
      </c>
      <c r="M1755">
        <v>3.52</v>
      </c>
      <c r="N1755">
        <v>2.14</v>
      </c>
      <c r="O1755" s="7">
        <f t="shared" si="609"/>
        <v>3.4645284621920132</v>
      </c>
      <c r="P1755" s="7">
        <f t="shared" si="610"/>
        <v>3.718030544791429</v>
      </c>
      <c r="Q1755" s="7">
        <f t="shared" si="611"/>
        <v>2.2603935698447892</v>
      </c>
      <c r="R1755" s="15">
        <f t="shared" si="612"/>
        <v>0.2886395683894305</v>
      </c>
      <c r="S1755" s="15">
        <f t="shared" si="613"/>
        <v>0.26895959781742385</v>
      </c>
      <c r="T1755" s="15">
        <f t="shared" si="614"/>
        <v>0.44240083379314576</v>
      </c>
      <c r="U1755" s="12">
        <f t="shared" si="615"/>
        <v>1.1843354647573634</v>
      </c>
      <c r="V1755" s="12">
        <f t="shared" si="616"/>
        <v>0.9629228100790953</v>
      </c>
      <c r="W1755" s="12">
        <f t="shared" si="617"/>
        <v>0.83012631114720092</v>
      </c>
      <c r="X1755" t="s">
        <v>424</v>
      </c>
      <c r="Y1755" t="s">
        <v>426</v>
      </c>
      <c r="Z1755" t="s">
        <v>419</v>
      </c>
      <c r="AA1755" s="16" t="s">
        <v>99</v>
      </c>
      <c r="AB1755" s="16" t="s">
        <v>72</v>
      </c>
      <c r="AC1755" s="47" t="s">
        <v>555</v>
      </c>
      <c r="AD1755" s="16" t="s">
        <v>24</v>
      </c>
    </row>
    <row r="1756" spans="1:30" x14ac:dyDescent="0.25">
      <c r="A1756" s="11">
        <v>0.15777809274523852</v>
      </c>
      <c r="B1756" s="11">
        <v>0.26205167701182913</v>
      </c>
      <c r="C1756" s="11">
        <v>0.51335911970058801</v>
      </c>
      <c r="D1756" s="13">
        <f t="shared" si="603"/>
        <v>6.3380155166071264</v>
      </c>
      <c r="E1756" s="14">
        <f t="shared" si="604"/>
        <v>3.81604121524038</v>
      </c>
      <c r="F1756" s="14">
        <f t="shared" si="605"/>
        <v>1.9479540961174331</v>
      </c>
      <c r="G1756" s="26">
        <v>5.5341957531648722E-2</v>
      </c>
      <c r="H1756" s="7">
        <f t="shared" si="590"/>
        <v>1.0553419575316487</v>
      </c>
      <c r="I1756" s="7">
        <f t="shared" si="606"/>
        <v>6.0056510322314702</v>
      </c>
      <c r="J1756" s="7">
        <f t="shared" si="607"/>
        <v>3.6159286456929678</v>
      </c>
      <c r="K1756" s="7">
        <f t="shared" si="608"/>
        <v>1.8458037058182781</v>
      </c>
      <c r="L1756">
        <v>3.42</v>
      </c>
      <c r="M1756">
        <v>3.31</v>
      </c>
      <c r="N1756">
        <v>2.17</v>
      </c>
      <c r="O1756" s="7">
        <f t="shared" si="609"/>
        <v>3.6092694947582387</v>
      </c>
      <c r="P1756" s="7">
        <f t="shared" si="610"/>
        <v>3.4931818794297573</v>
      </c>
      <c r="Q1756" s="7">
        <f t="shared" si="611"/>
        <v>2.2900920478436775</v>
      </c>
      <c r="R1756" s="15">
        <f t="shared" si="612"/>
        <v>0.27706437589443106</v>
      </c>
      <c r="S1756" s="15">
        <f t="shared" si="613"/>
        <v>0.2862719533410738</v>
      </c>
      <c r="T1756" s="15">
        <f t="shared" si="614"/>
        <v>0.43666367076449514</v>
      </c>
      <c r="U1756" s="12">
        <f t="shared" si="615"/>
        <v>0.56946365708652547</v>
      </c>
      <c r="V1756" s="12">
        <f t="shared" si="616"/>
        <v>0.91539416961190101</v>
      </c>
      <c r="W1756" s="12">
        <f t="shared" si="617"/>
        <v>1.1756396377143472</v>
      </c>
      <c r="X1756" t="s">
        <v>425</v>
      </c>
      <c r="Y1756" t="s">
        <v>418</v>
      </c>
      <c r="Z1756" t="s">
        <v>419</v>
      </c>
      <c r="AA1756" s="16" t="s">
        <v>99</v>
      </c>
      <c r="AB1756" s="16" t="s">
        <v>72</v>
      </c>
      <c r="AC1756" s="47" t="s">
        <v>555</v>
      </c>
      <c r="AD1756" s="16" t="s">
        <v>94</v>
      </c>
    </row>
    <row r="1757" spans="1:30" x14ac:dyDescent="0.25">
      <c r="A1757" s="11">
        <v>0.52739447478224466</v>
      </c>
      <c r="B1757" s="11">
        <v>0.26525062107391223</v>
      </c>
      <c r="C1757" s="11">
        <v>0.19848769587122544</v>
      </c>
      <c r="D1757" s="13">
        <f t="shared" si="603"/>
        <v>1.8961139105844613</v>
      </c>
      <c r="E1757" s="14">
        <f t="shared" si="604"/>
        <v>3.7700194478389157</v>
      </c>
      <c r="F1757" s="14">
        <f t="shared" si="605"/>
        <v>5.0380956643719541</v>
      </c>
      <c r="G1757" s="26">
        <v>5.8810753182342079E-2</v>
      </c>
      <c r="H1757" s="7">
        <f t="shared" si="590"/>
        <v>1.0588107531823421</v>
      </c>
      <c r="I1757" s="7">
        <f t="shared" si="606"/>
        <v>1.790795857414119</v>
      </c>
      <c r="J1757" s="7">
        <f t="shared" si="607"/>
        <v>3.5606168869250854</v>
      </c>
      <c r="K1757" s="7">
        <f t="shared" si="608"/>
        <v>4.7582588760357281</v>
      </c>
      <c r="L1757">
        <v>1.63</v>
      </c>
      <c r="M1757">
        <v>3.87</v>
      </c>
      <c r="N1757">
        <v>5.35</v>
      </c>
      <c r="O1757" s="7">
        <f t="shared" si="609"/>
        <v>1.7258615276872176</v>
      </c>
      <c r="P1757" s="7">
        <f t="shared" si="610"/>
        <v>4.0975976148156636</v>
      </c>
      <c r="Q1757" s="7">
        <f t="shared" si="611"/>
        <v>5.66463752952553</v>
      </c>
      <c r="R1757" s="15">
        <f t="shared" si="612"/>
        <v>0.57942076114302987</v>
      </c>
      <c r="S1757" s="15">
        <f t="shared" si="613"/>
        <v>0.24404543686386015</v>
      </c>
      <c r="T1757" s="15">
        <f t="shared" si="614"/>
        <v>0.17653380199311006</v>
      </c>
      <c r="U1757" s="12">
        <f t="shared" si="615"/>
        <v>0.91020983394148247</v>
      </c>
      <c r="V1757" s="12">
        <f t="shared" si="616"/>
        <v>1.0868903122408362</v>
      </c>
      <c r="W1757" s="12">
        <f t="shared" si="617"/>
        <v>1.1243608511811933</v>
      </c>
      <c r="X1757" t="s">
        <v>428</v>
      </c>
      <c r="Y1757" t="s">
        <v>417</v>
      </c>
      <c r="Z1757" t="s">
        <v>419</v>
      </c>
      <c r="AA1757" s="16" t="s">
        <v>99</v>
      </c>
      <c r="AB1757" s="16" t="s">
        <v>72</v>
      </c>
      <c r="AC1757" s="47" t="s">
        <v>555</v>
      </c>
      <c r="AD1757" s="16" t="s">
        <v>148</v>
      </c>
    </row>
    <row r="1758" spans="1:30" x14ac:dyDescent="0.25">
      <c r="A1758" s="11">
        <v>0.22921340732597995</v>
      </c>
      <c r="B1758" s="11">
        <v>0.19244739789346402</v>
      </c>
      <c r="C1758" s="11">
        <v>0.51919971579434365</v>
      </c>
      <c r="D1758" s="13">
        <f t="shared" si="603"/>
        <v>4.3627465411647242</v>
      </c>
      <c r="E1758" s="14">
        <f t="shared" si="604"/>
        <v>5.1962251033063325</v>
      </c>
      <c r="F1758" s="14">
        <f t="shared" si="605"/>
        <v>1.9260411159317787</v>
      </c>
      <c r="G1758" s="26">
        <v>5.427900584465517E-2</v>
      </c>
      <c r="H1758" s="7">
        <f t="shared" si="590"/>
        <v>1.0542790058446552</v>
      </c>
      <c r="I1758" s="7">
        <f t="shared" si="606"/>
        <v>4.1381328063811997</v>
      </c>
      <c r="J1758" s="7">
        <f t="shared" si="607"/>
        <v>4.9287001585915871</v>
      </c>
      <c r="K1758" s="7">
        <f t="shared" si="608"/>
        <v>1.8268798916172055</v>
      </c>
      <c r="L1758">
        <v>2.98</v>
      </c>
      <c r="M1758">
        <v>3.57</v>
      </c>
      <c r="N1758">
        <v>2.2799999999999998</v>
      </c>
      <c r="O1758" s="7">
        <f t="shared" si="609"/>
        <v>3.1417514374170725</v>
      </c>
      <c r="P1758" s="7">
        <f t="shared" si="610"/>
        <v>3.763776050865419</v>
      </c>
      <c r="Q1758" s="7">
        <f t="shared" si="611"/>
        <v>2.4037561333258135</v>
      </c>
      <c r="R1758" s="15">
        <f t="shared" si="612"/>
        <v>0.31829379883156184</v>
      </c>
      <c r="S1758" s="15">
        <f t="shared" si="613"/>
        <v>0.26569062199385279</v>
      </c>
      <c r="T1758" s="15">
        <f t="shared" si="614"/>
        <v>0.41601557917458531</v>
      </c>
      <c r="U1758" s="12">
        <f t="shared" si="615"/>
        <v>0.72013155194166234</v>
      </c>
      <c r="V1758" s="12">
        <f t="shared" si="616"/>
        <v>0.72432890724278798</v>
      </c>
      <c r="W1758" s="12">
        <f t="shared" si="617"/>
        <v>1.2480295012616727</v>
      </c>
      <c r="X1758" t="s">
        <v>432</v>
      </c>
      <c r="Y1758" t="s">
        <v>480</v>
      </c>
      <c r="Z1758" t="s">
        <v>419</v>
      </c>
      <c r="AA1758" s="16" t="s">
        <v>98</v>
      </c>
      <c r="AB1758" s="16" t="s">
        <v>22</v>
      </c>
      <c r="AC1758" s="47" t="s">
        <v>555</v>
      </c>
      <c r="AD1758" s="16" t="s">
        <v>22</v>
      </c>
    </row>
    <row r="1759" spans="1:30" x14ac:dyDescent="0.25">
      <c r="A1759" s="11">
        <v>0.46990441382309034</v>
      </c>
      <c r="B1759" s="11">
        <v>0.24183727551044593</v>
      </c>
      <c r="C1759" s="11">
        <v>0.27049210004526458</v>
      </c>
      <c r="D1759" s="13">
        <f t="shared" si="603"/>
        <v>2.1280923749238929</v>
      </c>
      <c r="E1759" s="14">
        <f t="shared" si="604"/>
        <v>4.1350118499693647</v>
      </c>
      <c r="F1759" s="14">
        <f t="shared" si="605"/>
        <v>3.6969656408917615</v>
      </c>
      <c r="G1759" s="26">
        <v>5.5069304054742085E-2</v>
      </c>
      <c r="H1759" s="7">
        <f t="shared" si="590"/>
        <v>1.0550693040547421</v>
      </c>
      <c r="I1759" s="7">
        <f t="shared" si="606"/>
        <v>2.0170166706067656</v>
      </c>
      <c r="J1759" s="7">
        <f t="shared" si="607"/>
        <v>3.9191850564489745</v>
      </c>
      <c r="K1759" s="7">
        <f t="shared" si="608"/>
        <v>3.5040026533649824</v>
      </c>
      <c r="L1759">
        <v>2.86</v>
      </c>
      <c r="M1759">
        <v>3.55</v>
      </c>
      <c r="N1759">
        <v>2.36</v>
      </c>
      <c r="O1759" s="7">
        <f t="shared" si="609"/>
        <v>3.0174982095965621</v>
      </c>
      <c r="P1759" s="7">
        <f t="shared" si="610"/>
        <v>3.7454960293943342</v>
      </c>
      <c r="Q1759" s="7">
        <f t="shared" si="611"/>
        <v>2.4899635575691912</v>
      </c>
      <c r="R1759" s="15">
        <f t="shared" si="612"/>
        <v>0.33140036233317249</v>
      </c>
      <c r="S1759" s="15">
        <f t="shared" si="613"/>
        <v>0.26698733416137277</v>
      </c>
      <c r="T1759" s="15">
        <f t="shared" si="614"/>
        <v>0.40161230350545479</v>
      </c>
      <c r="U1759" s="12">
        <f t="shared" si="615"/>
        <v>1.4179357273926969</v>
      </c>
      <c r="V1759" s="12">
        <f t="shared" si="616"/>
        <v>0.90580055518391889</v>
      </c>
      <c r="W1759" s="12">
        <f t="shared" si="617"/>
        <v>0.67351547172306847</v>
      </c>
      <c r="X1759" t="s">
        <v>433</v>
      </c>
      <c r="Y1759" t="s">
        <v>487</v>
      </c>
      <c r="Z1759" t="s">
        <v>419</v>
      </c>
      <c r="AA1759" s="16" t="s">
        <v>97</v>
      </c>
      <c r="AB1759" s="16" t="s">
        <v>23</v>
      </c>
      <c r="AC1759" s="47" t="s">
        <v>555</v>
      </c>
      <c r="AD1759" s="16" t="s">
        <v>24</v>
      </c>
    </row>
    <row r="1760" spans="1:30" x14ac:dyDescent="0.25">
      <c r="A1760" s="11">
        <v>0.32115878422038135</v>
      </c>
      <c r="B1760" s="11">
        <v>0.27425880272254205</v>
      </c>
      <c r="C1760" s="11">
        <v>0.37204208281151896</v>
      </c>
      <c r="D1760" s="13">
        <f t="shared" si="603"/>
        <v>3.1137245784122571</v>
      </c>
      <c r="E1760" s="14">
        <f t="shared" si="604"/>
        <v>3.6461910796411692</v>
      </c>
      <c r="F1760" s="14">
        <f t="shared" si="605"/>
        <v>2.6878679756951369</v>
      </c>
      <c r="G1760" s="26">
        <v>5.76054478493504E-2</v>
      </c>
      <c r="H1760" s="7">
        <f t="shared" si="590"/>
        <v>1.0576054478493504</v>
      </c>
      <c r="I1760" s="7">
        <f t="shared" si="606"/>
        <v>2.9441268336354001</v>
      </c>
      <c r="J1760" s="7">
        <f t="shared" si="607"/>
        <v>3.4475910530299645</v>
      </c>
      <c r="K1760" s="7">
        <f t="shared" si="608"/>
        <v>2.541465705534081</v>
      </c>
      <c r="L1760">
        <v>3.51</v>
      </c>
      <c r="M1760">
        <v>3.51</v>
      </c>
      <c r="N1760">
        <v>2.0499999999999998</v>
      </c>
      <c r="O1760" s="7">
        <f t="shared" si="609"/>
        <v>3.7121951219512197</v>
      </c>
      <c r="P1760" s="7">
        <f t="shared" si="610"/>
        <v>3.7121951219512197</v>
      </c>
      <c r="Q1760" s="7">
        <f t="shared" si="611"/>
        <v>2.1680911680911681</v>
      </c>
      <c r="R1760" s="15">
        <f t="shared" si="612"/>
        <v>0.26938239159001315</v>
      </c>
      <c r="S1760" s="15">
        <f t="shared" si="613"/>
        <v>0.26938239159001315</v>
      </c>
      <c r="T1760" s="15">
        <f t="shared" si="614"/>
        <v>0.4612352168199737</v>
      </c>
      <c r="U1760" s="12">
        <f t="shared" si="615"/>
        <v>1.192204072154684</v>
      </c>
      <c r="V1760" s="12">
        <f t="shared" si="616"/>
        <v>1.0181021896188025</v>
      </c>
      <c r="W1760" s="12">
        <f t="shared" si="617"/>
        <v>0.80662115390189726</v>
      </c>
      <c r="X1760" t="s">
        <v>482</v>
      </c>
      <c r="Y1760" t="s">
        <v>421</v>
      </c>
      <c r="Z1760" t="s">
        <v>419</v>
      </c>
      <c r="AA1760" s="16" t="s">
        <v>99</v>
      </c>
      <c r="AB1760" s="16" t="s">
        <v>72</v>
      </c>
      <c r="AC1760" s="47" t="s">
        <v>555</v>
      </c>
      <c r="AD1760" s="16" t="s">
        <v>92</v>
      </c>
    </row>
    <row r="1761" spans="1:30" x14ac:dyDescent="0.25">
      <c r="A1761" s="11">
        <v>0.2991287320054894</v>
      </c>
      <c r="B1761" s="11">
        <v>0.31396652696431648</v>
      </c>
      <c r="C1761" s="11">
        <v>0.35905576543477635</v>
      </c>
      <c r="D1761" s="13">
        <f t="shared" si="603"/>
        <v>3.3430422858264537</v>
      </c>
      <c r="E1761" s="14">
        <f t="shared" si="604"/>
        <v>3.1850529088843089</v>
      </c>
      <c r="F1761" s="14">
        <f t="shared" si="605"/>
        <v>2.7850826981962311</v>
      </c>
      <c r="G1761" s="26">
        <v>3.7525977341054784E-2</v>
      </c>
      <c r="H1761" s="7">
        <f t="shared" si="590"/>
        <v>1.0375259773410548</v>
      </c>
      <c r="I1761" s="7">
        <f t="shared" si="606"/>
        <v>3.222128755169984</v>
      </c>
      <c r="J1761" s="7">
        <f t="shared" si="607"/>
        <v>3.0698536503605256</v>
      </c>
      <c r="K1761" s="7">
        <f t="shared" si="608"/>
        <v>2.6843498466744613</v>
      </c>
      <c r="L1761">
        <v>2.89</v>
      </c>
      <c r="M1761">
        <v>3.05</v>
      </c>
      <c r="N1761">
        <v>2.75</v>
      </c>
      <c r="O1761" s="7">
        <f t="shared" si="609"/>
        <v>2.9984500745156484</v>
      </c>
      <c r="P1761" s="7">
        <f t="shared" si="610"/>
        <v>3.1644542308902168</v>
      </c>
      <c r="Q1761" s="7">
        <f t="shared" si="611"/>
        <v>2.8531964376879007</v>
      </c>
      <c r="R1761" s="15">
        <f t="shared" si="612"/>
        <v>0.33350563629495616</v>
      </c>
      <c r="S1761" s="15">
        <f t="shared" si="613"/>
        <v>0.31601025865325355</v>
      </c>
      <c r="T1761" s="15">
        <f t="shared" si="614"/>
        <v>0.35048410505179028</v>
      </c>
      <c r="U1761" s="12">
        <f t="shared" si="615"/>
        <v>0.89692256877163112</v>
      </c>
      <c r="V1761" s="12">
        <f t="shared" si="616"/>
        <v>0.99353270461013865</v>
      </c>
      <c r="W1761" s="12">
        <f t="shared" si="617"/>
        <v>1.0244566308698064</v>
      </c>
      <c r="X1761" t="s">
        <v>375</v>
      </c>
      <c r="Y1761" t="s">
        <v>340</v>
      </c>
      <c r="Z1761" t="s">
        <v>289</v>
      </c>
      <c r="AA1761" s="16" t="s">
        <v>99</v>
      </c>
      <c r="AB1761" s="16" t="s">
        <v>72</v>
      </c>
      <c r="AC1761" s="47" t="s">
        <v>555</v>
      </c>
      <c r="AD1761" s="16" t="s">
        <v>148</v>
      </c>
    </row>
    <row r="1762" spans="1:30" x14ac:dyDescent="0.25">
      <c r="A1762" s="11">
        <v>0.4782145405707236</v>
      </c>
      <c r="B1762" s="11">
        <v>0.31806817700038265</v>
      </c>
      <c r="C1762" s="11">
        <v>0.19675029658634824</v>
      </c>
      <c r="D1762" s="13">
        <f t="shared" si="603"/>
        <v>2.0911116563008587</v>
      </c>
      <c r="E1762" s="14">
        <f t="shared" si="604"/>
        <v>3.1439800404766585</v>
      </c>
      <c r="F1762" s="14">
        <f t="shared" si="605"/>
        <v>5.0825844603549442</v>
      </c>
      <c r="G1762" s="26">
        <v>3.9209201484584622E-2</v>
      </c>
      <c r="H1762" s="7">
        <f t="shared" si="590"/>
        <v>1.0392092014845846</v>
      </c>
      <c r="I1762" s="7">
        <f t="shared" si="606"/>
        <v>2.01221433885839</v>
      </c>
      <c r="J1762" s="7">
        <f t="shared" si="607"/>
        <v>3.0253581627118566</v>
      </c>
      <c r="K1762" s="7">
        <f t="shared" si="608"/>
        <v>4.8908193394497559</v>
      </c>
      <c r="L1762">
        <v>3.86</v>
      </c>
      <c r="M1762">
        <v>3.29</v>
      </c>
      <c r="N1762">
        <v>2.1</v>
      </c>
      <c r="O1762" s="7">
        <f t="shared" si="609"/>
        <v>4.0113475177304965</v>
      </c>
      <c r="P1762" s="7">
        <f t="shared" si="610"/>
        <v>3.4189982728842834</v>
      </c>
      <c r="Q1762" s="7">
        <f t="shared" si="611"/>
        <v>2.182339323117628</v>
      </c>
      <c r="R1762" s="15">
        <f t="shared" si="612"/>
        <v>0.2492927864214993</v>
      </c>
      <c r="S1762" s="15">
        <f t="shared" si="613"/>
        <v>0.29248332996564963</v>
      </c>
      <c r="T1762" s="15">
        <f t="shared" si="614"/>
        <v>0.45822388361285099</v>
      </c>
      <c r="U1762" s="12">
        <f t="shared" si="615"/>
        <v>1.9182847102610019</v>
      </c>
      <c r="V1762" s="12">
        <f t="shared" si="616"/>
        <v>1.0874745478237609</v>
      </c>
      <c r="W1762" s="12">
        <f t="shared" si="617"/>
        <v>0.42937590907544371</v>
      </c>
      <c r="X1762" t="s">
        <v>391</v>
      </c>
      <c r="Y1762" t="s">
        <v>288</v>
      </c>
      <c r="Z1762" t="s">
        <v>289</v>
      </c>
      <c r="AA1762" s="16" t="s">
        <v>99</v>
      </c>
      <c r="AB1762" s="16" t="s">
        <v>72</v>
      </c>
      <c r="AC1762" s="47" t="s">
        <v>555</v>
      </c>
      <c r="AD1762" s="16" t="s">
        <v>269</v>
      </c>
    </row>
    <row r="1763" spans="1:30" x14ac:dyDescent="0.25">
      <c r="A1763" s="11">
        <v>0.72274103846890403</v>
      </c>
      <c r="B1763" s="11">
        <v>0.1892022355254325</v>
      </c>
      <c r="C1763" s="11">
        <v>8.5093986531056098E-2</v>
      </c>
      <c r="D1763" s="13">
        <f t="shared" si="603"/>
        <v>1.3836214449901132</v>
      </c>
      <c r="E1763" s="14">
        <f t="shared" si="604"/>
        <v>5.2853498121885583</v>
      </c>
      <c r="F1763" s="14">
        <f t="shared" si="605"/>
        <v>11.751711733884246</v>
      </c>
      <c r="G1763" s="26">
        <v>4.278620200407901E-2</v>
      </c>
      <c r="H1763" s="7">
        <f t="shared" si="590"/>
        <v>1.042786202004079</v>
      </c>
      <c r="I1763" s="7">
        <f t="shared" si="606"/>
        <v>1.3268505493561382</v>
      </c>
      <c r="J1763" s="7">
        <f t="shared" si="607"/>
        <v>5.0684884418598051</v>
      </c>
      <c r="K1763" s="7">
        <f t="shared" si="608"/>
        <v>11.269531291552587</v>
      </c>
      <c r="L1763">
        <v>1.79</v>
      </c>
      <c r="M1763">
        <v>3.5</v>
      </c>
      <c r="N1763">
        <v>5.04</v>
      </c>
      <c r="O1763" s="7">
        <f t="shared" si="609"/>
        <v>1.8665873015873016</v>
      </c>
      <c r="P1763" s="7">
        <f t="shared" si="610"/>
        <v>3.6497517070142766</v>
      </c>
      <c r="Q1763" s="7">
        <f t="shared" si="611"/>
        <v>5.2556424581005583</v>
      </c>
      <c r="R1763" s="15">
        <f t="shared" si="612"/>
        <v>0.53573706365066542</v>
      </c>
      <c r="S1763" s="15">
        <f t="shared" si="613"/>
        <v>0.27399124112419748</v>
      </c>
      <c r="T1763" s="15">
        <f t="shared" si="614"/>
        <v>0.19027169522513715</v>
      </c>
      <c r="U1763" s="12">
        <f t="shared" si="615"/>
        <v>1.3490592447420757</v>
      </c>
      <c r="V1763" s="12">
        <f t="shared" si="616"/>
        <v>0.69054118207986448</v>
      </c>
      <c r="W1763" s="12">
        <f t="shared" si="617"/>
        <v>0.44722356854165551</v>
      </c>
      <c r="X1763" t="s">
        <v>393</v>
      </c>
      <c r="Y1763" t="s">
        <v>378</v>
      </c>
      <c r="Z1763" t="s">
        <v>289</v>
      </c>
      <c r="AA1763" s="16" t="s">
        <v>97</v>
      </c>
      <c r="AB1763" s="16" t="s">
        <v>23</v>
      </c>
      <c r="AC1763" s="47" t="s">
        <v>555</v>
      </c>
      <c r="AD1763" s="16" t="s">
        <v>72</v>
      </c>
    </row>
    <row r="1764" spans="1:30" x14ac:dyDescent="0.25">
      <c r="A1764" s="11">
        <v>0.31611883655263767</v>
      </c>
      <c r="B1764" s="11">
        <v>0.33234111002928118</v>
      </c>
      <c r="C1764" s="11">
        <v>0.32967100942110922</v>
      </c>
      <c r="D1764" s="13">
        <f t="shared" si="603"/>
        <v>3.163367330163787</v>
      </c>
      <c r="E1764" s="14">
        <f t="shared" si="604"/>
        <v>3.0089566707889199</v>
      </c>
      <c r="F1764" s="14">
        <f t="shared" si="605"/>
        <v>3.0333270788837789</v>
      </c>
      <c r="G1764" s="26">
        <v>3.9037072318806043E-2</v>
      </c>
      <c r="H1764" s="7">
        <f t="shared" si="590"/>
        <v>1.039037072318806</v>
      </c>
      <c r="I1764" s="7">
        <f t="shared" si="606"/>
        <v>3.0445182510226894</v>
      </c>
      <c r="J1764" s="7">
        <f t="shared" si="607"/>
        <v>2.8959088669222059</v>
      </c>
      <c r="K1764" s="7">
        <f t="shared" si="608"/>
        <v>2.9193636682417314</v>
      </c>
      <c r="L1764">
        <v>2.72</v>
      </c>
      <c r="M1764">
        <v>2.85</v>
      </c>
      <c r="N1764">
        <v>3.12</v>
      </c>
      <c r="O1764" s="7">
        <f t="shared" si="609"/>
        <v>2.8261808367071528</v>
      </c>
      <c r="P1764" s="7">
        <f t="shared" si="610"/>
        <v>2.9612556561085972</v>
      </c>
      <c r="Q1764" s="7">
        <f t="shared" si="611"/>
        <v>3.2417956656346751</v>
      </c>
      <c r="R1764" s="15">
        <f t="shared" si="612"/>
        <v>0.3538343997707955</v>
      </c>
      <c r="S1764" s="15">
        <f t="shared" si="613"/>
        <v>0.33769458504440836</v>
      </c>
      <c r="T1764" s="15">
        <f t="shared" si="614"/>
        <v>0.30847101518479608</v>
      </c>
      <c r="U1764" s="12">
        <f t="shared" si="615"/>
        <v>0.89340899798722517</v>
      </c>
      <c r="V1764" s="12">
        <f t="shared" si="616"/>
        <v>0.98414699183161858</v>
      </c>
      <c r="W1764" s="12">
        <f t="shared" si="617"/>
        <v>1.0687260494267601</v>
      </c>
      <c r="X1764" t="s">
        <v>374</v>
      </c>
      <c r="Y1764" t="s">
        <v>372</v>
      </c>
      <c r="Z1764" t="s">
        <v>289</v>
      </c>
      <c r="AA1764" s="16" t="s">
        <v>99</v>
      </c>
      <c r="AB1764" s="16" t="s">
        <v>72</v>
      </c>
      <c r="AC1764" s="47" t="s">
        <v>555</v>
      </c>
      <c r="AD1764" s="16" t="s">
        <v>72</v>
      </c>
    </row>
    <row r="1765" spans="1:30" x14ac:dyDescent="0.25">
      <c r="A1765" s="11">
        <v>0.34873053012592714</v>
      </c>
      <c r="B1765" s="11">
        <v>0.37821951158757755</v>
      </c>
      <c r="C1765" s="11">
        <v>0.2621436105284391</v>
      </c>
      <c r="D1765" s="13">
        <f t="shared" si="603"/>
        <v>2.867543600610186</v>
      </c>
      <c r="E1765" s="14">
        <f t="shared" si="604"/>
        <v>2.643967244848096</v>
      </c>
      <c r="F1765" s="14">
        <f t="shared" si="605"/>
        <v>3.8147029331905586</v>
      </c>
      <c r="G1765" s="26">
        <v>3.9103679009486303E-2</v>
      </c>
      <c r="H1765" s="7">
        <f t="shared" si="590"/>
        <v>1.0391036790094863</v>
      </c>
      <c r="I1765" s="7">
        <f t="shared" si="606"/>
        <v>2.7596318428432851</v>
      </c>
      <c r="J1765" s="7">
        <f t="shared" si="607"/>
        <v>2.5444691403348965</v>
      </c>
      <c r="K1765" s="7">
        <f t="shared" si="608"/>
        <v>3.6711475575054076</v>
      </c>
      <c r="L1765">
        <v>2.39</v>
      </c>
      <c r="M1765">
        <v>3.13</v>
      </c>
      <c r="N1765">
        <v>3.32</v>
      </c>
      <c r="O1765" s="7">
        <f t="shared" si="609"/>
        <v>2.4834577928326724</v>
      </c>
      <c r="P1765" s="7">
        <f t="shared" si="610"/>
        <v>3.252394515299692</v>
      </c>
      <c r="Q1765" s="7">
        <f t="shared" si="611"/>
        <v>3.4498242143114943</v>
      </c>
      <c r="R1765" s="15">
        <f t="shared" si="612"/>
        <v>0.40266438305737567</v>
      </c>
      <c r="S1765" s="15">
        <f t="shared" si="613"/>
        <v>0.30746577492240512</v>
      </c>
      <c r="T1765" s="15">
        <f t="shared" si="614"/>
        <v>0.28986984202021931</v>
      </c>
      <c r="U1765" s="12">
        <f t="shared" si="615"/>
        <v>0.86605755263990269</v>
      </c>
      <c r="V1765" s="12">
        <f t="shared" si="616"/>
        <v>1.2301190650667657</v>
      </c>
      <c r="W1765" s="12">
        <f t="shared" si="617"/>
        <v>0.9043493752280507</v>
      </c>
      <c r="X1765" t="s">
        <v>338</v>
      </c>
      <c r="Y1765" t="s">
        <v>342</v>
      </c>
      <c r="Z1765" t="s">
        <v>289</v>
      </c>
      <c r="AA1765" s="16" t="s">
        <v>99</v>
      </c>
      <c r="AB1765" s="16" t="s">
        <v>72</v>
      </c>
      <c r="AC1765" s="47" t="s">
        <v>556</v>
      </c>
      <c r="AD1765" s="16" t="s">
        <v>72</v>
      </c>
    </row>
    <row r="1766" spans="1:30" x14ac:dyDescent="0.25">
      <c r="A1766" s="11">
        <v>0.42305633038621199</v>
      </c>
      <c r="B1766" s="11">
        <v>0.27888565589335468</v>
      </c>
      <c r="C1766" s="11">
        <v>0.28008397774977911</v>
      </c>
      <c r="D1766" s="13">
        <f t="shared" si="603"/>
        <v>2.36375141600432</v>
      </c>
      <c r="E1766" s="14">
        <f t="shared" si="604"/>
        <v>3.5856989374254442</v>
      </c>
      <c r="F1766" s="14">
        <f t="shared" si="605"/>
        <v>3.5703577478229693</v>
      </c>
      <c r="G1766" s="26">
        <v>3.8894087901623742E-2</v>
      </c>
      <c r="H1766" s="7">
        <f t="shared" si="590"/>
        <v>1.0388940879016237</v>
      </c>
      <c r="I1766" s="7">
        <f t="shared" si="606"/>
        <v>2.2752573563862186</v>
      </c>
      <c r="J1766" s="7">
        <f t="shared" si="607"/>
        <v>3.4514576405645938</v>
      </c>
      <c r="K1766" s="7">
        <f t="shared" si="608"/>
        <v>3.4366907939907905</v>
      </c>
      <c r="L1766">
        <v>2.57</v>
      </c>
      <c r="M1766">
        <v>3</v>
      </c>
      <c r="N1766">
        <v>3.16</v>
      </c>
      <c r="O1766" s="7">
        <f t="shared" si="609"/>
        <v>2.6699578059071727</v>
      </c>
      <c r="P1766" s="7">
        <f t="shared" si="610"/>
        <v>3.1166822637048712</v>
      </c>
      <c r="Q1766" s="7">
        <f t="shared" si="611"/>
        <v>3.282905317769131</v>
      </c>
      <c r="R1766" s="15">
        <f t="shared" si="612"/>
        <v>0.37453775403773826</v>
      </c>
      <c r="S1766" s="15">
        <f t="shared" si="613"/>
        <v>0.3208540092923291</v>
      </c>
      <c r="T1766" s="15">
        <f t="shared" si="614"/>
        <v>0.3046082366699327</v>
      </c>
      <c r="U1766" s="12">
        <f t="shared" si="615"/>
        <v>1.1295425516531103</v>
      </c>
      <c r="V1766" s="12">
        <f t="shared" si="616"/>
        <v>0.86919797732451853</v>
      </c>
      <c r="W1766" s="12">
        <f t="shared" si="617"/>
        <v>0.91948917997668089</v>
      </c>
      <c r="X1766" t="s">
        <v>392</v>
      </c>
      <c r="Y1766" t="s">
        <v>291</v>
      </c>
      <c r="Z1766" t="s">
        <v>289</v>
      </c>
      <c r="AA1766" s="16" t="s">
        <v>99</v>
      </c>
      <c r="AB1766" s="16" t="s">
        <v>72</v>
      </c>
      <c r="AC1766" s="47" t="s">
        <v>556</v>
      </c>
      <c r="AD1766" s="16" t="s">
        <v>404</v>
      </c>
    </row>
    <row r="1767" spans="1:30" x14ac:dyDescent="0.25">
      <c r="A1767" s="11">
        <v>0.15339944123370816</v>
      </c>
      <c r="B1767" s="11">
        <v>0.31560073799083854</v>
      </c>
      <c r="C1767" s="11">
        <v>0.47969192714236608</v>
      </c>
      <c r="D1767" s="13">
        <f t="shared" si="603"/>
        <v>6.5189285694755119</v>
      </c>
      <c r="E1767" s="14">
        <f t="shared" si="604"/>
        <v>3.1685603980717834</v>
      </c>
      <c r="F1767" s="14">
        <f t="shared" si="605"/>
        <v>2.0846713138518456</v>
      </c>
      <c r="G1767" s="26">
        <v>3.7625718830095467E-2</v>
      </c>
      <c r="H1767" s="7">
        <f t="shared" si="590"/>
        <v>1.0376257188300955</v>
      </c>
      <c r="I1767" s="7">
        <f t="shared" si="606"/>
        <v>6.2825433594933324</v>
      </c>
      <c r="J1767" s="7">
        <f t="shared" si="607"/>
        <v>3.0536640915611448</v>
      </c>
      <c r="K1767" s="7">
        <f t="shared" si="608"/>
        <v>2.0090782986781357</v>
      </c>
      <c r="L1767">
        <v>2.57</v>
      </c>
      <c r="M1767">
        <v>2.91</v>
      </c>
      <c r="N1767">
        <v>3.28</v>
      </c>
      <c r="O1767" s="7">
        <f t="shared" si="609"/>
        <v>2.6666980973933452</v>
      </c>
      <c r="P1767" s="7">
        <f t="shared" si="610"/>
        <v>3.0194908417955779</v>
      </c>
      <c r="Q1767" s="7">
        <f t="shared" si="611"/>
        <v>3.4034123577627131</v>
      </c>
      <c r="R1767" s="15">
        <f t="shared" si="612"/>
        <v>0.37499558010615602</v>
      </c>
      <c r="S1767" s="15">
        <f t="shared" si="613"/>
        <v>0.33118166353017897</v>
      </c>
      <c r="T1767" s="15">
        <f t="shared" si="614"/>
        <v>0.29382275636366489</v>
      </c>
      <c r="U1767" s="12">
        <f t="shared" si="615"/>
        <v>0.4090699980791318</v>
      </c>
      <c r="V1767" s="12">
        <f t="shared" si="616"/>
        <v>0.95295353802726279</v>
      </c>
      <c r="W1767" s="12">
        <f t="shared" si="617"/>
        <v>1.6325894327553394</v>
      </c>
      <c r="X1767" t="s">
        <v>343</v>
      </c>
      <c r="Y1767" t="s">
        <v>373</v>
      </c>
      <c r="Z1767" t="s">
        <v>289</v>
      </c>
      <c r="AA1767" s="16" t="s">
        <v>98</v>
      </c>
      <c r="AB1767" s="16" t="s">
        <v>24</v>
      </c>
      <c r="AC1767" s="47" t="s">
        <v>556</v>
      </c>
      <c r="AD1767" s="16" t="s">
        <v>148</v>
      </c>
    </row>
    <row r="1768" spans="1:30" x14ac:dyDescent="0.25">
      <c r="A1768" s="11">
        <v>0.41419120119995556</v>
      </c>
      <c r="B1768" s="11">
        <v>0.29066803609204456</v>
      </c>
      <c r="C1768" s="11">
        <v>0.2779890157199284</v>
      </c>
      <c r="D1768" s="13">
        <f t="shared" si="603"/>
        <v>2.4143438998773865</v>
      </c>
      <c r="E1768" s="14">
        <f t="shared" si="604"/>
        <v>3.4403507638636071</v>
      </c>
      <c r="F1768" s="14">
        <f t="shared" si="605"/>
        <v>3.5972644365469879</v>
      </c>
      <c r="G1768" s="26">
        <v>3.8738458277584265E-2</v>
      </c>
      <c r="H1768" s="7">
        <f t="shared" si="590"/>
        <v>1.0387384582775843</v>
      </c>
      <c r="I1768" s="7">
        <f t="shared" si="606"/>
        <v>2.3243039483498129</v>
      </c>
      <c r="J1768" s="7">
        <f t="shared" si="607"/>
        <v>3.3120471630253578</v>
      </c>
      <c r="K1768" s="7">
        <f t="shared" si="608"/>
        <v>3.46310893553696</v>
      </c>
      <c r="L1768">
        <v>2.74</v>
      </c>
      <c r="M1768">
        <v>2.9</v>
      </c>
      <c r="N1768">
        <v>3.04</v>
      </c>
      <c r="O1768" s="7">
        <f t="shared" si="609"/>
        <v>2.846143375680581</v>
      </c>
      <c r="P1768" s="7">
        <f t="shared" si="610"/>
        <v>3.0123415290049942</v>
      </c>
      <c r="Q1768" s="7">
        <f t="shared" si="611"/>
        <v>3.1577649131638563</v>
      </c>
      <c r="R1768" s="15">
        <f t="shared" si="612"/>
        <v>0.35135264391270382</v>
      </c>
      <c r="S1768" s="15">
        <f t="shared" si="613"/>
        <v>0.33196767045545122</v>
      </c>
      <c r="T1768" s="15">
        <f t="shared" si="614"/>
        <v>0.3166796856318449</v>
      </c>
      <c r="U1768" s="12">
        <f t="shared" si="615"/>
        <v>1.1788475435604364</v>
      </c>
      <c r="V1768" s="12">
        <f t="shared" si="616"/>
        <v>0.87559139627438842</v>
      </c>
      <c r="W1768" s="12">
        <f t="shared" si="617"/>
        <v>0.87782396008534558</v>
      </c>
      <c r="X1768" t="s">
        <v>376</v>
      </c>
      <c r="Y1768" t="s">
        <v>339</v>
      </c>
      <c r="Z1768" t="s">
        <v>289</v>
      </c>
      <c r="AA1768" s="16" t="s">
        <v>99</v>
      </c>
      <c r="AB1768" s="16" t="s">
        <v>72</v>
      </c>
      <c r="AC1768" s="47" t="s">
        <v>556</v>
      </c>
      <c r="AD1768" s="16" t="s">
        <v>23</v>
      </c>
    </row>
    <row r="1769" spans="1:30" x14ac:dyDescent="0.25">
      <c r="A1769" s="11">
        <v>0.64521921174221353</v>
      </c>
      <c r="B1769" s="11">
        <v>0.31509799560693158</v>
      </c>
      <c r="C1769" s="11">
        <v>3.949685168955952E-2</v>
      </c>
      <c r="D1769" s="13">
        <f t="shared" si="603"/>
        <v>1.5498608562814047</v>
      </c>
      <c r="E1769" s="14">
        <f t="shared" si="604"/>
        <v>3.1736158717031264</v>
      </c>
      <c r="F1769" s="14">
        <f t="shared" si="605"/>
        <v>25.318473681393119</v>
      </c>
      <c r="G1769" s="26">
        <v>4.365013849907351E-2</v>
      </c>
      <c r="H1769" s="7">
        <f t="shared" si="590"/>
        <v>1.0436501384990735</v>
      </c>
      <c r="I1769" s="7">
        <f t="shared" si="606"/>
        <v>1.4850387108752159</v>
      </c>
      <c r="J1769" s="7">
        <f t="shared" si="607"/>
        <v>3.0408809951074844</v>
      </c>
      <c r="K1769" s="7">
        <f t="shared" si="608"/>
        <v>24.259541341895385</v>
      </c>
      <c r="L1769">
        <v>1.62</v>
      </c>
      <c r="M1769">
        <v>3.6</v>
      </c>
      <c r="N1769">
        <v>6.73</v>
      </c>
      <c r="O1769" s="7">
        <f t="shared" si="609"/>
        <v>1.6907132243684992</v>
      </c>
      <c r="P1769" s="7">
        <f t="shared" si="610"/>
        <v>3.7571404985966645</v>
      </c>
      <c r="Q1769" s="7">
        <f t="shared" si="611"/>
        <v>7.0237654320987648</v>
      </c>
      <c r="R1769" s="15">
        <f t="shared" si="612"/>
        <v>0.591466361998506</v>
      </c>
      <c r="S1769" s="15">
        <f t="shared" si="613"/>
        <v>0.26615986289932769</v>
      </c>
      <c r="T1769" s="15">
        <f t="shared" si="614"/>
        <v>0.14237377510216637</v>
      </c>
      <c r="U1769" s="12">
        <f t="shared" si="615"/>
        <v>1.0908806539091793</v>
      </c>
      <c r="V1769" s="12">
        <f t="shared" si="616"/>
        <v>1.1838674403214364</v>
      </c>
      <c r="W1769" s="12">
        <f t="shared" si="617"/>
        <v>0.27741662157385988</v>
      </c>
      <c r="X1769" t="s">
        <v>377</v>
      </c>
      <c r="Y1769" t="s">
        <v>341</v>
      </c>
      <c r="Z1769" t="s">
        <v>289</v>
      </c>
      <c r="AA1769" s="16" t="s">
        <v>97</v>
      </c>
      <c r="AB1769" s="16" t="s">
        <v>148</v>
      </c>
      <c r="AC1769" s="47" t="s">
        <v>556</v>
      </c>
      <c r="AD1769" s="16" t="s">
        <v>23</v>
      </c>
    </row>
    <row r="1770" spans="1:30" s="17" customFormat="1" x14ac:dyDescent="0.25">
      <c r="A1770" s="40">
        <v>0.15581995133375071</v>
      </c>
      <c r="B1770" s="40">
        <v>0.46169239652634297</v>
      </c>
      <c r="C1770" s="40">
        <v>0.36489583869792586</v>
      </c>
      <c r="D1770" s="31">
        <f t="shared" si="603"/>
        <v>6.4176634085714754</v>
      </c>
      <c r="E1770" s="32">
        <f t="shared" si="604"/>
        <v>2.1659442683564807</v>
      </c>
      <c r="F1770" s="32">
        <f t="shared" si="605"/>
        <v>2.7405080955933747</v>
      </c>
      <c r="G1770" s="45">
        <v>3.8815140325714204E-2</v>
      </c>
      <c r="H1770" s="34">
        <f t="shared" si="590"/>
        <v>1.0388151403257142</v>
      </c>
      <c r="I1770" s="34">
        <f t="shared" si="606"/>
        <v>6.1778685729967853</v>
      </c>
      <c r="J1770" s="34">
        <f t="shared" si="607"/>
        <v>2.0850141514854723</v>
      </c>
      <c r="K1770" s="34">
        <f t="shared" si="608"/>
        <v>2.6381095049636119</v>
      </c>
      <c r="L1770" s="17">
        <v>2.5</v>
      </c>
      <c r="M1770" s="17">
        <v>2.97</v>
      </c>
      <c r="N1770" s="17">
        <v>3.31</v>
      </c>
      <c r="O1770" s="34">
        <f t="shared" si="609"/>
        <v>2.5970378508142855</v>
      </c>
      <c r="P1770" s="34">
        <f t="shared" si="610"/>
        <v>3.0852809667673715</v>
      </c>
      <c r="Q1770" s="34">
        <f t="shared" si="611"/>
        <v>3.438478114478114</v>
      </c>
      <c r="R1770" s="35">
        <f t="shared" si="612"/>
        <v>0.3850540721562668</v>
      </c>
      <c r="S1770" s="35">
        <f t="shared" si="613"/>
        <v>0.32411958935712692</v>
      </c>
      <c r="T1770" s="35">
        <f t="shared" si="614"/>
        <v>0.29082633848660638</v>
      </c>
      <c r="U1770" s="17">
        <f t="shared" si="615"/>
        <v>0.40467031152579053</v>
      </c>
      <c r="V1770" s="17">
        <f t="shared" si="616"/>
        <v>1.4244507635039398</v>
      </c>
      <c r="W1770" s="17">
        <f t="shared" si="617"/>
        <v>1.2546863554269541</v>
      </c>
      <c r="X1770" s="17" t="s">
        <v>290</v>
      </c>
      <c r="Y1770" s="17" t="s">
        <v>287</v>
      </c>
      <c r="Z1770" s="17" t="s">
        <v>289</v>
      </c>
      <c r="AA1770" s="36" t="s">
        <v>98</v>
      </c>
      <c r="AB1770" s="36" t="s">
        <v>24</v>
      </c>
      <c r="AC1770" s="48" t="s">
        <v>557</v>
      </c>
      <c r="AD1770" s="36" t="s">
        <v>93</v>
      </c>
    </row>
    <row r="1771" spans="1:30" x14ac:dyDescent="0.25">
      <c r="A1771" s="11">
        <v>0.6024287279824776</v>
      </c>
      <c r="B1771" s="11">
        <v>0.24068953948754687</v>
      </c>
      <c r="C1771" s="11">
        <v>0.15152334451225205</v>
      </c>
      <c r="D1771" s="13">
        <f t="shared" ref="D1771:D1834" si="618">(100%/A1771)</f>
        <v>1.659947398838334</v>
      </c>
      <c r="E1771" s="14">
        <f t="shared" ref="E1771:E1834" si="619">(100%/B1771)</f>
        <v>4.1547297906219951</v>
      </c>
      <c r="F1771" s="14">
        <f t="shared" ref="F1771:F1834" si="620">(100%/C1771)</f>
        <v>6.5996431323434841</v>
      </c>
      <c r="G1771" s="26">
        <v>4.1264292475227338E-2</v>
      </c>
      <c r="H1771" s="7">
        <f t="shared" si="590"/>
        <v>1.0412642924752273</v>
      </c>
      <c r="I1771" s="7">
        <f t="shared" ref="I1771:I1834" si="621">D1771/H1771</f>
        <v>1.5941652958178489</v>
      </c>
      <c r="J1771" s="7">
        <f t="shared" ref="J1771:J1834" si="622">E1771/H1771</f>
        <v>3.9900818847303747</v>
      </c>
      <c r="K1771" s="7">
        <f t="shared" ref="K1771:K1834" si="623">F1771/H1771</f>
        <v>6.3381056855942228</v>
      </c>
      <c r="L1771">
        <v>1.23</v>
      </c>
      <c r="M1771">
        <v>6.59</v>
      </c>
      <c r="N1771">
        <v>13.07</v>
      </c>
      <c r="O1771" s="7">
        <f t="shared" ref="O1771:O1834" si="624">(L1771*H1771)</f>
        <v>1.2807550797445295</v>
      </c>
      <c r="P1771" s="7">
        <f t="shared" ref="P1771:P1834" si="625">(M1771*H1771)</f>
        <v>6.8619316874117482</v>
      </c>
      <c r="Q1771" s="7">
        <f t="shared" ref="Q1771:Q1834" si="626">(N1771*H1771)</f>
        <v>13.609324302651222</v>
      </c>
      <c r="R1771" s="15">
        <f t="shared" ref="R1771:R1834" si="627">(1/O1771)</f>
        <v>0.78078940760435522</v>
      </c>
      <c r="S1771" s="15">
        <f t="shared" ref="S1771:S1834" si="628">(1/P1771)</f>
        <v>0.14573155862721651</v>
      </c>
      <c r="T1771" s="15">
        <f t="shared" ref="T1771:T1834" si="629">(1/Q1771)</f>
        <v>7.3479033768428223E-2</v>
      </c>
      <c r="U1771" s="12">
        <f t="shared" ref="U1771:U1834" si="630">(L1771/I1771)</f>
        <v>0.77156365354759371</v>
      </c>
      <c r="V1771" s="12">
        <f t="shared" ref="V1771:V1834" si="631">(M1771/J1771)</f>
        <v>1.651595177838139</v>
      </c>
      <c r="W1771" s="12">
        <f t="shared" ref="W1771:W1834" si="632">(N1771/K1771)</f>
        <v>2.0621303348895856</v>
      </c>
      <c r="X1771" t="s">
        <v>58</v>
      </c>
      <c r="Y1771" t="s">
        <v>34</v>
      </c>
      <c r="Z1771" t="s">
        <v>70</v>
      </c>
      <c r="AA1771" s="16" t="s">
        <v>97</v>
      </c>
      <c r="AB1771" s="16" t="s">
        <v>23</v>
      </c>
      <c r="AC1771" s="47" t="s">
        <v>558</v>
      </c>
      <c r="AD1771" s="16" t="s">
        <v>89</v>
      </c>
    </row>
    <row r="1772" spans="1:30" x14ac:dyDescent="0.25">
      <c r="A1772" s="11">
        <v>0.59069354995629031</v>
      </c>
      <c r="B1772" s="11">
        <v>0.23460692961471988</v>
      </c>
      <c r="C1772" s="11">
        <v>0.16772670521575628</v>
      </c>
      <c r="D1772" s="13">
        <f t="shared" si="618"/>
        <v>1.6929252064357183</v>
      </c>
      <c r="E1772" s="14">
        <f t="shared" si="619"/>
        <v>4.2624486908474388</v>
      </c>
      <c r="F1772" s="14">
        <f t="shared" si="620"/>
        <v>5.962079793516744</v>
      </c>
      <c r="G1772" s="26">
        <v>2.2856079265821005E-2</v>
      </c>
      <c r="H1772" s="7">
        <f t="shared" si="590"/>
        <v>1.022856079265821</v>
      </c>
      <c r="I1772" s="7">
        <f t="shared" si="621"/>
        <v>1.6550961965742581</v>
      </c>
      <c r="J1772" s="7">
        <f t="shared" si="622"/>
        <v>4.167202773929751</v>
      </c>
      <c r="K1772" s="7">
        <f t="shared" si="623"/>
        <v>5.8288550211249337</v>
      </c>
      <c r="L1772">
        <v>2.11</v>
      </c>
      <c r="M1772">
        <v>3.86</v>
      </c>
      <c r="N1772">
        <v>3.45</v>
      </c>
      <c r="O1772" s="7">
        <f t="shared" si="624"/>
        <v>2.1582263272508824</v>
      </c>
      <c r="P1772" s="7">
        <f t="shared" si="625"/>
        <v>3.948224465966069</v>
      </c>
      <c r="Q1772" s="7">
        <f t="shared" si="626"/>
        <v>3.5288534734670827</v>
      </c>
      <c r="R1772" s="15">
        <f t="shared" si="627"/>
        <v>0.46334343501118608</v>
      </c>
      <c r="S1772" s="15">
        <f t="shared" si="628"/>
        <v>0.25327840618487113</v>
      </c>
      <c r="T1772" s="15">
        <f t="shared" si="629"/>
        <v>0.28337815880394279</v>
      </c>
      <c r="U1772" s="12">
        <f t="shared" si="630"/>
        <v>1.2748503708529499</v>
      </c>
      <c r="V1772" s="12">
        <f t="shared" si="631"/>
        <v>0.92628081939001661</v>
      </c>
      <c r="W1772" s="12">
        <f t="shared" si="632"/>
        <v>0.59188296629381099</v>
      </c>
      <c r="X1772" t="s">
        <v>296</v>
      </c>
      <c r="Y1772" t="s">
        <v>352</v>
      </c>
      <c r="Z1772" t="s">
        <v>277</v>
      </c>
      <c r="AA1772" s="16" t="s">
        <v>97</v>
      </c>
      <c r="AB1772" s="16" t="s">
        <v>23</v>
      </c>
      <c r="AC1772" s="47" t="s">
        <v>558</v>
      </c>
      <c r="AD1772" s="16" t="s">
        <v>411</v>
      </c>
    </row>
    <row r="1773" spans="1:30" x14ac:dyDescent="0.25">
      <c r="A1773" s="11">
        <v>0.83278687433401821</v>
      </c>
      <c r="B1773" s="11">
        <v>0.10393545183669353</v>
      </c>
      <c r="C1773" s="11">
        <v>3.3441749709009455E-2</v>
      </c>
      <c r="D1773" s="13">
        <f t="shared" si="618"/>
        <v>1.2007874173085431</v>
      </c>
      <c r="E1773" s="14">
        <f t="shared" si="619"/>
        <v>9.6213561621998789</v>
      </c>
      <c r="F1773" s="14">
        <f t="shared" si="620"/>
        <v>29.902741594007942</v>
      </c>
      <c r="G1773" s="26">
        <v>2.808913898359644E-2</v>
      </c>
      <c r="H1773" s="7">
        <f t="shared" si="590"/>
        <v>1.0280891389835964</v>
      </c>
      <c r="I1773" s="7">
        <f t="shared" si="621"/>
        <v>1.1679798684535099</v>
      </c>
      <c r="J1773" s="7">
        <f t="shared" si="622"/>
        <v>9.3584843933979069</v>
      </c>
      <c r="K1773" s="7">
        <f t="shared" si="623"/>
        <v>29.085747976649962</v>
      </c>
      <c r="L1773">
        <v>2.76</v>
      </c>
      <c r="M1773">
        <v>3.52</v>
      </c>
      <c r="N1773">
        <v>2.62</v>
      </c>
      <c r="O1773" s="7">
        <f t="shared" si="624"/>
        <v>2.8375260235947262</v>
      </c>
      <c r="P1773" s="7">
        <f t="shared" si="625"/>
        <v>3.6188737692222595</v>
      </c>
      <c r="Q1773" s="7">
        <f t="shared" si="626"/>
        <v>2.6935935441370229</v>
      </c>
      <c r="R1773" s="15">
        <f t="shared" si="627"/>
        <v>0.3524196753385711</v>
      </c>
      <c r="S1773" s="15">
        <f t="shared" si="628"/>
        <v>0.27632906361774323</v>
      </c>
      <c r="T1773" s="15">
        <f t="shared" si="629"/>
        <v>0.37125126104368555</v>
      </c>
      <c r="U1773" s="12">
        <f t="shared" si="630"/>
        <v>2.3630544280308872</v>
      </c>
      <c r="V1773" s="12">
        <f t="shared" si="631"/>
        <v>0.37612928034407372</v>
      </c>
      <c r="W1773" s="12">
        <f t="shared" si="632"/>
        <v>9.0078481120834025E-2</v>
      </c>
      <c r="X1773" t="s">
        <v>25</v>
      </c>
      <c r="Y1773" t="s">
        <v>37</v>
      </c>
      <c r="Z1773" t="s">
        <v>21</v>
      </c>
      <c r="AA1773" s="16" t="s">
        <v>97</v>
      </c>
      <c r="AB1773" s="16" t="s">
        <v>149</v>
      </c>
      <c r="AC1773" s="47" t="s">
        <v>558</v>
      </c>
      <c r="AD1773" s="16" t="s">
        <v>24</v>
      </c>
    </row>
    <row r="1774" spans="1:30" x14ac:dyDescent="0.25">
      <c r="A1774" s="11">
        <v>0.60616327688609473</v>
      </c>
      <c r="B1774" s="11">
        <v>0.21798869528920392</v>
      </c>
      <c r="C1774" s="11">
        <v>0.16806271451586074</v>
      </c>
      <c r="D1774" s="13">
        <f t="shared" si="618"/>
        <v>1.6497205260224166</v>
      </c>
      <c r="E1774" s="14">
        <f t="shared" si="619"/>
        <v>4.5873938493613524</v>
      </c>
      <c r="F1774" s="14">
        <f t="shared" si="620"/>
        <v>5.9501597536414064</v>
      </c>
      <c r="G1774" s="26">
        <v>2.8672111537139777E-2</v>
      </c>
      <c r="H1774" s="7">
        <f t="shared" si="590"/>
        <v>1.0286721115371398</v>
      </c>
      <c r="I1774" s="7">
        <f t="shared" si="621"/>
        <v>1.6037379720125271</v>
      </c>
      <c r="J1774" s="7">
        <f t="shared" si="622"/>
        <v>4.4595297159426552</v>
      </c>
      <c r="K1774" s="7">
        <f t="shared" si="623"/>
        <v>5.7843113339099972</v>
      </c>
      <c r="L1774">
        <v>2.04</v>
      </c>
      <c r="M1774">
        <v>3.77</v>
      </c>
      <c r="N1774">
        <v>3.66</v>
      </c>
      <c r="O1774" s="7">
        <f t="shared" si="624"/>
        <v>2.0984911075357653</v>
      </c>
      <c r="P1774" s="7">
        <f t="shared" si="625"/>
        <v>3.8780938604950168</v>
      </c>
      <c r="Q1774" s="7">
        <f t="shared" si="626"/>
        <v>3.7649399282259317</v>
      </c>
      <c r="R1774" s="15">
        <f t="shared" si="627"/>
        <v>0.47653287469694777</v>
      </c>
      <c r="S1774" s="15">
        <f t="shared" si="628"/>
        <v>0.2578586377670487</v>
      </c>
      <c r="T1774" s="15">
        <f t="shared" si="629"/>
        <v>0.26560848753600369</v>
      </c>
      <c r="U1774" s="12">
        <f t="shared" si="630"/>
        <v>1.2720282462602097</v>
      </c>
      <c r="V1774" s="12">
        <f t="shared" si="631"/>
        <v>0.84538062085838073</v>
      </c>
      <c r="W1774" s="12">
        <f t="shared" si="632"/>
        <v>0.63274602432680005</v>
      </c>
      <c r="X1774" t="s">
        <v>39</v>
      </c>
      <c r="Y1774" t="s">
        <v>41</v>
      </c>
      <c r="Z1774" t="s">
        <v>21</v>
      </c>
      <c r="AA1774" s="16" t="s">
        <v>97</v>
      </c>
      <c r="AB1774" s="16" t="s">
        <v>23</v>
      </c>
      <c r="AC1774" s="47" t="s">
        <v>558</v>
      </c>
      <c r="AD1774" s="16" t="s">
        <v>72</v>
      </c>
    </row>
    <row r="1775" spans="1:30" x14ac:dyDescent="0.25">
      <c r="A1775" s="11">
        <v>0.17933090092294224</v>
      </c>
      <c r="B1775" s="11">
        <v>0.2968689668386193</v>
      </c>
      <c r="C1775" s="11">
        <v>0.47179920396252384</v>
      </c>
      <c r="D1775" s="13">
        <f t="shared" si="618"/>
        <v>5.5762838130707655</v>
      </c>
      <c r="E1775" s="14">
        <f t="shared" si="619"/>
        <v>3.3684895078427286</v>
      </c>
      <c r="F1775" s="14">
        <f t="shared" si="620"/>
        <v>2.1195457550611563</v>
      </c>
      <c r="G1775" s="26">
        <v>3.1244732413822973E-2</v>
      </c>
      <c r="H1775" s="7">
        <f t="shared" si="590"/>
        <v>1.031244732413823</v>
      </c>
      <c r="I1775" s="7">
        <f t="shared" si="621"/>
        <v>5.4073331361590773</v>
      </c>
      <c r="J1775" s="7">
        <f t="shared" si="622"/>
        <v>3.2664307530164476</v>
      </c>
      <c r="K1775" s="7">
        <f t="shared" si="623"/>
        <v>2.0553275943528551</v>
      </c>
      <c r="L1775">
        <v>1.67</v>
      </c>
      <c r="M1775">
        <v>4.05</v>
      </c>
      <c r="N1775">
        <v>5.39</v>
      </c>
      <c r="O1775" s="7">
        <f t="shared" si="624"/>
        <v>1.7221787031310842</v>
      </c>
      <c r="P1775" s="7">
        <f t="shared" si="625"/>
        <v>4.1765411662759826</v>
      </c>
      <c r="Q1775" s="7">
        <f t="shared" si="626"/>
        <v>5.5584091077105056</v>
      </c>
      <c r="R1775" s="15">
        <f t="shared" si="627"/>
        <v>0.58065983407059041</v>
      </c>
      <c r="S1775" s="15">
        <f t="shared" si="628"/>
        <v>0.23943257355503358</v>
      </c>
      <c r="T1775" s="15">
        <f t="shared" si="629"/>
        <v>0.17990759237437587</v>
      </c>
      <c r="U1775" s="12">
        <f t="shared" si="630"/>
        <v>0.30883985838280159</v>
      </c>
      <c r="V1775" s="12">
        <f t="shared" si="631"/>
        <v>1.239885460991313</v>
      </c>
      <c r="W1775" s="12">
        <f t="shared" si="632"/>
        <v>2.6224529923158584</v>
      </c>
      <c r="X1775" t="s">
        <v>155</v>
      </c>
      <c r="Y1775" t="s">
        <v>180</v>
      </c>
      <c r="Z1775" t="s">
        <v>156</v>
      </c>
      <c r="AA1775" s="16" t="s">
        <v>99</v>
      </c>
      <c r="AB1775" s="16" t="s">
        <v>72</v>
      </c>
      <c r="AC1775" s="47" t="s">
        <v>558</v>
      </c>
      <c r="AD1775" s="16" t="s">
        <v>148</v>
      </c>
    </row>
    <row r="1776" spans="1:30" x14ac:dyDescent="0.25">
      <c r="A1776" s="11">
        <v>0.25139771292722496</v>
      </c>
      <c r="B1776" s="11">
        <v>0.20242465400460857</v>
      </c>
      <c r="C1776" s="11">
        <v>0.49285635873564893</v>
      </c>
      <c r="D1776" s="13">
        <f t="shared" si="618"/>
        <v>3.9777609285152158</v>
      </c>
      <c r="E1776" s="14">
        <f t="shared" si="619"/>
        <v>4.9401097159698404</v>
      </c>
      <c r="F1776" s="14">
        <f t="shared" si="620"/>
        <v>2.0289887353089124</v>
      </c>
      <c r="G1776" s="26">
        <v>3.403167673510854E-2</v>
      </c>
      <c r="H1776" s="7">
        <f t="shared" si="590"/>
        <v>1.0340316767351085</v>
      </c>
      <c r="I1776" s="7">
        <f t="shared" si="621"/>
        <v>3.8468462988239889</v>
      </c>
      <c r="J1776" s="7">
        <f t="shared" si="622"/>
        <v>4.7775226108816442</v>
      </c>
      <c r="K1776" s="7">
        <f t="shared" si="623"/>
        <v>1.9622113915458756</v>
      </c>
      <c r="L1776">
        <v>1.97</v>
      </c>
      <c r="M1776">
        <v>3.57</v>
      </c>
      <c r="N1776">
        <v>4.0599999999999996</v>
      </c>
      <c r="O1776" s="7">
        <f t="shared" si="624"/>
        <v>2.0370424031681638</v>
      </c>
      <c r="P1776" s="7">
        <f t="shared" si="625"/>
        <v>3.6914930859443373</v>
      </c>
      <c r="Q1776" s="7">
        <f t="shared" si="626"/>
        <v>4.1981686075445399</v>
      </c>
      <c r="R1776" s="15">
        <f t="shared" si="627"/>
        <v>0.4909077977192442</v>
      </c>
      <c r="S1776" s="15">
        <f t="shared" si="628"/>
        <v>0.27089309846131965</v>
      </c>
      <c r="T1776" s="15">
        <f t="shared" si="629"/>
        <v>0.23819910381943626</v>
      </c>
      <c r="U1776" s="12">
        <f t="shared" si="630"/>
        <v>0.51210780129225453</v>
      </c>
      <c r="V1776" s="12">
        <f t="shared" si="631"/>
        <v>0.74724921068268724</v>
      </c>
      <c r="W1776" s="12">
        <f t="shared" si="632"/>
        <v>2.069094093272712</v>
      </c>
      <c r="X1776" t="s">
        <v>199</v>
      </c>
      <c r="Y1776" t="s">
        <v>195</v>
      </c>
      <c r="Z1776" t="s">
        <v>183</v>
      </c>
      <c r="AA1776" s="16" t="s">
        <v>98</v>
      </c>
      <c r="AB1776" s="16" t="s">
        <v>22</v>
      </c>
      <c r="AC1776" s="47" t="s">
        <v>558</v>
      </c>
      <c r="AD1776" s="16" t="s">
        <v>96</v>
      </c>
    </row>
    <row r="1777" spans="1:30" x14ac:dyDescent="0.25">
      <c r="A1777" s="11">
        <v>0.80156209826566005</v>
      </c>
      <c r="B1777" s="11">
        <v>0.13455188864861353</v>
      </c>
      <c r="C1777" s="11">
        <v>5.3712011012291179E-2</v>
      </c>
      <c r="D1777" s="13">
        <f t="shared" si="618"/>
        <v>1.2475639780919034</v>
      </c>
      <c r="E1777" s="14">
        <f t="shared" si="619"/>
        <v>7.4320770228021944</v>
      </c>
      <c r="F1777" s="14">
        <f t="shared" si="620"/>
        <v>18.617809706867337</v>
      </c>
      <c r="G1777" s="26">
        <v>2.816701268357491E-2</v>
      </c>
      <c r="H1777" s="7">
        <f t="shared" si="590"/>
        <v>1.0281670126835749</v>
      </c>
      <c r="I1777" s="7">
        <f t="shared" si="621"/>
        <v>1.2133865050150654</v>
      </c>
      <c r="J1777" s="7">
        <f t="shared" si="622"/>
        <v>7.2284725449458325</v>
      </c>
      <c r="K1777" s="7">
        <f t="shared" si="623"/>
        <v>18.107767976599234</v>
      </c>
      <c r="L1777">
        <v>1.37</v>
      </c>
      <c r="M1777">
        <v>5.44</v>
      </c>
      <c r="N1777">
        <v>8.74</v>
      </c>
      <c r="O1777" s="7">
        <f t="shared" si="624"/>
        <v>1.4085888073764978</v>
      </c>
      <c r="P1777" s="7">
        <f t="shared" si="625"/>
        <v>5.5932285489986482</v>
      </c>
      <c r="Q1777" s="7">
        <f t="shared" si="626"/>
        <v>8.9861796908544456</v>
      </c>
      <c r="R1777" s="15">
        <f t="shared" si="627"/>
        <v>0.70993038902708872</v>
      </c>
      <c r="S1777" s="15">
        <f t="shared" si="628"/>
        <v>0.17878761635424845</v>
      </c>
      <c r="T1777" s="15">
        <f t="shared" si="629"/>
        <v>0.11128199461866264</v>
      </c>
      <c r="U1777" s="12">
        <f t="shared" si="630"/>
        <v>1.1290714000342292</v>
      </c>
      <c r="V1777" s="12">
        <f t="shared" si="631"/>
        <v>0.75257946491111227</v>
      </c>
      <c r="W1777" s="12">
        <f t="shared" si="632"/>
        <v>0.48266578251360132</v>
      </c>
      <c r="X1777" t="s">
        <v>234</v>
      </c>
      <c r="Y1777" t="s">
        <v>254</v>
      </c>
      <c r="Z1777" t="s">
        <v>159</v>
      </c>
      <c r="AA1777" s="16" t="s">
        <v>97</v>
      </c>
      <c r="AB1777" s="16" t="s">
        <v>149</v>
      </c>
      <c r="AC1777" s="47" t="s">
        <v>558</v>
      </c>
      <c r="AD1777" s="16" t="s">
        <v>23</v>
      </c>
    </row>
    <row r="1778" spans="1:30" x14ac:dyDescent="0.25">
      <c r="A1778" s="11">
        <v>7.0284385560110296E-2</v>
      </c>
      <c r="B1778" s="11">
        <v>0.14635448105649698</v>
      </c>
      <c r="C1778" s="11">
        <v>0.65348970233708303</v>
      </c>
      <c r="D1778" s="13">
        <f t="shared" si="618"/>
        <v>14.227911249857282</v>
      </c>
      <c r="E1778" s="14">
        <f t="shared" si="619"/>
        <v>6.8327255358445198</v>
      </c>
      <c r="F1778" s="14">
        <f t="shared" si="620"/>
        <v>1.5302459953442082</v>
      </c>
      <c r="G1778" s="26">
        <v>4.472847613091524E-2</v>
      </c>
      <c r="H1778" s="7">
        <f t="shared" si="590"/>
        <v>1.0447284761309152</v>
      </c>
      <c r="I1778" s="7">
        <f t="shared" si="621"/>
        <v>13.618764659837202</v>
      </c>
      <c r="J1778" s="7">
        <f t="shared" si="622"/>
        <v>6.5401926835086179</v>
      </c>
      <c r="K1778" s="7">
        <f t="shared" si="623"/>
        <v>1.4647308179168006</v>
      </c>
      <c r="L1778">
        <v>3.2</v>
      </c>
      <c r="M1778">
        <v>3.28</v>
      </c>
      <c r="N1778">
        <v>2.34</v>
      </c>
      <c r="O1778" s="7">
        <f t="shared" si="624"/>
        <v>3.3431311236189289</v>
      </c>
      <c r="P1778" s="7">
        <f t="shared" si="625"/>
        <v>3.426709401709402</v>
      </c>
      <c r="Q1778" s="7">
        <f t="shared" si="626"/>
        <v>2.4446646341463416</v>
      </c>
      <c r="R1778" s="15">
        <f t="shared" si="627"/>
        <v>0.29912078318887569</v>
      </c>
      <c r="S1778" s="15">
        <f t="shared" si="628"/>
        <v>0.29182515433061046</v>
      </c>
      <c r="T1778" s="15">
        <f t="shared" si="629"/>
        <v>0.40905406248051379</v>
      </c>
      <c r="U1778" s="12">
        <f t="shared" si="630"/>
        <v>0.23496991687043756</v>
      </c>
      <c r="V1778" s="12">
        <f t="shared" si="631"/>
        <v>0.50151427621859879</v>
      </c>
      <c r="W1778" s="12">
        <f t="shared" si="632"/>
        <v>1.5975631640822867</v>
      </c>
      <c r="X1778" t="s">
        <v>121</v>
      </c>
      <c r="Y1778" t="s">
        <v>118</v>
      </c>
      <c r="Z1778" t="s">
        <v>143</v>
      </c>
      <c r="AA1778" s="16" t="s">
        <v>98</v>
      </c>
      <c r="AB1778" s="16" t="s">
        <v>22</v>
      </c>
      <c r="AC1778" s="47" t="s">
        <v>558</v>
      </c>
      <c r="AD1778" s="16" t="s">
        <v>552</v>
      </c>
    </row>
    <row r="1779" spans="1:30" x14ac:dyDescent="0.25">
      <c r="A1779" s="11">
        <v>0.25507210696196592</v>
      </c>
      <c r="B1779" s="11">
        <v>0.23659513615042935</v>
      </c>
      <c r="C1779" s="11">
        <v>0.45824760960013666</v>
      </c>
      <c r="D1779" s="13">
        <f t="shared" si="618"/>
        <v>3.9204600295598415</v>
      </c>
      <c r="E1779" s="14">
        <f t="shared" si="619"/>
        <v>4.2266295760373991</v>
      </c>
      <c r="F1779" s="14">
        <f t="shared" si="620"/>
        <v>2.1822263314643195</v>
      </c>
      <c r="G1779" s="26">
        <v>7.788461167613514E-2</v>
      </c>
      <c r="H1779" s="7">
        <f t="shared" si="590"/>
        <v>1.0778846116761351</v>
      </c>
      <c r="I1779" s="7">
        <f t="shared" si="621"/>
        <v>3.637179700954666</v>
      </c>
      <c r="J1779" s="7">
        <f t="shared" si="622"/>
        <v>3.9212263819824775</v>
      </c>
      <c r="K1779" s="7">
        <f t="shared" si="623"/>
        <v>2.0245453992249764</v>
      </c>
      <c r="L1779">
        <v>8.73</v>
      </c>
      <c r="M1779">
        <v>4.8600000000000003</v>
      </c>
      <c r="N1779">
        <v>1.32</v>
      </c>
      <c r="O1779" s="7">
        <f t="shared" si="624"/>
        <v>9.4099326599326609</v>
      </c>
      <c r="P1779" s="7">
        <f t="shared" si="625"/>
        <v>5.2385192127460174</v>
      </c>
      <c r="Q1779" s="7">
        <f t="shared" si="626"/>
        <v>1.4228076874124984</v>
      </c>
      <c r="R1779" s="15">
        <f t="shared" si="627"/>
        <v>0.10627068610788083</v>
      </c>
      <c r="S1779" s="15">
        <f t="shared" si="628"/>
        <v>0.1908936398604526</v>
      </c>
      <c r="T1779" s="15">
        <f t="shared" si="629"/>
        <v>0.70283567403166647</v>
      </c>
      <c r="U1779" s="12">
        <f t="shared" si="630"/>
        <v>2.4002113499392399</v>
      </c>
      <c r="V1779" s="12">
        <f t="shared" si="631"/>
        <v>1.2394081663662839</v>
      </c>
      <c r="W1779" s="12">
        <f t="shared" si="632"/>
        <v>0.6519982216774759</v>
      </c>
      <c r="X1779" t="s">
        <v>133</v>
      </c>
      <c r="Y1779" t="s">
        <v>138</v>
      </c>
      <c r="Z1779" t="s">
        <v>145</v>
      </c>
      <c r="AA1779" s="16" t="s">
        <v>98</v>
      </c>
      <c r="AB1779" s="16" t="s">
        <v>22</v>
      </c>
      <c r="AC1779" s="47" t="s">
        <v>558</v>
      </c>
      <c r="AD1779" s="16" t="s">
        <v>152</v>
      </c>
    </row>
    <row r="1780" spans="1:30" x14ac:dyDescent="0.25">
      <c r="A1780" s="11">
        <v>0.15522623935480476</v>
      </c>
      <c r="B1780" s="11">
        <v>0.30741086214181212</v>
      </c>
      <c r="C1780" s="11">
        <v>0.4839077733160273</v>
      </c>
      <c r="D1780" s="13">
        <f t="shared" si="618"/>
        <v>6.4422097974961137</v>
      </c>
      <c r="E1780" s="14">
        <f t="shared" si="619"/>
        <v>3.2529754903022541</v>
      </c>
      <c r="F1780" s="14">
        <f t="shared" si="620"/>
        <v>2.0665094779267505</v>
      </c>
      <c r="G1780" s="26">
        <v>2.6473662859639147E-2</v>
      </c>
      <c r="H1780" s="7">
        <f t="shared" si="590"/>
        <v>1.0264736628596391</v>
      </c>
      <c r="I1780" s="7">
        <f t="shared" si="621"/>
        <v>6.2760595138396909</v>
      </c>
      <c r="J1780" s="7">
        <f t="shared" si="622"/>
        <v>3.1690783777538272</v>
      </c>
      <c r="K1780" s="7">
        <f t="shared" si="623"/>
        <v>2.0132123723171715</v>
      </c>
      <c r="L1780">
        <v>2.4500000000000002</v>
      </c>
      <c r="M1780">
        <v>3.27</v>
      </c>
      <c r="N1780">
        <v>3.2</v>
      </c>
      <c r="O1780" s="7">
        <f t="shared" si="624"/>
        <v>2.5148604740061162</v>
      </c>
      <c r="P1780" s="7">
        <f t="shared" si="625"/>
        <v>3.3565688775510201</v>
      </c>
      <c r="Q1780" s="7">
        <f t="shared" si="626"/>
        <v>3.2847157211508455</v>
      </c>
      <c r="R1780" s="15">
        <f t="shared" si="627"/>
        <v>0.39763637400011398</v>
      </c>
      <c r="S1780" s="15">
        <f t="shared" si="628"/>
        <v>0.29792327715604877</v>
      </c>
      <c r="T1780" s="15">
        <f t="shared" si="629"/>
        <v>0.30444034884383731</v>
      </c>
      <c r="U1780" s="12">
        <f t="shared" si="630"/>
        <v>0.39037233388201109</v>
      </c>
      <c r="V1780" s="12">
        <f t="shared" si="631"/>
        <v>1.0318457324863337</v>
      </c>
      <c r="W1780" s="12">
        <f t="shared" si="632"/>
        <v>1.5894994705982546</v>
      </c>
      <c r="X1780" t="s">
        <v>288</v>
      </c>
      <c r="Y1780" t="s">
        <v>393</v>
      </c>
      <c r="Z1780" t="s">
        <v>289</v>
      </c>
      <c r="AA1780" s="16" t="s">
        <v>99</v>
      </c>
      <c r="AB1780" s="16" t="s">
        <v>72</v>
      </c>
      <c r="AC1780" s="47" t="s">
        <v>558</v>
      </c>
      <c r="AD1780" s="16" t="s">
        <v>148</v>
      </c>
    </row>
    <row r="1781" spans="1:30" x14ac:dyDescent="0.25">
      <c r="A1781" s="11">
        <v>0.20175416458831641</v>
      </c>
      <c r="B1781" s="11">
        <v>0.19252756099938451</v>
      </c>
      <c r="C1781" s="11">
        <v>0.53943343647901432</v>
      </c>
      <c r="D1781" s="13">
        <f t="shared" si="618"/>
        <v>4.9565271777190869</v>
      </c>
      <c r="E1781" s="14">
        <f t="shared" si="619"/>
        <v>5.1940615401199466</v>
      </c>
      <c r="F1781" s="14">
        <f t="shared" si="620"/>
        <v>1.853796840120242</v>
      </c>
      <c r="G1781" s="26">
        <v>2.7818212913206963E-2</v>
      </c>
      <c r="H1781" s="7">
        <f t="shared" si="590"/>
        <v>1.027818212913207</v>
      </c>
      <c r="I1781" s="7">
        <f t="shared" si="621"/>
        <v>4.8223772603430559</v>
      </c>
      <c r="J1781" s="7">
        <f t="shared" si="622"/>
        <v>5.0534826828939972</v>
      </c>
      <c r="K1781" s="7">
        <f t="shared" si="623"/>
        <v>1.803623264143096</v>
      </c>
      <c r="L1781">
        <v>3.19</v>
      </c>
      <c r="M1781">
        <v>3.42</v>
      </c>
      <c r="N1781">
        <v>2.37</v>
      </c>
      <c r="O1781" s="7">
        <f t="shared" si="624"/>
        <v>3.2787400991931301</v>
      </c>
      <c r="P1781" s="7">
        <f t="shared" si="625"/>
        <v>3.5151382881631679</v>
      </c>
      <c r="Q1781" s="7">
        <f t="shared" si="626"/>
        <v>2.4359291646043006</v>
      </c>
      <c r="R1781" s="15">
        <f t="shared" si="627"/>
        <v>0.30499520234802735</v>
      </c>
      <c r="S1781" s="15">
        <f t="shared" si="628"/>
        <v>0.28448382909070385</v>
      </c>
      <c r="T1781" s="15">
        <f t="shared" si="629"/>
        <v>0.41052096856126885</v>
      </c>
      <c r="U1781" s="12">
        <f t="shared" si="630"/>
        <v>0.66149946961492367</v>
      </c>
      <c r="V1781" s="12">
        <f t="shared" si="631"/>
        <v>0.67676100119560623</v>
      </c>
      <c r="W1781" s="12">
        <f t="shared" si="632"/>
        <v>1.3140216402819525</v>
      </c>
      <c r="X1781" t="s">
        <v>380</v>
      </c>
      <c r="Y1781" t="s">
        <v>292</v>
      </c>
      <c r="Z1781" t="s">
        <v>294</v>
      </c>
      <c r="AA1781" s="16" t="s">
        <v>98</v>
      </c>
      <c r="AB1781" s="16" t="s">
        <v>22</v>
      </c>
      <c r="AC1781" s="47" t="s">
        <v>558</v>
      </c>
      <c r="AD1781" s="16" t="s">
        <v>96</v>
      </c>
    </row>
    <row r="1782" spans="1:30" x14ac:dyDescent="0.25">
      <c r="A1782" s="11">
        <v>0.84078911974821691</v>
      </c>
      <c r="B1782" s="11">
        <v>0.12086228883355049</v>
      </c>
      <c r="C1782" s="11">
        <v>2.9723591153163791E-2</v>
      </c>
      <c r="D1782" s="13">
        <f t="shared" si="618"/>
        <v>1.1893588731255949</v>
      </c>
      <c r="E1782" s="14">
        <f t="shared" si="619"/>
        <v>8.2738793849683177</v>
      </c>
      <c r="F1782" s="14">
        <f t="shared" si="620"/>
        <v>33.643310286669703</v>
      </c>
      <c r="G1782" s="26">
        <v>5.2456715160423828E-2</v>
      </c>
      <c r="H1782" s="7">
        <f t="shared" si="590"/>
        <v>1.0524567151604238</v>
      </c>
      <c r="I1782" s="7">
        <f t="shared" si="621"/>
        <v>1.1300786588114489</v>
      </c>
      <c r="J1782" s="7">
        <f t="shared" si="622"/>
        <v>7.8614913713645196</v>
      </c>
      <c r="K1782" s="7">
        <f t="shared" si="623"/>
        <v>31.966455058953681</v>
      </c>
      <c r="L1782">
        <v>1.34</v>
      </c>
      <c r="M1782">
        <v>5.3</v>
      </c>
      <c r="N1782">
        <v>8.51</v>
      </c>
      <c r="O1782" s="7">
        <f t="shared" si="624"/>
        <v>1.410291998314968</v>
      </c>
      <c r="P1782" s="7">
        <f t="shared" si="625"/>
        <v>5.5780205903502464</v>
      </c>
      <c r="Q1782" s="7">
        <f t="shared" si="626"/>
        <v>8.956406646015207</v>
      </c>
      <c r="R1782" s="15">
        <f t="shared" si="627"/>
        <v>0.7090730155136743</v>
      </c>
      <c r="S1782" s="15">
        <f t="shared" si="628"/>
        <v>0.17927506429968368</v>
      </c>
      <c r="T1782" s="15">
        <f t="shared" si="629"/>
        <v>0.11165192018664201</v>
      </c>
      <c r="U1782" s="12">
        <f t="shared" si="630"/>
        <v>1.1857581678511957</v>
      </c>
      <c r="V1782" s="12">
        <f t="shared" si="631"/>
        <v>0.67417233571040336</v>
      </c>
      <c r="W1782" s="12">
        <f t="shared" si="632"/>
        <v>0.26621656934763499</v>
      </c>
      <c r="X1782" t="s">
        <v>83</v>
      </c>
      <c r="Y1782" t="s">
        <v>77</v>
      </c>
      <c r="Z1782" t="s">
        <v>70</v>
      </c>
      <c r="AA1782" s="16" t="s">
        <v>97</v>
      </c>
      <c r="AB1782" s="16" t="s">
        <v>90</v>
      </c>
      <c r="AC1782" s="47" t="s">
        <v>559</v>
      </c>
      <c r="AD1782" s="16" t="s">
        <v>410</v>
      </c>
    </row>
    <row r="1783" spans="1:30" x14ac:dyDescent="0.25">
      <c r="A1783" s="11">
        <v>0.63131437495314924</v>
      </c>
      <c r="B1783" s="11">
        <v>0.22229007728424829</v>
      </c>
      <c r="C1783" s="11">
        <v>0.1412111746561551</v>
      </c>
      <c r="D1783" s="13">
        <f t="shared" si="618"/>
        <v>1.5839968796436981</v>
      </c>
      <c r="E1783" s="14">
        <f t="shared" si="619"/>
        <v>4.4986263544335952</v>
      </c>
      <c r="F1783" s="14">
        <f t="shared" si="620"/>
        <v>7.0815925328499638</v>
      </c>
      <c r="G1783" s="26">
        <v>4.3267807278115189E-2</v>
      </c>
      <c r="H1783" s="7">
        <f t="shared" si="590"/>
        <v>1.0432678072781152</v>
      </c>
      <c r="I1783" s="7">
        <f t="shared" si="621"/>
        <v>1.5183032281771873</v>
      </c>
      <c r="J1783" s="7">
        <f t="shared" si="622"/>
        <v>4.3120532647992924</v>
      </c>
      <c r="K1783" s="7">
        <f t="shared" si="623"/>
        <v>6.7878951918643331</v>
      </c>
      <c r="L1783">
        <v>2.1800000000000002</v>
      </c>
      <c r="M1783">
        <v>3.73</v>
      </c>
      <c r="N1783">
        <v>3.16</v>
      </c>
      <c r="O1783" s="7">
        <f t="shared" si="624"/>
        <v>2.2743238198662912</v>
      </c>
      <c r="P1783" s="7">
        <f t="shared" si="625"/>
        <v>3.8913889211473696</v>
      </c>
      <c r="Q1783" s="7">
        <f t="shared" si="626"/>
        <v>3.2967262709988443</v>
      </c>
      <c r="R1783" s="15">
        <f t="shared" si="627"/>
        <v>0.43969112545230721</v>
      </c>
      <c r="S1783" s="15">
        <f t="shared" si="628"/>
        <v>0.25697765509008841</v>
      </c>
      <c r="T1783" s="15">
        <f t="shared" si="629"/>
        <v>0.30333121945760433</v>
      </c>
      <c r="U1783" s="12">
        <f t="shared" si="630"/>
        <v>1.4358133207799464</v>
      </c>
      <c r="V1783" s="12">
        <f t="shared" si="631"/>
        <v>0.86501714402491625</v>
      </c>
      <c r="W1783" s="12">
        <f t="shared" si="632"/>
        <v>0.4655345892475527</v>
      </c>
      <c r="X1783" t="s">
        <v>61</v>
      </c>
      <c r="Y1783" t="s">
        <v>65</v>
      </c>
      <c r="Z1783" t="s">
        <v>70</v>
      </c>
      <c r="AA1783" s="16" t="s">
        <v>97</v>
      </c>
      <c r="AB1783" s="16" t="s">
        <v>23</v>
      </c>
      <c r="AC1783" s="47" t="s">
        <v>559</v>
      </c>
      <c r="AD1783" s="16" t="s">
        <v>23</v>
      </c>
    </row>
    <row r="1784" spans="1:30" x14ac:dyDescent="0.25">
      <c r="A1784" s="11">
        <v>0.16761108138414402</v>
      </c>
      <c r="B1784" s="11">
        <v>0.17985322485952612</v>
      </c>
      <c r="C1784" s="11">
        <v>0.57479397454695069</v>
      </c>
      <c r="D1784" s="13">
        <f t="shared" si="618"/>
        <v>5.9661926391854889</v>
      </c>
      <c r="E1784" s="14">
        <f t="shared" si="619"/>
        <v>5.5600893494183792</v>
      </c>
      <c r="F1784" s="14">
        <f t="shared" si="620"/>
        <v>1.7397537975031736</v>
      </c>
      <c r="G1784" s="26">
        <v>4.7949784453050981E-2</v>
      </c>
      <c r="H1784" s="7">
        <f t="shared" si="590"/>
        <v>1.047949784453051</v>
      </c>
      <c r="I1784" s="7">
        <f t="shared" si="621"/>
        <v>5.6932047009288542</v>
      </c>
      <c r="J1784" s="7">
        <f t="shared" si="622"/>
        <v>5.3056829935036607</v>
      </c>
      <c r="K1784" s="7">
        <f t="shared" si="623"/>
        <v>1.6601499645435693</v>
      </c>
      <c r="L1784">
        <v>4.3099999999999996</v>
      </c>
      <c r="M1784">
        <v>4.46</v>
      </c>
      <c r="N1784">
        <v>1.69</v>
      </c>
      <c r="O1784" s="7">
        <f t="shared" si="624"/>
        <v>4.516663570992649</v>
      </c>
      <c r="P1784" s="7">
        <f t="shared" si="625"/>
        <v>4.6738560386606069</v>
      </c>
      <c r="Q1784" s="7">
        <f t="shared" si="626"/>
        <v>1.7710351357256562</v>
      </c>
      <c r="R1784" s="15">
        <f t="shared" si="627"/>
        <v>0.22140236576890432</v>
      </c>
      <c r="S1784" s="15">
        <f t="shared" si="628"/>
        <v>0.21395609786187836</v>
      </c>
      <c r="T1784" s="15">
        <f t="shared" si="629"/>
        <v>0.56464153636921743</v>
      </c>
      <c r="U1784" s="12">
        <f t="shared" si="630"/>
        <v>0.75704286538244747</v>
      </c>
      <c r="V1784" s="12">
        <f t="shared" si="631"/>
        <v>0.84060808108228013</v>
      </c>
      <c r="W1784" s="12">
        <f t="shared" si="632"/>
        <v>1.0179803247260482</v>
      </c>
      <c r="X1784" t="s">
        <v>60</v>
      </c>
      <c r="Y1784" t="s">
        <v>26</v>
      </c>
      <c r="Z1784" t="s">
        <v>70</v>
      </c>
      <c r="AA1784" s="16" t="s">
        <v>98</v>
      </c>
      <c r="AB1784" s="16" t="s">
        <v>22</v>
      </c>
      <c r="AC1784" s="47" t="s">
        <v>559</v>
      </c>
      <c r="AD1784" s="16" t="s">
        <v>23</v>
      </c>
    </row>
    <row r="1785" spans="1:30" x14ac:dyDescent="0.25">
      <c r="A1785" s="11">
        <v>0.52220846647255781</v>
      </c>
      <c r="B1785" s="11">
        <v>0.21507597136800674</v>
      </c>
      <c r="C1785" s="11">
        <v>0.2466700552581447</v>
      </c>
      <c r="D1785" s="13">
        <f t="shared" si="618"/>
        <v>1.9149440581744193</v>
      </c>
      <c r="E1785" s="14">
        <f t="shared" si="619"/>
        <v>4.6495198586779614</v>
      </c>
      <c r="F1785" s="14">
        <f t="shared" si="620"/>
        <v>4.0539983621176949</v>
      </c>
      <c r="G1785" s="26">
        <v>4.4735406437534042E-2</v>
      </c>
      <c r="H1785" s="7">
        <f t="shared" si="590"/>
        <v>1.044735406437534</v>
      </c>
      <c r="I1785" s="7">
        <f t="shared" si="621"/>
        <v>1.8329464535946269</v>
      </c>
      <c r="J1785" s="7">
        <f t="shared" si="622"/>
        <v>4.4504281467136835</v>
      </c>
      <c r="K1785" s="7">
        <f t="shared" si="623"/>
        <v>3.8804067873429426</v>
      </c>
      <c r="L1785">
        <v>1.88</v>
      </c>
      <c r="M1785">
        <v>3.9</v>
      </c>
      <c r="N1785">
        <v>3.9</v>
      </c>
      <c r="O1785" s="7">
        <f t="shared" si="624"/>
        <v>1.9641025641025638</v>
      </c>
      <c r="P1785" s="7">
        <f t="shared" si="625"/>
        <v>4.0744680851063828</v>
      </c>
      <c r="Q1785" s="7">
        <f t="shared" si="626"/>
        <v>4.0744680851063828</v>
      </c>
      <c r="R1785" s="15">
        <f t="shared" si="627"/>
        <v>0.50913838120104449</v>
      </c>
      <c r="S1785" s="15">
        <f t="shared" si="628"/>
        <v>0.24543080939947781</v>
      </c>
      <c r="T1785" s="15">
        <f t="shared" si="629"/>
        <v>0.24543080939947781</v>
      </c>
      <c r="U1785" s="12">
        <f t="shared" si="630"/>
        <v>1.0256709879948185</v>
      </c>
      <c r="V1785" s="12">
        <f t="shared" si="631"/>
        <v>0.87632018121219757</v>
      </c>
      <c r="W1785" s="12">
        <f t="shared" si="632"/>
        <v>1.0050492677007385</v>
      </c>
      <c r="X1785" t="s">
        <v>59</v>
      </c>
      <c r="Y1785" t="s">
        <v>32</v>
      </c>
      <c r="Z1785" t="s">
        <v>70</v>
      </c>
      <c r="AA1785" s="16" t="s">
        <v>97</v>
      </c>
      <c r="AB1785" s="16" t="s">
        <v>23</v>
      </c>
      <c r="AC1785" s="47" t="s">
        <v>559</v>
      </c>
      <c r="AD1785" s="16" t="s">
        <v>73</v>
      </c>
    </row>
    <row r="1786" spans="1:30" x14ac:dyDescent="0.25">
      <c r="A1786" s="11">
        <v>0.64777369292940268</v>
      </c>
      <c r="B1786" s="11">
        <v>0.20143081685967387</v>
      </c>
      <c r="C1786" s="11">
        <v>0.14398594098672016</v>
      </c>
      <c r="D1786" s="13">
        <f t="shared" si="618"/>
        <v>1.5437490143783665</v>
      </c>
      <c r="E1786" s="14">
        <f t="shared" si="619"/>
        <v>4.9644836653601363</v>
      </c>
      <c r="F1786" s="14">
        <f t="shared" si="620"/>
        <v>6.9451225109000756</v>
      </c>
      <c r="G1786" s="26">
        <v>2.6240538267451763E-2</v>
      </c>
      <c r="H1786" s="7">
        <f t="shared" ref="H1786:H1849" si="633">(G1786/100%) + 1</f>
        <v>1.0262405382674518</v>
      </c>
      <c r="I1786" s="7">
        <f t="shared" si="621"/>
        <v>1.5042760023732811</v>
      </c>
      <c r="J1786" s="7">
        <f t="shared" si="622"/>
        <v>4.8375439092879864</v>
      </c>
      <c r="K1786" s="7">
        <f t="shared" si="623"/>
        <v>6.7675386538765689</v>
      </c>
      <c r="L1786">
        <v>1.45</v>
      </c>
      <c r="M1786">
        <v>4.92</v>
      </c>
      <c r="N1786">
        <v>7.5</v>
      </c>
      <c r="O1786" s="7">
        <f t="shared" si="624"/>
        <v>1.4880487804878051</v>
      </c>
      <c r="P1786" s="7">
        <f t="shared" si="625"/>
        <v>5.0491034482758623</v>
      </c>
      <c r="Q1786" s="7">
        <f t="shared" si="626"/>
        <v>7.6968040370058883</v>
      </c>
      <c r="R1786" s="15">
        <f t="shared" si="627"/>
        <v>0.67202098016718559</v>
      </c>
      <c r="S1786" s="15">
        <f t="shared" si="628"/>
        <v>0.19805496366715838</v>
      </c>
      <c r="T1786" s="15">
        <f t="shared" si="629"/>
        <v>0.12992405616565589</v>
      </c>
      <c r="U1786" s="12">
        <f t="shared" si="630"/>
        <v>0.96391885379567954</v>
      </c>
      <c r="V1786" s="12">
        <f t="shared" si="631"/>
        <v>1.0170450319952031</v>
      </c>
      <c r="W1786" s="12">
        <f t="shared" si="632"/>
        <v>1.1082315718586793</v>
      </c>
      <c r="X1786" t="s">
        <v>305</v>
      </c>
      <c r="Y1786" t="s">
        <v>350</v>
      </c>
      <c r="Z1786" t="s">
        <v>277</v>
      </c>
      <c r="AA1786" s="16" t="s">
        <v>97</v>
      </c>
      <c r="AB1786" s="16" t="s">
        <v>23</v>
      </c>
      <c r="AC1786" s="47" t="s">
        <v>559</v>
      </c>
      <c r="AD1786" s="16" t="s">
        <v>149</v>
      </c>
    </row>
    <row r="1787" spans="1:30" x14ac:dyDescent="0.25">
      <c r="A1787" s="11">
        <v>0.58011223053870731</v>
      </c>
      <c r="B1787" s="11">
        <v>0.24124201065090231</v>
      </c>
      <c r="C1787" s="11">
        <v>0.17156371929812428</v>
      </c>
      <c r="D1787" s="13">
        <f t="shared" si="618"/>
        <v>1.7238043732871724</v>
      </c>
      <c r="E1787" s="14">
        <f t="shared" si="619"/>
        <v>4.1452149951074855</v>
      </c>
      <c r="F1787" s="14">
        <f t="shared" si="620"/>
        <v>5.8287381743124351</v>
      </c>
      <c r="G1787" s="26">
        <v>2.3294260119512966E-2</v>
      </c>
      <c r="H1787" s="7">
        <f t="shared" si="633"/>
        <v>1.023294260119513</v>
      </c>
      <c r="I1787" s="7">
        <f t="shared" si="621"/>
        <v>1.6845637080831912</v>
      </c>
      <c r="J1787" s="7">
        <f t="shared" si="622"/>
        <v>4.0508533631600319</v>
      </c>
      <c r="K1787" s="7">
        <f t="shared" si="623"/>
        <v>5.6960528378529975</v>
      </c>
      <c r="L1787">
        <v>1.78</v>
      </c>
      <c r="M1787">
        <v>3.86</v>
      </c>
      <c r="N1787">
        <v>4.9400000000000004</v>
      </c>
      <c r="O1787" s="7">
        <f t="shared" si="624"/>
        <v>1.8214637830127332</v>
      </c>
      <c r="P1787" s="7">
        <f t="shared" si="625"/>
        <v>3.9499158440613198</v>
      </c>
      <c r="Q1787" s="7">
        <f t="shared" si="626"/>
        <v>5.0550736449903946</v>
      </c>
      <c r="R1787" s="15">
        <f t="shared" si="627"/>
        <v>0.54900899448353702</v>
      </c>
      <c r="S1787" s="15">
        <f t="shared" si="628"/>
        <v>0.2531699508240145</v>
      </c>
      <c r="T1787" s="15">
        <f t="shared" si="629"/>
        <v>0.19782105469244854</v>
      </c>
      <c r="U1787" s="12">
        <f t="shared" si="630"/>
        <v>1.0566534180089886</v>
      </c>
      <c r="V1787" s="12">
        <f t="shared" si="631"/>
        <v>0.95288564012320875</v>
      </c>
      <c r="W1787" s="12">
        <f t="shared" si="632"/>
        <v>0.86726723586047794</v>
      </c>
      <c r="X1787" t="s">
        <v>306</v>
      </c>
      <c r="Y1787" t="s">
        <v>353</v>
      </c>
      <c r="Z1787" t="s">
        <v>277</v>
      </c>
      <c r="AA1787" s="16" t="s">
        <v>97</v>
      </c>
      <c r="AB1787" s="16" t="s">
        <v>23</v>
      </c>
      <c r="AC1787" s="47" t="s">
        <v>559</v>
      </c>
      <c r="AD1787" s="16" t="s">
        <v>22</v>
      </c>
    </row>
    <row r="1788" spans="1:30" x14ac:dyDescent="0.25">
      <c r="A1788" s="11">
        <v>0.22915301338892213</v>
      </c>
      <c r="B1788" s="11">
        <v>0.24338831724184884</v>
      </c>
      <c r="C1788" s="11">
        <v>0.47277331998129757</v>
      </c>
      <c r="D1788" s="13">
        <f t="shared" si="618"/>
        <v>4.3638963555883254</v>
      </c>
      <c r="E1788" s="14">
        <f t="shared" si="619"/>
        <v>4.1086606429277586</v>
      </c>
      <c r="F1788" s="14">
        <f t="shared" si="620"/>
        <v>2.115178580803923</v>
      </c>
      <c r="G1788" s="26">
        <v>2.3507491258071944E-2</v>
      </c>
      <c r="H1788" s="7">
        <f t="shared" si="633"/>
        <v>1.0235074912580719</v>
      </c>
      <c r="I1788" s="7">
        <f t="shared" si="621"/>
        <v>4.2636682123589775</v>
      </c>
      <c r="J1788" s="7">
        <f t="shared" si="622"/>
        <v>4.0142946466151281</v>
      </c>
      <c r="K1788" s="7">
        <f t="shared" si="623"/>
        <v>2.0665980453196235</v>
      </c>
      <c r="L1788">
        <v>4.0599999999999996</v>
      </c>
      <c r="M1788">
        <v>3.86</v>
      </c>
      <c r="N1788">
        <v>1.93</v>
      </c>
      <c r="O1788" s="7">
        <f t="shared" si="624"/>
        <v>4.1554404145077717</v>
      </c>
      <c r="P1788" s="7">
        <f t="shared" si="625"/>
        <v>3.9507389162561575</v>
      </c>
      <c r="Q1788" s="7">
        <f t="shared" si="626"/>
        <v>1.9753694581280787</v>
      </c>
      <c r="R1788" s="15">
        <f t="shared" si="627"/>
        <v>0.2406483790523691</v>
      </c>
      <c r="S1788" s="15">
        <f t="shared" si="628"/>
        <v>0.25311720698254364</v>
      </c>
      <c r="T1788" s="15">
        <f t="shared" si="629"/>
        <v>0.50623441396508728</v>
      </c>
      <c r="U1788" s="12">
        <f t="shared" si="630"/>
        <v>0.95223169294256749</v>
      </c>
      <c r="V1788" s="12">
        <f t="shared" si="631"/>
        <v>0.96156369668947195</v>
      </c>
      <c r="W1788" s="12">
        <f t="shared" si="632"/>
        <v>0.93390197690886856</v>
      </c>
      <c r="X1788" t="s">
        <v>298</v>
      </c>
      <c r="Y1788" t="s">
        <v>351</v>
      </c>
      <c r="Z1788" t="s">
        <v>277</v>
      </c>
      <c r="AA1788" s="16" t="s">
        <v>98</v>
      </c>
      <c r="AB1788" s="16" t="s">
        <v>22</v>
      </c>
      <c r="AC1788" s="47" t="s">
        <v>559</v>
      </c>
      <c r="AD1788" s="16" t="s">
        <v>72</v>
      </c>
    </row>
    <row r="1789" spans="1:30" x14ac:dyDescent="0.25">
      <c r="A1789" s="11">
        <v>0.39183356415571163</v>
      </c>
      <c r="B1789" s="11">
        <v>0.24764030599254036</v>
      </c>
      <c r="C1789" s="11">
        <v>0.33414340014276528</v>
      </c>
      <c r="D1789" s="13">
        <f t="shared" si="618"/>
        <v>2.5521039836255777</v>
      </c>
      <c r="E1789" s="14">
        <f t="shared" si="619"/>
        <v>4.038114861762943</v>
      </c>
      <c r="F1789" s="14">
        <f t="shared" si="620"/>
        <v>2.9927270733844886</v>
      </c>
      <c r="G1789" s="26">
        <v>2.1288055331879274E-2</v>
      </c>
      <c r="H1789" s="7">
        <f t="shared" si="633"/>
        <v>1.0212880553318793</v>
      </c>
      <c r="I1789" s="7">
        <f t="shared" si="621"/>
        <v>2.4989071107820235</v>
      </c>
      <c r="J1789" s="7">
        <f t="shared" si="622"/>
        <v>3.9539431022237026</v>
      </c>
      <c r="K1789" s="7">
        <f t="shared" si="623"/>
        <v>2.930345711731611</v>
      </c>
      <c r="L1789">
        <v>2.4500000000000002</v>
      </c>
      <c r="M1789">
        <v>3.56</v>
      </c>
      <c r="N1789">
        <v>3.01</v>
      </c>
      <c r="O1789" s="7">
        <f t="shared" si="624"/>
        <v>2.5021557355631043</v>
      </c>
      <c r="P1789" s="7">
        <f t="shared" si="625"/>
        <v>3.6357854769814901</v>
      </c>
      <c r="Q1789" s="7">
        <f t="shared" si="626"/>
        <v>3.0740770465489562</v>
      </c>
      <c r="R1789" s="15">
        <f t="shared" si="627"/>
        <v>0.39965537947419261</v>
      </c>
      <c r="S1789" s="15">
        <f t="shared" si="628"/>
        <v>0.27504373025611573</v>
      </c>
      <c r="T1789" s="15">
        <f t="shared" si="629"/>
        <v>0.32530089026969172</v>
      </c>
      <c r="U1789" s="12">
        <f t="shared" si="630"/>
        <v>0.98042859993834741</v>
      </c>
      <c r="V1789" s="12">
        <f t="shared" si="631"/>
        <v>0.90036702804293045</v>
      </c>
      <c r="W1789" s="12">
        <f t="shared" si="632"/>
        <v>1.0271825566346979</v>
      </c>
      <c r="X1789" t="s">
        <v>300</v>
      </c>
      <c r="Y1789" t="s">
        <v>304</v>
      </c>
      <c r="Z1789" t="s">
        <v>277</v>
      </c>
      <c r="AA1789" s="16" t="s">
        <v>99</v>
      </c>
      <c r="AB1789" s="16" t="s">
        <v>72</v>
      </c>
      <c r="AC1789" s="47" t="s">
        <v>559</v>
      </c>
      <c r="AD1789" s="16" t="s">
        <v>24</v>
      </c>
    </row>
    <row r="1790" spans="1:30" x14ac:dyDescent="0.25">
      <c r="A1790" s="11">
        <v>0.37472194528908298</v>
      </c>
      <c r="B1790" s="11">
        <v>0.26271398094452703</v>
      </c>
      <c r="C1790" s="11">
        <v>0.33590245484936537</v>
      </c>
      <c r="D1790" s="13">
        <f t="shared" si="618"/>
        <v>2.6686454118093885</v>
      </c>
      <c r="E1790" s="14">
        <f t="shared" si="619"/>
        <v>3.8064209464784957</v>
      </c>
      <c r="F1790" s="14">
        <f t="shared" si="620"/>
        <v>2.9770547537333347</v>
      </c>
      <c r="G1790" s="26">
        <v>2.2205864311127588E-2</v>
      </c>
      <c r="H1790" s="7">
        <f t="shared" si="633"/>
        <v>1.0222058643111276</v>
      </c>
      <c r="I1790" s="7">
        <f t="shared" si="621"/>
        <v>2.6106731579042637</v>
      </c>
      <c r="J1790" s="7">
        <f t="shared" si="622"/>
        <v>3.7237322533300787</v>
      </c>
      <c r="K1790" s="7">
        <f t="shared" si="623"/>
        <v>2.9123827769659636</v>
      </c>
      <c r="L1790">
        <v>2.75</v>
      </c>
      <c r="M1790">
        <v>3.25</v>
      </c>
      <c r="N1790">
        <v>2.85</v>
      </c>
      <c r="O1790" s="7">
        <f t="shared" si="624"/>
        <v>2.811066126855601</v>
      </c>
      <c r="P1790" s="7">
        <f t="shared" si="625"/>
        <v>3.3221690590111645</v>
      </c>
      <c r="Q1790" s="7">
        <f t="shared" si="626"/>
        <v>2.9132867132867135</v>
      </c>
      <c r="R1790" s="15">
        <f t="shared" si="627"/>
        <v>0.35573691790686507</v>
      </c>
      <c r="S1790" s="15">
        <f t="shared" si="628"/>
        <v>0.30100816130580893</v>
      </c>
      <c r="T1790" s="15">
        <f t="shared" si="629"/>
        <v>0.34325492078732595</v>
      </c>
      <c r="U1790" s="12">
        <f t="shared" si="630"/>
        <v>1.0533681673915787</v>
      </c>
      <c r="V1790" s="12">
        <f t="shared" si="631"/>
        <v>0.87278025886355637</v>
      </c>
      <c r="W1790" s="12">
        <f t="shared" si="632"/>
        <v>0.97858015867304637</v>
      </c>
      <c r="X1790" t="s">
        <v>301</v>
      </c>
      <c r="Y1790" t="s">
        <v>303</v>
      </c>
      <c r="Z1790" t="s">
        <v>277</v>
      </c>
      <c r="AA1790" s="16" t="s">
        <v>99</v>
      </c>
      <c r="AB1790" s="16" t="s">
        <v>72</v>
      </c>
      <c r="AC1790" s="47" t="s">
        <v>559</v>
      </c>
      <c r="AD1790" s="16" t="s">
        <v>89</v>
      </c>
    </row>
    <row r="1791" spans="1:30" x14ac:dyDescent="0.25">
      <c r="A1791" s="11">
        <v>0.53643229340418508</v>
      </c>
      <c r="B1791" s="11">
        <v>0.21908077293227446</v>
      </c>
      <c r="C1791" s="11">
        <v>0.23046237267505446</v>
      </c>
      <c r="D1791" s="13">
        <f t="shared" si="618"/>
        <v>1.8641681574649926</v>
      </c>
      <c r="E1791" s="14">
        <f t="shared" si="619"/>
        <v>4.5645265288028494</v>
      </c>
      <c r="F1791" s="14">
        <f t="shared" si="620"/>
        <v>4.3391031186248012</v>
      </c>
      <c r="G1791" s="26">
        <v>5.029142414078791E-2</v>
      </c>
      <c r="H1791" s="7">
        <f t="shared" si="633"/>
        <v>1.0502914241407879</v>
      </c>
      <c r="I1791" s="7">
        <f t="shared" si="621"/>
        <v>1.7749056258266729</v>
      </c>
      <c r="J1791" s="7">
        <f t="shared" si="622"/>
        <v>4.3459619148437323</v>
      </c>
      <c r="K1791" s="7">
        <f t="shared" si="623"/>
        <v>4.1313325224706015</v>
      </c>
      <c r="L1791">
        <v>1.51</v>
      </c>
      <c r="M1791">
        <v>4.5999999999999996</v>
      </c>
      <c r="N1791">
        <v>5.86</v>
      </c>
      <c r="O1791" s="7">
        <f t="shared" si="624"/>
        <v>1.5859400504525898</v>
      </c>
      <c r="P1791" s="7">
        <f t="shared" si="625"/>
        <v>4.8313405510476244</v>
      </c>
      <c r="Q1791" s="7">
        <f t="shared" si="626"/>
        <v>6.1547077454650179</v>
      </c>
      <c r="R1791" s="15">
        <f t="shared" si="627"/>
        <v>0.63054085790608772</v>
      </c>
      <c r="S1791" s="15">
        <f t="shared" si="628"/>
        <v>0.20698189031265055</v>
      </c>
      <c r="T1791" s="15">
        <f t="shared" si="629"/>
        <v>0.16247725178126149</v>
      </c>
      <c r="U1791" s="12">
        <f t="shared" si="630"/>
        <v>0.85074945846583172</v>
      </c>
      <c r="V1791" s="12">
        <f t="shared" si="631"/>
        <v>1.0584538222225544</v>
      </c>
      <c r="W1791" s="12">
        <f t="shared" si="632"/>
        <v>1.4184285501414029</v>
      </c>
      <c r="X1791" t="s">
        <v>275</v>
      </c>
      <c r="Y1791" t="s">
        <v>299</v>
      </c>
      <c r="Z1791" t="s">
        <v>277</v>
      </c>
      <c r="AA1791" s="16" t="s">
        <v>97</v>
      </c>
      <c r="AB1791" s="16" t="s">
        <v>23</v>
      </c>
      <c r="AC1791" s="47" t="s">
        <v>559</v>
      </c>
      <c r="AD1791" s="16" t="s">
        <v>72</v>
      </c>
    </row>
    <row r="1792" spans="1:30" x14ac:dyDescent="0.25">
      <c r="A1792" s="11">
        <v>0.57688763830516454</v>
      </c>
      <c r="B1792" s="11">
        <v>0.22968034003117271</v>
      </c>
      <c r="C1792" s="11">
        <v>0.1846557280011959</v>
      </c>
      <c r="D1792" s="13">
        <f t="shared" si="618"/>
        <v>1.7334398132327731</v>
      </c>
      <c r="E1792" s="14">
        <f t="shared" si="619"/>
        <v>4.3538772185041079</v>
      </c>
      <c r="F1792" s="14">
        <f t="shared" si="620"/>
        <v>5.4154832391309498</v>
      </c>
      <c r="G1792" s="26">
        <v>2.7300772125037787E-2</v>
      </c>
      <c r="H1792" s="7">
        <f t="shared" si="633"/>
        <v>1.0273007721250378</v>
      </c>
      <c r="I1792" s="7">
        <f t="shared" si="621"/>
        <v>1.6873732214247648</v>
      </c>
      <c r="J1792" s="7">
        <f t="shared" si="622"/>
        <v>4.2381718544782485</v>
      </c>
      <c r="K1792" s="7">
        <f t="shared" si="623"/>
        <v>5.2715654325156143</v>
      </c>
      <c r="L1792">
        <v>2.7</v>
      </c>
      <c r="M1792">
        <v>3.35</v>
      </c>
      <c r="N1792">
        <v>2.79</v>
      </c>
      <c r="O1792" s="7">
        <f t="shared" si="624"/>
        <v>2.773712084737602</v>
      </c>
      <c r="P1792" s="7">
        <f t="shared" si="625"/>
        <v>3.4414575866188768</v>
      </c>
      <c r="Q1792" s="7">
        <f t="shared" si="626"/>
        <v>2.8661691542288557</v>
      </c>
      <c r="R1792" s="15">
        <f t="shared" si="627"/>
        <v>0.36052768616559627</v>
      </c>
      <c r="S1792" s="15">
        <f t="shared" si="628"/>
        <v>0.29057455302898805</v>
      </c>
      <c r="T1792" s="15">
        <f t="shared" si="629"/>
        <v>0.34889776080541574</v>
      </c>
      <c r="U1792" s="12">
        <f t="shared" si="630"/>
        <v>1.6001202139027697</v>
      </c>
      <c r="V1792" s="12">
        <f t="shared" si="631"/>
        <v>0.79043514869748266</v>
      </c>
      <c r="W1792" s="12">
        <f t="shared" si="632"/>
        <v>0.52925455174870129</v>
      </c>
      <c r="X1792" t="s">
        <v>18</v>
      </c>
      <c r="Y1792" t="s">
        <v>66</v>
      </c>
      <c r="Z1792" t="s">
        <v>21</v>
      </c>
      <c r="AA1792" s="16" t="s">
        <v>97</v>
      </c>
      <c r="AB1792" s="16" t="s">
        <v>23</v>
      </c>
      <c r="AC1792" s="47" t="s">
        <v>559</v>
      </c>
      <c r="AD1792" s="16" t="s">
        <v>407</v>
      </c>
    </row>
    <row r="1793" spans="1:30" x14ac:dyDescent="0.25">
      <c r="A1793" s="11">
        <v>0.13516597650977666</v>
      </c>
      <c r="B1793" s="11">
        <v>0.22248125237043262</v>
      </c>
      <c r="C1793" s="11">
        <v>0.55843426067675672</v>
      </c>
      <c r="D1793" s="13">
        <f t="shared" si="618"/>
        <v>7.3983115116818565</v>
      </c>
      <c r="E1793" s="14">
        <f t="shared" si="619"/>
        <v>4.4947607465594182</v>
      </c>
      <c r="F1793" s="14">
        <f t="shared" si="620"/>
        <v>1.7907210757236089</v>
      </c>
      <c r="G1793" s="26">
        <v>2.7005220997182056E-2</v>
      </c>
      <c r="H1793" s="7">
        <f t="shared" si="633"/>
        <v>1.0270052209971821</v>
      </c>
      <c r="I1793" s="7">
        <f t="shared" si="621"/>
        <v>7.2037720553147571</v>
      </c>
      <c r="J1793" s="7">
        <f t="shared" si="622"/>
        <v>4.376570493181311</v>
      </c>
      <c r="K1793" s="7">
        <f t="shared" si="623"/>
        <v>1.7436338580488311</v>
      </c>
      <c r="L1793">
        <v>3.26</v>
      </c>
      <c r="M1793">
        <v>3.48</v>
      </c>
      <c r="N1793">
        <v>2.31</v>
      </c>
      <c r="O1793" s="7">
        <f t="shared" si="624"/>
        <v>3.3480370204508132</v>
      </c>
      <c r="P1793" s="7">
        <f t="shared" si="625"/>
        <v>3.5739781690701937</v>
      </c>
      <c r="Q1793" s="7">
        <f t="shared" si="626"/>
        <v>2.3723820605034907</v>
      </c>
      <c r="R1793" s="15">
        <f t="shared" si="627"/>
        <v>0.29868247988050922</v>
      </c>
      <c r="S1793" s="15">
        <f t="shared" si="628"/>
        <v>0.27980025414093673</v>
      </c>
      <c r="T1793" s="15">
        <f t="shared" si="629"/>
        <v>0.42151726597855405</v>
      </c>
      <c r="U1793" s="12">
        <f t="shared" si="630"/>
        <v>0.45254069326011725</v>
      </c>
      <c r="V1793" s="12">
        <f t="shared" si="631"/>
        <v>0.79514313899932232</v>
      </c>
      <c r="W1793" s="12">
        <f t="shared" si="632"/>
        <v>1.3248194220000675</v>
      </c>
      <c r="X1793" t="s">
        <v>79</v>
      </c>
      <c r="Y1793" t="s">
        <v>40</v>
      </c>
      <c r="Z1793" t="s">
        <v>21</v>
      </c>
      <c r="AA1793" s="16" t="s">
        <v>98</v>
      </c>
      <c r="AB1793" s="16" t="s">
        <v>22</v>
      </c>
      <c r="AC1793" s="47" t="s">
        <v>559</v>
      </c>
      <c r="AD1793" s="16" t="s">
        <v>72</v>
      </c>
    </row>
    <row r="1794" spans="1:30" x14ac:dyDescent="0.25">
      <c r="A1794" s="11">
        <v>0.41667702309301402</v>
      </c>
      <c r="B1794" s="11">
        <v>0.33414961250549513</v>
      </c>
      <c r="C1794" s="11">
        <v>0.23877541446174377</v>
      </c>
      <c r="D1794" s="13">
        <f t="shared" si="618"/>
        <v>2.3999403484669033</v>
      </c>
      <c r="E1794" s="14">
        <f t="shared" si="619"/>
        <v>2.9926714339181073</v>
      </c>
      <c r="F1794" s="14">
        <f t="shared" si="620"/>
        <v>4.1880358673200773</v>
      </c>
      <c r="G1794" s="26">
        <v>3.1571342523097456E-2</v>
      </c>
      <c r="H1794" s="7">
        <f t="shared" si="633"/>
        <v>1.0315713425230975</v>
      </c>
      <c r="I1794" s="7">
        <f t="shared" si="621"/>
        <v>2.3264899377651793</v>
      </c>
      <c r="J1794" s="7">
        <f t="shared" si="622"/>
        <v>2.9010804299762718</v>
      </c>
      <c r="K1794" s="7">
        <f t="shared" si="623"/>
        <v>4.0598606171790825</v>
      </c>
      <c r="L1794">
        <v>1.71</v>
      </c>
      <c r="M1794">
        <v>4.0199999999999996</v>
      </c>
      <c r="N1794">
        <v>5.05</v>
      </c>
      <c r="O1794" s="7">
        <f t="shared" si="624"/>
        <v>1.7639869957144967</v>
      </c>
      <c r="P1794" s="7">
        <f t="shared" si="625"/>
        <v>4.1469167969428513</v>
      </c>
      <c r="Q1794" s="7">
        <f t="shared" si="626"/>
        <v>5.2094352797416423</v>
      </c>
      <c r="R1794" s="15">
        <f t="shared" si="627"/>
        <v>0.56689760323031946</v>
      </c>
      <c r="S1794" s="15">
        <f t="shared" si="628"/>
        <v>0.24114301032931504</v>
      </c>
      <c r="T1794" s="15">
        <f t="shared" si="629"/>
        <v>0.19195938644036561</v>
      </c>
      <c r="U1794" s="12">
        <f t="shared" si="630"/>
        <v>0.73501285014910567</v>
      </c>
      <c r="V1794" s="12">
        <f t="shared" si="631"/>
        <v>1.3856906407909826</v>
      </c>
      <c r="W1794" s="12">
        <f t="shared" si="632"/>
        <v>1.2438850680319407</v>
      </c>
      <c r="X1794" t="s">
        <v>19</v>
      </c>
      <c r="Y1794" t="s">
        <v>27</v>
      </c>
      <c r="Z1794" t="s">
        <v>21</v>
      </c>
      <c r="AA1794" s="16" t="s">
        <v>99</v>
      </c>
      <c r="AB1794" s="16" t="s">
        <v>72</v>
      </c>
      <c r="AC1794" s="47" t="s">
        <v>559</v>
      </c>
      <c r="AD1794" s="16" t="s">
        <v>23</v>
      </c>
    </row>
    <row r="1795" spans="1:30" x14ac:dyDescent="0.25">
      <c r="A1795" s="11">
        <v>0.64831701946333031</v>
      </c>
      <c r="B1795" s="11">
        <v>0.19850096586515373</v>
      </c>
      <c r="C1795" s="11">
        <v>0.14584255944095167</v>
      </c>
      <c r="D1795" s="13">
        <f t="shared" si="618"/>
        <v>1.5424552649069572</v>
      </c>
      <c r="E1795" s="14">
        <f t="shared" si="619"/>
        <v>5.0377588624899845</v>
      </c>
      <c r="F1795" s="14">
        <f t="shared" si="620"/>
        <v>6.8567090692403623</v>
      </c>
      <c r="G1795" s="26">
        <v>2.8376307589833782E-2</v>
      </c>
      <c r="H1795" s="7">
        <f t="shared" si="633"/>
        <v>1.0283763075898338</v>
      </c>
      <c r="I1795" s="7">
        <f t="shared" si="621"/>
        <v>1.4998938166146112</v>
      </c>
      <c r="J1795" s="7">
        <f t="shared" si="622"/>
        <v>4.898750413938247</v>
      </c>
      <c r="K1795" s="7">
        <f t="shared" si="623"/>
        <v>6.6675097613928589</v>
      </c>
      <c r="L1795">
        <v>1.91</v>
      </c>
      <c r="M1795">
        <v>3.79</v>
      </c>
      <c r="N1795">
        <v>4.1500000000000004</v>
      </c>
      <c r="O1795" s="7">
        <f t="shared" si="624"/>
        <v>1.9641987474965825</v>
      </c>
      <c r="P1795" s="7">
        <f t="shared" si="625"/>
        <v>3.8975462057654702</v>
      </c>
      <c r="Q1795" s="7">
        <f t="shared" si="626"/>
        <v>4.2677616764978108</v>
      </c>
      <c r="R1795" s="15">
        <f t="shared" si="627"/>
        <v>0.50911344958066163</v>
      </c>
      <c r="S1795" s="15">
        <f t="shared" si="628"/>
        <v>0.25657168567257616</v>
      </c>
      <c r="T1795" s="15">
        <f t="shared" si="629"/>
        <v>0.23431486474676227</v>
      </c>
      <c r="U1795" s="12">
        <f t="shared" si="630"/>
        <v>1.2734234776105908</v>
      </c>
      <c r="V1795" s="12">
        <f t="shared" si="631"/>
        <v>0.77366668634851099</v>
      </c>
      <c r="W1795" s="12">
        <f t="shared" si="632"/>
        <v>0.62242128598444757</v>
      </c>
      <c r="X1795" t="s">
        <v>38</v>
      </c>
      <c r="Y1795" t="s">
        <v>28</v>
      </c>
      <c r="Z1795" t="s">
        <v>21</v>
      </c>
      <c r="AA1795" s="16" t="s">
        <v>97</v>
      </c>
      <c r="AB1795" s="16" t="s">
        <v>23</v>
      </c>
      <c r="AC1795" s="47" t="s">
        <v>559</v>
      </c>
      <c r="AD1795" s="16" t="s">
        <v>72</v>
      </c>
    </row>
    <row r="1796" spans="1:30" x14ac:dyDescent="0.25">
      <c r="A1796" s="11">
        <v>0.54870394340998641</v>
      </c>
      <c r="B1796" s="11">
        <v>0.23628054029294399</v>
      </c>
      <c r="C1796" s="11">
        <v>0.20451290400326924</v>
      </c>
      <c r="D1796" s="13">
        <f t="shared" si="618"/>
        <v>1.8224764228690979</v>
      </c>
      <c r="E1796" s="14">
        <f t="shared" si="619"/>
        <v>4.2322571243496636</v>
      </c>
      <c r="F1796" s="14">
        <f t="shared" si="620"/>
        <v>4.8896670108601779</v>
      </c>
      <c r="G1796" s="26">
        <v>2.3488018830546853E-2</v>
      </c>
      <c r="H1796" s="7">
        <f t="shared" si="633"/>
        <v>1.0234880188305469</v>
      </c>
      <c r="I1796" s="7">
        <f t="shared" si="621"/>
        <v>1.7806524251759073</v>
      </c>
      <c r="J1796" s="7">
        <f t="shared" si="622"/>
        <v>4.1351310874996914</v>
      </c>
      <c r="K1796" s="7">
        <f t="shared" si="623"/>
        <v>4.7774540794792957</v>
      </c>
      <c r="L1796">
        <v>9.43</v>
      </c>
      <c r="M1796">
        <v>5.49</v>
      </c>
      <c r="N1796">
        <v>1.36</v>
      </c>
      <c r="O1796" s="7">
        <f t="shared" si="624"/>
        <v>9.6514920175720569</v>
      </c>
      <c r="P1796" s="7">
        <f t="shared" si="625"/>
        <v>5.618949223379702</v>
      </c>
      <c r="Q1796" s="7">
        <f t="shared" si="626"/>
        <v>1.3919437056095438</v>
      </c>
      <c r="R1796" s="15">
        <f t="shared" si="627"/>
        <v>0.10361092338669949</v>
      </c>
      <c r="S1796" s="15">
        <f t="shared" si="628"/>
        <v>0.17796921813052388</v>
      </c>
      <c r="T1796" s="15">
        <f t="shared" si="629"/>
        <v>0.71841985848277645</v>
      </c>
      <c r="U1796" s="12">
        <f t="shared" si="630"/>
        <v>5.2958117298317937</v>
      </c>
      <c r="V1796" s="12">
        <f t="shared" si="631"/>
        <v>1.3276483583787742</v>
      </c>
      <c r="W1796" s="12">
        <f t="shared" si="632"/>
        <v>0.28467044944327946</v>
      </c>
      <c r="X1796" t="s">
        <v>318</v>
      </c>
      <c r="Y1796" t="s">
        <v>321</v>
      </c>
      <c r="Z1796" t="s">
        <v>280</v>
      </c>
      <c r="AA1796" s="16" t="s">
        <v>97</v>
      </c>
      <c r="AB1796" s="16" t="s">
        <v>23</v>
      </c>
      <c r="AC1796" s="47" t="s">
        <v>559</v>
      </c>
      <c r="AD1796" s="16" t="s">
        <v>491</v>
      </c>
    </row>
    <row r="1797" spans="1:30" x14ac:dyDescent="0.25">
      <c r="A1797" s="11">
        <v>0.55399703896669217</v>
      </c>
      <c r="B1797" s="11">
        <v>0.25135106316412564</v>
      </c>
      <c r="C1797" s="11">
        <v>0.18650403323048631</v>
      </c>
      <c r="D1797" s="13">
        <f t="shared" si="618"/>
        <v>1.8050637993755103</v>
      </c>
      <c r="E1797" s="14">
        <f t="shared" si="619"/>
        <v>3.9784991852094387</v>
      </c>
      <c r="F1797" s="14">
        <f t="shared" si="620"/>
        <v>5.3618143408414936</v>
      </c>
      <c r="G1797" s="26">
        <v>2.1333724424344114E-2</v>
      </c>
      <c r="H1797" s="7">
        <f t="shared" si="633"/>
        <v>1.0213337244243441</v>
      </c>
      <c r="I1797" s="7">
        <f t="shared" si="621"/>
        <v>1.7673594401212016</v>
      </c>
      <c r="J1797" s="7">
        <f t="shared" si="622"/>
        <v>3.8953958829195092</v>
      </c>
      <c r="K1797" s="7">
        <f t="shared" si="623"/>
        <v>5.2498162085694187</v>
      </c>
      <c r="L1797">
        <v>2.3199999999999998</v>
      </c>
      <c r="M1797">
        <v>3.31</v>
      </c>
      <c r="N1797">
        <v>3.47</v>
      </c>
      <c r="O1797" s="7">
        <f t="shared" si="624"/>
        <v>2.3694942406644781</v>
      </c>
      <c r="P1797" s="7">
        <f t="shared" si="625"/>
        <v>3.380614627844579</v>
      </c>
      <c r="Q1797" s="7">
        <f t="shared" si="626"/>
        <v>3.5440280237524742</v>
      </c>
      <c r="R1797" s="15">
        <f t="shared" si="627"/>
        <v>0.4220309899211106</v>
      </c>
      <c r="S1797" s="15">
        <f t="shared" si="628"/>
        <v>0.29580419837370892</v>
      </c>
      <c r="T1797" s="15">
        <f t="shared" si="629"/>
        <v>0.28216481170518054</v>
      </c>
      <c r="U1797" s="12">
        <f t="shared" si="630"/>
        <v>1.3126927931767516</v>
      </c>
      <c r="V1797" s="12">
        <f t="shared" si="631"/>
        <v>0.84972108085692988</v>
      </c>
      <c r="W1797" s="12">
        <f t="shared" si="632"/>
        <v>0.66097552031170614</v>
      </c>
      <c r="X1797" t="s">
        <v>319</v>
      </c>
      <c r="Y1797" t="s">
        <v>317</v>
      </c>
      <c r="Z1797" t="s">
        <v>280</v>
      </c>
      <c r="AA1797" s="16" t="s">
        <v>97</v>
      </c>
      <c r="AB1797" s="16" t="s">
        <v>23</v>
      </c>
      <c r="AC1797" s="47" t="s">
        <v>559</v>
      </c>
      <c r="AD1797" s="16" t="s">
        <v>152</v>
      </c>
    </row>
    <row r="1798" spans="1:30" x14ac:dyDescent="0.25">
      <c r="A1798" s="11">
        <v>0.18611786760503776</v>
      </c>
      <c r="B1798" s="11">
        <v>0.20041599868619078</v>
      </c>
      <c r="C1798" s="11">
        <v>0.54284900123347368</v>
      </c>
      <c r="D1798" s="13">
        <f t="shared" si="618"/>
        <v>5.3729392715916351</v>
      </c>
      <c r="E1798" s="14">
        <f t="shared" si="619"/>
        <v>4.9896216198078545</v>
      </c>
      <c r="F1798" s="14">
        <f t="shared" si="620"/>
        <v>1.8421328909655863</v>
      </c>
      <c r="G1798" s="26">
        <v>2.2121574914394371E-2</v>
      </c>
      <c r="H1798" s="7">
        <f t="shared" si="633"/>
        <v>1.0221215749143944</v>
      </c>
      <c r="I1798" s="7">
        <f t="shared" si="621"/>
        <v>5.2566538105231118</v>
      </c>
      <c r="J1798" s="7">
        <f t="shared" si="622"/>
        <v>4.8816322267982155</v>
      </c>
      <c r="K1798" s="7">
        <f t="shared" si="623"/>
        <v>1.8022639734611514</v>
      </c>
      <c r="L1798">
        <v>3.56</v>
      </c>
      <c r="M1798">
        <v>3.68</v>
      </c>
      <c r="N1798">
        <v>2.13</v>
      </c>
      <c r="O1798" s="7">
        <f t="shared" si="624"/>
        <v>3.6387528066952441</v>
      </c>
      <c r="P1798" s="7">
        <f t="shared" si="625"/>
        <v>3.7614073956849716</v>
      </c>
      <c r="Q1798" s="7">
        <f t="shared" si="626"/>
        <v>2.1771189545676597</v>
      </c>
      <c r="R1798" s="15">
        <f t="shared" si="627"/>
        <v>0.27481943762709488</v>
      </c>
      <c r="S1798" s="15">
        <f t="shared" si="628"/>
        <v>0.26585793422621135</v>
      </c>
      <c r="T1798" s="15">
        <f t="shared" si="629"/>
        <v>0.45932262814669383</v>
      </c>
      <c r="U1798" s="12">
        <f t="shared" si="630"/>
        <v>0.67723691312396495</v>
      </c>
      <c r="V1798" s="12">
        <f t="shared" si="631"/>
        <v>0.75384621967182752</v>
      </c>
      <c r="W1798" s="12">
        <f t="shared" si="632"/>
        <v>1.1818468500535184</v>
      </c>
      <c r="X1798" t="s">
        <v>316</v>
      </c>
      <c r="Y1798" t="s">
        <v>308</v>
      </c>
      <c r="Z1798" t="s">
        <v>280</v>
      </c>
      <c r="AA1798" s="16" t="s">
        <v>98</v>
      </c>
      <c r="AB1798" s="16" t="s">
        <v>22</v>
      </c>
      <c r="AC1798" s="47" t="s">
        <v>559</v>
      </c>
      <c r="AD1798" s="16" t="s">
        <v>410</v>
      </c>
    </row>
    <row r="1799" spans="1:30" x14ac:dyDescent="0.25">
      <c r="A1799" s="11">
        <v>0.75551689376595121</v>
      </c>
      <c r="B1799" s="11">
        <v>0.15981634585860857</v>
      </c>
      <c r="C1799" s="11">
        <v>7.8324196139920255E-2</v>
      </c>
      <c r="D1799" s="13">
        <f t="shared" si="618"/>
        <v>1.3235971402510904</v>
      </c>
      <c r="E1799" s="14">
        <f t="shared" si="619"/>
        <v>6.2571822339419017</v>
      </c>
      <c r="F1799" s="14">
        <f t="shared" si="620"/>
        <v>12.767446705914168</v>
      </c>
      <c r="G1799" s="26">
        <v>2.6127325261230183E-2</v>
      </c>
      <c r="H1799" s="7">
        <f t="shared" si="633"/>
        <v>1.0261273252612302</v>
      </c>
      <c r="I1799" s="7">
        <f t="shared" si="621"/>
        <v>1.2898956178894572</v>
      </c>
      <c r="J1799" s="7">
        <f t="shared" si="622"/>
        <v>6.0978614250906498</v>
      </c>
      <c r="K1799" s="7">
        <f t="shared" si="623"/>
        <v>12.442361090680288</v>
      </c>
      <c r="L1799">
        <v>1.1299999999999999</v>
      </c>
      <c r="M1799">
        <v>9.94</v>
      </c>
      <c r="N1799">
        <v>24.65</v>
      </c>
      <c r="O1799" s="7">
        <f t="shared" si="624"/>
        <v>1.1595238775451899</v>
      </c>
      <c r="P1799" s="7">
        <f t="shared" si="625"/>
        <v>10.199705613096627</v>
      </c>
      <c r="Q1799" s="7">
        <f t="shared" si="626"/>
        <v>25.294038567689324</v>
      </c>
      <c r="R1799" s="15">
        <f t="shared" si="627"/>
        <v>0.86242294735411962</v>
      </c>
      <c r="S1799" s="15">
        <f t="shared" si="628"/>
        <v>9.8042045322953228E-2</v>
      </c>
      <c r="T1799" s="15">
        <f t="shared" si="629"/>
        <v>3.9535007322927182E-2</v>
      </c>
      <c r="U1799" s="12">
        <f t="shared" si="630"/>
        <v>0.8760398782103932</v>
      </c>
      <c r="V1799" s="12">
        <f t="shared" si="631"/>
        <v>1.6300796799186419</v>
      </c>
      <c r="W1799" s="12">
        <f t="shared" si="632"/>
        <v>1.9811352379464062</v>
      </c>
      <c r="X1799" t="s">
        <v>357</v>
      </c>
      <c r="Y1799" t="s">
        <v>310</v>
      </c>
      <c r="Z1799" t="s">
        <v>280</v>
      </c>
      <c r="AA1799" s="16" t="s">
        <v>97</v>
      </c>
      <c r="AB1799" s="16" t="s">
        <v>23</v>
      </c>
      <c r="AC1799" s="47" t="s">
        <v>559</v>
      </c>
      <c r="AD1799" s="16" t="s">
        <v>89</v>
      </c>
    </row>
    <row r="1800" spans="1:30" x14ac:dyDescent="0.25">
      <c r="A1800" s="11">
        <v>0.64605972320972427</v>
      </c>
      <c r="B1800" s="11">
        <v>0.23165086612685576</v>
      </c>
      <c r="C1800" s="11">
        <v>0.11903644202262148</v>
      </c>
      <c r="D1800" s="13">
        <f t="shared" si="618"/>
        <v>1.5478445166521848</v>
      </c>
      <c r="E1800" s="14">
        <f t="shared" si="619"/>
        <v>4.3168411874289472</v>
      </c>
      <c r="F1800" s="14">
        <f t="shared" si="620"/>
        <v>8.4007887249348538</v>
      </c>
      <c r="G1800" s="26">
        <v>2.1470084317692706E-2</v>
      </c>
      <c r="H1800" s="7">
        <f t="shared" si="633"/>
        <v>1.0214700843176927</v>
      </c>
      <c r="I1800" s="7">
        <f t="shared" si="621"/>
        <v>1.5153106688250124</v>
      </c>
      <c r="J1800" s="7">
        <f t="shared" si="622"/>
        <v>4.2261063282263915</v>
      </c>
      <c r="K1800" s="7">
        <f t="shared" si="623"/>
        <v>8.2242141536100828</v>
      </c>
      <c r="L1800">
        <v>3.77</v>
      </c>
      <c r="M1800">
        <v>3.41</v>
      </c>
      <c r="N1800">
        <v>2.16</v>
      </c>
      <c r="O1800" s="7">
        <f t="shared" si="624"/>
        <v>3.8509422178777015</v>
      </c>
      <c r="P1800" s="7">
        <f t="shared" si="625"/>
        <v>3.4832129875233324</v>
      </c>
      <c r="Q1800" s="7">
        <f t="shared" si="626"/>
        <v>2.2063753821262164</v>
      </c>
      <c r="R1800" s="15">
        <f t="shared" si="627"/>
        <v>0.25967670856175856</v>
      </c>
      <c r="S1800" s="15">
        <f t="shared" si="628"/>
        <v>0.28709125843924621</v>
      </c>
      <c r="T1800" s="15">
        <f t="shared" si="629"/>
        <v>0.45323203299899523</v>
      </c>
      <c r="U1800" s="12">
        <f t="shared" si="630"/>
        <v>2.4879386633787095</v>
      </c>
      <c r="V1800" s="12">
        <f t="shared" si="631"/>
        <v>0.80688930546409277</v>
      </c>
      <c r="W1800" s="12">
        <f t="shared" si="632"/>
        <v>0.26263907525460672</v>
      </c>
      <c r="X1800" t="s">
        <v>320</v>
      </c>
      <c r="Y1800" t="s">
        <v>311</v>
      </c>
      <c r="Z1800" t="s">
        <v>280</v>
      </c>
      <c r="AA1800" s="16" t="s">
        <v>97</v>
      </c>
      <c r="AB1800" s="16" t="s">
        <v>23</v>
      </c>
      <c r="AC1800" s="47" t="s">
        <v>559</v>
      </c>
      <c r="AD1800" s="16" t="s">
        <v>93</v>
      </c>
    </row>
    <row r="1801" spans="1:30" x14ac:dyDescent="0.25">
      <c r="A1801" s="11">
        <v>0.41573475751070638</v>
      </c>
      <c r="B1801" s="11">
        <v>0.22015198535912089</v>
      </c>
      <c r="C1801" s="11">
        <v>0.33790027625149194</v>
      </c>
      <c r="D1801" s="13">
        <f t="shared" si="618"/>
        <v>2.4053798291672717</v>
      </c>
      <c r="E1801" s="14">
        <f t="shared" si="619"/>
        <v>4.5423165199657829</v>
      </c>
      <c r="F1801" s="14">
        <f t="shared" si="620"/>
        <v>2.9594530406826935</v>
      </c>
      <c r="G1801" s="26">
        <v>2.1391588133580441E-2</v>
      </c>
      <c r="H1801" s="7">
        <f t="shared" si="633"/>
        <v>1.0213915881335804</v>
      </c>
      <c r="I1801" s="7">
        <f t="shared" si="621"/>
        <v>2.3550025838402435</v>
      </c>
      <c r="J1801" s="7">
        <f t="shared" si="622"/>
        <v>4.4471841874731846</v>
      </c>
      <c r="K1801" s="7">
        <f t="shared" si="623"/>
        <v>2.8974715232290009</v>
      </c>
      <c r="L1801">
        <v>2.44</v>
      </c>
      <c r="M1801">
        <v>3.58</v>
      </c>
      <c r="N1801">
        <v>3.01</v>
      </c>
      <c r="O1801" s="7">
        <f t="shared" si="624"/>
        <v>2.4921954750459361</v>
      </c>
      <c r="P1801" s="7">
        <f t="shared" si="625"/>
        <v>3.6565818855182179</v>
      </c>
      <c r="Q1801" s="7">
        <f t="shared" si="626"/>
        <v>3.0743886802820768</v>
      </c>
      <c r="R1801" s="15">
        <f t="shared" si="627"/>
        <v>0.40125263447947157</v>
      </c>
      <c r="S1801" s="15">
        <f t="shared" si="628"/>
        <v>0.27347944919829903</v>
      </c>
      <c r="T1801" s="15">
        <f t="shared" si="629"/>
        <v>0.32526791632222946</v>
      </c>
      <c r="U1801" s="12">
        <f t="shared" si="630"/>
        <v>1.036092281487502</v>
      </c>
      <c r="V1801" s="12">
        <f t="shared" si="631"/>
        <v>0.80500376172503352</v>
      </c>
      <c r="W1801" s="12">
        <f t="shared" si="632"/>
        <v>1.0388367843717736</v>
      </c>
      <c r="X1801" t="s">
        <v>315</v>
      </c>
      <c r="Y1801" t="s">
        <v>309</v>
      </c>
      <c r="Z1801" t="s">
        <v>280</v>
      </c>
      <c r="AA1801" s="16" t="s">
        <v>99</v>
      </c>
      <c r="AB1801" s="16" t="s">
        <v>73</v>
      </c>
      <c r="AC1801" s="47" t="s">
        <v>559</v>
      </c>
      <c r="AD1801" s="16" t="s">
        <v>148</v>
      </c>
    </row>
    <row r="1802" spans="1:30" x14ac:dyDescent="0.25">
      <c r="A1802" s="11">
        <v>0.39059025481581</v>
      </c>
      <c r="B1802" s="11">
        <v>0.27314377490677316</v>
      </c>
      <c r="C1802" s="11">
        <v>0.31334246647112773</v>
      </c>
      <c r="D1802" s="13">
        <f t="shared" si="618"/>
        <v>2.5602277262948312</v>
      </c>
      <c r="E1802" s="14">
        <f t="shared" si="619"/>
        <v>3.6610755648424003</v>
      </c>
      <c r="F1802" s="14">
        <f t="shared" si="620"/>
        <v>3.191396337885605</v>
      </c>
      <c r="G1802" s="26">
        <v>2.5696884329867498E-2</v>
      </c>
      <c r="H1802" s="7">
        <f t="shared" si="633"/>
        <v>1.0256968843298675</v>
      </c>
      <c r="I1802" s="7">
        <f t="shared" si="621"/>
        <v>2.4960860907436015</v>
      </c>
      <c r="J1802" s="7">
        <f t="shared" si="622"/>
        <v>3.5693542807574583</v>
      </c>
      <c r="K1802" s="7">
        <f t="shared" si="623"/>
        <v>3.1114419733961496</v>
      </c>
      <c r="L1802">
        <v>6.69</v>
      </c>
      <c r="M1802">
        <v>3.92</v>
      </c>
      <c r="N1802">
        <v>1.61</v>
      </c>
      <c r="O1802" s="7">
        <f t="shared" si="624"/>
        <v>6.8619121561668139</v>
      </c>
      <c r="P1802" s="7">
        <f t="shared" si="625"/>
        <v>4.0207317865730809</v>
      </c>
      <c r="Q1802" s="7">
        <f t="shared" si="626"/>
        <v>1.6513719837710867</v>
      </c>
      <c r="R1802" s="15">
        <f t="shared" si="627"/>
        <v>0.14573197342686733</v>
      </c>
      <c r="S1802" s="15">
        <f t="shared" si="628"/>
        <v>0.24871094444534245</v>
      </c>
      <c r="T1802" s="15">
        <f t="shared" si="629"/>
        <v>0.60555708212779036</v>
      </c>
      <c r="U1802" s="12">
        <f t="shared" si="630"/>
        <v>2.6801960176009003</v>
      </c>
      <c r="V1802" s="12">
        <f t="shared" si="631"/>
        <v>1.0982378580722254</v>
      </c>
      <c r="W1802" s="12">
        <f t="shared" si="632"/>
        <v>0.51744497045615145</v>
      </c>
      <c r="X1802" t="s">
        <v>278</v>
      </c>
      <c r="Y1802" t="s">
        <v>312</v>
      </c>
      <c r="Z1802" t="s">
        <v>280</v>
      </c>
      <c r="AA1802" s="16" t="s">
        <v>99</v>
      </c>
      <c r="AB1802" s="16" t="s">
        <v>72</v>
      </c>
      <c r="AC1802" s="47" t="s">
        <v>559</v>
      </c>
      <c r="AD1802" s="16" t="s">
        <v>24</v>
      </c>
    </row>
    <row r="1803" spans="1:30" x14ac:dyDescent="0.25">
      <c r="A1803" s="11">
        <v>0.13222212814965686</v>
      </c>
      <c r="B1803" s="11">
        <v>0.31221555714549598</v>
      </c>
      <c r="C1803" s="11">
        <v>0.49924121032123198</v>
      </c>
      <c r="D1803" s="13">
        <f t="shared" si="618"/>
        <v>7.5630305909774842</v>
      </c>
      <c r="E1803" s="14">
        <f t="shared" si="619"/>
        <v>3.2029153484302153</v>
      </c>
      <c r="F1803" s="14">
        <f t="shared" si="620"/>
        <v>2.0030397718100228</v>
      </c>
      <c r="G1803" s="26">
        <v>3.2749357320868144E-2</v>
      </c>
      <c r="H1803" s="7">
        <f t="shared" si="633"/>
        <v>1.0327493573208681</v>
      </c>
      <c r="I1803" s="7">
        <f t="shared" si="621"/>
        <v>7.3232004816708907</v>
      </c>
      <c r="J1803" s="7">
        <f t="shared" si="622"/>
        <v>3.1013481884308658</v>
      </c>
      <c r="K1803" s="7">
        <f t="shared" si="623"/>
        <v>1.9395216831761166</v>
      </c>
      <c r="L1803">
        <v>1.65</v>
      </c>
      <c r="M1803">
        <v>4.24</v>
      </c>
      <c r="N1803">
        <v>5.24</v>
      </c>
      <c r="O1803" s="7">
        <f t="shared" si="624"/>
        <v>1.7040364395794323</v>
      </c>
      <c r="P1803" s="7">
        <f t="shared" si="625"/>
        <v>4.3788572750404811</v>
      </c>
      <c r="Q1803" s="7">
        <f t="shared" si="626"/>
        <v>5.411606632361349</v>
      </c>
      <c r="R1803" s="15">
        <f t="shared" si="627"/>
        <v>0.58684191063825297</v>
      </c>
      <c r="S1803" s="15">
        <f t="shared" si="628"/>
        <v>0.22837008314932011</v>
      </c>
      <c r="T1803" s="15">
        <f t="shared" si="629"/>
        <v>0.18478800621242697</v>
      </c>
      <c r="U1803" s="12">
        <f t="shared" si="630"/>
        <v>0.22531132448575672</v>
      </c>
      <c r="V1803" s="12">
        <f t="shared" si="631"/>
        <v>1.3671473637873721</v>
      </c>
      <c r="W1803" s="12">
        <f t="shared" si="632"/>
        <v>2.701697044922486</v>
      </c>
      <c r="X1803" t="s">
        <v>241</v>
      </c>
      <c r="Y1803" t="s">
        <v>175</v>
      </c>
      <c r="Z1803" t="s">
        <v>156</v>
      </c>
      <c r="AA1803" s="16" t="s">
        <v>98</v>
      </c>
      <c r="AB1803" s="16" t="s">
        <v>24</v>
      </c>
      <c r="AC1803" s="47" t="s">
        <v>559</v>
      </c>
      <c r="AD1803" s="16" t="s">
        <v>413</v>
      </c>
    </row>
    <row r="1804" spans="1:30" x14ac:dyDescent="0.25">
      <c r="A1804" s="11">
        <v>0.64624775523403488</v>
      </c>
      <c r="B1804" s="11">
        <v>0.19978154311746482</v>
      </c>
      <c r="C1804" s="11">
        <v>0.14670079174222361</v>
      </c>
      <c r="D1804" s="13">
        <f t="shared" si="618"/>
        <v>1.5473941563446605</v>
      </c>
      <c r="E1804" s="14">
        <f t="shared" si="619"/>
        <v>5.0054673940126371</v>
      </c>
      <c r="F1804" s="14">
        <f t="shared" si="620"/>
        <v>6.8165957942282782</v>
      </c>
      <c r="G1804" s="26">
        <v>2.7752392009901428E-2</v>
      </c>
      <c r="H1804" s="7">
        <f t="shared" si="633"/>
        <v>1.0277523920099014</v>
      </c>
      <c r="I1804" s="7">
        <f t="shared" si="621"/>
        <v>1.5056098807209128</v>
      </c>
      <c r="J1804" s="7">
        <f t="shared" si="622"/>
        <v>4.8703047863735005</v>
      </c>
      <c r="K1804" s="7">
        <f t="shared" si="623"/>
        <v>6.632527296674593</v>
      </c>
      <c r="L1804">
        <v>2.88</v>
      </c>
      <c r="M1804">
        <v>3.21</v>
      </c>
      <c r="N1804">
        <v>2.71</v>
      </c>
      <c r="O1804" s="7">
        <f t="shared" si="624"/>
        <v>2.959926888988516</v>
      </c>
      <c r="P1804" s="7">
        <f t="shared" si="625"/>
        <v>3.2990851783517834</v>
      </c>
      <c r="Q1804" s="7">
        <f t="shared" si="626"/>
        <v>2.7852089823468327</v>
      </c>
      <c r="R1804" s="15">
        <f t="shared" si="627"/>
        <v>0.33784618252571974</v>
      </c>
      <c r="S1804" s="15">
        <f t="shared" si="628"/>
        <v>0.30311433198569249</v>
      </c>
      <c r="T1804" s="15">
        <f t="shared" si="629"/>
        <v>0.35903948548858777</v>
      </c>
      <c r="U1804" s="12">
        <f t="shared" si="630"/>
        <v>1.9128461076656886</v>
      </c>
      <c r="V1804" s="12">
        <f t="shared" si="631"/>
        <v>0.65909632780707605</v>
      </c>
      <c r="W1804" s="12">
        <f t="shared" si="632"/>
        <v>0.40859236287783329</v>
      </c>
      <c r="X1804" t="s">
        <v>163</v>
      </c>
      <c r="Y1804" t="s">
        <v>243</v>
      </c>
      <c r="Z1804" t="s">
        <v>156</v>
      </c>
      <c r="AA1804" s="16" t="s">
        <v>97</v>
      </c>
      <c r="AB1804" s="16" t="s">
        <v>23</v>
      </c>
      <c r="AC1804" s="47" t="s">
        <v>559</v>
      </c>
      <c r="AD1804" s="16" t="s">
        <v>73</v>
      </c>
    </row>
    <row r="1805" spans="1:30" x14ac:dyDescent="0.25">
      <c r="A1805" s="11">
        <v>0.11972082182807456</v>
      </c>
      <c r="B1805" s="11">
        <v>0.22212454855829691</v>
      </c>
      <c r="C1805" s="11">
        <v>0.56913155568496587</v>
      </c>
      <c r="D1805" s="13">
        <f t="shared" si="618"/>
        <v>8.3527659159912293</v>
      </c>
      <c r="E1805" s="14">
        <f t="shared" si="619"/>
        <v>4.5019787614224391</v>
      </c>
      <c r="F1805" s="14">
        <f t="shared" si="620"/>
        <v>1.757063002413338</v>
      </c>
      <c r="G1805" s="26">
        <v>2.7748699403629118E-2</v>
      </c>
      <c r="H1805" s="7">
        <f t="shared" si="633"/>
        <v>1.0277486994036291</v>
      </c>
      <c r="I1805" s="7">
        <f t="shared" si="621"/>
        <v>8.1272454256941238</v>
      </c>
      <c r="J1805" s="7">
        <f t="shared" si="622"/>
        <v>4.3804275928880267</v>
      </c>
      <c r="K1805" s="7">
        <f t="shared" si="623"/>
        <v>1.7096231826251957</v>
      </c>
      <c r="L1805">
        <v>4.4400000000000004</v>
      </c>
      <c r="M1805">
        <v>3.55</v>
      </c>
      <c r="N1805">
        <v>1.92</v>
      </c>
      <c r="O1805" s="7">
        <f t="shared" si="624"/>
        <v>4.5632042253521137</v>
      </c>
      <c r="P1805" s="7">
        <f t="shared" si="625"/>
        <v>3.6485078828828832</v>
      </c>
      <c r="Q1805" s="7">
        <f t="shared" si="626"/>
        <v>1.9732775028549678</v>
      </c>
      <c r="R1805" s="15">
        <f t="shared" si="627"/>
        <v>0.21914425710868471</v>
      </c>
      <c r="S1805" s="15">
        <f t="shared" si="628"/>
        <v>0.27408464832748175</v>
      </c>
      <c r="T1805" s="15">
        <f t="shared" si="629"/>
        <v>0.5067710945638334</v>
      </c>
      <c r="U1805" s="12">
        <f t="shared" si="630"/>
        <v>0.54631056002849743</v>
      </c>
      <c r="V1805" s="12">
        <f t="shared" si="631"/>
        <v>0.81042316639674805</v>
      </c>
      <c r="W1805" s="12">
        <f t="shared" si="632"/>
        <v>1.1230544949979926</v>
      </c>
      <c r="X1805" t="s">
        <v>165</v>
      </c>
      <c r="Y1805" t="s">
        <v>154</v>
      </c>
      <c r="Z1805" t="s">
        <v>156</v>
      </c>
      <c r="AA1805" s="16" t="s">
        <v>98</v>
      </c>
      <c r="AB1805" s="16" t="s">
        <v>22</v>
      </c>
      <c r="AC1805" s="47" t="s">
        <v>559</v>
      </c>
      <c r="AD1805" s="16" t="s">
        <v>92</v>
      </c>
    </row>
    <row r="1806" spans="1:30" x14ac:dyDescent="0.25">
      <c r="A1806" s="11">
        <v>0.2165481723066483</v>
      </c>
      <c r="B1806" s="11">
        <v>0.24637601472252291</v>
      </c>
      <c r="C1806" s="11">
        <v>0.4801061612019013</v>
      </c>
      <c r="D1806" s="13">
        <f t="shared" si="618"/>
        <v>4.6179101367982254</v>
      </c>
      <c r="E1806" s="14">
        <f t="shared" si="619"/>
        <v>4.0588366571568839</v>
      </c>
      <c r="F1806" s="14">
        <f t="shared" si="620"/>
        <v>2.082872666113246</v>
      </c>
      <c r="G1806" s="26">
        <v>2.7279371857781287E-2</v>
      </c>
      <c r="H1806" s="7">
        <f t="shared" si="633"/>
        <v>1.0272793718577813</v>
      </c>
      <c r="I1806" s="7">
        <f t="shared" si="621"/>
        <v>4.4952816763437733</v>
      </c>
      <c r="J1806" s="7">
        <f t="shared" si="622"/>
        <v>3.9510543756141905</v>
      </c>
      <c r="K1806" s="7">
        <f t="shared" si="623"/>
        <v>2.027562047066592</v>
      </c>
      <c r="L1806">
        <v>2.02</v>
      </c>
      <c r="M1806">
        <v>3.52</v>
      </c>
      <c r="N1806">
        <v>4.03</v>
      </c>
      <c r="O1806" s="7">
        <f t="shared" si="624"/>
        <v>2.0751043311527182</v>
      </c>
      <c r="P1806" s="7">
        <f t="shared" si="625"/>
        <v>3.6160233889393902</v>
      </c>
      <c r="Q1806" s="7">
        <f t="shared" si="626"/>
        <v>4.1399358685868588</v>
      </c>
      <c r="R1806" s="15">
        <f t="shared" si="627"/>
        <v>0.48190348070089617</v>
      </c>
      <c r="S1806" s="15">
        <f t="shared" si="628"/>
        <v>0.27654688381130971</v>
      </c>
      <c r="T1806" s="15">
        <f t="shared" si="629"/>
        <v>0.2415496354877941</v>
      </c>
      <c r="U1806" s="12">
        <f t="shared" si="630"/>
        <v>0.44936005025673104</v>
      </c>
      <c r="V1806" s="12">
        <f t="shared" si="631"/>
        <v>0.89090143171031833</v>
      </c>
      <c r="W1806" s="12">
        <f t="shared" si="632"/>
        <v>1.9876087174892958</v>
      </c>
      <c r="X1806" t="s">
        <v>170</v>
      </c>
      <c r="Y1806" t="s">
        <v>174</v>
      </c>
      <c r="Z1806" t="s">
        <v>156</v>
      </c>
      <c r="AA1806" s="16" t="s">
        <v>98</v>
      </c>
      <c r="AB1806" s="16" t="s">
        <v>22</v>
      </c>
      <c r="AC1806" s="47" t="s">
        <v>559</v>
      </c>
      <c r="AD1806" s="16" t="s">
        <v>89</v>
      </c>
    </row>
    <row r="1807" spans="1:30" x14ac:dyDescent="0.25">
      <c r="A1807" s="11">
        <v>0.31754188068411821</v>
      </c>
      <c r="B1807" s="11">
        <v>0.29374885602755352</v>
      </c>
      <c r="C1807" s="11">
        <v>0.35936954401246202</v>
      </c>
      <c r="D1807" s="13">
        <f t="shared" si="618"/>
        <v>3.1491908967899955</v>
      </c>
      <c r="E1807" s="14">
        <f t="shared" si="619"/>
        <v>3.4042685766449434</v>
      </c>
      <c r="F1807" s="14">
        <f t="shared" si="620"/>
        <v>2.7826509415203047</v>
      </c>
      <c r="G1807" s="26">
        <v>3.1569038360248047E-2</v>
      </c>
      <c r="H1807" s="7">
        <f t="shared" si="633"/>
        <v>1.031569038360248</v>
      </c>
      <c r="I1807" s="7">
        <f t="shared" si="621"/>
        <v>3.0528164181777471</v>
      </c>
      <c r="J1807" s="7">
        <f t="shared" si="622"/>
        <v>3.3000879728382206</v>
      </c>
      <c r="K1807" s="7">
        <f t="shared" si="623"/>
        <v>2.697493660670085</v>
      </c>
      <c r="L1807">
        <v>1.81</v>
      </c>
      <c r="M1807">
        <v>3.62</v>
      </c>
      <c r="N1807">
        <v>4.93</v>
      </c>
      <c r="O1807" s="7">
        <f t="shared" si="624"/>
        <v>1.867139959432049</v>
      </c>
      <c r="P1807" s="7">
        <f t="shared" si="625"/>
        <v>3.734279918864098</v>
      </c>
      <c r="Q1807" s="7">
        <f t="shared" si="626"/>
        <v>5.0856353591160222</v>
      </c>
      <c r="R1807" s="15">
        <f t="shared" si="627"/>
        <v>0.53557848995111346</v>
      </c>
      <c r="S1807" s="15">
        <f t="shared" si="628"/>
        <v>0.26778924497555673</v>
      </c>
      <c r="T1807" s="15">
        <f t="shared" si="629"/>
        <v>0.1966322650733297</v>
      </c>
      <c r="U1807" s="12">
        <f t="shared" si="630"/>
        <v>0.59289513421852102</v>
      </c>
      <c r="V1807" s="12">
        <f t="shared" si="631"/>
        <v>1.0969404542529941</v>
      </c>
      <c r="W1807" s="12">
        <f t="shared" si="632"/>
        <v>1.8276224600191784</v>
      </c>
      <c r="X1807" t="s">
        <v>242</v>
      </c>
      <c r="Y1807" t="s">
        <v>172</v>
      </c>
      <c r="Z1807" t="s">
        <v>156</v>
      </c>
      <c r="AA1807" s="16" t="s">
        <v>99</v>
      </c>
      <c r="AB1807" s="16" t="s">
        <v>72</v>
      </c>
      <c r="AC1807" s="47" t="s">
        <v>559</v>
      </c>
      <c r="AD1807" s="16" t="s">
        <v>89</v>
      </c>
    </row>
    <row r="1808" spans="1:30" x14ac:dyDescent="0.25">
      <c r="A1808" s="11">
        <v>0.43614403746370678</v>
      </c>
      <c r="B1808" s="11">
        <v>0.32791028886213786</v>
      </c>
      <c r="C1808" s="11">
        <v>0.2265385154230051</v>
      </c>
      <c r="D1808" s="13">
        <f t="shared" si="618"/>
        <v>2.2928205228145848</v>
      </c>
      <c r="E1808" s="14">
        <f t="shared" si="619"/>
        <v>3.0496145865689086</v>
      </c>
      <c r="F1808" s="14">
        <f t="shared" si="620"/>
        <v>4.4142604101238385</v>
      </c>
      <c r="G1808" s="26">
        <v>2.6812449737350974E-2</v>
      </c>
      <c r="H1808" s="7">
        <f t="shared" si="633"/>
        <v>1.026812449737351</v>
      </c>
      <c r="I1808" s="7">
        <f t="shared" si="621"/>
        <v>2.2329496719688846</v>
      </c>
      <c r="J1808" s="7">
        <f t="shared" si="622"/>
        <v>2.9699820910322732</v>
      </c>
      <c r="K1808" s="7">
        <f t="shared" si="623"/>
        <v>4.2989938535055403</v>
      </c>
      <c r="L1808">
        <v>2.42</v>
      </c>
      <c r="M1808">
        <v>3.3</v>
      </c>
      <c r="N1808">
        <v>3.22</v>
      </c>
      <c r="O1808" s="7">
        <f t="shared" si="624"/>
        <v>2.4848861283643893</v>
      </c>
      <c r="P1808" s="7">
        <f t="shared" si="625"/>
        <v>3.3884810841332582</v>
      </c>
      <c r="Q1808" s="7">
        <f t="shared" si="626"/>
        <v>3.3063360881542705</v>
      </c>
      <c r="R1808" s="15">
        <f t="shared" si="627"/>
        <v>0.40243292784535911</v>
      </c>
      <c r="S1808" s="15">
        <f t="shared" si="628"/>
        <v>0.29511748041993002</v>
      </c>
      <c r="T1808" s="15">
        <f t="shared" si="629"/>
        <v>0.30244959173471081</v>
      </c>
      <c r="U1808" s="12">
        <f t="shared" si="630"/>
        <v>1.0837682686624035</v>
      </c>
      <c r="V1808" s="12">
        <f t="shared" si="631"/>
        <v>1.1111178111020268</v>
      </c>
      <c r="W1808" s="12">
        <f t="shared" si="632"/>
        <v>0.74901246889997453</v>
      </c>
      <c r="X1808" t="s">
        <v>176</v>
      </c>
      <c r="Y1808" t="s">
        <v>171</v>
      </c>
      <c r="Z1808" t="s">
        <v>156</v>
      </c>
      <c r="AA1808" s="16" t="s">
        <v>99</v>
      </c>
      <c r="AB1808" s="16" t="s">
        <v>72</v>
      </c>
      <c r="AC1808" s="47" t="s">
        <v>559</v>
      </c>
      <c r="AD1808" s="16" t="s">
        <v>92</v>
      </c>
    </row>
    <row r="1809" spans="1:30" x14ac:dyDescent="0.25">
      <c r="A1809" s="11">
        <v>0.19110523209693647</v>
      </c>
      <c r="B1809" s="11">
        <v>0.33240917529111036</v>
      </c>
      <c r="C1809" s="11">
        <v>0.43644413466437776</v>
      </c>
      <c r="D1809" s="13">
        <f t="shared" si="618"/>
        <v>5.2327191099234724</v>
      </c>
      <c r="E1809" s="14">
        <f t="shared" si="619"/>
        <v>3.0083405463289061</v>
      </c>
      <c r="F1809" s="14">
        <f t="shared" si="620"/>
        <v>2.2912439888073934</v>
      </c>
      <c r="G1809" s="26">
        <v>2.721111262608833E-2</v>
      </c>
      <c r="H1809" s="7">
        <f t="shared" si="633"/>
        <v>1.0272111126260883</v>
      </c>
      <c r="I1809" s="7">
        <f t="shared" si="621"/>
        <v>5.0941029021248694</v>
      </c>
      <c r="J1809" s="7">
        <f t="shared" si="622"/>
        <v>2.9286487552086697</v>
      </c>
      <c r="K1809" s="7">
        <f t="shared" si="623"/>
        <v>2.2305482881213936</v>
      </c>
      <c r="L1809">
        <v>2.06</v>
      </c>
      <c r="M1809">
        <v>3.42</v>
      </c>
      <c r="N1809">
        <v>4.01</v>
      </c>
      <c r="O1809" s="7">
        <f t="shared" si="624"/>
        <v>2.1160548920097422</v>
      </c>
      <c r="P1809" s="7">
        <f t="shared" si="625"/>
        <v>3.5130620051812218</v>
      </c>
      <c r="Q1809" s="7">
        <f t="shared" si="626"/>
        <v>4.119116561630614</v>
      </c>
      <c r="R1809" s="15">
        <f t="shared" si="627"/>
        <v>0.47257753273604403</v>
      </c>
      <c r="S1809" s="15">
        <f t="shared" si="628"/>
        <v>0.28465196416264643</v>
      </c>
      <c r="T1809" s="15">
        <f t="shared" si="629"/>
        <v>0.24277050310130943</v>
      </c>
      <c r="U1809" s="12">
        <f t="shared" si="630"/>
        <v>0.40438916126737956</v>
      </c>
      <c r="V1809" s="12">
        <f t="shared" si="631"/>
        <v>1.1677740438888244</v>
      </c>
      <c r="W1809" s="12">
        <f t="shared" si="632"/>
        <v>1.7977642633225803</v>
      </c>
      <c r="X1809" t="s">
        <v>244</v>
      </c>
      <c r="Y1809" t="s">
        <v>166</v>
      </c>
      <c r="Z1809" t="s">
        <v>156</v>
      </c>
      <c r="AA1809" s="16" t="s">
        <v>99</v>
      </c>
      <c r="AB1809" s="16" t="s">
        <v>72</v>
      </c>
      <c r="AC1809" s="47" t="s">
        <v>559</v>
      </c>
      <c r="AD1809" s="16" t="s">
        <v>23</v>
      </c>
    </row>
    <row r="1810" spans="1:30" x14ac:dyDescent="0.25">
      <c r="A1810" s="11">
        <v>0.42418820154239362</v>
      </c>
      <c r="B1810" s="11">
        <v>0.33361167935851366</v>
      </c>
      <c r="C1810" s="11">
        <v>0.23242755056214293</v>
      </c>
      <c r="D1810" s="13">
        <f t="shared" si="618"/>
        <v>2.3574441636139176</v>
      </c>
      <c r="E1810" s="14">
        <f t="shared" si="619"/>
        <v>2.9974969758938097</v>
      </c>
      <c r="F1810" s="14">
        <f t="shared" si="620"/>
        <v>4.3024159467387895</v>
      </c>
      <c r="G1810" s="26">
        <v>3.0216271077148971E-2</v>
      </c>
      <c r="H1810" s="7">
        <f t="shared" si="633"/>
        <v>1.030216271077149</v>
      </c>
      <c r="I1810" s="7">
        <f t="shared" si="621"/>
        <v>2.2883002625740683</v>
      </c>
      <c r="J1810" s="7">
        <f t="shared" si="622"/>
        <v>2.9095803085693435</v>
      </c>
      <c r="K1810" s="7">
        <f t="shared" si="623"/>
        <v>4.1762259707278471</v>
      </c>
      <c r="L1810">
        <v>2.0699999999999998</v>
      </c>
      <c r="M1810">
        <v>3.19</v>
      </c>
      <c r="N1810">
        <v>4.28</v>
      </c>
      <c r="O1810" s="7">
        <f t="shared" si="624"/>
        <v>2.1325476811296982</v>
      </c>
      <c r="P1810" s="7">
        <f t="shared" si="625"/>
        <v>3.2863899047361054</v>
      </c>
      <c r="Q1810" s="7">
        <f t="shared" si="626"/>
        <v>4.4093256402101977</v>
      </c>
      <c r="R1810" s="15">
        <f t="shared" si="627"/>
        <v>0.4689226922561745</v>
      </c>
      <c r="S1810" s="15">
        <f t="shared" si="628"/>
        <v>0.30428525798441414</v>
      </c>
      <c r="T1810" s="15">
        <f t="shared" si="629"/>
        <v>0.22679204975941147</v>
      </c>
      <c r="U1810" s="12">
        <f t="shared" si="630"/>
        <v>0.9046015655618086</v>
      </c>
      <c r="V1810" s="12">
        <f t="shared" si="631"/>
        <v>1.0963780551458779</v>
      </c>
      <c r="W1810" s="12">
        <f t="shared" si="632"/>
        <v>1.0248487581849091</v>
      </c>
      <c r="X1810" t="s">
        <v>173</v>
      </c>
      <c r="Y1810" t="s">
        <v>169</v>
      </c>
      <c r="Z1810" t="s">
        <v>156</v>
      </c>
      <c r="AA1810" s="16" t="s">
        <v>99</v>
      </c>
      <c r="AB1810" s="16" t="s">
        <v>72</v>
      </c>
      <c r="AC1810" s="47" t="s">
        <v>559</v>
      </c>
      <c r="AD1810" s="16" t="s">
        <v>93</v>
      </c>
    </row>
    <row r="1811" spans="1:30" x14ac:dyDescent="0.25">
      <c r="A1811" s="11">
        <v>0.42313174839009399</v>
      </c>
      <c r="B1811" s="11">
        <v>0.24686843957037113</v>
      </c>
      <c r="C1811" s="11">
        <v>0.30747353878212674</v>
      </c>
      <c r="D1811" s="13">
        <f t="shared" si="618"/>
        <v>2.3633301065323966</v>
      </c>
      <c r="E1811" s="14">
        <f t="shared" si="619"/>
        <v>4.0507405553351212</v>
      </c>
      <c r="F1811" s="14">
        <f t="shared" si="620"/>
        <v>3.2523123907211797</v>
      </c>
      <c r="G1811" s="26">
        <v>2.8962189451624987E-2</v>
      </c>
      <c r="H1811" s="7">
        <f t="shared" si="633"/>
        <v>1.028962189451625</v>
      </c>
      <c r="I1811" s="7">
        <f t="shared" si="621"/>
        <v>2.2968094753723745</v>
      </c>
      <c r="J1811" s="7">
        <f t="shared" si="622"/>
        <v>3.9367243975154449</v>
      </c>
      <c r="K1811" s="7">
        <f t="shared" si="623"/>
        <v>3.1607695832384928</v>
      </c>
      <c r="L1811">
        <v>2.1800000000000002</v>
      </c>
      <c r="M1811">
        <v>3.35</v>
      </c>
      <c r="N1811">
        <v>3.68</v>
      </c>
      <c r="O1811" s="7">
        <f t="shared" si="624"/>
        <v>2.2431375730045424</v>
      </c>
      <c r="P1811" s="7">
        <f t="shared" si="625"/>
        <v>3.4470233346629437</v>
      </c>
      <c r="Q1811" s="7">
        <f t="shared" si="626"/>
        <v>3.7865808571819799</v>
      </c>
      <c r="R1811" s="15">
        <f t="shared" si="627"/>
        <v>0.44580413258405838</v>
      </c>
      <c r="S1811" s="15">
        <f t="shared" si="628"/>
        <v>0.29010537583082008</v>
      </c>
      <c r="T1811" s="15">
        <f t="shared" si="629"/>
        <v>0.26409049158512155</v>
      </c>
      <c r="U1811" s="12">
        <f t="shared" si="630"/>
        <v>0.94914272314492421</v>
      </c>
      <c r="V1811" s="12">
        <f t="shared" si="631"/>
        <v>0.85096127179089809</v>
      </c>
      <c r="W1811" s="12">
        <f t="shared" si="632"/>
        <v>1.1642734160424022</v>
      </c>
      <c r="X1811" t="s">
        <v>178</v>
      </c>
      <c r="Y1811" t="s">
        <v>168</v>
      </c>
      <c r="Z1811" t="s">
        <v>156</v>
      </c>
      <c r="AA1811" s="16" t="s">
        <v>97</v>
      </c>
      <c r="AB1811" s="16" t="s">
        <v>23</v>
      </c>
      <c r="AC1811" s="47" t="s">
        <v>559</v>
      </c>
      <c r="AD1811" s="16" t="s">
        <v>148</v>
      </c>
    </row>
    <row r="1812" spans="1:30" x14ac:dyDescent="0.25">
      <c r="A1812" s="11">
        <v>0.180899718201528</v>
      </c>
      <c r="B1812" s="11">
        <v>0.35734753457032803</v>
      </c>
      <c r="C1812" s="11">
        <v>0.42650275054141568</v>
      </c>
      <c r="D1812" s="13">
        <f t="shared" si="618"/>
        <v>5.5279245868474396</v>
      </c>
      <c r="E1812" s="14">
        <f t="shared" si="619"/>
        <v>2.7983962480737201</v>
      </c>
      <c r="F1812" s="14">
        <f t="shared" si="620"/>
        <v>2.3446507642226675</v>
      </c>
      <c r="G1812" s="26">
        <v>2.696587784860327E-2</v>
      </c>
      <c r="H1812" s="7">
        <f t="shared" si="633"/>
        <v>1.0269658778486033</v>
      </c>
      <c r="I1812" s="7">
        <f t="shared" si="621"/>
        <v>5.382773377464031</v>
      </c>
      <c r="J1812" s="7">
        <f t="shared" si="622"/>
        <v>2.7249164830443018</v>
      </c>
      <c r="K1812" s="7">
        <f t="shared" si="623"/>
        <v>2.2830853632006645</v>
      </c>
      <c r="L1812">
        <v>2.27</v>
      </c>
      <c r="M1812">
        <v>3.29</v>
      </c>
      <c r="N1812">
        <v>3.54</v>
      </c>
      <c r="O1812" s="7">
        <f t="shared" si="624"/>
        <v>2.3312125427163295</v>
      </c>
      <c r="P1812" s="7">
        <f t="shared" si="625"/>
        <v>3.3787177381219049</v>
      </c>
      <c r="Q1812" s="7">
        <f t="shared" si="626"/>
        <v>3.6354592075840557</v>
      </c>
      <c r="R1812" s="15">
        <f t="shared" si="627"/>
        <v>0.42896131591450676</v>
      </c>
      <c r="S1812" s="15">
        <f t="shared" si="628"/>
        <v>0.29597026964313994</v>
      </c>
      <c r="T1812" s="15">
        <f t="shared" si="629"/>
        <v>0.27506841444235319</v>
      </c>
      <c r="U1812" s="12">
        <f t="shared" si="630"/>
        <v>0.42171569204525156</v>
      </c>
      <c r="V1812" s="12">
        <f t="shared" si="631"/>
        <v>1.2073764537268981</v>
      </c>
      <c r="W1812" s="12">
        <f t="shared" si="632"/>
        <v>1.5505333515157151</v>
      </c>
      <c r="X1812" t="s">
        <v>179</v>
      </c>
      <c r="Y1812" t="s">
        <v>177</v>
      </c>
      <c r="Z1812" t="s">
        <v>156</v>
      </c>
      <c r="AA1812" s="16" t="s">
        <v>98</v>
      </c>
      <c r="AB1812" s="16" t="s">
        <v>24</v>
      </c>
      <c r="AC1812" s="47" t="s">
        <v>559</v>
      </c>
      <c r="AD1812" s="16" t="s">
        <v>23</v>
      </c>
    </row>
    <row r="1813" spans="1:30" x14ac:dyDescent="0.25">
      <c r="A1813" s="11">
        <v>0.6519391116776424</v>
      </c>
      <c r="B1813" s="11">
        <v>0.20508648742208455</v>
      </c>
      <c r="C1813" s="11">
        <v>0.13714435235838479</v>
      </c>
      <c r="D1813" s="13">
        <f t="shared" si="618"/>
        <v>1.5338855762567896</v>
      </c>
      <c r="E1813" s="14">
        <f t="shared" si="619"/>
        <v>4.8759916490349715</v>
      </c>
      <c r="F1813" s="14">
        <f t="shared" si="620"/>
        <v>7.291587169311982</v>
      </c>
      <c r="G1813" s="26">
        <v>4.365467061079209E-2</v>
      </c>
      <c r="H1813" s="7">
        <f t="shared" si="633"/>
        <v>1.0436546706107921</v>
      </c>
      <c r="I1813" s="7">
        <f t="shared" si="621"/>
        <v>1.4697252064795465</v>
      </c>
      <c r="J1813" s="7">
        <f t="shared" si="622"/>
        <v>4.6720354791123864</v>
      </c>
      <c r="K1813" s="7">
        <f t="shared" si="623"/>
        <v>6.9865898890143692</v>
      </c>
      <c r="L1813">
        <v>2.93</v>
      </c>
      <c r="M1813">
        <v>3.29</v>
      </c>
      <c r="N1813">
        <v>2.5099999999999998</v>
      </c>
      <c r="O1813" s="7">
        <f t="shared" si="624"/>
        <v>3.0579081848896208</v>
      </c>
      <c r="P1813" s="7">
        <f t="shared" si="625"/>
        <v>3.4336238663095062</v>
      </c>
      <c r="Q1813" s="7">
        <f t="shared" si="626"/>
        <v>2.6195732232330879</v>
      </c>
      <c r="R1813" s="15">
        <f t="shared" si="627"/>
        <v>0.32702093703840107</v>
      </c>
      <c r="S1813" s="15">
        <f t="shared" si="628"/>
        <v>0.29123749104027813</v>
      </c>
      <c r="T1813" s="15">
        <f t="shared" si="629"/>
        <v>0.3817415719213208</v>
      </c>
      <c r="U1813" s="12">
        <f t="shared" si="630"/>
        <v>1.9935699456487315</v>
      </c>
      <c r="V1813" s="12">
        <f t="shared" si="631"/>
        <v>0.70418985787005384</v>
      </c>
      <c r="W1813" s="12">
        <f t="shared" si="632"/>
        <v>0.35925967315566837</v>
      </c>
      <c r="X1813" t="s">
        <v>189</v>
      </c>
      <c r="Y1813" t="s">
        <v>205</v>
      </c>
      <c r="Z1813" t="s">
        <v>183</v>
      </c>
      <c r="AA1813" s="16" t="s">
        <v>97</v>
      </c>
      <c r="AB1813" s="16" t="s">
        <v>23</v>
      </c>
      <c r="AC1813" s="47" t="s">
        <v>559</v>
      </c>
      <c r="AD1813" s="16" t="s">
        <v>73</v>
      </c>
    </row>
    <row r="1814" spans="1:30" x14ac:dyDescent="0.25">
      <c r="A1814" s="11">
        <v>0.44019989572300883</v>
      </c>
      <c r="B1814" s="11">
        <v>0.26563798515673792</v>
      </c>
      <c r="C1814" s="11">
        <v>0.27620827659332381</v>
      </c>
      <c r="D1814" s="13">
        <f t="shared" si="618"/>
        <v>2.2716952223660667</v>
      </c>
      <c r="E1814" s="14">
        <f t="shared" si="619"/>
        <v>3.7645218525880502</v>
      </c>
      <c r="F1814" s="14">
        <f t="shared" si="620"/>
        <v>3.6204563177241549</v>
      </c>
      <c r="G1814" s="26">
        <v>4.4119460282655121E-2</v>
      </c>
      <c r="H1814" s="7">
        <f t="shared" si="633"/>
        <v>1.0441194602826551</v>
      </c>
      <c r="I1814" s="7">
        <f t="shared" si="621"/>
        <v>2.1757043219471197</v>
      </c>
      <c r="J1814" s="7">
        <f t="shared" si="622"/>
        <v>3.605451287699351</v>
      </c>
      <c r="K1814" s="7">
        <f t="shared" si="623"/>
        <v>3.4674732685702994</v>
      </c>
      <c r="L1814">
        <v>2.63</v>
      </c>
      <c r="M1814">
        <v>3.26</v>
      </c>
      <c r="N1814">
        <v>2.8</v>
      </c>
      <c r="O1814" s="7">
        <f t="shared" si="624"/>
        <v>2.7460341805433828</v>
      </c>
      <c r="P1814" s="7">
        <f t="shared" si="625"/>
        <v>3.4038294405214553</v>
      </c>
      <c r="Q1814" s="7">
        <f t="shared" si="626"/>
        <v>2.9235344887914341</v>
      </c>
      <c r="R1814" s="15">
        <f t="shared" si="627"/>
        <v>0.3641615268613011</v>
      </c>
      <c r="S1814" s="15">
        <f t="shared" si="628"/>
        <v>0.29378675326540549</v>
      </c>
      <c r="T1814" s="15">
        <f t="shared" si="629"/>
        <v>0.34205171987329352</v>
      </c>
      <c r="U1814" s="12">
        <f t="shared" si="630"/>
        <v>1.2088039599270153</v>
      </c>
      <c r="V1814" s="12">
        <f t="shared" si="631"/>
        <v>0.90418639439730586</v>
      </c>
      <c r="W1814" s="12">
        <f t="shared" si="632"/>
        <v>0.80750442271022593</v>
      </c>
      <c r="X1814" t="s">
        <v>181</v>
      </c>
      <c r="Y1814" t="s">
        <v>201</v>
      </c>
      <c r="Z1814" t="s">
        <v>183</v>
      </c>
      <c r="AA1814" s="16" t="s">
        <v>99</v>
      </c>
      <c r="AB1814" s="16" t="s">
        <v>72</v>
      </c>
      <c r="AC1814" s="47" t="s">
        <v>559</v>
      </c>
      <c r="AD1814" s="16" t="s">
        <v>94</v>
      </c>
    </row>
    <row r="1815" spans="1:30" x14ac:dyDescent="0.25">
      <c r="A1815" s="11">
        <v>0.49152431488838533</v>
      </c>
      <c r="B1815" s="11">
        <v>0.29535328792653032</v>
      </c>
      <c r="C1815" s="11">
        <v>0.20467818396974655</v>
      </c>
      <c r="D1815" s="13">
        <f t="shared" si="618"/>
        <v>2.0344873482547423</v>
      </c>
      <c r="E1815" s="14">
        <f t="shared" si="619"/>
        <v>3.3857757501882011</v>
      </c>
      <c r="F1815" s="14">
        <f t="shared" si="620"/>
        <v>4.8857185490164889</v>
      </c>
      <c r="G1815" s="26">
        <v>4.3764240194505977E-2</v>
      </c>
      <c r="H1815" s="7">
        <f t="shared" si="633"/>
        <v>1.043764240194506</v>
      </c>
      <c r="I1815" s="7">
        <f t="shared" si="621"/>
        <v>1.9491828421671302</v>
      </c>
      <c r="J1815" s="7">
        <f t="shared" si="622"/>
        <v>3.2438127498574394</v>
      </c>
      <c r="K1815" s="7">
        <f t="shared" si="623"/>
        <v>4.6808640887199129</v>
      </c>
      <c r="L1815">
        <v>3.65</v>
      </c>
      <c r="M1815">
        <v>3.38</v>
      </c>
      <c r="N1815">
        <v>2.11</v>
      </c>
      <c r="O1815" s="7">
        <f t="shared" si="624"/>
        <v>3.8097394767099466</v>
      </c>
      <c r="P1815" s="7">
        <f t="shared" si="625"/>
        <v>3.5279231318574302</v>
      </c>
      <c r="Q1815" s="7">
        <f t="shared" si="626"/>
        <v>2.2023425468104074</v>
      </c>
      <c r="R1815" s="15">
        <f t="shared" si="627"/>
        <v>0.26248514002421763</v>
      </c>
      <c r="S1815" s="15">
        <f t="shared" si="628"/>
        <v>0.28345288789597467</v>
      </c>
      <c r="T1815" s="15">
        <f t="shared" si="629"/>
        <v>0.45406197207980781</v>
      </c>
      <c r="U1815" s="12">
        <f t="shared" si="630"/>
        <v>1.8725795861930921</v>
      </c>
      <c r="V1815" s="12">
        <f t="shared" si="631"/>
        <v>1.0419836965461542</v>
      </c>
      <c r="W1815" s="12">
        <f t="shared" si="632"/>
        <v>0.45077147296046072</v>
      </c>
      <c r="X1815" t="s">
        <v>184</v>
      </c>
      <c r="Y1815" t="s">
        <v>194</v>
      </c>
      <c r="Z1815" t="s">
        <v>183</v>
      </c>
      <c r="AA1815" s="16" t="s">
        <v>99</v>
      </c>
      <c r="AB1815" s="16" t="s">
        <v>72</v>
      </c>
      <c r="AC1815" s="47" t="s">
        <v>559</v>
      </c>
      <c r="AD1815" s="16" t="s">
        <v>73</v>
      </c>
    </row>
    <row r="1816" spans="1:30" x14ac:dyDescent="0.25">
      <c r="A1816" s="11">
        <v>0.5922557974795094</v>
      </c>
      <c r="B1816" s="11">
        <v>0.23783904887255844</v>
      </c>
      <c r="C1816" s="11">
        <v>0.16343614139259144</v>
      </c>
      <c r="D1816" s="13">
        <f t="shared" si="618"/>
        <v>1.6884596221020487</v>
      </c>
      <c r="E1816" s="14">
        <f t="shared" si="619"/>
        <v>4.2045240457374646</v>
      </c>
      <c r="F1816" s="14">
        <f t="shared" si="620"/>
        <v>6.1185977072102489</v>
      </c>
      <c r="G1816" s="26">
        <v>4.3873045383619358E-2</v>
      </c>
      <c r="H1816" s="7">
        <f t="shared" si="633"/>
        <v>1.0438730453836194</v>
      </c>
      <c r="I1816" s="7">
        <f t="shared" si="621"/>
        <v>1.6174951825502364</v>
      </c>
      <c r="J1816" s="7">
        <f t="shared" si="622"/>
        <v>4.027811681057746</v>
      </c>
      <c r="K1816" s="7">
        <f t="shared" si="623"/>
        <v>5.8614385477897724</v>
      </c>
      <c r="L1816">
        <v>2.6</v>
      </c>
      <c r="M1816">
        <v>3.31</v>
      </c>
      <c r="N1816">
        <v>2.8</v>
      </c>
      <c r="O1816" s="7">
        <f t="shared" si="624"/>
        <v>2.7140699179974104</v>
      </c>
      <c r="P1816" s="7">
        <f t="shared" si="625"/>
        <v>3.4552197802197799</v>
      </c>
      <c r="Q1816" s="7">
        <f t="shared" si="626"/>
        <v>2.9228445270741341</v>
      </c>
      <c r="R1816" s="15">
        <f t="shared" si="627"/>
        <v>0.36845034586944425</v>
      </c>
      <c r="S1816" s="15">
        <f t="shared" si="628"/>
        <v>0.28941719010892902</v>
      </c>
      <c r="T1816" s="15">
        <f t="shared" si="629"/>
        <v>0.34213246402162678</v>
      </c>
      <c r="U1816" s="12">
        <f t="shared" si="630"/>
        <v>1.6074236436987033</v>
      </c>
      <c r="V1816" s="12">
        <f t="shared" si="631"/>
        <v>0.82178618617312293</v>
      </c>
      <c r="W1816" s="12">
        <f t="shared" si="632"/>
        <v>0.47769843139545021</v>
      </c>
      <c r="X1816" t="s">
        <v>187</v>
      </c>
      <c r="Y1816" t="s">
        <v>203</v>
      </c>
      <c r="Z1816" t="s">
        <v>183</v>
      </c>
      <c r="AA1816" s="16" t="s">
        <v>97</v>
      </c>
      <c r="AB1816" s="16" t="s">
        <v>23</v>
      </c>
      <c r="AC1816" s="47" t="s">
        <v>559</v>
      </c>
      <c r="AD1816" s="16" t="s">
        <v>148</v>
      </c>
    </row>
    <row r="1817" spans="1:30" x14ac:dyDescent="0.25">
      <c r="A1817" s="11">
        <v>0.56194171980187246</v>
      </c>
      <c r="B1817" s="11">
        <v>0.21346925417069054</v>
      </c>
      <c r="C1817" s="11">
        <v>0.21203735449699207</v>
      </c>
      <c r="D1817" s="13">
        <f t="shared" si="618"/>
        <v>1.7795439718420918</v>
      </c>
      <c r="E1817" s="14">
        <f t="shared" si="619"/>
        <v>4.6845153597641636</v>
      </c>
      <c r="F1817" s="14">
        <f t="shared" si="620"/>
        <v>4.7161501442623681</v>
      </c>
      <c r="G1817" s="26">
        <v>4.6960855090348863E-2</v>
      </c>
      <c r="H1817" s="7">
        <f t="shared" si="633"/>
        <v>1.0469608550903489</v>
      </c>
      <c r="I1817" s="7">
        <f t="shared" si="621"/>
        <v>1.6997235027364264</v>
      </c>
      <c r="J1817" s="7">
        <f t="shared" si="622"/>
        <v>4.4743939918937148</v>
      </c>
      <c r="K1817" s="7">
        <f t="shared" si="623"/>
        <v>4.5046098154790917</v>
      </c>
      <c r="L1817">
        <v>4.84</v>
      </c>
      <c r="M1817">
        <v>3.59</v>
      </c>
      <c r="N1817">
        <v>1.78</v>
      </c>
      <c r="O1817" s="7">
        <f t="shared" si="624"/>
        <v>5.0672905386372884</v>
      </c>
      <c r="P1817" s="7">
        <f t="shared" si="625"/>
        <v>3.7585894697743525</v>
      </c>
      <c r="Q1817" s="7">
        <f t="shared" si="626"/>
        <v>1.863590322060821</v>
      </c>
      <c r="R1817" s="15">
        <f t="shared" si="627"/>
        <v>0.19734412155276243</v>
      </c>
      <c r="S1817" s="15">
        <f t="shared" si="628"/>
        <v>0.2660572557981532</v>
      </c>
      <c r="T1817" s="15">
        <f t="shared" si="629"/>
        <v>0.53659862264908431</v>
      </c>
      <c r="U1817" s="12">
        <f t="shared" si="630"/>
        <v>2.8475219600175943</v>
      </c>
      <c r="V1817" s="12">
        <f t="shared" si="631"/>
        <v>0.80234329084654221</v>
      </c>
      <c r="W1817" s="12">
        <f t="shared" si="632"/>
        <v>0.39515076175597386</v>
      </c>
      <c r="X1817" t="s">
        <v>188</v>
      </c>
      <c r="Y1817" t="s">
        <v>202</v>
      </c>
      <c r="Z1817" t="s">
        <v>183</v>
      </c>
      <c r="AA1817" s="16" t="s">
        <v>97</v>
      </c>
      <c r="AB1817" s="16" t="s">
        <v>23</v>
      </c>
      <c r="AC1817" s="47" t="s">
        <v>559</v>
      </c>
      <c r="AD1817" s="16" t="s">
        <v>92</v>
      </c>
    </row>
    <row r="1818" spans="1:30" x14ac:dyDescent="0.25">
      <c r="A1818" s="11">
        <v>0.48368680418583565</v>
      </c>
      <c r="B1818" s="11">
        <v>0.31945993869034611</v>
      </c>
      <c r="C1818" s="11">
        <v>0.19046219480991458</v>
      </c>
      <c r="D1818" s="13">
        <f t="shared" si="618"/>
        <v>2.0674535491685511</v>
      </c>
      <c r="E1818" s="14">
        <f t="shared" si="619"/>
        <v>3.1302829522211368</v>
      </c>
      <c r="F1818" s="14">
        <f t="shared" si="620"/>
        <v>5.2503857838980688</v>
      </c>
      <c r="G1818" s="26">
        <v>4.5643149959418317E-2</v>
      </c>
      <c r="H1818" s="7">
        <f t="shared" si="633"/>
        <v>1.0456431499594183</v>
      </c>
      <c r="I1818" s="7">
        <f t="shared" si="621"/>
        <v>1.9772075676570822</v>
      </c>
      <c r="J1818" s="7">
        <f t="shared" si="622"/>
        <v>2.9936436272189262</v>
      </c>
      <c r="K1818" s="7">
        <f t="shared" si="623"/>
        <v>5.0212022945895427</v>
      </c>
      <c r="L1818">
        <v>1.92</v>
      </c>
      <c r="M1818">
        <v>3.69</v>
      </c>
      <c r="N1818">
        <v>3.94</v>
      </c>
      <c r="O1818" s="7">
        <f t="shared" si="624"/>
        <v>2.0076348479220831</v>
      </c>
      <c r="P1818" s="7">
        <f t="shared" si="625"/>
        <v>3.8584232233502536</v>
      </c>
      <c r="Q1818" s="7">
        <f t="shared" si="626"/>
        <v>4.1198340108401084</v>
      </c>
      <c r="R1818" s="15">
        <f t="shared" si="627"/>
        <v>0.4980985466729706</v>
      </c>
      <c r="S1818" s="15">
        <f t="shared" si="628"/>
        <v>0.25917322753715544</v>
      </c>
      <c r="T1818" s="15">
        <f t="shared" si="629"/>
        <v>0.24272822578987399</v>
      </c>
      <c r="U1818" s="12">
        <f t="shared" si="630"/>
        <v>0.97106648356354863</v>
      </c>
      <c r="V1818" s="12">
        <f t="shared" si="631"/>
        <v>1.2326116463728798</v>
      </c>
      <c r="W1818" s="12">
        <f t="shared" si="632"/>
        <v>0.78467262795714043</v>
      </c>
      <c r="X1818" t="s">
        <v>190</v>
      </c>
      <c r="Y1818" t="s">
        <v>186</v>
      </c>
      <c r="Z1818" t="s">
        <v>183</v>
      </c>
      <c r="AA1818" s="16" t="s">
        <v>99</v>
      </c>
      <c r="AB1818" s="16" t="s">
        <v>72</v>
      </c>
      <c r="AC1818" s="47" t="s">
        <v>559</v>
      </c>
      <c r="AD1818" s="16" t="s">
        <v>90</v>
      </c>
    </row>
    <row r="1819" spans="1:30" x14ac:dyDescent="0.25">
      <c r="A1819" s="11">
        <v>0.16042450016862148</v>
      </c>
      <c r="B1819" s="11">
        <v>0.23750898314664148</v>
      </c>
      <c r="C1819" s="11">
        <v>0.5292706642204239</v>
      </c>
      <c r="D1819" s="13">
        <f t="shared" si="618"/>
        <v>6.2334618399864388</v>
      </c>
      <c r="E1819" s="14">
        <f t="shared" si="619"/>
        <v>4.2103670638115842</v>
      </c>
      <c r="F1819" s="14">
        <f t="shared" si="620"/>
        <v>1.8893924556973609</v>
      </c>
      <c r="G1819" s="26">
        <v>4.9035074112380617E-2</v>
      </c>
      <c r="H1819" s="7">
        <f t="shared" si="633"/>
        <v>1.0490350741123806</v>
      </c>
      <c r="I1819" s="7">
        <f t="shared" si="621"/>
        <v>5.9420909689418666</v>
      </c>
      <c r="J1819" s="7">
        <f t="shared" si="622"/>
        <v>4.0135617652003672</v>
      </c>
      <c r="K1819" s="7">
        <f t="shared" si="623"/>
        <v>1.8010765343532782</v>
      </c>
      <c r="L1819">
        <v>4.67</v>
      </c>
      <c r="M1819">
        <v>3.62</v>
      </c>
      <c r="N1819">
        <v>1.79</v>
      </c>
      <c r="O1819" s="7">
        <f t="shared" si="624"/>
        <v>4.8989937961048176</v>
      </c>
      <c r="P1819" s="7">
        <f t="shared" si="625"/>
        <v>3.7975069682868181</v>
      </c>
      <c r="Q1819" s="7">
        <f t="shared" si="626"/>
        <v>1.8777727826611614</v>
      </c>
      <c r="R1819" s="15">
        <f t="shared" si="627"/>
        <v>0.20412354896123741</v>
      </c>
      <c r="S1819" s="15">
        <f t="shared" si="628"/>
        <v>0.26333065570413772</v>
      </c>
      <c r="T1819" s="15">
        <f t="shared" si="629"/>
        <v>0.53254579533462487</v>
      </c>
      <c r="U1819" s="12">
        <f t="shared" si="630"/>
        <v>0.78591863106929283</v>
      </c>
      <c r="V1819" s="12">
        <f t="shared" si="631"/>
        <v>0.90194201853008749</v>
      </c>
      <c r="W1819" s="12">
        <f t="shared" si="632"/>
        <v>0.99385004793410658</v>
      </c>
      <c r="X1819" t="s">
        <v>192</v>
      </c>
      <c r="Y1819" t="s">
        <v>200</v>
      </c>
      <c r="Z1819" t="s">
        <v>183</v>
      </c>
      <c r="AA1819" s="16" t="s">
        <v>98</v>
      </c>
      <c r="AB1819" s="16" t="s">
        <v>22</v>
      </c>
      <c r="AC1819" s="47" t="s">
        <v>559</v>
      </c>
      <c r="AD1819" s="16" t="s">
        <v>22</v>
      </c>
    </row>
    <row r="1820" spans="1:30" x14ac:dyDescent="0.25">
      <c r="A1820" s="11">
        <v>0.23249755694899998</v>
      </c>
      <c r="B1820" s="11">
        <v>0.25953246676842873</v>
      </c>
      <c r="C1820" s="11">
        <v>0.45698717283289603</v>
      </c>
      <c r="D1820" s="13">
        <f t="shared" si="618"/>
        <v>4.3011204638995721</v>
      </c>
      <c r="E1820" s="14">
        <f t="shared" si="619"/>
        <v>3.8530824773158852</v>
      </c>
      <c r="F1820" s="14">
        <f t="shared" si="620"/>
        <v>2.1882452275431032</v>
      </c>
      <c r="G1820" s="26">
        <v>4.3020655432567168E-2</v>
      </c>
      <c r="H1820" s="7">
        <f t="shared" si="633"/>
        <v>1.0430206554325672</v>
      </c>
      <c r="I1820" s="7">
        <f t="shared" si="621"/>
        <v>4.1237155194359865</v>
      </c>
      <c r="J1820" s="7">
        <f t="shared" si="622"/>
        <v>3.6941574045030912</v>
      </c>
      <c r="K1820" s="7">
        <f t="shared" si="623"/>
        <v>2.0979883918363846</v>
      </c>
      <c r="L1820">
        <v>2.34</v>
      </c>
      <c r="M1820">
        <v>3.32</v>
      </c>
      <c r="N1820">
        <v>3.18</v>
      </c>
      <c r="O1820" s="7">
        <f t="shared" si="624"/>
        <v>2.4406683337122068</v>
      </c>
      <c r="P1820" s="7">
        <f t="shared" si="625"/>
        <v>3.4628285760361228</v>
      </c>
      <c r="Q1820" s="7">
        <f t="shared" si="626"/>
        <v>3.3168056842755638</v>
      </c>
      <c r="R1820" s="15">
        <f t="shared" si="627"/>
        <v>0.40972383923997585</v>
      </c>
      <c r="S1820" s="15">
        <f t="shared" si="628"/>
        <v>0.2887812601872119</v>
      </c>
      <c r="T1820" s="15">
        <f t="shared" si="629"/>
        <v>0.30149490057281236</v>
      </c>
      <c r="U1820" s="12">
        <f t="shared" si="630"/>
        <v>0.5674494249108748</v>
      </c>
      <c r="V1820" s="12">
        <f t="shared" si="631"/>
        <v>0.89871644233486037</v>
      </c>
      <c r="W1820" s="12">
        <f t="shared" si="632"/>
        <v>1.5157376524931689</v>
      </c>
      <c r="X1820" t="s">
        <v>193</v>
      </c>
      <c r="Y1820" t="s">
        <v>204</v>
      </c>
      <c r="Z1820" t="s">
        <v>183</v>
      </c>
      <c r="AA1820" s="16" t="s">
        <v>98</v>
      </c>
      <c r="AB1820" s="16" t="s">
        <v>22</v>
      </c>
      <c r="AC1820" s="47" t="s">
        <v>559</v>
      </c>
      <c r="AD1820" s="16" t="s">
        <v>23</v>
      </c>
    </row>
    <row r="1821" spans="1:30" x14ac:dyDescent="0.25">
      <c r="A1821" s="11">
        <v>0.72004133121976621</v>
      </c>
      <c r="B1821" s="11">
        <v>0.1797848575310782</v>
      </c>
      <c r="C1821" s="11">
        <v>9.5537682769767387E-2</v>
      </c>
      <c r="D1821" s="13">
        <f t="shared" si="618"/>
        <v>1.3888091650322039</v>
      </c>
      <c r="E1821" s="14">
        <f t="shared" si="619"/>
        <v>5.5622037013163732</v>
      </c>
      <c r="F1821" s="14">
        <f t="shared" si="620"/>
        <v>10.467074048779912</v>
      </c>
      <c r="G1821" s="26">
        <v>4.7623318447325147E-2</v>
      </c>
      <c r="H1821" s="7">
        <f t="shared" si="633"/>
        <v>1.0476233184473251</v>
      </c>
      <c r="I1821" s="7">
        <f t="shared" si="621"/>
        <v>1.3256760713292901</v>
      </c>
      <c r="J1821" s="7">
        <f t="shared" si="622"/>
        <v>5.3093546157029747</v>
      </c>
      <c r="K1821" s="7">
        <f t="shared" si="623"/>
        <v>9.9912572242980282</v>
      </c>
      <c r="L1821">
        <v>1.93</v>
      </c>
      <c r="M1821">
        <v>3.57</v>
      </c>
      <c r="N1821">
        <v>4.01</v>
      </c>
      <c r="O1821" s="7">
        <f t="shared" si="624"/>
        <v>2.0219130046033373</v>
      </c>
      <c r="P1821" s="7">
        <f t="shared" si="625"/>
        <v>3.7400152468569505</v>
      </c>
      <c r="Q1821" s="7">
        <f t="shared" si="626"/>
        <v>4.2009695069737738</v>
      </c>
      <c r="R1821" s="15">
        <f t="shared" si="627"/>
        <v>0.49458112081146727</v>
      </c>
      <c r="S1821" s="15">
        <f t="shared" si="628"/>
        <v>0.26737858912216578</v>
      </c>
      <c r="T1821" s="15">
        <f t="shared" si="629"/>
        <v>0.23804029006636704</v>
      </c>
      <c r="U1821" s="12">
        <f t="shared" si="630"/>
        <v>1.4558609314451443</v>
      </c>
      <c r="V1821" s="12">
        <f t="shared" si="631"/>
        <v>0.67239810832023716</v>
      </c>
      <c r="W1821" s="12">
        <f t="shared" si="632"/>
        <v>0.40135089208272656</v>
      </c>
      <c r="X1821" t="s">
        <v>185</v>
      </c>
      <c r="Y1821" t="s">
        <v>197</v>
      </c>
      <c r="Z1821" t="s">
        <v>183</v>
      </c>
      <c r="AA1821" s="16" t="s">
        <v>97</v>
      </c>
      <c r="AB1821" s="16" t="s">
        <v>23</v>
      </c>
      <c r="AC1821" s="47" t="s">
        <v>559</v>
      </c>
      <c r="AD1821" s="16" t="s">
        <v>74</v>
      </c>
    </row>
    <row r="1822" spans="1:30" x14ac:dyDescent="0.25">
      <c r="A1822" s="11">
        <v>0.16571633006510086</v>
      </c>
      <c r="B1822" s="11">
        <v>0.1912674916573491</v>
      </c>
      <c r="C1822" s="11">
        <v>0.56513554410194777</v>
      </c>
      <c r="D1822" s="13">
        <f t="shared" si="618"/>
        <v>6.034408314540606</v>
      </c>
      <c r="E1822" s="14">
        <f t="shared" si="619"/>
        <v>5.2282799932958541</v>
      </c>
      <c r="F1822" s="14">
        <f t="shared" si="620"/>
        <v>1.7694870026076519</v>
      </c>
      <c r="G1822" s="26">
        <v>4.6431825874144073E-2</v>
      </c>
      <c r="H1822" s="7">
        <f t="shared" si="633"/>
        <v>1.0464318258741441</v>
      </c>
      <c r="I1822" s="7">
        <f t="shared" si="621"/>
        <v>5.7666521270984097</v>
      </c>
      <c r="J1822" s="7">
        <f t="shared" si="622"/>
        <v>4.9962929872936295</v>
      </c>
      <c r="K1822" s="7">
        <f t="shared" si="623"/>
        <v>1.6909720813675546</v>
      </c>
      <c r="L1822">
        <v>1.86</v>
      </c>
      <c r="M1822">
        <v>3.75</v>
      </c>
      <c r="N1822">
        <v>4.13</v>
      </c>
      <c r="O1822" s="7">
        <f t="shared" si="624"/>
        <v>1.946363196125908</v>
      </c>
      <c r="P1822" s="7">
        <f t="shared" si="625"/>
        <v>3.9241193470280402</v>
      </c>
      <c r="Q1822" s="7">
        <f t="shared" si="626"/>
        <v>4.3217634408602148</v>
      </c>
      <c r="R1822" s="15">
        <f t="shared" si="627"/>
        <v>0.51377872433594407</v>
      </c>
      <c r="S1822" s="15">
        <f t="shared" si="628"/>
        <v>0.25483424727062831</v>
      </c>
      <c r="T1822" s="15">
        <f t="shared" si="629"/>
        <v>0.23138702839342762</v>
      </c>
      <c r="U1822" s="12">
        <f t="shared" si="630"/>
        <v>0.32254416583576562</v>
      </c>
      <c r="V1822" s="12">
        <f t="shared" si="631"/>
        <v>0.75055646447012792</v>
      </c>
      <c r="W1822" s="12">
        <f t="shared" si="632"/>
        <v>2.4423821336304434</v>
      </c>
      <c r="X1822" t="s">
        <v>196</v>
      </c>
      <c r="Y1822" t="s">
        <v>191</v>
      </c>
      <c r="Z1822" t="s">
        <v>183</v>
      </c>
      <c r="AA1822" s="16" t="s">
        <v>98</v>
      </c>
      <c r="AB1822" s="16" t="s">
        <v>22</v>
      </c>
      <c r="AC1822" s="47" t="s">
        <v>559</v>
      </c>
      <c r="AD1822" s="16" t="s">
        <v>413</v>
      </c>
    </row>
    <row r="1823" spans="1:30" x14ac:dyDescent="0.25">
      <c r="A1823" s="11">
        <v>0.37921784384371032</v>
      </c>
      <c r="B1823" s="11">
        <v>0.26317408142872967</v>
      </c>
      <c r="C1823" s="11">
        <v>0.33162657294140252</v>
      </c>
      <c r="D1823" s="13">
        <f t="shared" si="618"/>
        <v>2.6370067132498569</v>
      </c>
      <c r="E1823" s="14">
        <f t="shared" si="619"/>
        <v>3.7997662785452171</v>
      </c>
      <c r="F1823" s="14">
        <f t="shared" si="620"/>
        <v>3.0154399001575101</v>
      </c>
      <c r="G1823" s="26">
        <v>4.4511846534967869E-2</v>
      </c>
      <c r="H1823" s="7">
        <f t="shared" si="633"/>
        <v>1.0445118465349679</v>
      </c>
      <c r="I1823" s="7">
        <f t="shared" si="621"/>
        <v>2.5246307373131129</v>
      </c>
      <c r="J1823" s="7">
        <f t="shared" si="622"/>
        <v>3.6378393324598925</v>
      </c>
      <c r="K1823" s="7">
        <f t="shared" si="623"/>
        <v>2.8869370033100528</v>
      </c>
      <c r="L1823">
        <v>3.64</v>
      </c>
      <c r="M1823">
        <v>3.46</v>
      </c>
      <c r="N1823">
        <v>2.08</v>
      </c>
      <c r="O1823" s="7">
        <f t="shared" si="624"/>
        <v>3.802023121387283</v>
      </c>
      <c r="P1823" s="7">
        <f t="shared" si="625"/>
        <v>3.6140109890109886</v>
      </c>
      <c r="Q1823" s="7">
        <f t="shared" si="626"/>
        <v>2.1725846407927332</v>
      </c>
      <c r="R1823" s="15">
        <f t="shared" si="627"/>
        <v>0.26301786393006465</v>
      </c>
      <c r="S1823" s="15">
        <f t="shared" si="628"/>
        <v>0.27670087419232237</v>
      </c>
      <c r="T1823" s="15">
        <f t="shared" si="629"/>
        <v>0.46028126187761309</v>
      </c>
      <c r="U1823" s="12">
        <f t="shared" si="630"/>
        <v>1.4417950103364188</v>
      </c>
      <c r="V1823" s="12">
        <f t="shared" si="631"/>
        <v>0.95111402230630171</v>
      </c>
      <c r="W1823" s="12">
        <f t="shared" si="632"/>
        <v>0.72048679885122213</v>
      </c>
      <c r="X1823" t="s">
        <v>198</v>
      </c>
      <c r="Y1823" t="s">
        <v>182</v>
      </c>
      <c r="Z1823" t="s">
        <v>183</v>
      </c>
      <c r="AA1823" s="16" t="s">
        <v>99</v>
      </c>
      <c r="AB1823" s="16" t="s">
        <v>72</v>
      </c>
      <c r="AC1823" s="47" t="s">
        <v>559</v>
      </c>
      <c r="AD1823" s="16" t="s">
        <v>148</v>
      </c>
    </row>
    <row r="1824" spans="1:30" x14ac:dyDescent="0.25">
      <c r="A1824" s="11">
        <v>0.53295442685488459</v>
      </c>
      <c r="B1824" s="11">
        <v>0.31588291026865595</v>
      </c>
      <c r="C1824" s="11">
        <v>0.14775494109398282</v>
      </c>
      <c r="D1824" s="13">
        <f t="shared" si="618"/>
        <v>1.8763330401461977</v>
      </c>
      <c r="E1824" s="14">
        <f t="shared" si="619"/>
        <v>3.1657299825099998</v>
      </c>
      <c r="F1824" s="14">
        <f t="shared" si="620"/>
        <v>6.7679631733190408</v>
      </c>
      <c r="G1824" s="26">
        <v>4.7217851765382512E-2</v>
      </c>
      <c r="H1824" s="7">
        <f t="shared" si="633"/>
        <v>1.0472178517653825</v>
      </c>
      <c r="I1824" s="7">
        <f t="shared" si="621"/>
        <v>1.7917313355412214</v>
      </c>
      <c r="J1824" s="7">
        <f t="shared" si="622"/>
        <v>3.0229908487267139</v>
      </c>
      <c r="K1824" s="7">
        <f t="shared" si="623"/>
        <v>6.4628034767643818</v>
      </c>
      <c r="L1824">
        <v>1.87</v>
      </c>
      <c r="M1824">
        <v>3.66</v>
      </c>
      <c r="N1824">
        <v>4.18</v>
      </c>
      <c r="O1824" s="7">
        <f t="shared" si="624"/>
        <v>1.9582973828012653</v>
      </c>
      <c r="P1824" s="7">
        <f t="shared" si="625"/>
        <v>3.8328173374613002</v>
      </c>
      <c r="Q1824" s="7">
        <f t="shared" si="626"/>
        <v>4.377370620379299</v>
      </c>
      <c r="R1824" s="15">
        <f t="shared" si="627"/>
        <v>0.51064767219856078</v>
      </c>
      <c r="S1824" s="15">
        <f t="shared" si="628"/>
        <v>0.26090468497576735</v>
      </c>
      <c r="T1824" s="15">
        <f t="shared" si="629"/>
        <v>0.22844764282567193</v>
      </c>
      <c r="U1824" s="12">
        <f t="shared" si="630"/>
        <v>1.0436832592622689</v>
      </c>
      <c r="V1824" s="12">
        <f t="shared" si="631"/>
        <v>1.2107214950854366</v>
      </c>
      <c r="W1824" s="12">
        <f t="shared" si="632"/>
        <v>0.64677813816067431</v>
      </c>
      <c r="X1824" t="s">
        <v>210</v>
      </c>
      <c r="Y1824" t="s">
        <v>218</v>
      </c>
      <c r="Z1824" t="s">
        <v>208</v>
      </c>
      <c r="AA1824" s="16" t="s">
        <v>97</v>
      </c>
      <c r="AB1824" s="16" t="s">
        <v>148</v>
      </c>
      <c r="AC1824" s="47" t="s">
        <v>559</v>
      </c>
      <c r="AD1824" s="16" t="s">
        <v>73</v>
      </c>
    </row>
    <row r="1825" spans="1:30" x14ac:dyDescent="0.25">
      <c r="A1825" s="11">
        <v>0.49306727229485847</v>
      </c>
      <c r="B1825" s="11">
        <v>0.25139684164420123</v>
      </c>
      <c r="C1825" s="11">
        <v>0.24147135271612447</v>
      </c>
      <c r="D1825" s="13">
        <f t="shared" si="618"/>
        <v>2.0281208187794535</v>
      </c>
      <c r="E1825" s="14">
        <f t="shared" si="619"/>
        <v>3.9777747145100868</v>
      </c>
      <c r="F1825" s="14">
        <f t="shared" si="620"/>
        <v>4.1412779973763909</v>
      </c>
      <c r="G1825" s="26">
        <v>4.3721262666242877E-2</v>
      </c>
      <c r="H1825" s="7">
        <f t="shared" si="633"/>
        <v>1.0437212626662429</v>
      </c>
      <c r="I1825" s="7">
        <f t="shared" si="621"/>
        <v>1.9431632671720305</v>
      </c>
      <c r="J1825" s="7">
        <f t="shared" si="622"/>
        <v>3.8111465740849662</v>
      </c>
      <c r="K1825" s="7">
        <f t="shared" si="623"/>
        <v>3.9678007390567771</v>
      </c>
      <c r="L1825">
        <v>2.58</v>
      </c>
      <c r="M1825">
        <v>3.25</v>
      </c>
      <c r="N1825">
        <v>2.87</v>
      </c>
      <c r="O1825" s="7">
        <f t="shared" si="624"/>
        <v>2.6928008576789066</v>
      </c>
      <c r="P1825" s="7">
        <f t="shared" si="625"/>
        <v>3.3920941036652894</v>
      </c>
      <c r="Q1825" s="7">
        <f t="shared" si="626"/>
        <v>2.9954800238521173</v>
      </c>
      <c r="R1825" s="15">
        <f t="shared" si="627"/>
        <v>0.37136054719692957</v>
      </c>
      <c r="S1825" s="15">
        <f t="shared" si="628"/>
        <v>0.29480314208248559</v>
      </c>
      <c r="T1825" s="15">
        <f t="shared" si="629"/>
        <v>0.33383631072058473</v>
      </c>
      <c r="U1825" s="12">
        <f t="shared" si="630"/>
        <v>1.3277319737289939</v>
      </c>
      <c r="V1825" s="12">
        <f t="shared" si="631"/>
        <v>0.85276174422137141</v>
      </c>
      <c r="W1825" s="12">
        <f t="shared" si="632"/>
        <v>0.72332261339369941</v>
      </c>
      <c r="X1825" t="s">
        <v>206</v>
      </c>
      <c r="Y1825" t="s">
        <v>229</v>
      </c>
      <c r="Z1825" t="s">
        <v>208</v>
      </c>
      <c r="AA1825" s="16" t="s">
        <v>97</v>
      </c>
      <c r="AB1825" s="16" t="s">
        <v>23</v>
      </c>
      <c r="AC1825" s="47" t="s">
        <v>559</v>
      </c>
      <c r="AD1825" s="16" t="s">
        <v>24</v>
      </c>
    </row>
    <row r="1826" spans="1:30" x14ac:dyDescent="0.25">
      <c r="A1826" s="11">
        <v>0.43789204639958296</v>
      </c>
      <c r="B1826" s="11">
        <v>0.25201156753499221</v>
      </c>
      <c r="C1826" s="11">
        <v>0.28998146214264359</v>
      </c>
      <c r="D1826" s="13">
        <f t="shared" si="618"/>
        <v>2.2836678770992913</v>
      </c>
      <c r="E1826" s="14">
        <f t="shared" si="619"/>
        <v>3.96807182218391</v>
      </c>
      <c r="F1826" s="14">
        <f t="shared" si="620"/>
        <v>3.4484963025260358</v>
      </c>
      <c r="G1826" s="26">
        <v>4.5192482243102239E-2</v>
      </c>
      <c r="H1826" s="7">
        <f t="shared" si="633"/>
        <v>1.0451924822431022</v>
      </c>
      <c r="I1826" s="7">
        <f t="shared" si="621"/>
        <v>2.1849256628772142</v>
      </c>
      <c r="J1826" s="7">
        <f t="shared" si="622"/>
        <v>3.7964986254665507</v>
      </c>
      <c r="K1826" s="7">
        <f t="shared" si="623"/>
        <v>3.2993887356759108</v>
      </c>
      <c r="L1826">
        <v>3.22</v>
      </c>
      <c r="M1826">
        <v>3.18</v>
      </c>
      <c r="N1826">
        <v>2.38</v>
      </c>
      <c r="O1826" s="7">
        <f t="shared" si="624"/>
        <v>3.3655197928227896</v>
      </c>
      <c r="P1826" s="7">
        <f t="shared" si="625"/>
        <v>3.3237120935330653</v>
      </c>
      <c r="Q1826" s="7">
        <f t="shared" si="626"/>
        <v>2.4875581077385833</v>
      </c>
      <c r="R1826" s="15">
        <f t="shared" si="627"/>
        <v>0.297130922282071</v>
      </c>
      <c r="S1826" s="15">
        <f t="shared" si="628"/>
        <v>0.3008684181598329</v>
      </c>
      <c r="T1826" s="15">
        <f t="shared" si="629"/>
        <v>0.40200065955809611</v>
      </c>
      <c r="U1826" s="12">
        <f t="shared" si="630"/>
        <v>1.4737343492774719</v>
      </c>
      <c r="V1826" s="12">
        <f t="shared" si="631"/>
        <v>0.83761389472627845</v>
      </c>
      <c r="W1826" s="12">
        <f t="shared" si="632"/>
        <v>0.72134573724682205</v>
      </c>
      <c r="X1826" t="s">
        <v>207</v>
      </c>
      <c r="Y1826" t="s">
        <v>213</v>
      </c>
      <c r="Z1826" t="s">
        <v>208</v>
      </c>
      <c r="AA1826" s="16" t="s">
        <v>97</v>
      </c>
      <c r="AB1826" s="16" t="s">
        <v>23</v>
      </c>
      <c r="AC1826" s="47" t="s">
        <v>559</v>
      </c>
      <c r="AD1826" s="16" t="s">
        <v>148</v>
      </c>
    </row>
    <row r="1827" spans="1:30" x14ac:dyDescent="0.25">
      <c r="A1827" s="11">
        <v>0.227186236472049</v>
      </c>
      <c r="B1827" s="11">
        <v>0.28126992838433212</v>
      </c>
      <c r="C1827" s="11">
        <v>0.44445859980259528</v>
      </c>
      <c r="D1827" s="13">
        <f t="shared" si="618"/>
        <v>4.4016750993761509</v>
      </c>
      <c r="E1827" s="14">
        <f t="shared" si="619"/>
        <v>3.5553036392627888</v>
      </c>
      <c r="F1827" s="14">
        <f t="shared" si="620"/>
        <v>2.2499283407816755</v>
      </c>
      <c r="G1827" s="26">
        <v>4.4409808456118638E-2</v>
      </c>
      <c r="H1827" s="7">
        <f t="shared" si="633"/>
        <v>1.0444098084561186</v>
      </c>
      <c r="I1827" s="7">
        <f t="shared" si="621"/>
        <v>4.2145095380546582</v>
      </c>
      <c r="J1827" s="7">
        <f t="shared" si="622"/>
        <v>3.4041270107548653</v>
      </c>
      <c r="K1827" s="7">
        <f t="shared" si="623"/>
        <v>2.1542581490187214</v>
      </c>
      <c r="L1827">
        <v>2.96</v>
      </c>
      <c r="M1827">
        <v>3.37</v>
      </c>
      <c r="N1827">
        <v>2.44</v>
      </c>
      <c r="O1827" s="7">
        <f t="shared" si="624"/>
        <v>3.0914530330301111</v>
      </c>
      <c r="P1827" s="7">
        <f t="shared" si="625"/>
        <v>3.5196610544971199</v>
      </c>
      <c r="Q1827" s="7">
        <f t="shared" si="626"/>
        <v>2.5483599326329296</v>
      </c>
      <c r="R1827" s="15">
        <f t="shared" si="627"/>
        <v>0.32347248666425393</v>
      </c>
      <c r="S1827" s="15">
        <f t="shared" si="628"/>
        <v>0.28411826721845451</v>
      </c>
      <c r="T1827" s="15">
        <f t="shared" si="629"/>
        <v>0.39240924611729161</v>
      </c>
      <c r="U1827" s="12">
        <f t="shared" si="630"/>
        <v>0.70233557980421202</v>
      </c>
      <c r="V1827" s="12">
        <f t="shared" si="631"/>
        <v>0.9899748127355279</v>
      </c>
      <c r="W1827" s="12">
        <f t="shared" si="632"/>
        <v>1.132640487451068</v>
      </c>
      <c r="X1827" t="s">
        <v>216</v>
      </c>
      <c r="Y1827" t="s">
        <v>212</v>
      </c>
      <c r="Z1827" t="s">
        <v>208</v>
      </c>
      <c r="AA1827" s="16" t="s">
        <v>99</v>
      </c>
      <c r="AB1827" s="16" t="s">
        <v>72</v>
      </c>
      <c r="AC1827" s="47" t="s">
        <v>559</v>
      </c>
      <c r="AD1827" s="16" t="s">
        <v>24</v>
      </c>
    </row>
    <row r="1828" spans="1:30" x14ac:dyDescent="0.25">
      <c r="A1828" s="11">
        <v>0.45976380653038063</v>
      </c>
      <c r="B1828" s="11">
        <v>0.26746839851778176</v>
      </c>
      <c r="C1828" s="11">
        <v>0.25730923334265238</v>
      </c>
      <c r="D1828" s="13">
        <f t="shared" si="618"/>
        <v>2.1750298431416897</v>
      </c>
      <c r="E1828" s="14">
        <f t="shared" si="619"/>
        <v>3.7387594405232822</v>
      </c>
      <c r="F1828" s="14">
        <f t="shared" si="620"/>
        <v>3.8863743325849662</v>
      </c>
      <c r="G1828" s="26">
        <v>4.4452774930725747E-2</v>
      </c>
      <c r="H1828" s="7">
        <f t="shared" si="633"/>
        <v>1.0444527749307257</v>
      </c>
      <c r="I1828" s="7">
        <f t="shared" si="621"/>
        <v>2.0824587720454382</v>
      </c>
      <c r="J1828" s="7">
        <f t="shared" si="622"/>
        <v>3.5796347429602635</v>
      </c>
      <c r="K1828" s="7">
        <f t="shared" si="623"/>
        <v>3.7209670229874523</v>
      </c>
      <c r="L1828">
        <v>2.27</v>
      </c>
      <c r="M1828">
        <v>3.42</v>
      </c>
      <c r="N1828">
        <v>3.21</v>
      </c>
      <c r="O1828" s="7">
        <f t="shared" si="624"/>
        <v>2.3709077990927474</v>
      </c>
      <c r="P1828" s="7">
        <f t="shared" si="625"/>
        <v>3.5720284902630821</v>
      </c>
      <c r="Q1828" s="7">
        <f t="shared" si="626"/>
        <v>3.3526934075276298</v>
      </c>
      <c r="R1828" s="15">
        <f t="shared" si="627"/>
        <v>0.42177937091550349</v>
      </c>
      <c r="S1828" s="15">
        <f t="shared" si="628"/>
        <v>0.27995297426262949</v>
      </c>
      <c r="T1828" s="15">
        <f t="shared" si="629"/>
        <v>0.29826765482186696</v>
      </c>
      <c r="U1828" s="12">
        <f t="shared" si="630"/>
        <v>1.0900575946434485</v>
      </c>
      <c r="V1828" s="12">
        <f t="shared" si="631"/>
        <v>0.95540473975055629</v>
      </c>
      <c r="W1828" s="12">
        <f t="shared" si="632"/>
        <v>0.86267897032389917</v>
      </c>
      <c r="X1828" t="s">
        <v>209</v>
      </c>
      <c r="Y1828" t="s">
        <v>222</v>
      </c>
      <c r="Z1828" t="s">
        <v>208</v>
      </c>
      <c r="AA1828" s="16" t="s">
        <v>99</v>
      </c>
      <c r="AB1828" s="16" t="s">
        <v>72</v>
      </c>
      <c r="AC1828" s="47" t="s">
        <v>559</v>
      </c>
      <c r="AD1828" s="16" t="s">
        <v>73</v>
      </c>
    </row>
    <row r="1829" spans="1:30" x14ac:dyDescent="0.25">
      <c r="A1829" s="11">
        <v>0.40176332981279661</v>
      </c>
      <c r="B1829" s="11">
        <v>0.28131312270587444</v>
      </c>
      <c r="C1829" s="11">
        <v>0.29674729187762772</v>
      </c>
      <c r="D1829" s="13">
        <f t="shared" si="618"/>
        <v>2.4890275587519506</v>
      </c>
      <c r="E1829" s="14">
        <f t="shared" si="619"/>
        <v>3.554757738925479</v>
      </c>
      <c r="F1829" s="14">
        <f t="shared" si="620"/>
        <v>3.3698706858372232</v>
      </c>
      <c r="G1829" s="26">
        <v>4.6907268987815387E-2</v>
      </c>
      <c r="H1829" s="7">
        <f t="shared" si="633"/>
        <v>1.0469072689878154</v>
      </c>
      <c r="I1829" s="7">
        <f t="shared" si="621"/>
        <v>2.3775052791050202</v>
      </c>
      <c r="J1829" s="7">
        <f t="shared" si="622"/>
        <v>3.3954848191686895</v>
      </c>
      <c r="K1829" s="7">
        <f t="shared" si="623"/>
        <v>3.2188817344780936</v>
      </c>
      <c r="L1829">
        <v>1.79</v>
      </c>
      <c r="M1829">
        <v>3.63</v>
      </c>
      <c r="N1829">
        <v>4.7</v>
      </c>
      <c r="O1829" s="7">
        <f t="shared" si="624"/>
        <v>1.8739640114881895</v>
      </c>
      <c r="P1829" s="7">
        <f t="shared" si="625"/>
        <v>3.8002733864257698</v>
      </c>
      <c r="Q1829" s="7">
        <f t="shared" si="626"/>
        <v>4.9204641642427323</v>
      </c>
      <c r="R1829" s="15">
        <f t="shared" si="627"/>
        <v>0.53362817741940527</v>
      </c>
      <c r="S1829" s="15">
        <f t="shared" si="628"/>
        <v>0.26313896352086374</v>
      </c>
      <c r="T1829" s="15">
        <f t="shared" si="629"/>
        <v>0.20323285905973093</v>
      </c>
      <c r="U1829" s="12">
        <f t="shared" si="630"/>
        <v>0.75289002120484094</v>
      </c>
      <c r="V1829" s="12">
        <f t="shared" si="631"/>
        <v>1.0690667734714616</v>
      </c>
      <c r="W1829" s="12">
        <f t="shared" si="632"/>
        <v>1.4601344155199456</v>
      </c>
      <c r="X1829" t="s">
        <v>224</v>
      </c>
      <c r="Y1829" t="s">
        <v>230</v>
      </c>
      <c r="Z1829" t="s">
        <v>208</v>
      </c>
      <c r="AA1829" s="16" t="s">
        <v>99</v>
      </c>
      <c r="AB1829" s="16" t="s">
        <v>72</v>
      </c>
      <c r="AC1829" s="47" t="s">
        <v>559</v>
      </c>
      <c r="AD1829" s="16" t="s">
        <v>93</v>
      </c>
    </row>
    <row r="1830" spans="1:30" x14ac:dyDescent="0.25">
      <c r="A1830" s="11">
        <v>0.25334190269234869</v>
      </c>
      <c r="B1830" s="11">
        <v>0.34904048668837678</v>
      </c>
      <c r="C1830" s="11">
        <v>0.37083163331149377</v>
      </c>
      <c r="D1830" s="13">
        <f t="shared" si="618"/>
        <v>3.9472349002382443</v>
      </c>
      <c r="E1830" s="14">
        <f t="shared" si="619"/>
        <v>2.8649971511551313</v>
      </c>
      <c r="F1830" s="14">
        <f t="shared" si="620"/>
        <v>2.6966415757741276</v>
      </c>
      <c r="G1830" s="26">
        <v>4.459247012955414E-2</v>
      </c>
      <c r="H1830" s="7">
        <f t="shared" si="633"/>
        <v>1.0445924701295541</v>
      </c>
      <c r="I1830" s="7">
        <f t="shared" si="621"/>
        <v>3.7787319103963042</v>
      </c>
      <c r="J1830" s="7">
        <f t="shared" si="622"/>
        <v>2.7426936657889214</v>
      </c>
      <c r="K1830" s="7">
        <f t="shared" si="623"/>
        <v>2.5815249993518337</v>
      </c>
      <c r="L1830">
        <v>2.33</v>
      </c>
      <c r="M1830">
        <v>3.27</v>
      </c>
      <c r="N1830">
        <v>3.23</v>
      </c>
      <c r="O1830" s="7">
        <f t="shared" si="624"/>
        <v>2.4339004554018611</v>
      </c>
      <c r="P1830" s="7">
        <f t="shared" si="625"/>
        <v>3.4158173773236422</v>
      </c>
      <c r="Q1830" s="7">
        <f t="shared" si="626"/>
        <v>3.3740336785184599</v>
      </c>
      <c r="R1830" s="15">
        <f t="shared" si="627"/>
        <v>0.4108631467571216</v>
      </c>
      <c r="S1830" s="15">
        <f t="shared" si="628"/>
        <v>0.29275569784223038</v>
      </c>
      <c r="T1830" s="15">
        <f t="shared" si="629"/>
        <v>0.29638115540064808</v>
      </c>
      <c r="U1830" s="12">
        <f t="shared" si="630"/>
        <v>0.61660897233528145</v>
      </c>
      <c r="V1830" s="12">
        <f t="shared" si="631"/>
        <v>1.1922585598196589</v>
      </c>
      <c r="W1830" s="12">
        <f t="shared" si="632"/>
        <v>1.251198419852988</v>
      </c>
      <c r="X1830" t="s">
        <v>219</v>
      </c>
      <c r="Y1830" t="s">
        <v>217</v>
      </c>
      <c r="Z1830" t="s">
        <v>208</v>
      </c>
      <c r="AA1830" s="16" t="s">
        <v>99</v>
      </c>
      <c r="AB1830" s="16" t="s">
        <v>72</v>
      </c>
      <c r="AC1830" s="47" t="s">
        <v>559</v>
      </c>
      <c r="AD1830" s="16" t="s">
        <v>89</v>
      </c>
    </row>
    <row r="1831" spans="1:30" x14ac:dyDescent="0.25">
      <c r="A1831" s="11">
        <v>0.32094732034162171</v>
      </c>
      <c r="B1831" s="11">
        <v>0.30271050309511416</v>
      </c>
      <c r="C1831" s="11">
        <v>0.34928563614186808</v>
      </c>
      <c r="D1831" s="13">
        <f t="shared" si="618"/>
        <v>3.1157761309101546</v>
      </c>
      <c r="E1831" s="14">
        <f t="shared" si="619"/>
        <v>3.3034863005258583</v>
      </c>
      <c r="F1831" s="14">
        <f t="shared" si="620"/>
        <v>2.8629863255923689</v>
      </c>
      <c r="G1831" s="26">
        <v>4.5190334988194136E-2</v>
      </c>
      <c r="H1831" s="7">
        <f t="shared" si="633"/>
        <v>1.0451903349881941</v>
      </c>
      <c r="I1831" s="7">
        <f t="shared" si="621"/>
        <v>2.9810609863181989</v>
      </c>
      <c r="J1831" s="7">
        <f t="shared" si="622"/>
        <v>3.1606552318178225</v>
      </c>
      <c r="K1831" s="7">
        <f t="shared" si="623"/>
        <v>2.7392009184860169</v>
      </c>
      <c r="L1831">
        <v>2.63</v>
      </c>
      <c r="M1831">
        <v>3.29</v>
      </c>
      <c r="N1831">
        <v>2.77</v>
      </c>
      <c r="O1831" s="7">
        <f t="shared" si="624"/>
        <v>2.7488505810189503</v>
      </c>
      <c r="P1831" s="7">
        <f t="shared" si="625"/>
        <v>3.4386762021111585</v>
      </c>
      <c r="Q1831" s="7">
        <f t="shared" si="626"/>
        <v>2.8951772279172978</v>
      </c>
      <c r="R1831" s="15">
        <f t="shared" si="627"/>
        <v>0.36378841647672161</v>
      </c>
      <c r="S1831" s="15">
        <f t="shared" si="628"/>
        <v>0.29080958520783518</v>
      </c>
      <c r="T1831" s="15">
        <f t="shared" si="629"/>
        <v>0.34540199831544321</v>
      </c>
      <c r="U1831" s="12">
        <f t="shared" si="630"/>
        <v>0.88223622799754198</v>
      </c>
      <c r="V1831" s="12">
        <f t="shared" si="631"/>
        <v>1.0409234031222652</v>
      </c>
      <c r="W1831" s="12">
        <f t="shared" si="632"/>
        <v>1.0112438197965434</v>
      </c>
      <c r="X1831" t="s">
        <v>221</v>
      </c>
      <c r="Y1831" t="s">
        <v>227</v>
      </c>
      <c r="Z1831" t="s">
        <v>208</v>
      </c>
      <c r="AA1831" s="16" t="s">
        <v>99</v>
      </c>
      <c r="AB1831" s="16" t="s">
        <v>72</v>
      </c>
      <c r="AC1831" s="47" t="s">
        <v>559</v>
      </c>
      <c r="AD1831" s="16" t="s">
        <v>90</v>
      </c>
    </row>
    <row r="1832" spans="1:30" x14ac:dyDescent="0.25">
      <c r="A1832" s="11">
        <v>0.39618605930387563</v>
      </c>
      <c r="B1832" s="11">
        <v>0.30727619667718054</v>
      </c>
      <c r="C1832" s="11">
        <v>0.27998360664834665</v>
      </c>
      <c r="D1832" s="13">
        <f t="shared" si="618"/>
        <v>2.5240666008215036</v>
      </c>
      <c r="E1832" s="14">
        <f t="shared" si="619"/>
        <v>3.254401124505534</v>
      </c>
      <c r="F1832" s="14">
        <f t="shared" si="620"/>
        <v>3.5716376825446727</v>
      </c>
      <c r="G1832" s="26">
        <v>4.3655290960636917E-2</v>
      </c>
      <c r="H1832" s="7">
        <f t="shared" si="633"/>
        <v>1.0436552909606369</v>
      </c>
      <c r="I1832" s="7">
        <f t="shared" si="621"/>
        <v>2.4184868535454993</v>
      </c>
      <c r="J1832" s="7">
        <f t="shared" si="622"/>
        <v>3.1182720508320392</v>
      </c>
      <c r="K1832" s="7">
        <f t="shared" si="623"/>
        <v>3.4222388498190277</v>
      </c>
      <c r="L1832">
        <v>2.1</v>
      </c>
      <c r="M1832">
        <v>3.39</v>
      </c>
      <c r="N1832">
        <v>3.67</v>
      </c>
      <c r="O1832" s="7">
        <f t="shared" si="624"/>
        <v>2.1916761110173377</v>
      </c>
      <c r="P1832" s="7">
        <f t="shared" si="625"/>
        <v>3.5379914363565592</v>
      </c>
      <c r="Q1832" s="7">
        <f t="shared" si="626"/>
        <v>3.8302149178255376</v>
      </c>
      <c r="R1832" s="15">
        <f t="shared" si="627"/>
        <v>0.45627179808781942</v>
      </c>
      <c r="S1832" s="15">
        <f t="shared" si="628"/>
        <v>0.28264624660307397</v>
      </c>
      <c r="T1832" s="15">
        <f t="shared" si="629"/>
        <v>0.26108195530910649</v>
      </c>
      <c r="U1832" s="12">
        <f t="shared" si="630"/>
        <v>0.86831152169440251</v>
      </c>
      <c r="V1832" s="12">
        <f t="shared" si="631"/>
        <v>1.0871405524400786</v>
      </c>
      <c r="W1832" s="12">
        <f t="shared" si="632"/>
        <v>1.0723973869310945</v>
      </c>
      <c r="X1832" t="s">
        <v>220</v>
      </c>
      <c r="Y1832" t="s">
        <v>228</v>
      </c>
      <c r="Z1832" t="s">
        <v>208</v>
      </c>
      <c r="AA1832" s="16" t="s">
        <v>99</v>
      </c>
      <c r="AB1832" s="16" t="s">
        <v>72</v>
      </c>
      <c r="AC1832" s="47" t="s">
        <v>559</v>
      </c>
      <c r="AD1832" s="16" t="s">
        <v>149</v>
      </c>
    </row>
    <row r="1833" spans="1:30" x14ac:dyDescent="0.25">
      <c r="A1833" s="11">
        <v>0.48292264054694906</v>
      </c>
      <c r="B1833" s="11">
        <v>0.29742586164434437</v>
      </c>
      <c r="C1833" s="11">
        <v>0.21068561689608528</v>
      </c>
      <c r="D1833" s="13">
        <f t="shared" si="618"/>
        <v>2.0707250313785637</v>
      </c>
      <c r="E1833" s="14">
        <f t="shared" si="619"/>
        <v>3.362182408992326</v>
      </c>
      <c r="F1833" s="14">
        <f t="shared" si="620"/>
        <v>4.7464084864095</v>
      </c>
      <c r="G1833" s="26">
        <v>4.5580435824338128E-2</v>
      </c>
      <c r="H1833" s="7">
        <f t="shared" si="633"/>
        <v>1.0455804358243381</v>
      </c>
      <c r="I1833" s="7">
        <f t="shared" si="621"/>
        <v>1.980455028068691</v>
      </c>
      <c r="J1833" s="7">
        <f t="shared" si="622"/>
        <v>3.2156133510106981</v>
      </c>
      <c r="K1833" s="7">
        <f t="shared" si="623"/>
        <v>4.5394962680871318</v>
      </c>
      <c r="L1833">
        <v>2.0499999999999998</v>
      </c>
      <c r="M1833">
        <v>3.08</v>
      </c>
      <c r="N1833">
        <v>4.29</v>
      </c>
      <c r="O1833" s="7">
        <f t="shared" si="624"/>
        <v>2.1434398934398931</v>
      </c>
      <c r="P1833" s="7">
        <f t="shared" si="625"/>
        <v>3.2203877423389615</v>
      </c>
      <c r="Q1833" s="7">
        <f t="shared" si="626"/>
        <v>4.4855400696864107</v>
      </c>
      <c r="R1833" s="15">
        <f t="shared" si="627"/>
        <v>0.46653979104361681</v>
      </c>
      <c r="S1833" s="15">
        <f t="shared" si="628"/>
        <v>0.31052161416864105</v>
      </c>
      <c r="T1833" s="15">
        <f t="shared" si="629"/>
        <v>0.22293859478774228</v>
      </c>
      <c r="U1833" s="12">
        <f t="shared" si="630"/>
        <v>1.0351156531936643</v>
      </c>
      <c r="V1833" s="12">
        <f t="shared" si="631"/>
        <v>0.95782659909405043</v>
      </c>
      <c r="W1833" s="12">
        <f t="shared" si="632"/>
        <v>0.94503877669399095</v>
      </c>
      <c r="X1833" t="s">
        <v>223</v>
      </c>
      <c r="Y1833" t="s">
        <v>215</v>
      </c>
      <c r="Z1833" t="s">
        <v>208</v>
      </c>
      <c r="AA1833" s="16" t="s">
        <v>99</v>
      </c>
      <c r="AB1833" s="16" t="s">
        <v>72</v>
      </c>
      <c r="AC1833" s="47" t="s">
        <v>559</v>
      </c>
      <c r="AD1833" s="16" t="s">
        <v>89</v>
      </c>
    </row>
    <row r="1834" spans="1:30" x14ac:dyDescent="0.25">
      <c r="A1834" s="11">
        <v>0.21986474253086621</v>
      </c>
      <c r="B1834" s="11">
        <v>0.28113948799852606</v>
      </c>
      <c r="C1834" s="11">
        <v>0.45049625552874401</v>
      </c>
      <c r="D1834" s="13">
        <f t="shared" si="618"/>
        <v>4.5482508404439272</v>
      </c>
      <c r="E1834" s="14">
        <f t="shared" si="619"/>
        <v>3.5569531947260384</v>
      </c>
      <c r="F1834" s="14">
        <f t="shared" si="620"/>
        <v>2.2197742772052735</v>
      </c>
      <c r="G1834" s="26">
        <v>4.8202626635243995E-2</v>
      </c>
      <c r="H1834" s="7">
        <f t="shared" si="633"/>
        <v>1.048202626635244</v>
      </c>
      <c r="I1834" s="7">
        <f t="shared" si="621"/>
        <v>4.3390950612706662</v>
      </c>
      <c r="J1834" s="7">
        <f t="shared" si="622"/>
        <v>3.3933832107862054</v>
      </c>
      <c r="K1834" s="7">
        <f t="shared" si="623"/>
        <v>2.1176957782779109</v>
      </c>
      <c r="L1834">
        <v>6.73</v>
      </c>
      <c r="M1834">
        <v>3.93</v>
      </c>
      <c r="N1834">
        <v>1.55</v>
      </c>
      <c r="O1834" s="7">
        <f t="shared" si="624"/>
        <v>7.0544036772551921</v>
      </c>
      <c r="P1834" s="7">
        <f t="shared" si="625"/>
        <v>4.1194363226765089</v>
      </c>
      <c r="Q1834" s="7">
        <f t="shared" si="626"/>
        <v>1.6247140712846282</v>
      </c>
      <c r="R1834" s="15">
        <f t="shared" si="627"/>
        <v>0.14175542622039053</v>
      </c>
      <c r="S1834" s="15">
        <f t="shared" si="628"/>
        <v>0.24275165864204282</v>
      </c>
      <c r="T1834" s="15">
        <f t="shared" si="629"/>
        <v>0.61549291513756665</v>
      </c>
      <c r="U1834" s="12">
        <f t="shared" si="630"/>
        <v>1.5510146482085088</v>
      </c>
      <c r="V1834" s="12">
        <f t="shared" si="631"/>
        <v>1.1581362185998048</v>
      </c>
      <c r="W1834" s="12">
        <f t="shared" si="632"/>
        <v>0.73192760541858592</v>
      </c>
      <c r="X1834" t="s">
        <v>225</v>
      </c>
      <c r="Y1834" t="s">
        <v>211</v>
      </c>
      <c r="Z1834" t="s">
        <v>208</v>
      </c>
      <c r="AA1834" s="16" t="s">
        <v>99</v>
      </c>
      <c r="AB1834" s="16" t="s">
        <v>72</v>
      </c>
      <c r="AC1834" s="47" t="s">
        <v>559</v>
      </c>
      <c r="AD1834" s="16" t="s">
        <v>92</v>
      </c>
    </row>
    <row r="1835" spans="1:30" x14ac:dyDescent="0.25">
      <c r="A1835" s="11">
        <v>0.27218101923113036</v>
      </c>
      <c r="B1835" s="11">
        <v>0.24342402440769534</v>
      </c>
      <c r="C1835" s="11">
        <v>0.438565034438753</v>
      </c>
      <c r="D1835" s="13">
        <f t="shared" ref="D1835:D1898" si="634">(100%/A1835)</f>
        <v>3.6740254806336115</v>
      </c>
      <c r="E1835" s="14">
        <f t="shared" ref="E1835:E1898" si="635">(100%/B1835)</f>
        <v>4.1080579553855534</v>
      </c>
      <c r="F1835" s="14">
        <f t="shared" ref="F1835:F1898" si="636">(100%/C1835)</f>
        <v>2.2801635367026809</v>
      </c>
      <c r="G1835" s="26">
        <v>4.5283785955833489E-2</v>
      </c>
      <c r="H1835" s="7">
        <f t="shared" si="633"/>
        <v>1.0452837859558335</v>
      </c>
      <c r="I1835" s="7">
        <f t="shared" ref="I1835:I1898" si="637">D1835/H1835</f>
        <v>3.5148593425028509</v>
      </c>
      <c r="J1835" s="7">
        <f t="shared" ref="J1835:J1898" si="638">E1835/H1835</f>
        <v>3.9300886616442088</v>
      </c>
      <c r="K1835" s="7">
        <f t="shared" ref="K1835:K1898" si="639">F1835/H1835</f>
        <v>2.1813822880813585</v>
      </c>
      <c r="L1835">
        <v>2.1800000000000002</v>
      </c>
      <c r="M1835">
        <v>3.28</v>
      </c>
      <c r="N1835">
        <v>3.55</v>
      </c>
      <c r="O1835" s="7">
        <f t="shared" ref="O1835:O1898" si="640">(L1835*H1835)</f>
        <v>2.2787186533837174</v>
      </c>
      <c r="P1835" s="7">
        <f t="shared" ref="P1835:P1898" si="641">(M1835*H1835)</f>
        <v>3.4285308179351337</v>
      </c>
      <c r="Q1835" s="7">
        <f t="shared" ref="Q1835:Q1898" si="642">(N1835*H1835)</f>
        <v>3.7107574401432086</v>
      </c>
      <c r="R1835" s="15">
        <f t="shared" ref="R1835:R1898" si="643">(1/O1835)</f>
        <v>0.43884311848462682</v>
      </c>
      <c r="S1835" s="15">
        <f t="shared" ref="S1835:S1898" si="644">(1/P1835)</f>
        <v>0.29167012143185572</v>
      </c>
      <c r="T1835" s="15">
        <f t="shared" ref="T1835:T1898" si="645">(1/Q1835)</f>
        <v>0.26948676008351741</v>
      </c>
      <c r="U1835" s="12">
        <f t="shared" ref="U1835:U1898" si="646">(L1835/I1835)</f>
        <v>0.62022396561896898</v>
      </c>
      <c r="V1835" s="12">
        <f t="shared" ref="V1835:V1898" si="647">(M1835/J1835)</f>
        <v>0.83458676950757771</v>
      </c>
      <c r="W1835" s="12">
        <f t="shared" ref="W1835:W1898" si="648">(N1835/K1835)</f>
        <v>1.6274084645302651</v>
      </c>
      <c r="X1835" t="s">
        <v>226</v>
      </c>
      <c r="Y1835" t="s">
        <v>214</v>
      </c>
      <c r="Z1835" t="s">
        <v>208</v>
      </c>
      <c r="AA1835" s="16" t="s">
        <v>98</v>
      </c>
      <c r="AB1835" s="16" t="s">
        <v>22</v>
      </c>
      <c r="AC1835" s="47" t="s">
        <v>559</v>
      </c>
      <c r="AD1835" s="16" t="s">
        <v>73</v>
      </c>
    </row>
    <row r="1836" spans="1:30" x14ac:dyDescent="0.25">
      <c r="A1836" s="11">
        <v>0.35041457331550463</v>
      </c>
      <c r="B1836" s="11">
        <v>0.33221498515308817</v>
      </c>
      <c r="C1836" s="11">
        <v>0.29967383614139992</v>
      </c>
      <c r="D1836" s="13">
        <f t="shared" si="634"/>
        <v>2.8537625890907932</v>
      </c>
      <c r="E1836" s="14">
        <f t="shared" si="635"/>
        <v>3.0100990162716155</v>
      </c>
      <c r="F1836" s="14">
        <f t="shared" si="636"/>
        <v>3.3369613206010884</v>
      </c>
      <c r="G1836" s="26">
        <v>2.2283331648441873E-2</v>
      </c>
      <c r="H1836" s="7">
        <f t="shared" si="633"/>
        <v>1.0222833316484419</v>
      </c>
      <c r="I1836" s="7">
        <f t="shared" si="637"/>
        <v>2.7915573899547721</v>
      </c>
      <c r="J1836" s="7">
        <f t="shared" si="638"/>
        <v>2.9444860569308133</v>
      </c>
      <c r="K1836" s="7">
        <f t="shared" si="639"/>
        <v>3.2642235447781442</v>
      </c>
      <c r="L1836">
        <v>3.26</v>
      </c>
      <c r="M1836">
        <v>3.47</v>
      </c>
      <c r="N1836">
        <v>2.34</v>
      </c>
      <c r="O1836" s="7">
        <f t="shared" si="640"/>
        <v>3.3326436611739201</v>
      </c>
      <c r="P1836" s="7">
        <f t="shared" si="641"/>
        <v>3.5473231608200937</v>
      </c>
      <c r="Q1836" s="7">
        <f t="shared" si="642"/>
        <v>2.3921429960573537</v>
      </c>
      <c r="R1836" s="15">
        <f t="shared" si="643"/>
        <v>0.30006208333949241</v>
      </c>
      <c r="S1836" s="15">
        <f t="shared" si="644"/>
        <v>0.2819027065379669</v>
      </c>
      <c r="T1836" s="15">
        <f t="shared" si="645"/>
        <v>0.41803521012254075</v>
      </c>
      <c r="U1836" s="12">
        <f t="shared" si="646"/>
        <v>1.1678069065428804</v>
      </c>
      <c r="V1836" s="12">
        <f t="shared" si="647"/>
        <v>1.1784739112050531</v>
      </c>
      <c r="W1836" s="12">
        <f t="shared" si="648"/>
        <v>0.71686266822728895</v>
      </c>
      <c r="X1836" t="s">
        <v>248</v>
      </c>
      <c r="Y1836" t="s">
        <v>256</v>
      </c>
      <c r="Z1836" t="s">
        <v>159</v>
      </c>
      <c r="AA1836" s="16" t="s">
        <v>99</v>
      </c>
      <c r="AB1836" s="16" t="s">
        <v>72</v>
      </c>
      <c r="AC1836" s="47" t="s">
        <v>559</v>
      </c>
      <c r="AD1836" s="16" t="s">
        <v>148</v>
      </c>
    </row>
    <row r="1837" spans="1:30" x14ac:dyDescent="0.25">
      <c r="A1837" s="11">
        <v>0.42650552675344111</v>
      </c>
      <c r="B1837" s="11">
        <v>0.2316325848093132</v>
      </c>
      <c r="C1837" s="11">
        <v>0.31807443474182678</v>
      </c>
      <c r="D1837" s="13">
        <f t="shared" si="634"/>
        <v>2.3446355024095404</v>
      </c>
      <c r="E1837" s="14">
        <f t="shared" si="635"/>
        <v>4.3171818888228941</v>
      </c>
      <c r="F1837" s="14">
        <f t="shared" si="636"/>
        <v>3.1439181863568364</v>
      </c>
      <c r="G1837" s="26">
        <v>2.3074390851502979E-2</v>
      </c>
      <c r="H1837" s="7">
        <f t="shared" si="633"/>
        <v>1.023074390851503</v>
      </c>
      <c r="I1837" s="7">
        <f t="shared" si="637"/>
        <v>2.2917546596568648</v>
      </c>
      <c r="J1837" s="7">
        <f t="shared" si="638"/>
        <v>4.2198122907071411</v>
      </c>
      <c r="K1837" s="7">
        <f t="shared" si="639"/>
        <v>3.0730103445753918</v>
      </c>
      <c r="L1837">
        <v>2.2599999999999998</v>
      </c>
      <c r="M1837">
        <v>3.73</v>
      </c>
      <c r="N1837">
        <v>3.2</v>
      </c>
      <c r="O1837" s="7">
        <f t="shared" si="640"/>
        <v>2.3121481233243966</v>
      </c>
      <c r="P1837" s="7">
        <f t="shared" si="641"/>
        <v>3.8160674778761061</v>
      </c>
      <c r="Q1837" s="7">
        <f t="shared" si="642"/>
        <v>3.2738380507248097</v>
      </c>
      <c r="R1837" s="15">
        <f t="shared" si="643"/>
        <v>0.43249824261354169</v>
      </c>
      <c r="S1837" s="15">
        <f t="shared" si="644"/>
        <v>0.26204987354064457</v>
      </c>
      <c r="T1837" s="15">
        <f t="shared" si="645"/>
        <v>0.30545188384581379</v>
      </c>
      <c r="U1837" s="12">
        <f t="shared" si="646"/>
        <v>0.98614395327045201</v>
      </c>
      <c r="V1837" s="12">
        <f t="shared" si="647"/>
        <v>0.88392557370719915</v>
      </c>
      <c r="W1837" s="12">
        <f t="shared" si="648"/>
        <v>1.0413241874205779</v>
      </c>
      <c r="X1837" t="s">
        <v>231</v>
      </c>
      <c r="Y1837" t="s">
        <v>157</v>
      </c>
      <c r="Z1837" t="s">
        <v>159</v>
      </c>
      <c r="AA1837" s="16" t="s">
        <v>99</v>
      </c>
      <c r="AB1837" s="16" t="s">
        <v>73</v>
      </c>
      <c r="AC1837" s="47" t="s">
        <v>559</v>
      </c>
      <c r="AD1837" s="16" t="s">
        <v>89</v>
      </c>
    </row>
    <row r="1838" spans="1:30" x14ac:dyDescent="0.25">
      <c r="A1838" s="11">
        <v>0.59729615957564619</v>
      </c>
      <c r="B1838" s="11">
        <v>0.20258958789887371</v>
      </c>
      <c r="C1838" s="11">
        <v>0.18864934254183804</v>
      </c>
      <c r="D1838" s="13">
        <f t="shared" si="634"/>
        <v>1.6742113338054241</v>
      </c>
      <c r="E1838" s="14">
        <f t="shared" si="635"/>
        <v>4.9360878333943212</v>
      </c>
      <c r="F1838" s="14">
        <f t="shared" si="636"/>
        <v>5.3008401011428026</v>
      </c>
      <c r="G1838" s="26">
        <v>4.4999124608063212E-2</v>
      </c>
      <c r="H1838" s="7">
        <f t="shared" si="633"/>
        <v>1.0449991246080632</v>
      </c>
      <c r="I1838" s="7">
        <f t="shared" si="637"/>
        <v>1.6021174509915048</v>
      </c>
      <c r="J1838" s="7">
        <f t="shared" si="638"/>
        <v>4.7235329840545539</v>
      </c>
      <c r="K1838" s="7">
        <f t="shared" si="639"/>
        <v>5.0725785087436632</v>
      </c>
      <c r="L1838">
        <v>2.08</v>
      </c>
      <c r="M1838">
        <v>3.51</v>
      </c>
      <c r="N1838">
        <v>3.58</v>
      </c>
      <c r="O1838" s="7">
        <f t="shared" si="640"/>
        <v>2.1735981791847716</v>
      </c>
      <c r="P1838" s="7">
        <f t="shared" si="641"/>
        <v>3.6679469273743015</v>
      </c>
      <c r="Q1838" s="7">
        <f t="shared" si="642"/>
        <v>3.7410968660968664</v>
      </c>
      <c r="R1838" s="15">
        <f t="shared" si="643"/>
        <v>0.46006663493574484</v>
      </c>
      <c r="S1838" s="15">
        <f t="shared" si="644"/>
        <v>0.2726320799619229</v>
      </c>
      <c r="T1838" s="15">
        <f t="shared" si="645"/>
        <v>0.2673012851023322</v>
      </c>
      <c r="U1838" s="12">
        <f t="shared" si="646"/>
        <v>1.2982818448876812</v>
      </c>
      <c r="V1838" s="12">
        <f t="shared" si="647"/>
        <v>0.74308785645169984</v>
      </c>
      <c r="W1838" s="12">
        <f t="shared" si="648"/>
        <v>0.70575546417450452</v>
      </c>
      <c r="X1838" t="s">
        <v>43</v>
      </c>
      <c r="Y1838" t="s">
        <v>44</v>
      </c>
      <c r="Z1838" t="s">
        <v>9</v>
      </c>
      <c r="AA1838" s="16" t="s">
        <v>97</v>
      </c>
      <c r="AB1838" s="16" t="s">
        <v>23</v>
      </c>
      <c r="AC1838" s="47" t="s">
        <v>559</v>
      </c>
      <c r="AD1838" s="16" t="s">
        <v>272</v>
      </c>
    </row>
    <row r="1839" spans="1:30" x14ac:dyDescent="0.25">
      <c r="A1839" s="11">
        <v>0.75983746124095797</v>
      </c>
      <c r="B1839" s="11">
        <v>0.1997630244591222</v>
      </c>
      <c r="C1839" s="11">
        <v>3.918452626923883E-2</v>
      </c>
      <c r="D1839" s="13">
        <f t="shared" si="634"/>
        <v>1.3160709375486848</v>
      </c>
      <c r="E1839" s="14">
        <f t="shared" si="635"/>
        <v>5.005931416525141</v>
      </c>
      <c r="F1839" s="14">
        <f t="shared" si="636"/>
        <v>25.520277905848605</v>
      </c>
      <c r="G1839" s="26">
        <v>4.4805069293226474E-2</v>
      </c>
      <c r="H1839" s="7">
        <f t="shared" si="633"/>
        <v>1.0448050692932265</v>
      </c>
      <c r="I1839" s="7">
        <f t="shared" si="637"/>
        <v>1.2596329939698321</v>
      </c>
      <c r="J1839" s="7">
        <f t="shared" si="638"/>
        <v>4.7912587368201383</v>
      </c>
      <c r="K1839" s="7">
        <f t="shared" si="639"/>
        <v>24.4258748889036</v>
      </c>
      <c r="L1839">
        <v>2.12</v>
      </c>
      <c r="M1839">
        <v>2.97</v>
      </c>
      <c r="N1839">
        <v>4.2300000000000004</v>
      </c>
      <c r="O1839" s="7">
        <f t="shared" si="640"/>
        <v>2.2149867469016402</v>
      </c>
      <c r="P1839" s="7">
        <f t="shared" si="641"/>
        <v>3.1030710558008829</v>
      </c>
      <c r="Q1839" s="7">
        <f t="shared" si="642"/>
        <v>4.4195254431103486</v>
      </c>
      <c r="R1839" s="15">
        <f t="shared" si="643"/>
        <v>0.45146996992140759</v>
      </c>
      <c r="S1839" s="15">
        <f t="shared" si="644"/>
        <v>0.3222613926711731</v>
      </c>
      <c r="T1839" s="15">
        <f t="shared" si="645"/>
        <v>0.2262686374074194</v>
      </c>
      <c r="U1839" s="12">
        <f t="shared" si="646"/>
        <v>1.6830299064481107</v>
      </c>
      <c r="V1839" s="12">
        <f t="shared" si="647"/>
        <v>0.61987885921834585</v>
      </c>
      <c r="W1839" s="12">
        <f t="shared" si="648"/>
        <v>0.17317701082312684</v>
      </c>
      <c r="X1839" t="s">
        <v>81</v>
      </c>
      <c r="Y1839" t="s">
        <v>46</v>
      </c>
      <c r="Z1839" t="s">
        <v>9</v>
      </c>
      <c r="AA1839" s="16" t="s">
        <v>97</v>
      </c>
      <c r="AB1839" s="16" t="s">
        <v>89</v>
      </c>
      <c r="AC1839" s="47" t="s">
        <v>559</v>
      </c>
      <c r="AD1839" s="16" t="s">
        <v>93</v>
      </c>
    </row>
    <row r="1840" spans="1:30" x14ac:dyDescent="0.25">
      <c r="A1840" s="11">
        <v>0.28645345858651533</v>
      </c>
      <c r="B1840" s="11">
        <v>0.30783401715338393</v>
      </c>
      <c r="C1840" s="11">
        <v>0.37470429699361146</v>
      </c>
      <c r="D1840" s="13">
        <f t="shared" si="634"/>
        <v>3.490968497760266</v>
      </c>
      <c r="E1840" s="14">
        <f t="shared" si="635"/>
        <v>3.2485038828627304</v>
      </c>
      <c r="F1840" s="14">
        <f t="shared" si="636"/>
        <v>2.6687711030360814</v>
      </c>
      <c r="G1840" s="26">
        <v>4.349831153954864E-2</v>
      </c>
      <c r="H1840" s="7">
        <f t="shared" si="633"/>
        <v>1.0434983115395486</v>
      </c>
      <c r="I1840" s="7">
        <f t="shared" si="637"/>
        <v>3.3454471934983654</v>
      </c>
      <c r="J1840" s="7">
        <f t="shared" si="638"/>
        <v>3.1130897356891527</v>
      </c>
      <c r="K1840" s="7">
        <f t="shared" si="639"/>
        <v>2.5575231636921867</v>
      </c>
      <c r="L1840">
        <v>2.52</v>
      </c>
      <c r="M1840">
        <v>2.91</v>
      </c>
      <c r="N1840">
        <v>3.3</v>
      </c>
      <c r="O1840" s="7">
        <f t="shared" si="640"/>
        <v>2.6296157450796627</v>
      </c>
      <c r="P1840" s="7">
        <f t="shared" si="641"/>
        <v>3.0365800865800865</v>
      </c>
      <c r="Q1840" s="7">
        <f t="shared" si="642"/>
        <v>3.4435444280805103</v>
      </c>
      <c r="R1840" s="15">
        <f t="shared" si="643"/>
        <v>0.38028369805403095</v>
      </c>
      <c r="S1840" s="15">
        <f t="shared" si="644"/>
        <v>0.32931784161380001</v>
      </c>
      <c r="T1840" s="15">
        <f t="shared" si="645"/>
        <v>0.29039846033216909</v>
      </c>
      <c r="U1840" s="12">
        <f t="shared" si="646"/>
        <v>0.75326252493162582</v>
      </c>
      <c r="V1840" s="12">
        <f t="shared" si="647"/>
        <v>0.93476264645991836</v>
      </c>
      <c r="W1840" s="12">
        <f t="shared" si="648"/>
        <v>1.2903108940901755</v>
      </c>
      <c r="X1840" t="s">
        <v>48</v>
      </c>
      <c r="Y1840" t="s">
        <v>53</v>
      </c>
      <c r="Z1840" t="s">
        <v>9</v>
      </c>
      <c r="AA1840" s="16" t="s">
        <v>99</v>
      </c>
      <c r="AB1840" s="16" t="s">
        <v>72</v>
      </c>
      <c r="AC1840" s="47" t="s">
        <v>559</v>
      </c>
      <c r="AD1840" s="16" t="s">
        <v>73</v>
      </c>
    </row>
    <row r="1841" spans="1:30" x14ac:dyDescent="0.25">
      <c r="A1841" s="11">
        <v>0.13735696385125842</v>
      </c>
      <c r="B1841" s="11">
        <v>0.31131446185315875</v>
      </c>
      <c r="C1841" s="11">
        <v>0.49569745507347246</v>
      </c>
      <c r="D1841" s="13">
        <f t="shared" si="634"/>
        <v>7.2803006994453039</v>
      </c>
      <c r="E1841" s="14">
        <f t="shared" si="635"/>
        <v>3.2121861414574484</v>
      </c>
      <c r="F1841" s="14">
        <f t="shared" si="636"/>
        <v>2.0173595602821477</v>
      </c>
      <c r="G1841" s="26">
        <v>4.3294652045849702E-2</v>
      </c>
      <c r="H1841" s="7">
        <f t="shared" si="633"/>
        <v>1.0432946520458497</v>
      </c>
      <c r="I1841" s="7">
        <f t="shared" si="637"/>
        <v>6.9781827072236888</v>
      </c>
      <c r="J1841" s="7">
        <f t="shared" si="638"/>
        <v>3.0788868083992464</v>
      </c>
      <c r="K1841" s="7">
        <f t="shared" si="639"/>
        <v>1.9336431528007973</v>
      </c>
      <c r="L1841">
        <v>2.25</v>
      </c>
      <c r="M1841">
        <v>3.03</v>
      </c>
      <c r="N1841">
        <v>3.72</v>
      </c>
      <c r="O1841" s="7">
        <f t="shared" si="640"/>
        <v>2.3474129671031618</v>
      </c>
      <c r="P1841" s="7">
        <f t="shared" si="641"/>
        <v>3.1611827956989242</v>
      </c>
      <c r="Q1841" s="7">
        <f t="shared" si="642"/>
        <v>3.8810561056105612</v>
      </c>
      <c r="R1841" s="15">
        <f t="shared" si="643"/>
        <v>0.42600088438382261</v>
      </c>
      <c r="S1841" s="15">
        <f t="shared" si="644"/>
        <v>0.31633729038402669</v>
      </c>
      <c r="T1841" s="15">
        <f t="shared" si="645"/>
        <v>0.25766182523215075</v>
      </c>
      <c r="U1841" s="12">
        <f t="shared" si="646"/>
        <v>0.32243351806636428</v>
      </c>
      <c r="V1841" s="12">
        <f t="shared" si="647"/>
        <v>0.98412192086247452</v>
      </c>
      <c r="W1841" s="12">
        <f t="shared" si="648"/>
        <v>1.9238296345485171</v>
      </c>
      <c r="X1841" t="s">
        <v>69</v>
      </c>
      <c r="Y1841" t="s">
        <v>47</v>
      </c>
      <c r="Z1841" t="s">
        <v>9</v>
      </c>
      <c r="AA1841" s="16" t="s">
        <v>98</v>
      </c>
      <c r="AB1841" s="16" t="s">
        <v>24</v>
      </c>
      <c r="AC1841" s="47" t="s">
        <v>559</v>
      </c>
      <c r="AD1841" s="16" t="s">
        <v>148</v>
      </c>
    </row>
    <row r="1842" spans="1:30" x14ac:dyDescent="0.25">
      <c r="A1842" s="11">
        <v>0.27048959798326466</v>
      </c>
      <c r="B1842" s="11">
        <v>0.24628171071845001</v>
      </c>
      <c r="C1842" s="11">
        <v>0.43746009377786971</v>
      </c>
      <c r="D1842" s="13">
        <f t="shared" si="634"/>
        <v>3.6969998382779603</v>
      </c>
      <c r="E1842" s="14">
        <f t="shared" si="635"/>
        <v>4.0603908308205758</v>
      </c>
      <c r="F1842" s="14">
        <f t="shared" si="636"/>
        <v>2.2859227943835552</v>
      </c>
      <c r="G1842" s="26">
        <v>4.4305499529380121E-2</v>
      </c>
      <c r="H1842" s="7">
        <f t="shared" si="633"/>
        <v>1.0443054995293801</v>
      </c>
      <c r="I1842" s="7">
        <f t="shared" si="637"/>
        <v>3.5401516509718909</v>
      </c>
      <c r="J1842" s="7">
        <f t="shared" si="638"/>
        <v>3.8881254888061059</v>
      </c>
      <c r="K1842" s="7">
        <f t="shared" si="639"/>
        <v>2.1889406839413508</v>
      </c>
      <c r="L1842">
        <v>2.68</v>
      </c>
      <c r="M1842">
        <v>3</v>
      </c>
      <c r="N1842">
        <v>2.96</v>
      </c>
      <c r="O1842" s="7">
        <f t="shared" si="640"/>
        <v>2.7987387387387388</v>
      </c>
      <c r="P1842" s="7">
        <f t="shared" si="641"/>
        <v>3.1329164985881404</v>
      </c>
      <c r="Q1842" s="7">
        <f t="shared" si="642"/>
        <v>3.0911442786069649</v>
      </c>
      <c r="R1842" s="15">
        <f t="shared" si="643"/>
        <v>0.35730380480267815</v>
      </c>
      <c r="S1842" s="15">
        <f t="shared" si="644"/>
        <v>0.31919139895705917</v>
      </c>
      <c r="T1842" s="15">
        <f t="shared" si="645"/>
        <v>0.32350479624026268</v>
      </c>
      <c r="U1842" s="12">
        <f t="shared" si="646"/>
        <v>0.75702971630163074</v>
      </c>
      <c r="V1842" s="12">
        <f t="shared" si="647"/>
        <v>0.77158003481034376</v>
      </c>
      <c r="W1842" s="12">
        <f t="shared" si="648"/>
        <v>1.3522522660003282</v>
      </c>
      <c r="X1842" t="s">
        <v>50</v>
      </c>
      <c r="Y1842" t="s">
        <v>7</v>
      </c>
      <c r="Z1842" t="s">
        <v>9</v>
      </c>
      <c r="AA1842" s="16" t="s">
        <v>98</v>
      </c>
      <c r="AB1842" s="16" t="s">
        <v>22</v>
      </c>
      <c r="AC1842" s="47" t="s">
        <v>559</v>
      </c>
      <c r="AD1842" s="16" t="s">
        <v>23</v>
      </c>
    </row>
    <row r="1843" spans="1:30" x14ac:dyDescent="0.25">
      <c r="A1843" s="11">
        <v>0.32941659171117915</v>
      </c>
      <c r="B1843" s="11">
        <v>0.29765918564415156</v>
      </c>
      <c r="C1843" s="11">
        <v>0.34606436246698757</v>
      </c>
      <c r="D1843" s="13">
        <f t="shared" si="634"/>
        <v>3.0356698028032683</v>
      </c>
      <c r="E1843" s="14">
        <f t="shared" si="635"/>
        <v>3.3595469188560152</v>
      </c>
      <c r="F1843" s="14">
        <f t="shared" si="636"/>
        <v>2.8896358841208154</v>
      </c>
      <c r="G1843" s="26">
        <v>4.3272738809047695E-2</v>
      </c>
      <c r="H1843" s="7">
        <f t="shared" si="633"/>
        <v>1.0432727388090477</v>
      </c>
      <c r="I1843" s="7">
        <f t="shared" si="637"/>
        <v>2.9097566627386908</v>
      </c>
      <c r="J1843" s="7">
        <f t="shared" si="638"/>
        <v>3.2202000434623836</v>
      </c>
      <c r="K1843" s="7">
        <f t="shared" si="639"/>
        <v>2.7697799210391438</v>
      </c>
      <c r="L1843">
        <v>2.85</v>
      </c>
      <c r="M1843">
        <v>3.16</v>
      </c>
      <c r="N1843">
        <v>2.66</v>
      </c>
      <c r="O1843" s="7">
        <f t="shared" si="640"/>
        <v>2.9733273056057858</v>
      </c>
      <c r="P1843" s="7">
        <f t="shared" si="641"/>
        <v>3.2967418546365908</v>
      </c>
      <c r="Q1843" s="7">
        <f t="shared" si="642"/>
        <v>2.7751054852320669</v>
      </c>
      <c r="R1843" s="15">
        <f t="shared" si="643"/>
        <v>0.33632355177132439</v>
      </c>
      <c r="S1843" s="15">
        <f t="shared" si="644"/>
        <v>0.30332978561654256</v>
      </c>
      <c r="T1843" s="15">
        <f t="shared" si="645"/>
        <v>0.36034666261213327</v>
      </c>
      <c r="U1843" s="12">
        <f t="shared" si="646"/>
        <v>0.9794633470544416</v>
      </c>
      <c r="V1843" s="12">
        <f t="shared" si="647"/>
        <v>0.98130549573011749</v>
      </c>
      <c r="W1843" s="12">
        <f t="shared" si="648"/>
        <v>0.96036511052547546</v>
      </c>
      <c r="X1843" t="s">
        <v>49</v>
      </c>
      <c r="Y1843" t="s">
        <v>51</v>
      </c>
      <c r="Z1843" t="s">
        <v>9</v>
      </c>
      <c r="AA1843" s="16" t="s">
        <v>99</v>
      </c>
      <c r="AB1843" s="16" t="s">
        <v>72</v>
      </c>
      <c r="AC1843" s="47" t="s">
        <v>559</v>
      </c>
      <c r="AD1843" s="16" t="s">
        <v>148</v>
      </c>
    </row>
    <row r="1844" spans="1:30" x14ac:dyDescent="0.25">
      <c r="A1844" s="11">
        <v>0.51334812868651358</v>
      </c>
      <c r="B1844" s="11">
        <v>0.31773727053192524</v>
      </c>
      <c r="C1844" s="11">
        <v>0.16446290298219093</v>
      </c>
      <c r="D1844" s="13">
        <f t="shared" si="634"/>
        <v>1.9479958026898161</v>
      </c>
      <c r="E1844" s="14">
        <f t="shared" si="635"/>
        <v>3.147254328476782</v>
      </c>
      <c r="F1844" s="14">
        <f t="shared" si="636"/>
        <v>6.080398569325304</v>
      </c>
      <c r="G1844" s="26">
        <v>4.58444902493369E-2</v>
      </c>
      <c r="H1844" s="7">
        <f t="shared" si="633"/>
        <v>1.0458444902493369</v>
      </c>
      <c r="I1844" s="7">
        <f t="shared" si="637"/>
        <v>1.862605598491416</v>
      </c>
      <c r="J1844" s="7">
        <f t="shared" si="638"/>
        <v>3.0092947448874106</v>
      </c>
      <c r="K1844" s="7">
        <f t="shared" si="639"/>
        <v>5.8138648967550548</v>
      </c>
      <c r="L1844">
        <v>2.2999999999999998</v>
      </c>
      <c r="M1844">
        <v>2.96</v>
      </c>
      <c r="N1844">
        <v>3.66</v>
      </c>
      <c r="O1844" s="7">
        <f t="shared" si="640"/>
        <v>2.4054423275734749</v>
      </c>
      <c r="P1844" s="7">
        <f t="shared" si="641"/>
        <v>3.0956996911380372</v>
      </c>
      <c r="Q1844" s="7">
        <f t="shared" si="642"/>
        <v>3.8277908343125731</v>
      </c>
      <c r="R1844" s="15">
        <f t="shared" si="643"/>
        <v>0.41572395585504002</v>
      </c>
      <c r="S1844" s="15">
        <f t="shared" si="644"/>
        <v>0.32302874948195676</v>
      </c>
      <c r="T1844" s="15">
        <f t="shared" si="645"/>
        <v>0.26124729466300328</v>
      </c>
      <c r="U1844" s="12">
        <f t="shared" si="646"/>
        <v>1.2348293175231748</v>
      </c>
      <c r="V1844" s="12">
        <f t="shared" si="647"/>
        <v>0.98361917024872392</v>
      </c>
      <c r="W1844" s="12">
        <f t="shared" si="648"/>
        <v>0.62952959261966845</v>
      </c>
      <c r="X1844" t="s">
        <v>82</v>
      </c>
      <c r="Y1844" t="s">
        <v>52</v>
      </c>
      <c r="Z1844" t="s">
        <v>9</v>
      </c>
      <c r="AA1844" s="16" t="s">
        <v>99</v>
      </c>
      <c r="AB1844" s="16" t="s">
        <v>72</v>
      </c>
      <c r="AC1844" s="47" t="s">
        <v>559</v>
      </c>
      <c r="AD1844" s="16" t="s">
        <v>91</v>
      </c>
    </row>
    <row r="1845" spans="1:30" x14ac:dyDescent="0.25">
      <c r="A1845" s="11">
        <v>0.23399741989268308</v>
      </c>
      <c r="B1845" s="11">
        <v>0.3174870928826346</v>
      </c>
      <c r="C1845" s="11">
        <v>0.41160172898375402</v>
      </c>
      <c r="D1845" s="13">
        <f t="shared" si="634"/>
        <v>4.2735513941077832</v>
      </c>
      <c r="E1845" s="14">
        <f t="shared" si="635"/>
        <v>3.1497343432782317</v>
      </c>
      <c r="F1845" s="14">
        <f t="shared" si="636"/>
        <v>2.4295330402741584</v>
      </c>
      <c r="G1845" s="26">
        <v>4.3657865560711162E-2</v>
      </c>
      <c r="H1845" s="7">
        <f t="shared" si="633"/>
        <v>1.0436578655607112</v>
      </c>
      <c r="I1845" s="7">
        <f t="shared" si="637"/>
        <v>4.0947819540571304</v>
      </c>
      <c r="J1845" s="7">
        <f t="shared" si="638"/>
        <v>3.0179759547790299</v>
      </c>
      <c r="K1845" s="7">
        <f t="shared" si="639"/>
        <v>2.32790181576304</v>
      </c>
      <c r="L1845">
        <v>3.43</v>
      </c>
      <c r="M1845">
        <v>2.84</v>
      </c>
      <c r="N1845">
        <v>2.5</v>
      </c>
      <c r="O1845" s="7">
        <f t="shared" si="640"/>
        <v>3.5797464788732394</v>
      </c>
      <c r="P1845" s="7">
        <f t="shared" si="641"/>
        <v>2.9639883381924195</v>
      </c>
      <c r="Q1845" s="7">
        <f t="shared" si="642"/>
        <v>2.6091446639017777</v>
      </c>
      <c r="R1845" s="15">
        <f t="shared" si="643"/>
        <v>0.27934939133308678</v>
      </c>
      <c r="S1845" s="15">
        <f t="shared" si="644"/>
        <v>0.33738324375791823</v>
      </c>
      <c r="T1845" s="15">
        <f t="shared" si="645"/>
        <v>0.3832673649089951</v>
      </c>
      <c r="U1845" s="12">
        <f t="shared" si="646"/>
        <v>0.83765143992625513</v>
      </c>
      <c r="V1845" s="12">
        <f t="shared" si="647"/>
        <v>0.94102804083074243</v>
      </c>
      <c r="W1845" s="12">
        <f t="shared" si="648"/>
        <v>1.0739284548307075</v>
      </c>
      <c r="X1845" t="s">
        <v>54</v>
      </c>
      <c r="Y1845" t="s">
        <v>55</v>
      </c>
      <c r="Z1845" t="s">
        <v>9</v>
      </c>
      <c r="AA1845" s="16" t="s">
        <v>99</v>
      </c>
      <c r="AB1845" s="16" t="s">
        <v>72</v>
      </c>
      <c r="AC1845" s="47" t="s">
        <v>559</v>
      </c>
      <c r="AD1845" s="16" t="s">
        <v>24</v>
      </c>
    </row>
    <row r="1846" spans="1:30" x14ac:dyDescent="0.25">
      <c r="A1846" s="11">
        <v>0.53882625742011947</v>
      </c>
      <c r="B1846" s="11">
        <v>0.27151980843229451</v>
      </c>
      <c r="C1846" s="11">
        <v>0.18253375444172118</v>
      </c>
      <c r="D1846" s="13">
        <f t="shared" si="634"/>
        <v>1.8558858003467826</v>
      </c>
      <c r="E1846" s="14">
        <f t="shared" si="635"/>
        <v>3.6829725454426927</v>
      </c>
      <c r="F1846" s="14">
        <f t="shared" si="636"/>
        <v>5.4784387855194039</v>
      </c>
      <c r="G1846" s="26">
        <v>4.4755031122312605E-2</v>
      </c>
      <c r="H1846" s="7">
        <f t="shared" si="633"/>
        <v>1.0447550311223126</v>
      </c>
      <c r="I1846" s="7">
        <f t="shared" si="637"/>
        <v>1.7763836928864796</v>
      </c>
      <c r="J1846" s="7">
        <f t="shared" si="638"/>
        <v>3.5252020193540625</v>
      </c>
      <c r="K1846" s="7">
        <f t="shared" si="639"/>
        <v>5.2437543944002565</v>
      </c>
      <c r="L1846">
        <v>2.15</v>
      </c>
      <c r="M1846">
        <v>3</v>
      </c>
      <c r="N1846">
        <v>4.0599999999999996</v>
      </c>
      <c r="O1846" s="7">
        <f t="shared" si="640"/>
        <v>2.2462233169129719</v>
      </c>
      <c r="P1846" s="7">
        <f t="shared" si="641"/>
        <v>3.1342650933669378</v>
      </c>
      <c r="Q1846" s="7">
        <f t="shared" si="642"/>
        <v>4.2417054263565888</v>
      </c>
      <c r="R1846" s="15">
        <f t="shared" si="643"/>
        <v>0.44519171022332693</v>
      </c>
      <c r="S1846" s="15">
        <f t="shared" si="644"/>
        <v>0.31905405899338424</v>
      </c>
      <c r="T1846" s="15">
        <f t="shared" si="645"/>
        <v>0.23575423078328889</v>
      </c>
      <c r="U1846" s="12">
        <f t="shared" si="646"/>
        <v>1.2103241031820238</v>
      </c>
      <c r="V1846" s="12">
        <f t="shared" si="647"/>
        <v>0.85101505772701858</v>
      </c>
      <c r="W1846" s="12">
        <f t="shared" si="648"/>
        <v>0.77425441670868977</v>
      </c>
      <c r="X1846" t="s">
        <v>56</v>
      </c>
      <c r="Y1846" t="s">
        <v>57</v>
      </c>
      <c r="Z1846" t="s">
        <v>9</v>
      </c>
      <c r="AA1846" s="16" t="s">
        <v>99</v>
      </c>
      <c r="AB1846" s="16" t="s">
        <v>72</v>
      </c>
      <c r="AC1846" s="47" t="s">
        <v>559</v>
      </c>
      <c r="AD1846" s="16" t="s">
        <v>74</v>
      </c>
    </row>
    <row r="1847" spans="1:30" x14ac:dyDescent="0.25">
      <c r="A1847" s="11">
        <v>0.2700945518109058</v>
      </c>
      <c r="B1847" s="11">
        <v>0.27579913954426688</v>
      </c>
      <c r="C1847" s="11">
        <v>0.41353021008090673</v>
      </c>
      <c r="D1847" s="13">
        <f t="shared" si="634"/>
        <v>3.7024071507377303</v>
      </c>
      <c r="E1847" s="14">
        <f t="shared" si="635"/>
        <v>3.6258271206081698</v>
      </c>
      <c r="F1847" s="14">
        <f t="shared" si="636"/>
        <v>2.4182030130382763</v>
      </c>
      <c r="G1847" s="26">
        <v>5.5541916452155338E-2</v>
      </c>
      <c r="H1847" s="7">
        <f t="shared" si="633"/>
        <v>1.0555419164521553</v>
      </c>
      <c r="I1847" s="7">
        <f t="shared" si="637"/>
        <v>3.5075889389424826</v>
      </c>
      <c r="J1847" s="7">
        <f t="shared" si="638"/>
        <v>3.4350384992716849</v>
      </c>
      <c r="K1847" s="7">
        <f t="shared" si="639"/>
        <v>2.2909587723112335</v>
      </c>
      <c r="L1847">
        <v>2.9</v>
      </c>
      <c r="M1847">
        <v>3.17</v>
      </c>
      <c r="N1847">
        <v>2.5299999999999998</v>
      </c>
      <c r="O1847" s="7">
        <f t="shared" si="640"/>
        <v>3.0610715577112502</v>
      </c>
      <c r="P1847" s="7">
        <f t="shared" si="641"/>
        <v>3.3460678751533321</v>
      </c>
      <c r="Q1847" s="7">
        <f t="shared" si="642"/>
        <v>2.6705210486239528</v>
      </c>
      <c r="R1847" s="15">
        <f t="shared" si="643"/>
        <v>0.32668298703467608</v>
      </c>
      <c r="S1847" s="15">
        <f t="shared" si="644"/>
        <v>0.29885825312320524</v>
      </c>
      <c r="T1847" s="15">
        <f t="shared" si="645"/>
        <v>0.37445875984211879</v>
      </c>
      <c r="U1847" s="12">
        <f t="shared" si="646"/>
        <v>0.82677875044113147</v>
      </c>
      <c r="V1847" s="12">
        <f t="shared" si="647"/>
        <v>0.92284264082400247</v>
      </c>
      <c r="W1847" s="12">
        <f t="shared" si="648"/>
        <v>1.1043411302629464</v>
      </c>
      <c r="X1847" t="s">
        <v>499</v>
      </c>
      <c r="Y1847" t="s">
        <v>496</v>
      </c>
      <c r="Z1847" t="s">
        <v>497</v>
      </c>
      <c r="AA1847" s="16" t="s">
        <v>99</v>
      </c>
      <c r="AB1847" s="16" t="s">
        <v>72</v>
      </c>
      <c r="AC1847" s="47" t="s">
        <v>559</v>
      </c>
      <c r="AD1847" s="16" t="s">
        <v>24</v>
      </c>
    </row>
    <row r="1848" spans="1:30" x14ac:dyDescent="0.25">
      <c r="A1848" s="11">
        <v>0</v>
      </c>
      <c r="B1848" s="11">
        <v>1</v>
      </c>
      <c r="C1848" s="11">
        <v>0</v>
      </c>
      <c r="D1848" s="13" t="e">
        <f t="shared" si="634"/>
        <v>#DIV/0!</v>
      </c>
      <c r="E1848" s="14">
        <f t="shared" si="635"/>
        <v>1</v>
      </c>
      <c r="F1848" s="14" t="e">
        <f t="shared" si="636"/>
        <v>#DIV/0!</v>
      </c>
      <c r="G1848" s="26">
        <v>6.2936145314368641E-2</v>
      </c>
      <c r="H1848" s="7">
        <f t="shared" si="633"/>
        <v>1.0629361453143686</v>
      </c>
      <c r="I1848" s="7" t="e">
        <f t="shared" si="637"/>
        <v>#DIV/0!</v>
      </c>
      <c r="J1848" s="7">
        <f t="shared" si="638"/>
        <v>0.9407902858588415</v>
      </c>
      <c r="K1848" s="7" t="e">
        <f t="shared" si="639"/>
        <v>#DIV/0!</v>
      </c>
      <c r="L1848">
        <v>1.44</v>
      </c>
      <c r="M1848">
        <v>4.4400000000000004</v>
      </c>
      <c r="N1848">
        <v>6.98</v>
      </c>
      <c r="O1848" s="7">
        <f t="shared" si="640"/>
        <v>1.5306280492526907</v>
      </c>
      <c r="P1848" s="7">
        <f t="shared" si="641"/>
        <v>4.7194364851957973</v>
      </c>
      <c r="Q1848" s="7">
        <f t="shared" si="642"/>
        <v>7.4192942942942937</v>
      </c>
      <c r="R1848" s="15">
        <f t="shared" si="643"/>
        <v>0.65332658740197336</v>
      </c>
      <c r="S1848" s="15">
        <f t="shared" si="644"/>
        <v>0.21188970402226159</v>
      </c>
      <c r="T1848" s="15">
        <f t="shared" si="645"/>
        <v>0.13478370857576524</v>
      </c>
      <c r="U1848" s="12" t="e">
        <f t="shared" si="646"/>
        <v>#DIV/0!</v>
      </c>
      <c r="V1848" s="12">
        <f t="shared" si="647"/>
        <v>4.7194364851957973</v>
      </c>
      <c r="W1848" s="12" t="e">
        <f t="shared" si="648"/>
        <v>#DIV/0!</v>
      </c>
      <c r="X1848" t="s">
        <v>498</v>
      </c>
      <c r="Y1848" t="s">
        <v>505</v>
      </c>
      <c r="Z1848" t="s">
        <v>497</v>
      </c>
      <c r="AA1848" s="16" t="s">
        <v>99</v>
      </c>
      <c r="AB1848" s="16" t="s">
        <v>93</v>
      </c>
      <c r="AC1848" s="47" t="s">
        <v>559</v>
      </c>
      <c r="AD1848" s="16" t="s">
        <v>413</v>
      </c>
    </row>
    <row r="1849" spans="1:30" x14ac:dyDescent="0.25">
      <c r="A1849" s="11">
        <v>0.28788828350288997</v>
      </c>
      <c r="B1849" s="11">
        <v>0.2418960130393652</v>
      </c>
      <c r="C1849" s="11">
        <v>0.4271368074244698</v>
      </c>
      <c r="D1849" s="13">
        <f t="shared" si="634"/>
        <v>3.4735696355282952</v>
      </c>
      <c r="E1849" s="14">
        <f t="shared" si="635"/>
        <v>4.1340077805964661</v>
      </c>
      <c r="F1849" s="14">
        <f t="shared" si="636"/>
        <v>2.3411702822562979</v>
      </c>
      <c r="G1849" s="26">
        <v>2.2312698570528866E-2</v>
      </c>
      <c r="H1849" s="7">
        <f t="shared" si="633"/>
        <v>1.0223126985705289</v>
      </c>
      <c r="I1849" s="7">
        <f t="shared" si="637"/>
        <v>3.3977565185146288</v>
      </c>
      <c r="J1849" s="7">
        <f t="shared" si="638"/>
        <v>4.0437801333945407</v>
      </c>
      <c r="K1849" s="7">
        <f t="shared" si="639"/>
        <v>2.2900725830070296</v>
      </c>
      <c r="L1849">
        <v>2.2400000000000002</v>
      </c>
      <c r="M1849">
        <v>3.39</v>
      </c>
      <c r="N1849">
        <v>3.56</v>
      </c>
      <c r="O1849" s="7">
        <f t="shared" si="640"/>
        <v>2.289980444797985</v>
      </c>
      <c r="P1849" s="7">
        <f t="shared" si="641"/>
        <v>3.4656400481540928</v>
      </c>
      <c r="Q1849" s="7">
        <f t="shared" si="642"/>
        <v>3.6394332069110829</v>
      </c>
      <c r="R1849" s="15">
        <f t="shared" si="643"/>
        <v>0.43668495173032662</v>
      </c>
      <c r="S1849" s="15">
        <f t="shared" si="644"/>
        <v>0.28854698875396217</v>
      </c>
      <c r="T1849" s="15">
        <f t="shared" si="645"/>
        <v>0.27476805951571115</v>
      </c>
      <c r="U1849" s="12">
        <f t="shared" si="646"/>
        <v>0.65925853950807634</v>
      </c>
      <c r="V1849" s="12">
        <f t="shared" si="647"/>
        <v>0.83832451027802879</v>
      </c>
      <c r="W1849" s="12">
        <f t="shared" si="648"/>
        <v>1.5545358808345999</v>
      </c>
      <c r="X1849" t="s">
        <v>472</v>
      </c>
      <c r="Y1849" t="s">
        <v>450</v>
      </c>
      <c r="Z1849" t="s">
        <v>438</v>
      </c>
      <c r="AA1849" s="16" t="s">
        <v>98</v>
      </c>
      <c r="AB1849" s="16" t="s">
        <v>22</v>
      </c>
      <c r="AC1849" s="47" t="s">
        <v>559</v>
      </c>
      <c r="AD1849" s="16" t="s">
        <v>23</v>
      </c>
    </row>
    <row r="1850" spans="1:30" x14ac:dyDescent="0.25">
      <c r="A1850" s="11">
        <v>0.24583017469849464</v>
      </c>
      <c r="B1850" s="11">
        <v>0.24907472764542807</v>
      </c>
      <c r="C1850" s="11">
        <v>0.454879226642668</v>
      </c>
      <c r="D1850" s="13">
        <f t="shared" si="634"/>
        <v>4.0678488766746321</v>
      </c>
      <c r="E1850" s="14">
        <f t="shared" si="635"/>
        <v>4.0148593534690376</v>
      </c>
      <c r="F1850" s="14">
        <f t="shared" si="636"/>
        <v>2.1983857284068802</v>
      </c>
      <c r="G1850" s="26">
        <v>2.3197789363333943E-2</v>
      </c>
      <c r="H1850" s="7">
        <f t="shared" ref="H1850:H1913" si="649">(G1850/100%) + 1</f>
        <v>1.0231977893633339</v>
      </c>
      <c r="I1850" s="7">
        <f t="shared" si="637"/>
        <v>3.9756232069322359</v>
      </c>
      <c r="J1850" s="7">
        <f t="shared" si="638"/>
        <v>3.9238350543810401</v>
      </c>
      <c r="K1850" s="7">
        <f t="shared" si="639"/>
        <v>2.1485442514245321</v>
      </c>
      <c r="L1850">
        <v>3.52</v>
      </c>
      <c r="M1850">
        <v>3.54</v>
      </c>
      <c r="N1850">
        <v>2.19</v>
      </c>
      <c r="O1850" s="7">
        <f t="shared" si="640"/>
        <v>3.6016562185589356</v>
      </c>
      <c r="P1850" s="7">
        <f t="shared" si="641"/>
        <v>3.6221201743462021</v>
      </c>
      <c r="Q1850" s="7">
        <f t="shared" si="642"/>
        <v>2.2408031587057011</v>
      </c>
      <c r="R1850" s="15">
        <f t="shared" si="643"/>
        <v>0.27765004190214232</v>
      </c>
      <c r="S1850" s="15">
        <f t="shared" si="644"/>
        <v>0.27608139759761047</v>
      </c>
      <c r="T1850" s="15">
        <f t="shared" si="645"/>
        <v>0.4462685605002471</v>
      </c>
      <c r="U1850" s="12">
        <f t="shared" si="646"/>
        <v>0.88539577741226272</v>
      </c>
      <c r="V1850" s="12">
        <f t="shared" si="647"/>
        <v>0.90217859592429084</v>
      </c>
      <c r="W1850" s="12">
        <f t="shared" si="648"/>
        <v>1.0192948078904969</v>
      </c>
      <c r="X1850" t="s">
        <v>442</v>
      </c>
      <c r="Y1850" t="s">
        <v>436</v>
      </c>
      <c r="Z1850" t="s">
        <v>438</v>
      </c>
      <c r="AA1850" s="16" t="s">
        <v>98</v>
      </c>
      <c r="AB1850" s="16" t="s">
        <v>22</v>
      </c>
      <c r="AC1850" s="47" t="s">
        <v>559</v>
      </c>
      <c r="AD1850" s="16" t="s">
        <v>149</v>
      </c>
    </row>
    <row r="1851" spans="1:30" x14ac:dyDescent="0.25">
      <c r="A1851" s="11">
        <v>0.42239409277209022</v>
      </c>
      <c r="B1851" s="11">
        <v>0.27520889517994646</v>
      </c>
      <c r="C1851" s="11">
        <v>0.28377153698555507</v>
      </c>
      <c r="D1851" s="13">
        <f t="shared" si="634"/>
        <v>2.3674573511130199</v>
      </c>
      <c r="E1851" s="14">
        <f t="shared" si="635"/>
        <v>3.6336034827149972</v>
      </c>
      <c r="F1851" s="14">
        <f t="shared" si="636"/>
        <v>3.5239616017264739</v>
      </c>
      <c r="G1851" s="26">
        <v>2.38193636327384E-2</v>
      </c>
      <c r="H1851" s="7">
        <f t="shared" si="649"/>
        <v>1.0238193636327384</v>
      </c>
      <c r="I1851" s="7">
        <f t="shared" si="637"/>
        <v>2.3123779791708134</v>
      </c>
      <c r="J1851" s="7">
        <f t="shared" si="638"/>
        <v>3.5490669660926955</v>
      </c>
      <c r="K1851" s="7">
        <f t="shared" si="639"/>
        <v>3.4419759255408842</v>
      </c>
      <c r="L1851">
        <v>1.56</v>
      </c>
      <c r="M1851">
        <v>4.4000000000000004</v>
      </c>
      <c r="N1851">
        <v>6.43</v>
      </c>
      <c r="O1851" s="7">
        <f t="shared" si="640"/>
        <v>1.597158207267072</v>
      </c>
      <c r="P1851" s="7">
        <f t="shared" si="641"/>
        <v>4.504805199984049</v>
      </c>
      <c r="Q1851" s="7">
        <f t="shared" si="642"/>
        <v>6.5831585081585073</v>
      </c>
      <c r="R1851" s="15">
        <f t="shared" si="643"/>
        <v>0.62611205042180462</v>
      </c>
      <c r="S1851" s="15">
        <f t="shared" si="644"/>
        <v>0.22198518151318528</v>
      </c>
      <c r="T1851" s="15">
        <f t="shared" si="645"/>
        <v>0.15190276806501016</v>
      </c>
      <c r="U1851" s="12">
        <f t="shared" si="646"/>
        <v>0.67463019197207297</v>
      </c>
      <c r="V1851" s="12">
        <f t="shared" si="647"/>
        <v>1.2397624620884879</v>
      </c>
      <c r="W1851" s="12">
        <f t="shared" si="648"/>
        <v>1.8681130080796735</v>
      </c>
      <c r="X1851" t="s">
        <v>474</v>
      </c>
      <c r="Y1851" t="s">
        <v>439</v>
      </c>
      <c r="Z1851" t="s">
        <v>438</v>
      </c>
      <c r="AA1851" s="16" t="s">
        <v>99</v>
      </c>
      <c r="AB1851" s="16" t="s">
        <v>72</v>
      </c>
      <c r="AC1851" s="47" t="s">
        <v>559</v>
      </c>
      <c r="AD1851" s="16" t="s">
        <v>96</v>
      </c>
    </row>
    <row r="1852" spans="1:30" x14ac:dyDescent="0.25">
      <c r="A1852" s="11">
        <v>0.17694309005134368</v>
      </c>
      <c r="B1852" s="11">
        <v>0.25763791597703595</v>
      </c>
      <c r="C1852" s="11">
        <v>0.50187417539970247</v>
      </c>
      <c r="D1852" s="13">
        <f t="shared" si="634"/>
        <v>5.6515346245497886</v>
      </c>
      <c r="E1852" s="14">
        <f t="shared" si="635"/>
        <v>3.8814162744940579</v>
      </c>
      <c r="F1852" s="14">
        <f t="shared" si="636"/>
        <v>1.9925312937322992</v>
      </c>
      <c r="G1852" s="26">
        <v>2.8947903947903919E-2</v>
      </c>
      <c r="H1852" s="7">
        <f t="shared" si="649"/>
        <v>1.0289479039479039</v>
      </c>
      <c r="I1852" s="7">
        <f t="shared" si="637"/>
        <v>5.492537185668759</v>
      </c>
      <c r="J1852" s="7">
        <f t="shared" si="638"/>
        <v>3.7722184569322721</v>
      </c>
      <c r="K1852" s="7">
        <f t="shared" si="639"/>
        <v>1.9364744182745155</v>
      </c>
      <c r="L1852">
        <v>3.51</v>
      </c>
      <c r="M1852">
        <v>3.36</v>
      </c>
      <c r="N1852">
        <v>2.2400000000000002</v>
      </c>
      <c r="O1852" s="7">
        <f t="shared" si="640"/>
        <v>3.6116071428571423</v>
      </c>
      <c r="P1852" s="7">
        <f t="shared" si="641"/>
        <v>3.457264957264957</v>
      </c>
      <c r="Q1852" s="7">
        <f t="shared" si="642"/>
        <v>2.3048433048433048</v>
      </c>
      <c r="R1852" s="15">
        <f t="shared" si="643"/>
        <v>0.27688504326328806</v>
      </c>
      <c r="S1852" s="15">
        <f t="shared" si="644"/>
        <v>0.28924598269468482</v>
      </c>
      <c r="T1852" s="15">
        <f t="shared" si="645"/>
        <v>0.43386897404202718</v>
      </c>
      <c r="U1852" s="12">
        <f t="shared" si="646"/>
        <v>0.63904892790864742</v>
      </c>
      <c r="V1852" s="12">
        <f t="shared" si="647"/>
        <v>0.8907225385701798</v>
      </c>
      <c r="W1852" s="12">
        <f t="shared" si="648"/>
        <v>1.1567413330437586</v>
      </c>
      <c r="X1852" t="s">
        <v>461</v>
      </c>
      <c r="Y1852" t="s">
        <v>466</v>
      </c>
      <c r="Z1852" t="s">
        <v>416</v>
      </c>
      <c r="AA1852" s="16" t="s">
        <v>98</v>
      </c>
      <c r="AB1852" s="16" t="s">
        <v>22</v>
      </c>
      <c r="AC1852" s="47" t="s">
        <v>559</v>
      </c>
      <c r="AD1852" s="16" t="s">
        <v>72</v>
      </c>
    </row>
    <row r="1853" spans="1:30" x14ac:dyDescent="0.25">
      <c r="A1853" s="11">
        <v>0.31943858316777296</v>
      </c>
      <c r="B1853" s="11">
        <v>0.22199056905885056</v>
      </c>
      <c r="C1853" s="11">
        <v>0.41933725498472041</v>
      </c>
      <c r="D1853" s="13">
        <f t="shared" si="634"/>
        <v>3.1304922219580096</v>
      </c>
      <c r="E1853" s="14">
        <f t="shared" si="635"/>
        <v>4.5046958717191998</v>
      </c>
      <c r="F1853" s="14">
        <f t="shared" si="636"/>
        <v>2.3847153767352185</v>
      </c>
      <c r="G1853" s="26">
        <v>2.864561706556823E-2</v>
      </c>
      <c r="H1853" s="7">
        <f t="shared" si="649"/>
        <v>1.0286456170655682</v>
      </c>
      <c r="I1853" s="7">
        <f t="shared" si="637"/>
        <v>3.0433145973910904</v>
      </c>
      <c r="J1853" s="7">
        <f t="shared" si="638"/>
        <v>4.3792495656276733</v>
      </c>
      <c r="K1853" s="7">
        <f t="shared" si="639"/>
        <v>2.3183060688462653</v>
      </c>
      <c r="L1853">
        <v>2.52</v>
      </c>
      <c r="M1853">
        <v>3.29</v>
      </c>
      <c r="N1853">
        <v>3.05</v>
      </c>
      <c r="O1853" s="7">
        <f t="shared" si="640"/>
        <v>2.5921869550052321</v>
      </c>
      <c r="P1853" s="7">
        <f t="shared" si="641"/>
        <v>3.3842440801457196</v>
      </c>
      <c r="Q1853" s="7">
        <f t="shared" si="642"/>
        <v>3.137369132049983</v>
      </c>
      <c r="R1853" s="15">
        <f t="shared" si="643"/>
        <v>0.38577464409698858</v>
      </c>
      <c r="S1853" s="15">
        <f t="shared" si="644"/>
        <v>0.29548696143599129</v>
      </c>
      <c r="T1853" s="15">
        <f t="shared" si="645"/>
        <v>0.31873839446702013</v>
      </c>
      <c r="U1853" s="12">
        <f t="shared" si="646"/>
        <v>0.8280445282128549</v>
      </c>
      <c r="V1853" s="12">
        <f t="shared" si="647"/>
        <v>0.75127026918559447</v>
      </c>
      <c r="W1853" s="12">
        <f t="shared" si="648"/>
        <v>1.3156157597076348</v>
      </c>
      <c r="X1853" t="s">
        <v>467</v>
      </c>
      <c r="Y1853" t="s">
        <v>469</v>
      </c>
      <c r="Z1853" t="s">
        <v>416</v>
      </c>
      <c r="AA1853" s="16" t="s">
        <v>99</v>
      </c>
      <c r="AB1853" s="16" t="s">
        <v>73</v>
      </c>
      <c r="AC1853" s="47" t="s">
        <v>559</v>
      </c>
      <c r="AD1853" s="16" t="s">
        <v>23</v>
      </c>
    </row>
    <row r="1854" spans="1:30" x14ac:dyDescent="0.25">
      <c r="A1854" s="11">
        <v>0.22695822598912141</v>
      </c>
      <c r="B1854" s="11">
        <v>0.24062656437726263</v>
      </c>
      <c r="C1854" s="11">
        <v>0.47680134263121909</v>
      </c>
      <c r="D1854" s="13">
        <f t="shared" si="634"/>
        <v>4.4060971821657269</v>
      </c>
      <c r="E1854" s="14">
        <f t="shared" si="635"/>
        <v>4.1558171375965189</v>
      </c>
      <c r="F1854" s="14">
        <f t="shared" si="636"/>
        <v>2.0973095303832809</v>
      </c>
      <c r="G1854" s="26">
        <v>2.7758097625665279E-2</v>
      </c>
      <c r="H1854" s="7">
        <f t="shared" si="649"/>
        <v>1.0277580976256653</v>
      </c>
      <c r="I1854" s="7">
        <f t="shared" si="637"/>
        <v>4.2870955649434697</v>
      </c>
      <c r="J1854" s="7">
        <f t="shared" si="638"/>
        <v>4.0435751829125159</v>
      </c>
      <c r="K1854" s="7">
        <f t="shared" si="639"/>
        <v>2.0406645641892793</v>
      </c>
      <c r="L1854">
        <v>3.11</v>
      </c>
      <c r="M1854">
        <v>3.54</v>
      </c>
      <c r="N1854">
        <v>2.36</v>
      </c>
      <c r="O1854" s="7">
        <f t="shared" si="640"/>
        <v>3.1963276836158188</v>
      </c>
      <c r="P1854" s="7">
        <f t="shared" si="641"/>
        <v>3.638263665594855</v>
      </c>
      <c r="Q1854" s="7">
        <f t="shared" si="642"/>
        <v>2.42550911039657</v>
      </c>
      <c r="R1854" s="15">
        <f t="shared" si="643"/>
        <v>0.31285903667697751</v>
      </c>
      <c r="S1854" s="15">
        <f t="shared" si="644"/>
        <v>0.27485638532920903</v>
      </c>
      <c r="T1854" s="15">
        <f t="shared" si="645"/>
        <v>0.41228457799381357</v>
      </c>
      <c r="U1854" s="12">
        <f t="shared" si="646"/>
        <v>0.72543286075336388</v>
      </c>
      <c r="V1854" s="12">
        <f t="shared" si="647"/>
        <v>0.87546288615071588</v>
      </c>
      <c r="W1854" s="12">
        <f t="shared" si="648"/>
        <v>1.1564860004013384</v>
      </c>
      <c r="X1854" t="s">
        <v>445</v>
      </c>
      <c r="Y1854" t="s">
        <v>459</v>
      </c>
      <c r="Z1854" t="s">
        <v>416</v>
      </c>
      <c r="AA1854" s="16" t="s">
        <v>98</v>
      </c>
      <c r="AB1854" s="16" t="s">
        <v>22</v>
      </c>
      <c r="AC1854" s="47" t="s">
        <v>559</v>
      </c>
      <c r="AD1854" s="16" t="s">
        <v>74</v>
      </c>
    </row>
    <row r="1855" spans="1:30" x14ac:dyDescent="0.25">
      <c r="A1855" s="11">
        <v>0.30187392358674459</v>
      </c>
      <c r="B1855" s="11">
        <v>0.2737240290931377</v>
      </c>
      <c r="C1855" s="11">
        <v>0.38872985020540585</v>
      </c>
      <c r="D1855" s="13">
        <f t="shared" si="634"/>
        <v>3.3126412116634723</v>
      </c>
      <c r="E1855" s="14">
        <f t="shared" si="635"/>
        <v>3.6533146297497274</v>
      </c>
      <c r="F1855" s="14">
        <f t="shared" si="636"/>
        <v>2.5724806043878479</v>
      </c>
      <c r="G1855" s="26">
        <v>2.7111710525780541E-2</v>
      </c>
      <c r="H1855" s="7">
        <f t="shared" si="649"/>
        <v>1.0271117105257805</v>
      </c>
      <c r="I1855" s="7">
        <f t="shared" si="637"/>
        <v>3.2252005090738618</v>
      </c>
      <c r="J1855" s="7">
        <f t="shared" si="638"/>
        <v>3.5568814884600899</v>
      </c>
      <c r="K1855" s="7">
        <f t="shared" si="639"/>
        <v>2.504577231498013</v>
      </c>
      <c r="L1855">
        <v>2.71</v>
      </c>
      <c r="M1855">
        <v>2.91</v>
      </c>
      <c r="N1855">
        <v>3.18</v>
      </c>
      <c r="O1855" s="7">
        <f t="shared" si="640"/>
        <v>2.7834727355248652</v>
      </c>
      <c r="P1855" s="7">
        <f t="shared" si="641"/>
        <v>2.9888950776300214</v>
      </c>
      <c r="Q1855" s="7">
        <f t="shared" si="642"/>
        <v>3.2662152394719821</v>
      </c>
      <c r="R1855" s="15">
        <f t="shared" si="643"/>
        <v>0.35926344355280171</v>
      </c>
      <c r="S1855" s="15">
        <f t="shared" si="644"/>
        <v>0.33457179794779818</v>
      </c>
      <c r="T1855" s="15">
        <f t="shared" si="645"/>
        <v>0.30616475849940022</v>
      </c>
      <c r="U1855" s="12">
        <f t="shared" si="646"/>
        <v>0.84025783586962</v>
      </c>
      <c r="V1855" s="12">
        <f t="shared" si="647"/>
        <v>0.81813240318553615</v>
      </c>
      <c r="W1855" s="12">
        <f t="shared" si="648"/>
        <v>1.2696753607785574</v>
      </c>
      <c r="X1855" t="s">
        <v>448</v>
      </c>
      <c r="Y1855" t="s">
        <v>457</v>
      </c>
      <c r="Z1855" t="s">
        <v>416</v>
      </c>
      <c r="AA1855" s="16" t="s">
        <v>99</v>
      </c>
      <c r="AB1855" s="16" t="s">
        <v>72</v>
      </c>
      <c r="AC1855" s="47" t="s">
        <v>559</v>
      </c>
      <c r="AD1855" s="16" t="s">
        <v>24</v>
      </c>
    </row>
    <row r="1856" spans="1:30" x14ac:dyDescent="0.25">
      <c r="A1856" s="11">
        <v>0.22101145619416321</v>
      </c>
      <c r="B1856" s="11">
        <v>0.3197452743025293</v>
      </c>
      <c r="C1856" s="11">
        <v>0.42079516122487115</v>
      </c>
      <c r="D1856" s="13">
        <f t="shared" si="634"/>
        <v>4.5246523289791778</v>
      </c>
      <c r="E1856" s="14">
        <f t="shared" si="635"/>
        <v>3.1274895373554226</v>
      </c>
      <c r="F1856" s="14">
        <f t="shared" si="636"/>
        <v>2.3764531823254598</v>
      </c>
      <c r="G1856" s="26">
        <v>2.8511583486294567E-2</v>
      </c>
      <c r="H1856" s="7">
        <f t="shared" si="649"/>
        <v>1.0285115834862946</v>
      </c>
      <c r="I1856" s="7">
        <f t="shared" si="637"/>
        <v>4.3992235008595513</v>
      </c>
      <c r="J1856" s="7">
        <f t="shared" si="638"/>
        <v>3.0407917495244212</v>
      </c>
      <c r="K1856" s="7">
        <f t="shared" si="639"/>
        <v>2.3105750294713401</v>
      </c>
      <c r="L1856">
        <v>3.99</v>
      </c>
      <c r="M1856">
        <v>3.29</v>
      </c>
      <c r="N1856">
        <v>2.11</v>
      </c>
      <c r="O1856" s="7">
        <f t="shared" si="640"/>
        <v>4.1037612181103151</v>
      </c>
      <c r="P1856" s="7">
        <f t="shared" si="641"/>
        <v>3.383803109669909</v>
      </c>
      <c r="Q1856" s="7">
        <f t="shared" si="642"/>
        <v>2.1701594411560814</v>
      </c>
      <c r="R1856" s="15">
        <f t="shared" si="643"/>
        <v>0.24367889525026418</v>
      </c>
      <c r="S1856" s="15">
        <f t="shared" si="644"/>
        <v>0.29552546870776719</v>
      </c>
      <c r="T1856" s="15">
        <f t="shared" si="645"/>
        <v>0.46079563604196877</v>
      </c>
      <c r="U1856" s="12">
        <f t="shared" si="646"/>
        <v>0.90697824268769389</v>
      </c>
      <c r="V1856" s="12">
        <f t="shared" si="647"/>
        <v>1.0819550534871567</v>
      </c>
      <c r="W1856" s="12">
        <f t="shared" si="648"/>
        <v>0.91319259192494961</v>
      </c>
      <c r="X1856" t="s">
        <v>462</v>
      </c>
      <c r="Y1856" t="s">
        <v>414</v>
      </c>
      <c r="Z1856" t="s">
        <v>416</v>
      </c>
      <c r="AA1856" s="16" t="s">
        <v>99</v>
      </c>
      <c r="AB1856" s="16" t="s">
        <v>72</v>
      </c>
      <c r="AC1856" s="47" t="s">
        <v>559</v>
      </c>
      <c r="AD1856" s="16" t="s">
        <v>72</v>
      </c>
    </row>
    <row r="1857" spans="1:30" x14ac:dyDescent="0.25">
      <c r="A1857" s="11">
        <v>0.12477140866303078</v>
      </c>
      <c r="B1857" s="11">
        <v>0.15002797701796605</v>
      </c>
      <c r="C1857" s="11">
        <v>0.62771202220072364</v>
      </c>
      <c r="D1857" s="13">
        <f t="shared" si="634"/>
        <v>8.0146566486292752</v>
      </c>
      <c r="E1857" s="14">
        <f t="shared" si="635"/>
        <v>6.6654234755178274</v>
      </c>
      <c r="F1857" s="14">
        <f t="shared" si="636"/>
        <v>1.593087219349496</v>
      </c>
      <c r="G1857" s="26">
        <v>2.7275519443480611E-2</v>
      </c>
      <c r="H1857" s="7">
        <f t="shared" si="649"/>
        <v>1.0272755194434806</v>
      </c>
      <c r="I1857" s="7">
        <f t="shared" si="637"/>
        <v>7.8018569477555157</v>
      </c>
      <c r="J1857" s="7">
        <f t="shared" si="638"/>
        <v>6.4884476942746323</v>
      </c>
      <c r="K1857" s="7">
        <f t="shared" si="639"/>
        <v>1.550788653284116</v>
      </c>
      <c r="L1857">
        <v>2.84</v>
      </c>
      <c r="M1857">
        <v>3.21</v>
      </c>
      <c r="N1857">
        <v>2.75</v>
      </c>
      <c r="O1857" s="7">
        <f t="shared" si="640"/>
        <v>2.9174624752194847</v>
      </c>
      <c r="P1857" s="7">
        <f t="shared" si="641"/>
        <v>3.2975544174135729</v>
      </c>
      <c r="Q1857" s="7">
        <f t="shared" si="642"/>
        <v>2.8250076784695715</v>
      </c>
      <c r="R1857" s="15">
        <f t="shared" si="643"/>
        <v>0.34276362026722168</v>
      </c>
      <c r="S1857" s="15">
        <f t="shared" si="644"/>
        <v>0.3032550409840839</v>
      </c>
      <c r="T1857" s="15">
        <f t="shared" si="645"/>
        <v>0.35398133874869436</v>
      </c>
      <c r="U1857" s="12">
        <f t="shared" si="646"/>
        <v>0.36401590275466761</v>
      </c>
      <c r="V1857" s="12">
        <f t="shared" si="647"/>
        <v>0.49472541835121597</v>
      </c>
      <c r="W1857" s="12">
        <f t="shared" si="648"/>
        <v>1.7732912825847067</v>
      </c>
      <c r="X1857" t="s">
        <v>446</v>
      </c>
      <c r="Y1857" t="s">
        <v>460</v>
      </c>
      <c r="Z1857" t="s">
        <v>416</v>
      </c>
      <c r="AA1857" s="16" t="s">
        <v>98</v>
      </c>
      <c r="AB1857" s="16" t="s">
        <v>74</v>
      </c>
      <c r="AC1857" s="47" t="s">
        <v>559</v>
      </c>
      <c r="AD1857" s="16" t="s">
        <v>148</v>
      </c>
    </row>
    <row r="1858" spans="1:30" x14ac:dyDescent="0.25">
      <c r="A1858" s="11">
        <v>0.15799380850033001</v>
      </c>
      <c r="B1858" s="11">
        <v>0.28244289834431474</v>
      </c>
      <c r="C1858" s="11">
        <v>0.49896921528282318</v>
      </c>
      <c r="D1858" s="13">
        <f t="shared" si="634"/>
        <v>6.3293619509014576</v>
      </c>
      <c r="E1858" s="14">
        <f t="shared" si="635"/>
        <v>3.5405386570595958</v>
      </c>
      <c r="F1858" s="14">
        <f t="shared" si="636"/>
        <v>2.0041316565655962</v>
      </c>
      <c r="G1858" s="26">
        <v>2.8146584280501319E-2</v>
      </c>
      <c r="H1858" s="7">
        <f t="shared" si="649"/>
        <v>1.0281465842805013</v>
      </c>
      <c r="I1858" s="7">
        <f t="shared" si="637"/>
        <v>6.1560890710255638</v>
      </c>
      <c r="J1858" s="7">
        <f t="shared" si="638"/>
        <v>3.4436127213681993</v>
      </c>
      <c r="K1858" s="7">
        <f t="shared" si="639"/>
        <v>1.9492664637582693</v>
      </c>
      <c r="L1858">
        <v>2.14</v>
      </c>
      <c r="M1858">
        <v>3.25</v>
      </c>
      <c r="N1858">
        <v>3.95</v>
      </c>
      <c r="O1858" s="7">
        <f t="shared" si="640"/>
        <v>2.2002336903602728</v>
      </c>
      <c r="P1858" s="7">
        <f t="shared" si="641"/>
        <v>3.3414763989116292</v>
      </c>
      <c r="Q1858" s="7">
        <f t="shared" si="642"/>
        <v>4.0611790079079801</v>
      </c>
      <c r="R1858" s="15">
        <f t="shared" si="643"/>
        <v>0.45449717654139593</v>
      </c>
      <c r="S1858" s="15">
        <f t="shared" si="644"/>
        <v>0.29926891009187301</v>
      </c>
      <c r="T1858" s="15">
        <f t="shared" si="645"/>
        <v>0.24623391336673098</v>
      </c>
      <c r="U1858" s="12">
        <f t="shared" si="646"/>
        <v>0.34762330033075534</v>
      </c>
      <c r="V1858" s="12">
        <f t="shared" si="647"/>
        <v>0.94377627885772419</v>
      </c>
      <c r="W1858" s="12">
        <f t="shared" si="648"/>
        <v>2.0264033026989194</v>
      </c>
      <c r="X1858" t="s">
        <v>468</v>
      </c>
      <c r="Y1858" t="s">
        <v>464</v>
      </c>
      <c r="Z1858" t="s">
        <v>416</v>
      </c>
      <c r="AA1858" s="16" t="s">
        <v>99</v>
      </c>
      <c r="AB1858" s="16" t="s">
        <v>72</v>
      </c>
      <c r="AC1858" s="47" t="s">
        <v>559</v>
      </c>
      <c r="AD1858" s="16" t="s">
        <v>89</v>
      </c>
    </row>
    <row r="1859" spans="1:30" x14ac:dyDescent="0.25">
      <c r="A1859" s="11">
        <v>0.79460958271504689</v>
      </c>
      <c r="B1859" s="11">
        <v>0.15277890053764362</v>
      </c>
      <c r="C1859" s="11">
        <v>4.8437446485384221E-2</v>
      </c>
      <c r="D1859" s="13">
        <f t="shared" si="634"/>
        <v>1.2584796631613335</v>
      </c>
      <c r="E1859" s="14">
        <f t="shared" si="635"/>
        <v>6.5454064434349508</v>
      </c>
      <c r="F1859" s="14">
        <f t="shared" si="636"/>
        <v>20.64518409949099</v>
      </c>
      <c r="G1859" s="26">
        <v>3.5247409769499916E-2</v>
      </c>
      <c r="H1859" s="7">
        <f t="shared" si="649"/>
        <v>1.0352474097694999</v>
      </c>
      <c r="I1859" s="7">
        <f t="shared" si="637"/>
        <v>1.2156317912850771</v>
      </c>
      <c r="J1859" s="7">
        <f t="shared" si="638"/>
        <v>6.3225528329428995</v>
      </c>
      <c r="K1859" s="7">
        <f t="shared" si="639"/>
        <v>19.942270711971823</v>
      </c>
      <c r="L1859">
        <v>1.21</v>
      </c>
      <c r="M1859">
        <v>7.04</v>
      </c>
      <c r="N1859">
        <v>14.98</v>
      </c>
      <c r="O1859" s="7">
        <f t="shared" si="640"/>
        <v>1.2526493658210949</v>
      </c>
      <c r="P1859" s="7">
        <f t="shared" si="641"/>
        <v>7.2881417647772793</v>
      </c>
      <c r="Q1859" s="7">
        <f t="shared" si="642"/>
        <v>15.508006198347109</v>
      </c>
      <c r="R1859" s="15">
        <f t="shared" si="643"/>
        <v>0.79830799207287617</v>
      </c>
      <c r="S1859" s="15">
        <f t="shared" si="644"/>
        <v>0.13720918613752559</v>
      </c>
      <c r="T1859" s="15">
        <f t="shared" si="645"/>
        <v>6.4482821789598146E-2</v>
      </c>
      <c r="U1859" s="12">
        <f t="shared" si="646"/>
        <v>0.99536718986336836</v>
      </c>
      <c r="V1859" s="12">
        <f t="shared" si="647"/>
        <v>1.1134742857851545</v>
      </c>
      <c r="W1859" s="12">
        <f t="shared" si="648"/>
        <v>0.7511682203274449</v>
      </c>
      <c r="X1859" t="s">
        <v>365</v>
      </c>
      <c r="Y1859" t="s">
        <v>322</v>
      </c>
      <c r="Z1859" t="s">
        <v>283</v>
      </c>
      <c r="AA1859" s="16" t="s">
        <v>97</v>
      </c>
      <c r="AB1859" s="16" t="s">
        <v>89</v>
      </c>
      <c r="AC1859" s="47" t="s">
        <v>559</v>
      </c>
      <c r="AD1859" s="16" t="s">
        <v>73</v>
      </c>
    </row>
    <row r="1860" spans="1:30" x14ac:dyDescent="0.25">
      <c r="A1860" s="11">
        <v>0.43482344776683607</v>
      </c>
      <c r="B1860" s="11">
        <v>0.39226703114172262</v>
      </c>
      <c r="C1860" s="11">
        <v>0.16946871250850135</v>
      </c>
      <c r="D1860" s="13">
        <f t="shared" si="634"/>
        <v>2.2997839816040155</v>
      </c>
      <c r="E1860" s="14">
        <f t="shared" si="635"/>
        <v>2.5492838311938297</v>
      </c>
      <c r="F1860" s="14">
        <f t="shared" si="636"/>
        <v>5.9007942244786644</v>
      </c>
      <c r="G1860" s="26">
        <v>2.8686551880602984E-2</v>
      </c>
      <c r="H1860" s="7">
        <f t="shared" si="649"/>
        <v>1.028686551880603</v>
      </c>
      <c r="I1860" s="7">
        <f t="shared" si="637"/>
        <v>2.2356508670203219</v>
      </c>
      <c r="J1860" s="7">
        <f t="shared" si="638"/>
        <v>2.4781930185957353</v>
      </c>
      <c r="K1860" s="7">
        <f t="shared" si="639"/>
        <v>5.7362412424767024</v>
      </c>
      <c r="L1860">
        <v>3.2</v>
      </c>
      <c r="M1860">
        <v>3.53</v>
      </c>
      <c r="N1860">
        <v>2.31</v>
      </c>
      <c r="O1860" s="7">
        <f t="shared" si="640"/>
        <v>3.2917969660179298</v>
      </c>
      <c r="P1860" s="7">
        <f t="shared" si="641"/>
        <v>3.6312635281385282</v>
      </c>
      <c r="Q1860" s="7">
        <f t="shared" si="642"/>
        <v>2.3762659348441928</v>
      </c>
      <c r="R1860" s="15">
        <f t="shared" si="643"/>
        <v>0.30378544312521649</v>
      </c>
      <c r="S1860" s="15">
        <f t="shared" si="644"/>
        <v>0.27538623739396401</v>
      </c>
      <c r="T1860" s="15">
        <f t="shared" si="645"/>
        <v>0.42082831948081945</v>
      </c>
      <c r="U1860" s="12">
        <f t="shared" si="646"/>
        <v>1.4313505061123268</v>
      </c>
      <c r="V1860" s="12">
        <f t="shared" si="647"/>
        <v>1.4244249634761177</v>
      </c>
      <c r="W1860" s="12">
        <f t="shared" si="648"/>
        <v>0.4027027285558557</v>
      </c>
      <c r="X1860" t="s">
        <v>281</v>
      </c>
      <c r="Y1860" t="s">
        <v>324</v>
      </c>
      <c r="Z1860" t="s">
        <v>283</v>
      </c>
      <c r="AA1860" s="16" t="s">
        <v>97</v>
      </c>
      <c r="AB1860" s="16" t="s">
        <v>148</v>
      </c>
      <c r="AC1860" s="47" t="s">
        <v>559</v>
      </c>
      <c r="AD1860" s="16" t="s">
        <v>410</v>
      </c>
    </row>
    <row r="1861" spans="1:30" x14ac:dyDescent="0.25">
      <c r="A1861" s="11">
        <v>0.25814924135459505</v>
      </c>
      <c r="B1861" s="11">
        <v>0.24904348020217812</v>
      </c>
      <c r="C1861" s="11">
        <v>0.44505514251407619</v>
      </c>
      <c r="D1861" s="13">
        <f t="shared" si="634"/>
        <v>3.873728215324852</v>
      </c>
      <c r="E1861" s="14">
        <f t="shared" si="635"/>
        <v>4.0153630971916288</v>
      </c>
      <c r="F1861" s="14">
        <f t="shared" si="636"/>
        <v>2.2469125833511114</v>
      </c>
      <c r="G1861" s="26">
        <v>3.5303435608236233E-2</v>
      </c>
      <c r="H1861" s="7">
        <f t="shared" si="649"/>
        <v>1.0353034356082362</v>
      </c>
      <c r="I1861" s="7">
        <f t="shared" si="637"/>
        <v>3.7416356230374661</v>
      </c>
      <c r="J1861" s="7">
        <f t="shared" si="638"/>
        <v>3.8784408117342144</v>
      </c>
      <c r="K1861" s="7">
        <f t="shared" si="639"/>
        <v>2.1702937574345631</v>
      </c>
      <c r="L1861">
        <v>10.23</v>
      </c>
      <c r="M1861">
        <v>6.66</v>
      </c>
      <c r="N1861">
        <v>1.27</v>
      </c>
      <c r="O1861" s="7">
        <f t="shared" si="640"/>
        <v>10.591154146272258</v>
      </c>
      <c r="P1861" s="7">
        <f t="shared" si="641"/>
        <v>6.8951208811508531</v>
      </c>
      <c r="Q1861" s="7">
        <f t="shared" si="642"/>
        <v>1.3148353632224601</v>
      </c>
      <c r="R1861" s="15">
        <f t="shared" si="643"/>
        <v>9.4418416179125053E-2</v>
      </c>
      <c r="S1861" s="15">
        <f t="shared" si="644"/>
        <v>0.14503008971658402</v>
      </c>
      <c r="T1861" s="15">
        <f t="shared" si="645"/>
        <v>0.7605514941042909</v>
      </c>
      <c r="U1861" s="12">
        <f t="shared" si="646"/>
        <v>2.734098407929757</v>
      </c>
      <c r="V1861" s="12">
        <f t="shared" si="647"/>
        <v>1.7171849006565176</v>
      </c>
      <c r="W1861" s="12">
        <f t="shared" si="648"/>
        <v>0.58517423996151918</v>
      </c>
      <c r="X1861" t="s">
        <v>282</v>
      </c>
      <c r="Y1861" t="s">
        <v>328</v>
      </c>
      <c r="Z1861" t="s">
        <v>283</v>
      </c>
      <c r="AA1861" s="16" t="s">
        <v>98</v>
      </c>
      <c r="AB1861" s="16" t="s">
        <v>22</v>
      </c>
      <c r="AC1861" s="47" t="s">
        <v>559</v>
      </c>
      <c r="AD1861" s="16" t="s">
        <v>92</v>
      </c>
    </row>
    <row r="1862" spans="1:30" x14ac:dyDescent="0.25">
      <c r="A1862" s="11">
        <v>0.46025540972949996</v>
      </c>
      <c r="B1862" s="11">
        <v>0.17707692264231376</v>
      </c>
      <c r="C1862" s="11">
        <v>0.30802768171282829</v>
      </c>
      <c r="D1862" s="13">
        <f t="shared" si="634"/>
        <v>2.172706672992105</v>
      </c>
      <c r="E1862" s="14">
        <f t="shared" si="635"/>
        <v>5.6472632632087718</v>
      </c>
      <c r="F1862" s="14">
        <f t="shared" si="636"/>
        <v>3.2464614687854318</v>
      </c>
      <c r="G1862" s="26">
        <v>2.7501129173554073E-2</v>
      </c>
      <c r="H1862" s="7">
        <f t="shared" si="649"/>
        <v>1.0275011291735541</v>
      </c>
      <c r="I1862" s="7">
        <f t="shared" si="637"/>
        <v>2.1145540489475372</v>
      </c>
      <c r="J1862" s="7">
        <f t="shared" si="638"/>
        <v>5.4961139242260613</v>
      </c>
      <c r="K1862" s="7">
        <f t="shared" si="639"/>
        <v>3.1595697334139627</v>
      </c>
      <c r="L1862">
        <v>2.68</v>
      </c>
      <c r="M1862">
        <v>3.61</v>
      </c>
      <c r="N1862">
        <v>2.65</v>
      </c>
      <c r="O1862" s="7">
        <f t="shared" si="640"/>
        <v>2.753703026185125</v>
      </c>
      <c r="P1862" s="7">
        <f t="shared" si="641"/>
        <v>3.70927907631653</v>
      </c>
      <c r="Q1862" s="7">
        <f t="shared" si="642"/>
        <v>2.7228779923099182</v>
      </c>
      <c r="R1862" s="15">
        <f t="shared" si="643"/>
        <v>0.36314736574385142</v>
      </c>
      <c r="S1862" s="15">
        <f t="shared" si="644"/>
        <v>0.26959416625859328</v>
      </c>
      <c r="T1862" s="15">
        <f t="shared" si="645"/>
        <v>0.3672584679975554</v>
      </c>
      <c r="U1862" s="12">
        <f t="shared" si="646"/>
        <v>1.2674067145901986</v>
      </c>
      <c r="V1862" s="12">
        <f t="shared" si="647"/>
        <v>0.65682772405565526</v>
      </c>
      <c r="W1862" s="12">
        <f t="shared" si="648"/>
        <v>0.83872179555810433</v>
      </c>
      <c r="X1862" t="s">
        <v>326</v>
      </c>
      <c r="Y1862" t="s">
        <v>358</v>
      </c>
      <c r="Z1862" t="s">
        <v>283</v>
      </c>
      <c r="AA1862" s="16" t="s">
        <v>99</v>
      </c>
      <c r="AB1862" s="16" t="s">
        <v>269</v>
      </c>
      <c r="AC1862" s="47" t="s">
        <v>559</v>
      </c>
      <c r="AD1862" s="16" t="s">
        <v>148</v>
      </c>
    </row>
    <row r="1863" spans="1:30" s="17" customFormat="1" x14ac:dyDescent="0.25">
      <c r="A1863" s="11">
        <v>0.77409317078851547</v>
      </c>
      <c r="B1863" s="11">
        <v>0.13989694736721328</v>
      </c>
      <c r="C1863" s="11">
        <v>7.0482766610872563E-2</v>
      </c>
      <c r="D1863" s="13">
        <f t="shared" si="634"/>
        <v>1.2918341586470383</v>
      </c>
      <c r="E1863" s="14">
        <f t="shared" si="635"/>
        <v>7.148118803301089</v>
      </c>
      <c r="F1863" s="14">
        <f t="shared" si="636"/>
        <v>14.187865319204731</v>
      </c>
      <c r="G1863" s="26">
        <v>3.6889032975345737E-2</v>
      </c>
      <c r="H1863" s="7">
        <f t="shared" si="649"/>
        <v>1.0368890329753457</v>
      </c>
      <c r="I1863" s="7">
        <f t="shared" si="637"/>
        <v>1.2458750334547655</v>
      </c>
      <c r="J1863" s="7">
        <f t="shared" si="638"/>
        <v>6.8938127185988387</v>
      </c>
      <c r="K1863" s="7">
        <f t="shared" si="639"/>
        <v>13.683108672191036</v>
      </c>
      <c r="L1863">
        <v>1.1599999999999999</v>
      </c>
      <c r="M1863">
        <v>8.4</v>
      </c>
      <c r="N1863">
        <v>17.93</v>
      </c>
      <c r="O1863" s="7">
        <f t="shared" si="640"/>
        <v>1.202791278251401</v>
      </c>
      <c r="P1863" s="7">
        <f t="shared" si="641"/>
        <v>8.7098678769929041</v>
      </c>
      <c r="Q1863" s="7">
        <f t="shared" si="642"/>
        <v>18.591420361247948</v>
      </c>
      <c r="R1863" s="15">
        <f t="shared" si="643"/>
        <v>0.83139944401142007</v>
      </c>
      <c r="S1863" s="15">
        <f t="shared" si="644"/>
        <v>0.11481230417300561</v>
      </c>
      <c r="T1863" s="15">
        <f t="shared" si="645"/>
        <v>5.3788251815574305E-2</v>
      </c>
      <c r="U1863" s="12">
        <f t="shared" si="646"/>
        <v>0.93107251437839855</v>
      </c>
      <c r="V1863" s="12">
        <f t="shared" si="647"/>
        <v>1.2184839279630579</v>
      </c>
      <c r="W1863" s="12">
        <f t="shared" si="648"/>
        <v>1.3103747422864633</v>
      </c>
      <c r="X1863" t="s">
        <v>325</v>
      </c>
      <c r="Y1863" t="s">
        <v>362</v>
      </c>
      <c r="Z1863" t="s">
        <v>283</v>
      </c>
      <c r="AA1863" s="16" t="s">
        <v>97</v>
      </c>
      <c r="AB1863" s="16" t="s">
        <v>149</v>
      </c>
      <c r="AC1863" s="47" t="s">
        <v>559</v>
      </c>
      <c r="AD1863" s="16" t="s">
        <v>149</v>
      </c>
    </row>
    <row r="1864" spans="1:30" x14ac:dyDescent="0.25">
      <c r="A1864" s="11">
        <v>0.51762004182676158</v>
      </c>
      <c r="B1864" s="11">
        <v>0.31030910154717362</v>
      </c>
      <c r="C1864" s="11">
        <v>0.16725900249843342</v>
      </c>
      <c r="D1864" s="13">
        <f t="shared" si="634"/>
        <v>1.931919012391492</v>
      </c>
      <c r="E1864" s="14">
        <f t="shared" si="635"/>
        <v>3.222593198246809</v>
      </c>
      <c r="F1864" s="14">
        <f t="shared" si="636"/>
        <v>5.9787514278005229</v>
      </c>
      <c r="G1864" s="26">
        <v>3.0000400272184979E-2</v>
      </c>
      <c r="H1864" s="7">
        <f t="shared" si="649"/>
        <v>1.030000400272185</v>
      </c>
      <c r="I1864" s="7">
        <f t="shared" si="637"/>
        <v>1.8756487976907277</v>
      </c>
      <c r="J1864" s="7">
        <f t="shared" si="638"/>
        <v>3.1287300445662116</v>
      </c>
      <c r="K1864" s="7">
        <f t="shared" si="639"/>
        <v>5.8046107809478471</v>
      </c>
      <c r="L1864">
        <v>1.68</v>
      </c>
      <c r="M1864">
        <v>4.1500000000000004</v>
      </c>
      <c r="N1864">
        <v>5.16</v>
      </c>
      <c r="O1864" s="7">
        <f t="shared" si="640"/>
        <v>1.7304006724572707</v>
      </c>
      <c r="P1864" s="7">
        <f t="shared" si="641"/>
        <v>4.2745016611295679</v>
      </c>
      <c r="Q1864" s="7">
        <f t="shared" si="642"/>
        <v>5.314802065404475</v>
      </c>
      <c r="R1864" s="15">
        <f t="shared" si="643"/>
        <v>0.57790083875773191</v>
      </c>
      <c r="S1864" s="15">
        <f t="shared" si="644"/>
        <v>0.23394539978626253</v>
      </c>
      <c r="T1864" s="15">
        <f t="shared" si="645"/>
        <v>0.18815376145600571</v>
      </c>
      <c r="U1864" s="12">
        <f t="shared" si="646"/>
        <v>0.89569006845438881</v>
      </c>
      <c r="V1864" s="12">
        <f t="shared" si="647"/>
        <v>1.3264167700270173</v>
      </c>
      <c r="W1864" s="12">
        <f t="shared" si="648"/>
        <v>0.8889484919361661</v>
      </c>
      <c r="X1864" t="s">
        <v>103</v>
      </c>
      <c r="Y1864" t="s">
        <v>101</v>
      </c>
      <c r="Z1864" t="s">
        <v>142</v>
      </c>
      <c r="AA1864" s="16" t="s">
        <v>99</v>
      </c>
      <c r="AB1864" s="16" t="s">
        <v>72</v>
      </c>
      <c r="AC1864" s="47" t="s">
        <v>559</v>
      </c>
      <c r="AD1864" s="16" t="s">
        <v>91</v>
      </c>
    </row>
    <row r="1865" spans="1:30" x14ac:dyDescent="0.25">
      <c r="A1865" s="11">
        <v>8.0442106880731015E-2</v>
      </c>
      <c r="B1865" s="11">
        <v>0.13521864550972307</v>
      </c>
      <c r="C1865" s="11">
        <v>0.66080246855515379</v>
      </c>
      <c r="D1865" s="13">
        <f t="shared" si="634"/>
        <v>12.431300456646028</v>
      </c>
      <c r="E1865" s="14">
        <f t="shared" si="635"/>
        <v>7.3954297961673765</v>
      </c>
      <c r="F1865" s="14">
        <f t="shared" si="636"/>
        <v>1.5133115379948601</v>
      </c>
      <c r="G1865" s="26">
        <v>3.3054379243127041E-2</v>
      </c>
      <c r="H1865" s="7">
        <f t="shared" si="649"/>
        <v>1.033054379243127</v>
      </c>
      <c r="I1865" s="7">
        <f t="shared" si="637"/>
        <v>12.03353928546713</v>
      </c>
      <c r="J1865" s="7">
        <f t="shared" si="638"/>
        <v>7.1588001026486898</v>
      </c>
      <c r="K1865" s="7">
        <f t="shared" si="639"/>
        <v>1.4648904921187169</v>
      </c>
      <c r="L1865">
        <v>6.96</v>
      </c>
      <c r="M1865">
        <v>4.32</v>
      </c>
      <c r="N1865">
        <v>1.52</v>
      </c>
      <c r="O1865" s="7">
        <f t="shared" si="640"/>
        <v>7.1900584795321638</v>
      </c>
      <c r="P1865" s="7">
        <f t="shared" si="641"/>
        <v>4.4627949183303093</v>
      </c>
      <c r="Q1865" s="7">
        <f t="shared" si="642"/>
        <v>1.5702426564495531</v>
      </c>
      <c r="R1865" s="15">
        <f t="shared" si="643"/>
        <v>0.13908092720618137</v>
      </c>
      <c r="S1865" s="15">
        <f t="shared" si="644"/>
        <v>0.22407482716551441</v>
      </c>
      <c r="T1865" s="15">
        <f t="shared" si="645"/>
        <v>0.63684424562830411</v>
      </c>
      <c r="U1865" s="12">
        <f t="shared" si="646"/>
        <v>0.57838345268923264</v>
      </c>
      <c r="V1865" s="12">
        <f t="shared" si="647"/>
        <v>0.60345308404429954</v>
      </c>
      <c r="W1865" s="12">
        <f t="shared" si="648"/>
        <v>1.0376202236124672</v>
      </c>
      <c r="X1865" t="s">
        <v>102</v>
      </c>
      <c r="Y1865" t="s">
        <v>113</v>
      </c>
      <c r="Z1865" t="s">
        <v>142</v>
      </c>
      <c r="AA1865" s="16" t="s">
        <v>98</v>
      </c>
      <c r="AB1865" s="16" t="s">
        <v>74</v>
      </c>
      <c r="AC1865" s="47" t="s">
        <v>559</v>
      </c>
      <c r="AD1865" s="16" t="s">
        <v>92</v>
      </c>
    </row>
    <row r="1866" spans="1:30" x14ac:dyDescent="0.25">
      <c r="A1866" s="11">
        <v>0.6126694784818798</v>
      </c>
      <c r="B1866" s="11">
        <v>0.31234717084496216</v>
      </c>
      <c r="C1866" s="11">
        <v>7.4403916618711749E-2</v>
      </c>
      <c r="D1866" s="13">
        <f t="shared" si="634"/>
        <v>1.6322014318028017</v>
      </c>
      <c r="E1866" s="14">
        <f t="shared" si="635"/>
        <v>3.2015657362760743</v>
      </c>
      <c r="F1866" s="14">
        <f t="shared" si="636"/>
        <v>13.440152688796912</v>
      </c>
      <c r="G1866" s="26">
        <v>3.2455596397743092E-2</v>
      </c>
      <c r="H1866" s="7">
        <f t="shared" si="649"/>
        <v>1.0324555963977431</v>
      </c>
      <c r="I1866" s="7">
        <f t="shared" si="637"/>
        <v>1.5808926190119779</v>
      </c>
      <c r="J1866" s="7">
        <f t="shared" si="638"/>
        <v>3.1009234173812388</v>
      </c>
      <c r="K1866" s="7">
        <f t="shared" si="639"/>
        <v>13.017656871336508</v>
      </c>
      <c r="L1866">
        <v>1.57</v>
      </c>
      <c r="M1866">
        <v>4.43</v>
      </c>
      <c r="N1866">
        <v>5.89</v>
      </c>
      <c r="O1866" s="7">
        <f t="shared" si="640"/>
        <v>1.6209552863444567</v>
      </c>
      <c r="P1866" s="7">
        <f t="shared" si="641"/>
        <v>4.573778292042002</v>
      </c>
      <c r="Q1866" s="7">
        <f t="shared" si="642"/>
        <v>6.0811634627827065</v>
      </c>
      <c r="R1866" s="15">
        <f t="shared" si="643"/>
        <v>0.61692016332861244</v>
      </c>
      <c r="S1866" s="15">
        <f t="shared" si="644"/>
        <v>0.21863761996070463</v>
      </c>
      <c r="T1866" s="15">
        <f t="shared" si="645"/>
        <v>0.16444221671068279</v>
      </c>
      <c r="U1866" s="12">
        <f t="shared" si="646"/>
        <v>0.99310982992710439</v>
      </c>
      <c r="V1866" s="12">
        <f t="shared" si="647"/>
        <v>1.4286067095914221</v>
      </c>
      <c r="W1866" s="12">
        <f t="shared" si="648"/>
        <v>0.45246237922964089</v>
      </c>
      <c r="X1866" t="s">
        <v>106</v>
      </c>
      <c r="Y1866" t="s">
        <v>112</v>
      </c>
      <c r="Z1866" t="s">
        <v>142</v>
      </c>
      <c r="AA1866" s="16" t="s">
        <v>97</v>
      </c>
      <c r="AB1866" s="16" t="s">
        <v>148</v>
      </c>
      <c r="AC1866" s="47" t="s">
        <v>559</v>
      </c>
      <c r="AD1866" s="16" t="s">
        <v>72</v>
      </c>
    </row>
    <row r="1867" spans="1:30" x14ac:dyDescent="0.25">
      <c r="A1867" s="11">
        <v>0.18192050944536853</v>
      </c>
      <c r="B1867" s="11">
        <v>0.22428385970621434</v>
      </c>
      <c r="C1867" s="11">
        <v>0.52434633621819637</v>
      </c>
      <c r="D1867" s="13">
        <f t="shared" si="634"/>
        <v>5.4969063304008836</v>
      </c>
      <c r="E1867" s="14">
        <f t="shared" si="635"/>
        <v>4.4586355937956625</v>
      </c>
      <c r="F1867" s="14">
        <f t="shared" si="636"/>
        <v>1.9071364304982379</v>
      </c>
      <c r="G1867" s="26">
        <v>2.7799413616499846E-2</v>
      </c>
      <c r="H1867" s="7">
        <f t="shared" si="649"/>
        <v>1.0277994136164998</v>
      </c>
      <c r="I1867" s="7">
        <f t="shared" si="637"/>
        <v>5.3482287084198807</v>
      </c>
      <c r="J1867" s="7">
        <f t="shared" si="638"/>
        <v>4.338040608631152</v>
      </c>
      <c r="K1867" s="7">
        <f t="shared" si="639"/>
        <v>1.855553141237579</v>
      </c>
      <c r="L1867">
        <v>3.23</v>
      </c>
      <c r="M1867">
        <v>3.46</v>
      </c>
      <c r="N1867">
        <v>2.33</v>
      </c>
      <c r="O1867" s="7">
        <f t="shared" si="640"/>
        <v>3.3197921059812945</v>
      </c>
      <c r="P1867" s="7">
        <f t="shared" si="641"/>
        <v>3.5561859711130896</v>
      </c>
      <c r="Q1867" s="7">
        <f t="shared" si="642"/>
        <v>2.3947726337264448</v>
      </c>
      <c r="R1867" s="15">
        <f t="shared" si="643"/>
        <v>0.30122368150652939</v>
      </c>
      <c r="S1867" s="15">
        <f t="shared" si="644"/>
        <v>0.28120014198441906</v>
      </c>
      <c r="T1867" s="15">
        <f t="shared" si="645"/>
        <v>0.41757617650905149</v>
      </c>
      <c r="U1867" s="12">
        <f t="shared" si="646"/>
        <v>0.60393827117282994</v>
      </c>
      <c r="V1867" s="12">
        <f t="shared" si="647"/>
        <v>0.79759511543433581</v>
      </c>
      <c r="W1867" s="12">
        <f t="shared" si="648"/>
        <v>1.2556902565700621</v>
      </c>
      <c r="X1867" t="s">
        <v>110</v>
      </c>
      <c r="Y1867" t="s">
        <v>109</v>
      </c>
      <c r="Z1867" t="s">
        <v>142</v>
      </c>
      <c r="AA1867" s="16" t="s">
        <v>98</v>
      </c>
      <c r="AB1867" s="16" t="s">
        <v>22</v>
      </c>
      <c r="AC1867" s="47" t="s">
        <v>559</v>
      </c>
      <c r="AD1867" s="16" t="s">
        <v>152</v>
      </c>
    </row>
    <row r="1868" spans="1:30" x14ac:dyDescent="0.25">
      <c r="A1868" s="11">
        <v>0.24006126608918285</v>
      </c>
      <c r="B1868" s="11">
        <v>0.38537274851743381</v>
      </c>
      <c r="C1868" s="11">
        <v>0.35332630109444857</v>
      </c>
      <c r="D1868" s="13">
        <f t="shared" si="634"/>
        <v>4.1656032907387051</v>
      </c>
      <c r="E1868" s="14">
        <f t="shared" si="635"/>
        <v>2.5948902818040369</v>
      </c>
      <c r="F1868" s="14">
        <f t="shared" si="636"/>
        <v>2.8302450083745319</v>
      </c>
      <c r="G1868" s="26">
        <v>3.0034794721996994E-2</v>
      </c>
      <c r="H1868" s="7">
        <f t="shared" si="649"/>
        <v>1.030034794721997</v>
      </c>
      <c r="I1868" s="7">
        <f t="shared" si="637"/>
        <v>4.0441384233655793</v>
      </c>
      <c r="J1868" s="7">
        <f t="shared" si="638"/>
        <v>2.5192258505251655</v>
      </c>
      <c r="K1868" s="7">
        <f t="shared" si="639"/>
        <v>2.7477178663060657</v>
      </c>
      <c r="L1868">
        <v>1.88</v>
      </c>
      <c r="M1868">
        <v>3.51</v>
      </c>
      <c r="N1868">
        <v>4.6900000000000004</v>
      </c>
      <c r="O1868" s="7">
        <f t="shared" si="640"/>
        <v>1.9364654140773543</v>
      </c>
      <c r="P1868" s="7">
        <f t="shared" si="641"/>
        <v>3.6154221294742093</v>
      </c>
      <c r="Q1868" s="7">
        <f t="shared" si="642"/>
        <v>4.830863187246166</v>
      </c>
      <c r="R1868" s="15">
        <f t="shared" si="643"/>
        <v>0.51640478199630468</v>
      </c>
      <c r="S1868" s="15">
        <f t="shared" si="644"/>
        <v>0.27659287468747945</v>
      </c>
      <c r="T1868" s="15">
        <f t="shared" si="645"/>
        <v>0.20700234331621592</v>
      </c>
      <c r="U1868" s="12">
        <f t="shared" si="646"/>
        <v>0.46487033904132341</v>
      </c>
      <c r="V1868" s="12">
        <f t="shared" si="647"/>
        <v>1.3932851630862293</v>
      </c>
      <c r="W1868" s="12">
        <f t="shared" si="648"/>
        <v>1.7068710210430265</v>
      </c>
      <c r="X1868" t="s">
        <v>111</v>
      </c>
      <c r="Y1868" t="s">
        <v>107</v>
      </c>
      <c r="Z1868" t="s">
        <v>142</v>
      </c>
      <c r="AA1868" s="16" t="s">
        <v>99</v>
      </c>
      <c r="AB1868" s="16" t="s">
        <v>72</v>
      </c>
      <c r="AC1868" s="47" t="s">
        <v>559</v>
      </c>
      <c r="AD1868" s="16" t="s">
        <v>91</v>
      </c>
    </row>
    <row r="1869" spans="1:30" x14ac:dyDescent="0.25">
      <c r="A1869" s="11">
        <v>0.50968633776857752</v>
      </c>
      <c r="B1869" s="11">
        <v>0.28893782920464606</v>
      </c>
      <c r="C1869" s="11">
        <v>0.19376225170317529</v>
      </c>
      <c r="D1869" s="13">
        <f t="shared" si="634"/>
        <v>1.9619909852361961</v>
      </c>
      <c r="E1869" s="14">
        <f t="shared" si="635"/>
        <v>3.4609521458394075</v>
      </c>
      <c r="F1869" s="14">
        <f t="shared" si="636"/>
        <v>5.1609639711036266</v>
      </c>
      <c r="G1869" s="26">
        <v>2.739661340509314E-2</v>
      </c>
      <c r="H1869" s="7">
        <f t="shared" si="649"/>
        <v>1.0273966134050931</v>
      </c>
      <c r="I1869" s="7">
        <f t="shared" si="637"/>
        <v>1.9096724279960235</v>
      </c>
      <c r="J1869" s="7">
        <f t="shared" si="638"/>
        <v>3.3686622095908989</v>
      </c>
      <c r="K1869" s="7">
        <f t="shared" si="639"/>
        <v>5.0233414279989512</v>
      </c>
      <c r="L1869">
        <v>2.96</v>
      </c>
      <c r="M1869">
        <v>3.38</v>
      </c>
      <c r="N1869">
        <v>2.54</v>
      </c>
      <c r="O1869" s="7">
        <f t="shared" si="640"/>
        <v>3.0410939756790758</v>
      </c>
      <c r="P1869" s="7">
        <f t="shared" si="641"/>
        <v>3.4726005533092148</v>
      </c>
      <c r="Q1869" s="7">
        <f t="shared" si="642"/>
        <v>2.6095873980489368</v>
      </c>
      <c r="R1869" s="15">
        <f t="shared" si="643"/>
        <v>0.3288290358658516</v>
      </c>
      <c r="S1869" s="15">
        <f t="shared" si="644"/>
        <v>0.2879686231251245</v>
      </c>
      <c r="T1869" s="15">
        <f t="shared" si="645"/>
        <v>0.38320234100902389</v>
      </c>
      <c r="U1869" s="12">
        <f t="shared" si="646"/>
        <v>1.5500040512739515</v>
      </c>
      <c r="V1869" s="12">
        <f t="shared" si="647"/>
        <v>1.0033656655680172</v>
      </c>
      <c r="W1869" s="12">
        <f t="shared" si="648"/>
        <v>0.50563953026219233</v>
      </c>
      <c r="X1869" t="s">
        <v>108</v>
      </c>
      <c r="Y1869" t="s">
        <v>100</v>
      </c>
      <c r="Z1869" t="s">
        <v>142</v>
      </c>
      <c r="AA1869" s="16" t="s">
        <v>99</v>
      </c>
      <c r="AB1869" s="16" t="s">
        <v>72</v>
      </c>
      <c r="AC1869" s="47" t="s">
        <v>559</v>
      </c>
      <c r="AD1869" s="16" t="s">
        <v>23</v>
      </c>
    </row>
    <row r="1870" spans="1:30" x14ac:dyDescent="0.25">
      <c r="A1870" s="11">
        <v>0.3422436198742857</v>
      </c>
      <c r="B1870" s="11">
        <v>0.295752336380045</v>
      </c>
      <c r="C1870" s="11">
        <v>0.33656431958818078</v>
      </c>
      <c r="D1870" s="13">
        <f t="shared" si="634"/>
        <v>2.9218952288060884</v>
      </c>
      <c r="E1870" s="14">
        <f t="shared" si="635"/>
        <v>3.3812074394401033</v>
      </c>
      <c r="F1870" s="14">
        <f t="shared" si="636"/>
        <v>2.9712002782219975</v>
      </c>
      <c r="G1870" s="26">
        <v>5.3503082001734814E-2</v>
      </c>
      <c r="H1870" s="7">
        <f t="shared" si="649"/>
        <v>1.0535030820017348</v>
      </c>
      <c r="I1870" s="7">
        <f t="shared" si="637"/>
        <v>2.7735042058484236</v>
      </c>
      <c r="J1870" s="7">
        <f t="shared" si="638"/>
        <v>3.2094898412784478</v>
      </c>
      <c r="K1870" s="7">
        <f t="shared" si="639"/>
        <v>2.820305254899202</v>
      </c>
      <c r="L1870">
        <v>2.86</v>
      </c>
      <c r="M1870">
        <v>3.09</v>
      </c>
      <c r="N1870">
        <v>2.63</v>
      </c>
      <c r="O1870" s="7">
        <f t="shared" si="640"/>
        <v>3.0130188145249615</v>
      </c>
      <c r="P1870" s="7">
        <f t="shared" si="641"/>
        <v>3.2553245233853603</v>
      </c>
      <c r="Q1870" s="7">
        <f t="shared" si="642"/>
        <v>2.7707131056645626</v>
      </c>
      <c r="R1870" s="15">
        <f t="shared" si="643"/>
        <v>0.33189304865248975</v>
      </c>
      <c r="S1870" s="15">
        <f t="shared" si="644"/>
        <v>0.30718903532236919</v>
      </c>
      <c r="T1870" s="15">
        <f t="shared" si="645"/>
        <v>0.36091791602514089</v>
      </c>
      <c r="U1870" s="12">
        <f t="shared" si="646"/>
        <v>1.031186465832352</v>
      </c>
      <c r="V1870" s="12">
        <f t="shared" si="647"/>
        <v>0.96276983346647671</v>
      </c>
      <c r="W1870" s="12">
        <f t="shared" si="648"/>
        <v>0.93252317118204864</v>
      </c>
      <c r="X1870" t="s">
        <v>105</v>
      </c>
      <c r="Y1870" t="s">
        <v>119</v>
      </c>
      <c r="Z1870" t="s">
        <v>143</v>
      </c>
      <c r="AA1870" s="16" t="s">
        <v>99</v>
      </c>
      <c r="AB1870" s="16" t="s">
        <v>72</v>
      </c>
      <c r="AC1870" s="47" t="s">
        <v>559</v>
      </c>
      <c r="AD1870" s="16" t="s">
        <v>23</v>
      </c>
    </row>
    <row r="1871" spans="1:30" x14ac:dyDescent="0.25">
      <c r="A1871" s="11">
        <v>0.69880382183991407</v>
      </c>
      <c r="B1871" s="11">
        <v>0.2035266279384802</v>
      </c>
      <c r="C1871" s="11">
        <v>9.4904572792831945E-2</v>
      </c>
      <c r="D1871" s="13">
        <f t="shared" si="634"/>
        <v>1.4310167871822053</v>
      </c>
      <c r="E1871" s="14">
        <f t="shared" si="635"/>
        <v>4.9133620014687667</v>
      </c>
      <c r="F1871" s="14">
        <f t="shared" si="636"/>
        <v>10.536900073117753</v>
      </c>
      <c r="G1871" s="26">
        <v>5.962496532113426E-2</v>
      </c>
      <c r="H1871" s="7">
        <f t="shared" si="649"/>
        <v>1.0596249653211343</v>
      </c>
      <c r="I1871" s="7">
        <f t="shared" si="637"/>
        <v>1.3504936501269724</v>
      </c>
      <c r="J1871" s="7">
        <f t="shared" si="638"/>
        <v>4.636887731292461</v>
      </c>
      <c r="K1871" s="7">
        <f t="shared" si="639"/>
        <v>9.9439900134142238</v>
      </c>
      <c r="L1871">
        <v>4.26</v>
      </c>
      <c r="M1871">
        <v>3.26</v>
      </c>
      <c r="N1871">
        <v>1.93</v>
      </c>
      <c r="O1871" s="7">
        <f t="shared" si="640"/>
        <v>4.5140023522680321</v>
      </c>
      <c r="P1871" s="7">
        <f t="shared" si="641"/>
        <v>3.4543773869468977</v>
      </c>
      <c r="Q1871" s="7">
        <f t="shared" si="642"/>
        <v>2.045076183069789</v>
      </c>
      <c r="R1871" s="15">
        <f t="shared" si="643"/>
        <v>0.22153289297635306</v>
      </c>
      <c r="S1871" s="15">
        <f t="shared" si="644"/>
        <v>0.28948776812247368</v>
      </c>
      <c r="T1871" s="15">
        <f t="shared" si="645"/>
        <v>0.48897933890117318</v>
      </c>
      <c r="U1871" s="12">
        <f t="shared" si="646"/>
        <v>3.1544020955592629</v>
      </c>
      <c r="V1871" s="12">
        <f t="shared" si="647"/>
        <v>0.70305778119224061</v>
      </c>
      <c r="W1871" s="12">
        <f t="shared" si="648"/>
        <v>0.19408708148303372</v>
      </c>
      <c r="X1871" t="s">
        <v>117</v>
      </c>
      <c r="Y1871" t="s">
        <v>104</v>
      </c>
      <c r="Z1871" t="s">
        <v>143</v>
      </c>
      <c r="AA1871" s="16" t="s">
        <v>97</v>
      </c>
      <c r="AB1871" s="16" t="s">
        <v>23</v>
      </c>
      <c r="AC1871" s="47" t="s">
        <v>559</v>
      </c>
      <c r="AD1871" s="16" t="s">
        <v>73</v>
      </c>
    </row>
    <row r="1872" spans="1:30" x14ac:dyDescent="0.25">
      <c r="A1872" s="11">
        <v>0.44413841839881718</v>
      </c>
      <c r="B1872" s="11">
        <v>0.36831188313968144</v>
      </c>
      <c r="C1872" s="11">
        <v>0.18290052544230609</v>
      </c>
      <c r="D1872" s="13">
        <f t="shared" si="634"/>
        <v>2.2515503243451529</v>
      </c>
      <c r="E1872" s="14">
        <f t="shared" si="635"/>
        <v>2.7150902422031065</v>
      </c>
      <c r="F1872" s="14">
        <f t="shared" si="636"/>
        <v>5.4674528549423922</v>
      </c>
      <c r="G1872" s="26">
        <v>5.8971821480560127E-2</v>
      </c>
      <c r="H1872" s="7">
        <f t="shared" si="649"/>
        <v>1.0589718214805601</v>
      </c>
      <c r="I1872" s="7">
        <f t="shared" si="637"/>
        <v>2.1261664179101909</v>
      </c>
      <c r="J1872" s="7">
        <f t="shared" si="638"/>
        <v>2.5638928129429441</v>
      </c>
      <c r="K1872" s="7">
        <f t="shared" si="639"/>
        <v>5.16298237973725</v>
      </c>
      <c r="L1872">
        <v>1.65</v>
      </c>
      <c r="M1872">
        <v>3.8</v>
      </c>
      <c r="N1872">
        <v>5.27</v>
      </c>
      <c r="O1872" s="7">
        <f t="shared" si="640"/>
        <v>1.747303505442924</v>
      </c>
      <c r="P1872" s="7">
        <f t="shared" si="641"/>
        <v>4.0240929216261279</v>
      </c>
      <c r="Q1872" s="7">
        <f t="shared" si="642"/>
        <v>5.5807814992025513</v>
      </c>
      <c r="R1872" s="15">
        <f t="shared" si="643"/>
        <v>0.57231041824443085</v>
      </c>
      <c r="S1872" s="15">
        <f t="shared" si="644"/>
        <v>0.24850320792192393</v>
      </c>
      <c r="T1872" s="15">
        <f t="shared" si="645"/>
        <v>0.17918637383364533</v>
      </c>
      <c r="U1872" s="12">
        <f t="shared" si="646"/>
        <v>0.77604461537012936</v>
      </c>
      <c r="V1872" s="12">
        <f t="shared" si="647"/>
        <v>1.482121241893182</v>
      </c>
      <c r="W1872" s="12">
        <f t="shared" si="648"/>
        <v>1.0207278685828471</v>
      </c>
      <c r="X1872" t="s">
        <v>115</v>
      </c>
      <c r="Y1872" t="s">
        <v>116</v>
      </c>
      <c r="Z1872" t="s">
        <v>143</v>
      </c>
      <c r="AA1872" s="16" t="s">
        <v>97</v>
      </c>
      <c r="AB1872" s="16" t="s">
        <v>148</v>
      </c>
      <c r="AC1872" s="47" t="s">
        <v>559</v>
      </c>
      <c r="AD1872" s="16" t="s">
        <v>89</v>
      </c>
    </row>
    <row r="1873" spans="1:30" x14ac:dyDescent="0.25">
      <c r="A1873" s="11">
        <v>0.62026793454391538</v>
      </c>
      <c r="B1873" s="11">
        <v>0.20743815759490672</v>
      </c>
      <c r="C1873" s="11">
        <v>0.1640874313396315</v>
      </c>
      <c r="D1873" s="13">
        <f t="shared" si="634"/>
        <v>1.6122065067498654</v>
      </c>
      <c r="E1873" s="14">
        <f t="shared" si="635"/>
        <v>4.8207138531997513</v>
      </c>
      <c r="F1873" s="14">
        <f t="shared" si="636"/>
        <v>6.0943119886506096</v>
      </c>
      <c r="G1873" s="26">
        <v>5.4562332530273761E-2</v>
      </c>
      <c r="H1873" s="7">
        <f t="shared" si="649"/>
        <v>1.0545623325302738</v>
      </c>
      <c r="I1873" s="7">
        <f t="shared" si="637"/>
        <v>1.5287920467267242</v>
      </c>
      <c r="J1873" s="7">
        <f t="shared" si="638"/>
        <v>4.5712934214453949</v>
      </c>
      <c r="K1873" s="7">
        <f t="shared" si="639"/>
        <v>5.7789964619997063</v>
      </c>
      <c r="L1873">
        <v>2.2599999999999998</v>
      </c>
      <c r="M1873">
        <v>3.18</v>
      </c>
      <c r="N1873">
        <v>3.36</v>
      </c>
      <c r="O1873" s="7">
        <f t="shared" si="640"/>
        <v>2.3833108715184186</v>
      </c>
      <c r="P1873" s="7">
        <f t="shared" si="641"/>
        <v>3.3535082174462709</v>
      </c>
      <c r="Q1873" s="7">
        <f t="shared" si="642"/>
        <v>3.5433294373017197</v>
      </c>
      <c r="R1873" s="15">
        <f t="shared" si="643"/>
        <v>0.41958437396918147</v>
      </c>
      <c r="S1873" s="15">
        <f t="shared" si="644"/>
        <v>0.29819518401583334</v>
      </c>
      <c r="T1873" s="15">
        <f t="shared" si="645"/>
        <v>0.28222044201498514</v>
      </c>
      <c r="U1873" s="12">
        <f t="shared" si="646"/>
        <v>1.4782913116527883</v>
      </c>
      <c r="V1873" s="12">
        <f t="shared" si="647"/>
        <v>0.69564556610643424</v>
      </c>
      <c r="W1873" s="12">
        <f t="shared" si="648"/>
        <v>0.58141582575694106</v>
      </c>
      <c r="X1873" t="s">
        <v>120</v>
      </c>
      <c r="Y1873" t="s">
        <v>114</v>
      </c>
      <c r="Z1873" t="s">
        <v>143</v>
      </c>
      <c r="AA1873" s="16" t="s">
        <v>97</v>
      </c>
      <c r="AB1873" s="16" t="s">
        <v>23</v>
      </c>
      <c r="AC1873" s="47" t="s">
        <v>559</v>
      </c>
      <c r="AD1873" s="16" t="s">
        <v>23</v>
      </c>
    </row>
    <row r="1874" spans="1:30" x14ac:dyDescent="0.25">
      <c r="A1874" s="11">
        <v>0.20025699170338127</v>
      </c>
      <c r="B1874" s="11">
        <v>0.20803278762286415</v>
      </c>
      <c r="C1874" s="11">
        <v>0.52575776022711496</v>
      </c>
      <c r="D1874" s="13">
        <f t="shared" si="634"/>
        <v>4.9935834524129392</v>
      </c>
      <c r="E1874" s="14">
        <f t="shared" si="635"/>
        <v>4.806934577124772</v>
      </c>
      <c r="F1874" s="14">
        <f t="shared" si="636"/>
        <v>1.90201662371664</v>
      </c>
      <c r="G1874" s="26">
        <v>7.8589886075816295E-2</v>
      </c>
      <c r="H1874" s="7">
        <f t="shared" si="649"/>
        <v>1.0785898860758163</v>
      </c>
      <c r="I1874" s="7">
        <f t="shared" si="637"/>
        <v>4.6297332441905823</v>
      </c>
      <c r="J1874" s="7">
        <f t="shared" si="638"/>
        <v>4.4566842682102461</v>
      </c>
      <c r="K1874" s="7">
        <f t="shared" si="639"/>
        <v>1.7634289439118136</v>
      </c>
      <c r="L1874">
        <v>1.97</v>
      </c>
      <c r="M1874">
        <v>3.84</v>
      </c>
      <c r="N1874">
        <v>3.22</v>
      </c>
      <c r="O1874" s="7">
        <f t="shared" si="640"/>
        <v>2.1248220755693579</v>
      </c>
      <c r="P1874" s="7">
        <f t="shared" si="641"/>
        <v>4.1417851625311348</v>
      </c>
      <c r="Q1874" s="7">
        <f t="shared" si="642"/>
        <v>3.4730594331641287</v>
      </c>
      <c r="R1874" s="15">
        <f t="shared" si="643"/>
        <v>0.47062764054352385</v>
      </c>
      <c r="S1874" s="15">
        <f t="shared" si="644"/>
        <v>0.24144178434133901</v>
      </c>
      <c r="T1874" s="15">
        <f t="shared" si="645"/>
        <v>0.2879305751151372</v>
      </c>
      <c r="U1874" s="12">
        <f t="shared" si="646"/>
        <v>0.42551047675845427</v>
      </c>
      <c r="V1874" s="12">
        <f t="shared" si="647"/>
        <v>0.86162711309636941</v>
      </c>
      <c r="W1874" s="12">
        <f t="shared" si="648"/>
        <v>1.8259879487160258</v>
      </c>
      <c r="X1874" t="s">
        <v>131</v>
      </c>
      <c r="Y1874" t="s">
        <v>130</v>
      </c>
      <c r="Z1874" t="s">
        <v>144</v>
      </c>
      <c r="AA1874" s="16" t="s">
        <v>98</v>
      </c>
      <c r="AB1874" s="16" t="s">
        <v>22</v>
      </c>
      <c r="AC1874" s="47" t="s">
        <v>559</v>
      </c>
      <c r="AD1874" s="16" t="s">
        <v>407</v>
      </c>
    </row>
    <row r="1875" spans="1:30" x14ac:dyDescent="0.25">
      <c r="A1875" s="11">
        <v>0.36763036461139276</v>
      </c>
      <c r="B1875" s="11">
        <v>0.22677524752228298</v>
      </c>
      <c r="C1875" s="11">
        <v>0.37394692576242367</v>
      </c>
      <c r="D1875" s="13">
        <f t="shared" si="634"/>
        <v>2.7201235160677211</v>
      </c>
      <c r="E1875" s="14">
        <f t="shared" si="635"/>
        <v>4.4096523360722593</v>
      </c>
      <c r="F1875" s="14">
        <f t="shared" si="636"/>
        <v>2.6741762830678302</v>
      </c>
      <c r="G1875" s="26">
        <v>7.6984291964692364E-2</v>
      </c>
      <c r="H1875" s="7">
        <f t="shared" si="649"/>
        <v>1.0769842919646924</v>
      </c>
      <c r="I1875" s="7">
        <f t="shared" si="637"/>
        <v>2.5256854128350619</v>
      </c>
      <c r="J1875" s="7">
        <f t="shared" si="638"/>
        <v>4.0944444305941881</v>
      </c>
      <c r="K1875" s="7">
        <f t="shared" si="639"/>
        <v>2.4830225501148719</v>
      </c>
      <c r="L1875">
        <v>2.98</v>
      </c>
      <c r="M1875">
        <v>3.39</v>
      </c>
      <c r="N1875">
        <v>2.2400000000000002</v>
      </c>
      <c r="O1875" s="7">
        <f t="shared" si="640"/>
        <v>3.2094131900547831</v>
      </c>
      <c r="P1875" s="7">
        <f t="shared" si="641"/>
        <v>3.6509767497603072</v>
      </c>
      <c r="Q1875" s="7">
        <f t="shared" si="642"/>
        <v>2.4124448140009109</v>
      </c>
      <c r="R1875" s="15">
        <f t="shared" si="643"/>
        <v>0.31158343933363425</v>
      </c>
      <c r="S1875" s="15">
        <f t="shared" si="644"/>
        <v>0.2738993065528702</v>
      </c>
      <c r="T1875" s="15">
        <f t="shared" si="645"/>
        <v>0.41451725411349549</v>
      </c>
      <c r="U1875" s="12">
        <f t="shared" si="646"/>
        <v>1.1798777412484533</v>
      </c>
      <c r="V1875" s="12">
        <f t="shared" si="647"/>
        <v>0.82795115612499381</v>
      </c>
      <c r="W1875" s="12">
        <f t="shared" si="648"/>
        <v>0.90212632176714269</v>
      </c>
      <c r="X1875" t="s">
        <v>124</v>
      </c>
      <c r="Y1875" t="s">
        <v>123</v>
      </c>
      <c r="Z1875" t="s">
        <v>144</v>
      </c>
      <c r="AA1875" s="16" t="s">
        <v>99</v>
      </c>
      <c r="AB1875" s="16" t="s">
        <v>73</v>
      </c>
      <c r="AC1875" s="47" t="s">
        <v>559</v>
      </c>
      <c r="AD1875" s="16" t="s">
        <v>491</v>
      </c>
    </row>
    <row r="1876" spans="1:30" x14ac:dyDescent="0.25">
      <c r="A1876" s="11">
        <v>9.9178906497183653E-2</v>
      </c>
      <c r="B1876" s="11">
        <v>0.25797390554276078</v>
      </c>
      <c r="C1876" s="11">
        <v>0.56017731560549922</v>
      </c>
      <c r="D1876" s="13">
        <f t="shared" si="634"/>
        <v>10.082789126419705</v>
      </c>
      <c r="E1876" s="14">
        <f t="shared" si="635"/>
        <v>3.876361052471812</v>
      </c>
      <c r="F1876" s="14">
        <f t="shared" si="636"/>
        <v>1.7851490450288827</v>
      </c>
      <c r="G1876" s="26">
        <v>0.10613693343615527</v>
      </c>
      <c r="H1876" s="7">
        <f t="shared" si="649"/>
        <v>1.1061369334361553</v>
      </c>
      <c r="I1876" s="7">
        <f t="shared" si="637"/>
        <v>9.1153173008137962</v>
      </c>
      <c r="J1876" s="7">
        <f t="shared" si="638"/>
        <v>3.5044133644738755</v>
      </c>
      <c r="K1876" s="7">
        <f t="shared" si="639"/>
        <v>1.6138589997925596</v>
      </c>
      <c r="L1876">
        <v>4.01</v>
      </c>
      <c r="M1876">
        <v>3.32</v>
      </c>
      <c r="N1876">
        <v>1.8</v>
      </c>
      <c r="O1876" s="7">
        <f t="shared" si="640"/>
        <v>4.4356091030789822</v>
      </c>
      <c r="P1876" s="7">
        <f t="shared" si="641"/>
        <v>3.6723746190080355</v>
      </c>
      <c r="Q1876" s="7">
        <f t="shared" si="642"/>
        <v>1.9910464801850796</v>
      </c>
      <c r="R1876" s="15">
        <f t="shared" si="643"/>
        <v>0.22544818011710027</v>
      </c>
      <c r="S1876" s="15">
        <f t="shared" si="644"/>
        <v>0.27230337417758194</v>
      </c>
      <c r="T1876" s="15">
        <f t="shared" si="645"/>
        <v>0.50224844570531779</v>
      </c>
      <c r="U1876" s="12">
        <f t="shared" si="646"/>
        <v>0.43991886049232709</v>
      </c>
      <c r="V1876" s="12">
        <f t="shared" si="647"/>
        <v>0.94737682308161097</v>
      </c>
      <c r="W1876" s="12">
        <f t="shared" si="648"/>
        <v>1.1153390725158556</v>
      </c>
      <c r="X1876" t="s">
        <v>125</v>
      </c>
      <c r="Y1876" t="s">
        <v>129</v>
      </c>
      <c r="Z1876" t="s">
        <v>144</v>
      </c>
      <c r="AA1876" s="16" t="s">
        <v>98</v>
      </c>
      <c r="AB1876" s="16" t="s">
        <v>24</v>
      </c>
      <c r="AC1876" s="47" t="s">
        <v>559</v>
      </c>
      <c r="AD1876" s="16" t="s">
        <v>91</v>
      </c>
    </row>
    <row r="1877" spans="1:30" x14ac:dyDescent="0.25">
      <c r="A1877" s="11">
        <v>0.33600560976915383</v>
      </c>
      <c r="B1877" s="11">
        <v>0.34581199535694723</v>
      </c>
      <c r="C1877" s="11">
        <v>0.30113703933251162</v>
      </c>
      <c r="D1877" s="13">
        <f t="shared" si="634"/>
        <v>2.9761407873131365</v>
      </c>
      <c r="E1877" s="14">
        <f t="shared" si="635"/>
        <v>2.8917446862067342</v>
      </c>
      <c r="F1877" s="14">
        <f t="shared" si="636"/>
        <v>3.3207472658181145</v>
      </c>
      <c r="G1877" s="26">
        <v>7.8585458839036448E-2</v>
      </c>
      <c r="H1877" s="7">
        <f t="shared" si="649"/>
        <v>1.0785854588390364</v>
      </c>
      <c r="I1877" s="7">
        <f t="shared" si="637"/>
        <v>2.7592999357849521</v>
      </c>
      <c r="J1877" s="7">
        <f t="shared" si="638"/>
        <v>2.6810529128765919</v>
      </c>
      <c r="K1877" s="7">
        <f t="shared" si="639"/>
        <v>3.078798474988238</v>
      </c>
      <c r="L1877">
        <v>3.68</v>
      </c>
      <c r="M1877">
        <v>3.53</v>
      </c>
      <c r="N1877">
        <v>1.91</v>
      </c>
      <c r="O1877" s="7">
        <f t="shared" si="640"/>
        <v>3.9691944885276542</v>
      </c>
      <c r="P1877" s="7">
        <f t="shared" si="641"/>
        <v>3.8074066697017983</v>
      </c>
      <c r="Q1877" s="7">
        <f t="shared" si="642"/>
        <v>2.0600982263825593</v>
      </c>
      <c r="R1877" s="15">
        <f t="shared" si="643"/>
        <v>0.25194028735310053</v>
      </c>
      <c r="S1877" s="15">
        <f t="shared" si="644"/>
        <v>0.26264596528595185</v>
      </c>
      <c r="T1877" s="15">
        <f t="shared" si="645"/>
        <v>0.48541374736094767</v>
      </c>
      <c r="U1877" s="12">
        <f t="shared" si="646"/>
        <v>1.3336716144100993</v>
      </c>
      <c r="V1877" s="12">
        <f t="shared" si="647"/>
        <v>1.3166468975849284</v>
      </c>
      <c r="W1877" s="12">
        <f t="shared" si="648"/>
        <v>0.62037188062700233</v>
      </c>
      <c r="X1877" t="s">
        <v>128</v>
      </c>
      <c r="Y1877" t="s">
        <v>126</v>
      </c>
      <c r="Z1877" t="s">
        <v>144</v>
      </c>
      <c r="AA1877" s="16" t="s">
        <v>99</v>
      </c>
      <c r="AB1877" s="16" t="s">
        <v>72</v>
      </c>
      <c r="AC1877" s="47" t="s">
        <v>559</v>
      </c>
      <c r="AD1877" s="16" t="s">
        <v>410</v>
      </c>
    </row>
    <row r="1878" spans="1:30" x14ac:dyDescent="0.25">
      <c r="A1878" s="11">
        <v>0.38169270206176042</v>
      </c>
      <c r="B1878" s="11">
        <v>0.30789371573841606</v>
      </c>
      <c r="C1878" s="11">
        <v>0.29225389716366074</v>
      </c>
      <c r="D1878" s="13">
        <f t="shared" si="634"/>
        <v>2.6199086191545611</v>
      </c>
      <c r="E1878" s="14">
        <f t="shared" si="635"/>
        <v>3.2478740191293531</v>
      </c>
      <c r="F1878" s="14">
        <f t="shared" si="636"/>
        <v>3.4216823443760784</v>
      </c>
      <c r="G1878" s="26">
        <v>0.10666169988203866</v>
      </c>
      <c r="H1878" s="7">
        <f t="shared" si="649"/>
        <v>1.1066616998820387</v>
      </c>
      <c r="I1878" s="7">
        <f t="shared" si="637"/>
        <v>2.3673979314851343</v>
      </c>
      <c r="J1878" s="7">
        <f t="shared" si="638"/>
        <v>2.9348390926292569</v>
      </c>
      <c r="K1878" s="7">
        <f t="shared" si="639"/>
        <v>3.0918955130920338</v>
      </c>
      <c r="L1878">
        <v>1.82</v>
      </c>
      <c r="M1878">
        <v>3.54</v>
      </c>
      <c r="N1878">
        <v>3.64</v>
      </c>
      <c r="O1878" s="7">
        <f t="shared" si="640"/>
        <v>2.0141242937853105</v>
      </c>
      <c r="P1878" s="7">
        <f t="shared" si="641"/>
        <v>3.917582417582417</v>
      </c>
      <c r="Q1878" s="7">
        <f t="shared" si="642"/>
        <v>4.0282485875706211</v>
      </c>
      <c r="R1878" s="15">
        <f t="shared" si="643"/>
        <v>0.49649368863955123</v>
      </c>
      <c r="S1878" s="15">
        <f t="shared" si="644"/>
        <v>0.25525946704067326</v>
      </c>
      <c r="T1878" s="15">
        <f t="shared" si="645"/>
        <v>0.24824684431977562</v>
      </c>
      <c r="U1878" s="12">
        <f t="shared" si="646"/>
        <v>0.7687765439831501</v>
      </c>
      <c r="V1878" s="12">
        <f t="shared" si="647"/>
        <v>1.2061990072609374</v>
      </c>
      <c r="W1878" s="12">
        <f t="shared" si="648"/>
        <v>1.1772713484615258</v>
      </c>
      <c r="X1878" t="s">
        <v>127</v>
      </c>
      <c r="Y1878" t="s">
        <v>122</v>
      </c>
      <c r="Z1878" t="s">
        <v>144</v>
      </c>
      <c r="AA1878" s="16" t="s">
        <v>99</v>
      </c>
      <c r="AB1878" s="16" t="s">
        <v>72</v>
      </c>
      <c r="AC1878" s="47" t="s">
        <v>559</v>
      </c>
      <c r="AD1878" s="16" t="s">
        <v>91</v>
      </c>
    </row>
    <row r="1879" spans="1:30" x14ac:dyDescent="0.25">
      <c r="A1879" s="11">
        <v>0.15517740513465025</v>
      </c>
      <c r="B1879" s="11">
        <v>0.25239238707814959</v>
      </c>
      <c r="C1879" s="11">
        <v>0.52219111648593985</v>
      </c>
      <c r="D1879" s="13">
        <f t="shared" si="634"/>
        <v>6.444237156384216</v>
      </c>
      <c r="E1879" s="14">
        <f t="shared" si="635"/>
        <v>3.9620846396225282</v>
      </c>
      <c r="F1879" s="14">
        <f t="shared" si="636"/>
        <v>1.9150076828756724</v>
      </c>
      <c r="G1879" s="26">
        <v>7.8750223541060649E-2</v>
      </c>
      <c r="H1879" s="7">
        <f t="shared" si="649"/>
        <v>1.0787502235410606</v>
      </c>
      <c r="I1879" s="7">
        <f t="shared" si="637"/>
        <v>5.9737991388132752</v>
      </c>
      <c r="J1879" s="7">
        <f t="shared" si="638"/>
        <v>3.6728471087744055</v>
      </c>
      <c r="K1879" s="7">
        <f t="shared" si="639"/>
        <v>1.7752095351503592</v>
      </c>
      <c r="L1879">
        <v>2.63</v>
      </c>
      <c r="M1879">
        <v>3.57</v>
      </c>
      <c r="N1879">
        <v>2.39</v>
      </c>
      <c r="O1879" s="7">
        <f t="shared" si="640"/>
        <v>2.8371130879129893</v>
      </c>
      <c r="P1879" s="7">
        <f t="shared" si="641"/>
        <v>3.8511382980415862</v>
      </c>
      <c r="Q1879" s="7">
        <f t="shared" si="642"/>
        <v>2.5782130342631353</v>
      </c>
      <c r="R1879" s="15">
        <f t="shared" si="643"/>
        <v>0.35247096926108457</v>
      </c>
      <c r="S1879" s="15">
        <f t="shared" si="644"/>
        <v>0.25966348715872617</v>
      </c>
      <c r="T1879" s="15">
        <f t="shared" si="645"/>
        <v>0.38786554358018921</v>
      </c>
      <c r="U1879" s="12">
        <f t="shared" si="646"/>
        <v>0.44025584705589255</v>
      </c>
      <c r="V1879" s="12">
        <f t="shared" si="647"/>
        <v>0.97199798801079829</v>
      </c>
      <c r="W1879" s="12">
        <f t="shared" si="648"/>
        <v>1.3463199429004693</v>
      </c>
      <c r="X1879" t="s">
        <v>132</v>
      </c>
      <c r="Y1879" t="s">
        <v>136</v>
      </c>
      <c r="Z1879" t="s">
        <v>145</v>
      </c>
      <c r="AA1879" s="16" t="s">
        <v>98</v>
      </c>
      <c r="AB1879" s="16" t="s">
        <v>22</v>
      </c>
      <c r="AC1879" s="47" t="s">
        <v>559</v>
      </c>
      <c r="AD1879" s="16" t="s">
        <v>89</v>
      </c>
    </row>
    <row r="1880" spans="1:30" x14ac:dyDescent="0.25">
      <c r="A1880" s="11">
        <v>0.38381677661412605</v>
      </c>
      <c r="B1880" s="11">
        <v>0.2761815466376219</v>
      </c>
      <c r="C1880" s="11">
        <v>0.31668763498036256</v>
      </c>
      <c r="D1880" s="13">
        <f t="shared" si="634"/>
        <v>2.6054098229410116</v>
      </c>
      <c r="E1880" s="14">
        <f t="shared" si="635"/>
        <v>3.6208067199801044</v>
      </c>
      <c r="F1880" s="14">
        <f t="shared" si="636"/>
        <v>3.1576856483898048</v>
      </c>
      <c r="G1880" s="26">
        <v>0.10493670565079238</v>
      </c>
      <c r="H1880" s="7">
        <f t="shared" si="649"/>
        <v>1.1049367056507924</v>
      </c>
      <c r="I1880" s="7">
        <f t="shared" si="637"/>
        <v>2.3579720083662723</v>
      </c>
      <c r="J1880" s="7">
        <f t="shared" si="638"/>
        <v>3.2769358656136776</v>
      </c>
      <c r="K1880" s="7">
        <f t="shared" si="639"/>
        <v>2.8577977654656443</v>
      </c>
      <c r="L1880">
        <v>2.33</v>
      </c>
      <c r="M1880">
        <v>3.26</v>
      </c>
      <c r="N1880">
        <v>2.71</v>
      </c>
      <c r="O1880" s="7">
        <f t="shared" si="640"/>
        <v>2.5745025241663462</v>
      </c>
      <c r="P1880" s="7">
        <f t="shared" si="641"/>
        <v>3.6020936604215827</v>
      </c>
      <c r="Q1880" s="7">
        <f t="shared" si="642"/>
        <v>2.9943784723136475</v>
      </c>
      <c r="R1880" s="15">
        <f t="shared" si="643"/>
        <v>0.38842455605042048</v>
      </c>
      <c r="S1880" s="15">
        <f t="shared" si="644"/>
        <v>0.27761632380290791</v>
      </c>
      <c r="T1880" s="15">
        <f t="shared" si="645"/>
        <v>0.33395912014667145</v>
      </c>
      <c r="U1880" s="12">
        <f t="shared" si="646"/>
        <v>0.98813726021045822</v>
      </c>
      <c r="V1880" s="12">
        <f t="shared" si="647"/>
        <v>0.99483179826880552</v>
      </c>
      <c r="W1880" s="12">
        <f t="shared" si="648"/>
        <v>0.94828263663312007</v>
      </c>
      <c r="X1880" t="s">
        <v>139</v>
      </c>
      <c r="Y1880" t="s">
        <v>140</v>
      </c>
      <c r="Z1880" t="s">
        <v>145</v>
      </c>
      <c r="AA1880" s="16" t="s">
        <v>99</v>
      </c>
      <c r="AB1880" s="16" t="s">
        <v>72</v>
      </c>
      <c r="AC1880" s="47" t="s">
        <v>559</v>
      </c>
      <c r="AD1880" s="16" t="s">
        <v>92</v>
      </c>
    </row>
    <row r="1881" spans="1:30" x14ac:dyDescent="0.25">
      <c r="A1881" s="11">
        <v>0.12386072773451055</v>
      </c>
      <c r="B1881" s="11">
        <v>0.25026381735880798</v>
      </c>
      <c r="C1881" s="11">
        <v>0.54689576619381697</v>
      </c>
      <c r="D1881" s="13">
        <f t="shared" si="634"/>
        <v>8.0735840834348345</v>
      </c>
      <c r="E1881" s="14">
        <f t="shared" si="635"/>
        <v>3.9957833719377862</v>
      </c>
      <c r="F1881" s="14">
        <f t="shared" si="636"/>
        <v>1.8285019958366349</v>
      </c>
      <c r="G1881" s="26">
        <v>0.10618040197448186</v>
      </c>
      <c r="H1881" s="7">
        <f t="shared" si="649"/>
        <v>1.1061804019744819</v>
      </c>
      <c r="I1881" s="7">
        <f t="shared" si="637"/>
        <v>7.29861428481634</v>
      </c>
      <c r="J1881" s="7">
        <f t="shared" si="638"/>
        <v>3.6122348260785437</v>
      </c>
      <c r="K1881" s="7">
        <f t="shared" si="639"/>
        <v>1.6529871552351152</v>
      </c>
      <c r="L1881">
        <v>1.77</v>
      </c>
      <c r="M1881">
        <v>3.57</v>
      </c>
      <c r="N1881">
        <v>3.83</v>
      </c>
      <c r="O1881" s="7">
        <f t="shared" si="640"/>
        <v>1.9579393114948329</v>
      </c>
      <c r="P1881" s="7">
        <f t="shared" si="641"/>
        <v>3.9490640350489001</v>
      </c>
      <c r="Q1881" s="7">
        <f t="shared" si="642"/>
        <v>4.2366709395622655</v>
      </c>
      <c r="R1881" s="15">
        <f t="shared" si="643"/>
        <v>0.51074106032251199</v>
      </c>
      <c r="S1881" s="15">
        <f t="shared" si="644"/>
        <v>0.25322455931956478</v>
      </c>
      <c r="T1881" s="15">
        <f t="shared" si="645"/>
        <v>0.23603438035792329</v>
      </c>
      <c r="U1881" s="12">
        <f t="shared" si="646"/>
        <v>0.24251178798175657</v>
      </c>
      <c r="V1881" s="12">
        <f t="shared" si="647"/>
        <v>0.98830784040571518</v>
      </c>
      <c r="W1881" s="12">
        <f t="shared" si="648"/>
        <v>2.3170173996029835</v>
      </c>
      <c r="X1881" t="s">
        <v>135</v>
      </c>
      <c r="Y1881" t="s">
        <v>134</v>
      </c>
      <c r="Z1881" t="s">
        <v>145</v>
      </c>
      <c r="AA1881" s="16" t="s">
        <v>98</v>
      </c>
      <c r="AB1881" s="16" t="s">
        <v>22</v>
      </c>
      <c r="AC1881" s="47" t="s">
        <v>559</v>
      </c>
      <c r="AD1881" s="16" t="s">
        <v>89</v>
      </c>
    </row>
    <row r="1882" spans="1:30" x14ac:dyDescent="0.25">
      <c r="A1882" s="11">
        <v>0.26524553932891198</v>
      </c>
      <c r="B1882" s="11">
        <v>0.35605530147715381</v>
      </c>
      <c r="C1882" s="11">
        <v>0.35493750586733608</v>
      </c>
      <c r="D1882" s="13">
        <f t="shared" si="634"/>
        <v>3.7700916763013748</v>
      </c>
      <c r="E1882" s="14">
        <f t="shared" si="635"/>
        <v>2.8085524800539017</v>
      </c>
      <c r="F1882" s="14">
        <f t="shared" si="636"/>
        <v>2.8173973825515271</v>
      </c>
      <c r="G1882" s="26">
        <v>7.7104988175768607E-2</v>
      </c>
      <c r="H1882" s="7">
        <f t="shared" si="649"/>
        <v>1.0771049881757686</v>
      </c>
      <c r="I1882" s="7">
        <f t="shared" si="637"/>
        <v>3.5002081669741076</v>
      </c>
      <c r="J1882" s="7">
        <f t="shared" si="638"/>
        <v>2.6075011358090423</v>
      </c>
      <c r="K1882" s="7">
        <f t="shared" si="639"/>
        <v>2.6157128724500596</v>
      </c>
      <c r="L1882">
        <v>1.74</v>
      </c>
      <c r="M1882">
        <v>3.8</v>
      </c>
      <c r="N1882">
        <v>4.18</v>
      </c>
      <c r="O1882" s="7">
        <f t="shared" si="640"/>
        <v>1.8741626794258375</v>
      </c>
      <c r="P1882" s="7">
        <f t="shared" si="641"/>
        <v>4.0929989550679204</v>
      </c>
      <c r="Q1882" s="7">
        <f t="shared" si="642"/>
        <v>4.5022988505747126</v>
      </c>
      <c r="R1882" s="15">
        <f t="shared" si="643"/>
        <v>0.53357161092672956</v>
      </c>
      <c r="S1882" s="15">
        <f t="shared" si="644"/>
        <v>0.24431963237171306</v>
      </c>
      <c r="T1882" s="15">
        <f t="shared" si="645"/>
        <v>0.22210875670155733</v>
      </c>
      <c r="U1882" s="12">
        <f t="shared" si="646"/>
        <v>0.497113290694425</v>
      </c>
      <c r="V1882" s="12">
        <f t="shared" si="647"/>
        <v>1.4573339768923839</v>
      </c>
      <c r="W1882" s="12">
        <f t="shared" si="648"/>
        <v>1.5980347246923625</v>
      </c>
      <c r="X1882" t="s">
        <v>141</v>
      </c>
      <c r="Y1882" t="s">
        <v>137</v>
      </c>
      <c r="Z1882" t="s">
        <v>145</v>
      </c>
      <c r="AA1882" s="16" t="s">
        <v>99</v>
      </c>
      <c r="AB1882" s="16" t="s">
        <v>72</v>
      </c>
      <c r="AC1882" s="47" t="s">
        <v>559</v>
      </c>
      <c r="AD1882" s="16" t="s">
        <v>72</v>
      </c>
    </row>
    <row r="1883" spans="1:30" x14ac:dyDescent="0.25">
      <c r="A1883" s="11">
        <v>0.53453615055196502</v>
      </c>
      <c r="B1883" s="11">
        <v>0.24806663595557207</v>
      </c>
      <c r="C1883" s="11">
        <v>0.20705121859961445</v>
      </c>
      <c r="D1883" s="13">
        <f t="shared" si="634"/>
        <v>1.8707808610650456</v>
      </c>
      <c r="E1883" s="14">
        <f t="shared" si="635"/>
        <v>4.0311749145463347</v>
      </c>
      <c r="F1883" s="14">
        <f t="shared" si="636"/>
        <v>4.8297228423163796</v>
      </c>
      <c r="G1883" s="26">
        <v>2.1465504042445183E-2</v>
      </c>
      <c r="H1883" s="7">
        <f t="shared" si="649"/>
        <v>1.0214655040424452</v>
      </c>
      <c r="I1883" s="7">
        <f t="shared" si="637"/>
        <v>1.8314674882915172</v>
      </c>
      <c r="J1883" s="7">
        <f t="shared" si="638"/>
        <v>3.9464621160410975</v>
      </c>
      <c r="K1883" s="7">
        <f t="shared" si="639"/>
        <v>4.7282290231072643</v>
      </c>
      <c r="L1883">
        <v>2.61</v>
      </c>
      <c r="M1883">
        <v>2.92</v>
      </c>
      <c r="N1883">
        <v>3.38</v>
      </c>
      <c r="O1883" s="7">
        <f t="shared" si="640"/>
        <v>2.6660249655507817</v>
      </c>
      <c r="P1883" s="7">
        <f t="shared" si="641"/>
        <v>2.9826792718039399</v>
      </c>
      <c r="Q1883" s="7">
        <f t="shared" si="642"/>
        <v>3.4525534036634644</v>
      </c>
      <c r="R1883" s="15">
        <f t="shared" si="643"/>
        <v>0.37509026093962594</v>
      </c>
      <c r="S1883" s="15">
        <f t="shared" si="644"/>
        <v>0.33526903460699442</v>
      </c>
      <c r="T1883" s="15">
        <f t="shared" si="645"/>
        <v>0.2896407044533798</v>
      </c>
      <c r="U1883" s="12">
        <f t="shared" si="646"/>
        <v>1.42508672236095</v>
      </c>
      <c r="V1883" s="12">
        <f t="shared" si="647"/>
        <v>0.73990321309081886</v>
      </c>
      <c r="W1883" s="12">
        <f t="shared" si="648"/>
        <v>0.71485538950876693</v>
      </c>
      <c r="X1883" t="s">
        <v>331</v>
      </c>
      <c r="Y1883" t="s">
        <v>285</v>
      </c>
      <c r="Z1883" t="s">
        <v>286</v>
      </c>
      <c r="AA1883" s="16" t="s">
        <v>97</v>
      </c>
      <c r="AB1883" s="16" t="s">
        <v>23</v>
      </c>
      <c r="AC1883" s="47" t="s">
        <v>559</v>
      </c>
      <c r="AD1883" s="16" t="s">
        <v>93</v>
      </c>
    </row>
    <row r="1884" spans="1:30" x14ac:dyDescent="0.25">
      <c r="A1884" s="11">
        <v>0.31994119175132163</v>
      </c>
      <c r="B1884" s="11">
        <v>0.28371516873092006</v>
      </c>
      <c r="C1884" s="11">
        <v>0.36538891206484636</v>
      </c>
      <c r="D1884" s="13">
        <f t="shared" si="634"/>
        <v>3.1255744048652003</v>
      </c>
      <c r="E1884" s="14">
        <f t="shared" si="635"/>
        <v>3.524661739000694</v>
      </c>
      <c r="F1884" s="14">
        <f t="shared" si="636"/>
        <v>2.7368099221974416</v>
      </c>
      <c r="G1884" s="26">
        <v>2.6671172035678037E-2</v>
      </c>
      <c r="H1884" s="7">
        <f t="shared" si="649"/>
        <v>1.026671172035678</v>
      </c>
      <c r="I1884" s="7">
        <f t="shared" si="637"/>
        <v>3.0443772943072203</v>
      </c>
      <c r="J1884" s="7">
        <f t="shared" si="638"/>
        <v>3.4330970178231595</v>
      </c>
      <c r="K1884" s="7">
        <f t="shared" si="639"/>
        <v>2.6657122521234426</v>
      </c>
      <c r="L1884">
        <v>1.44</v>
      </c>
      <c r="M1884">
        <v>4.51</v>
      </c>
      <c r="N1884">
        <v>9.0500000000000007</v>
      </c>
      <c r="O1884" s="7">
        <f t="shared" si="640"/>
        <v>1.4784064877313763</v>
      </c>
      <c r="P1884" s="7">
        <f t="shared" si="641"/>
        <v>4.6302869858809075</v>
      </c>
      <c r="Q1884" s="7">
        <f t="shared" si="642"/>
        <v>9.2913741069228877</v>
      </c>
      <c r="R1884" s="15">
        <f t="shared" si="643"/>
        <v>0.67640395811202514</v>
      </c>
      <c r="S1884" s="15">
        <f t="shared" si="644"/>
        <v>0.21596933474086832</v>
      </c>
      <c r="T1884" s="15">
        <f t="shared" si="645"/>
        <v>0.10762670714710673</v>
      </c>
      <c r="U1884" s="12">
        <f t="shared" si="646"/>
        <v>0.47300313357766222</v>
      </c>
      <c r="V1884" s="12">
        <f t="shared" si="647"/>
        <v>1.3136826534717849</v>
      </c>
      <c r="W1884" s="12">
        <f t="shared" si="648"/>
        <v>3.3949650765160371</v>
      </c>
      <c r="X1884" t="s">
        <v>369</v>
      </c>
      <c r="Y1884" t="s">
        <v>332</v>
      </c>
      <c r="Z1884" t="s">
        <v>286</v>
      </c>
      <c r="AA1884" s="16" t="s">
        <v>99</v>
      </c>
      <c r="AB1884" s="16" t="s">
        <v>72</v>
      </c>
      <c r="AC1884" s="47" t="s">
        <v>559</v>
      </c>
      <c r="AD1884" s="16" t="s">
        <v>148</v>
      </c>
    </row>
    <row r="1885" spans="1:30" x14ac:dyDescent="0.25">
      <c r="A1885" s="11">
        <v>0.75828223505277881</v>
      </c>
      <c r="B1885" s="11">
        <v>0.1633228204797221</v>
      </c>
      <c r="C1885" s="11">
        <v>7.3510733184337054E-2</v>
      </c>
      <c r="D1885" s="13">
        <f t="shared" si="634"/>
        <v>1.3187701805125329</v>
      </c>
      <c r="E1885" s="14">
        <f t="shared" si="635"/>
        <v>6.12284307277291</v>
      </c>
      <c r="F1885" s="14">
        <f t="shared" si="636"/>
        <v>13.603455668063861</v>
      </c>
      <c r="G1885" s="26">
        <v>3.8095428678652343E-2</v>
      </c>
      <c r="H1885" s="7">
        <f t="shared" si="649"/>
        <v>1.0380954286786523</v>
      </c>
      <c r="I1885" s="7">
        <f t="shared" si="637"/>
        <v>1.2703747113029287</v>
      </c>
      <c r="J1885" s="7">
        <f t="shared" si="638"/>
        <v>5.8981505010251487</v>
      </c>
      <c r="K1885" s="7">
        <f t="shared" si="639"/>
        <v>13.104243879947649</v>
      </c>
      <c r="L1885">
        <v>2.87</v>
      </c>
      <c r="M1885">
        <v>2.91</v>
      </c>
      <c r="N1885">
        <v>2.89</v>
      </c>
      <c r="O1885" s="7">
        <f t="shared" si="640"/>
        <v>2.9793338803077325</v>
      </c>
      <c r="P1885" s="7">
        <f t="shared" si="641"/>
        <v>3.0208576974548786</v>
      </c>
      <c r="Q1885" s="7">
        <f t="shared" si="642"/>
        <v>3.0000957888813056</v>
      </c>
      <c r="R1885" s="15">
        <f t="shared" si="643"/>
        <v>0.3356454966694471</v>
      </c>
      <c r="S1885" s="15">
        <f t="shared" si="644"/>
        <v>0.33103181286643069</v>
      </c>
      <c r="T1885" s="15">
        <f t="shared" si="645"/>
        <v>0.33332269046412222</v>
      </c>
      <c r="U1885" s="12">
        <f t="shared" si="646"/>
        <v>2.2591759537282154</v>
      </c>
      <c r="V1885" s="12">
        <f t="shared" si="647"/>
        <v>0.49337499941620977</v>
      </c>
      <c r="W1885" s="12">
        <f t="shared" si="648"/>
        <v>0.22053924106390682</v>
      </c>
      <c r="X1885" t="s">
        <v>341</v>
      </c>
      <c r="Y1885" t="s">
        <v>392</v>
      </c>
      <c r="Z1885" t="s">
        <v>289</v>
      </c>
      <c r="AA1885" s="16" t="s">
        <v>97</v>
      </c>
      <c r="AB1885" s="16" t="s">
        <v>23</v>
      </c>
      <c r="AC1885" s="47" t="s">
        <v>559</v>
      </c>
      <c r="AD1885" s="16" t="s">
        <v>152</v>
      </c>
    </row>
    <row r="1886" spans="1:30" x14ac:dyDescent="0.25">
      <c r="A1886" s="11">
        <v>0.57166736006752428</v>
      </c>
      <c r="B1886" s="11">
        <v>0.29337302448677494</v>
      </c>
      <c r="C1886" s="11">
        <v>0.13210383806534653</v>
      </c>
      <c r="D1886" s="13">
        <f t="shared" si="634"/>
        <v>1.7492690152571977</v>
      </c>
      <c r="E1886" s="14">
        <f t="shared" si="635"/>
        <v>3.4086296848505215</v>
      </c>
      <c r="F1886" s="14">
        <f t="shared" si="636"/>
        <v>7.5698027751876493</v>
      </c>
      <c r="G1886" s="26">
        <v>3.8845461145439408E-2</v>
      </c>
      <c r="H1886" s="7">
        <f t="shared" si="649"/>
        <v>1.0388454611454394</v>
      </c>
      <c r="I1886" s="7">
        <f t="shared" si="637"/>
        <v>1.6838587457738319</v>
      </c>
      <c r="J1886" s="7">
        <f t="shared" si="638"/>
        <v>3.2811710811078085</v>
      </c>
      <c r="K1886" s="7">
        <f t="shared" si="639"/>
        <v>7.2867457752966676</v>
      </c>
      <c r="L1886">
        <v>2.4900000000000002</v>
      </c>
      <c r="M1886">
        <v>2.96</v>
      </c>
      <c r="N1886">
        <v>3.34</v>
      </c>
      <c r="O1886" s="7">
        <f t="shared" si="640"/>
        <v>2.5867251982521444</v>
      </c>
      <c r="P1886" s="7">
        <f t="shared" si="641"/>
        <v>3.0749825649905005</v>
      </c>
      <c r="Q1886" s="7">
        <f t="shared" si="642"/>
        <v>3.4697438402257674</v>
      </c>
      <c r="R1886" s="15">
        <f t="shared" si="643"/>
        <v>0.38658919033057787</v>
      </c>
      <c r="S1886" s="15">
        <f t="shared" si="644"/>
        <v>0.32520509591997943</v>
      </c>
      <c r="T1886" s="15">
        <f t="shared" si="645"/>
        <v>0.28820571374944282</v>
      </c>
      <c r="U1886" s="12">
        <f t="shared" si="646"/>
        <v>1.4787463653049466</v>
      </c>
      <c r="V1886" s="12">
        <f t="shared" si="647"/>
        <v>0.90211693533536419</v>
      </c>
      <c r="W1886" s="12">
        <f t="shared" si="648"/>
        <v>0.4583664783974184</v>
      </c>
      <c r="X1886" t="s">
        <v>340</v>
      </c>
      <c r="Y1886" t="s">
        <v>287</v>
      </c>
      <c r="Z1886" t="s">
        <v>289</v>
      </c>
      <c r="AA1886" s="16" t="s">
        <v>97</v>
      </c>
      <c r="AB1886" s="16" t="s">
        <v>148</v>
      </c>
      <c r="AC1886" s="47" t="s">
        <v>559</v>
      </c>
      <c r="AD1886" s="16" t="s">
        <v>74</v>
      </c>
    </row>
    <row r="1887" spans="1:30" x14ac:dyDescent="0.25">
      <c r="A1887" s="11">
        <v>0.53310068727400062</v>
      </c>
      <c r="B1887" s="11">
        <v>0.27854007859662994</v>
      </c>
      <c r="C1887" s="11">
        <v>0.18154341268262916</v>
      </c>
      <c r="D1887" s="13">
        <f t="shared" si="634"/>
        <v>1.8758182532336984</v>
      </c>
      <c r="E1887" s="14">
        <f t="shared" si="635"/>
        <v>3.5901476191085524</v>
      </c>
      <c r="F1887" s="14">
        <f t="shared" si="636"/>
        <v>5.5083243463544527</v>
      </c>
      <c r="G1887" s="26">
        <v>3.8781750378135804E-2</v>
      </c>
      <c r="H1887" s="7">
        <f t="shared" si="649"/>
        <v>1.0387817503781358</v>
      </c>
      <c r="I1887" s="7">
        <f t="shared" si="637"/>
        <v>1.8057866847880855</v>
      </c>
      <c r="J1887" s="7">
        <f t="shared" si="638"/>
        <v>3.4561134885183264</v>
      </c>
      <c r="K1887" s="7">
        <f t="shared" si="639"/>
        <v>5.3026772412485306</v>
      </c>
      <c r="L1887">
        <v>2.4900000000000002</v>
      </c>
      <c r="M1887">
        <v>3.08</v>
      </c>
      <c r="N1887">
        <v>3.2</v>
      </c>
      <c r="O1887" s="7">
        <f t="shared" si="640"/>
        <v>2.5865665584415583</v>
      </c>
      <c r="P1887" s="7">
        <f t="shared" si="641"/>
        <v>3.1994477911646584</v>
      </c>
      <c r="Q1887" s="7">
        <f t="shared" si="642"/>
        <v>3.3241016012100348</v>
      </c>
      <c r="R1887" s="15">
        <f t="shared" si="643"/>
        <v>0.38661290069508736</v>
      </c>
      <c r="S1887" s="15">
        <f t="shared" si="644"/>
        <v>0.3125539359515479</v>
      </c>
      <c r="T1887" s="15">
        <f t="shared" si="645"/>
        <v>0.30083316335336485</v>
      </c>
      <c r="U1887" s="12">
        <f t="shared" si="646"/>
        <v>1.3789004099851414</v>
      </c>
      <c r="V1887" s="12">
        <f t="shared" si="647"/>
        <v>0.89117443921681794</v>
      </c>
      <c r="W1887" s="12">
        <f t="shared" si="648"/>
        <v>0.60346874878746171</v>
      </c>
      <c r="X1887" t="s">
        <v>378</v>
      </c>
      <c r="Y1887" t="s">
        <v>377</v>
      </c>
      <c r="Z1887" t="s">
        <v>289</v>
      </c>
      <c r="AA1887" s="16" t="s">
        <v>99</v>
      </c>
      <c r="AB1887" s="16" t="s">
        <v>72</v>
      </c>
      <c r="AC1887" s="47" t="s">
        <v>559</v>
      </c>
      <c r="AD1887" s="16" t="s">
        <v>23</v>
      </c>
    </row>
    <row r="1888" spans="1:30" x14ac:dyDescent="0.25">
      <c r="A1888" s="11">
        <v>0.34463594399641778</v>
      </c>
      <c r="B1888" s="11">
        <v>0.33463246486981502</v>
      </c>
      <c r="C1888" s="11">
        <v>0.30277409995388299</v>
      </c>
      <c r="D1888" s="13">
        <f t="shared" si="634"/>
        <v>2.9016126072166002</v>
      </c>
      <c r="E1888" s="14">
        <f t="shared" si="635"/>
        <v>2.9883532083147961</v>
      </c>
      <c r="F1888" s="14">
        <f t="shared" si="636"/>
        <v>3.3027924124035541</v>
      </c>
      <c r="G1888" s="26">
        <v>3.8878320340821615E-2</v>
      </c>
      <c r="H1888" s="7">
        <f t="shared" si="649"/>
        <v>1.0388783203408216</v>
      </c>
      <c r="I1888" s="7">
        <f t="shared" si="637"/>
        <v>2.793024505761827</v>
      </c>
      <c r="J1888" s="7">
        <f t="shared" si="638"/>
        <v>2.8765189818711554</v>
      </c>
      <c r="K1888" s="7">
        <f t="shared" si="639"/>
        <v>3.1791908135305174</v>
      </c>
      <c r="L1888">
        <v>2.92</v>
      </c>
      <c r="M1888">
        <v>2.97</v>
      </c>
      <c r="N1888">
        <v>2.78</v>
      </c>
      <c r="O1888" s="7">
        <f t="shared" si="640"/>
        <v>3.0335246953951991</v>
      </c>
      <c r="P1888" s="7">
        <f t="shared" si="641"/>
        <v>3.0854686114122405</v>
      </c>
      <c r="Q1888" s="7">
        <f t="shared" si="642"/>
        <v>2.888081730547484</v>
      </c>
      <c r="R1888" s="15">
        <f t="shared" si="643"/>
        <v>0.32964953326998475</v>
      </c>
      <c r="S1888" s="15">
        <f t="shared" si="644"/>
        <v>0.32409987782772909</v>
      </c>
      <c r="T1888" s="15">
        <f t="shared" si="645"/>
        <v>0.34625058890228616</v>
      </c>
      <c r="U1888" s="12">
        <f t="shared" si="646"/>
        <v>1.0454616470339702</v>
      </c>
      <c r="V1888" s="12">
        <f t="shared" si="647"/>
        <v>1.0324979667153233</v>
      </c>
      <c r="W1888" s="12">
        <f t="shared" si="648"/>
        <v>0.87443634655976721</v>
      </c>
      <c r="X1888" t="s">
        <v>390</v>
      </c>
      <c r="Y1888" t="s">
        <v>290</v>
      </c>
      <c r="Z1888" t="s">
        <v>289</v>
      </c>
      <c r="AA1888" s="16" t="s">
        <v>99</v>
      </c>
      <c r="AB1888" s="16" t="s">
        <v>72</v>
      </c>
      <c r="AC1888" s="47" t="s">
        <v>559</v>
      </c>
      <c r="AD1888" s="16" t="s">
        <v>72</v>
      </c>
    </row>
    <row r="1889" spans="1:30" x14ac:dyDescent="0.25">
      <c r="A1889" s="11">
        <v>0.45508448037631472</v>
      </c>
      <c r="B1889" s="11">
        <v>0.3997457751514501</v>
      </c>
      <c r="C1889" s="11">
        <v>0.14304372051144246</v>
      </c>
      <c r="D1889" s="13">
        <f t="shared" si="634"/>
        <v>2.1973942050783366</v>
      </c>
      <c r="E1889" s="14">
        <f t="shared" si="635"/>
        <v>2.5015899157936916</v>
      </c>
      <c r="F1889" s="14">
        <f t="shared" si="636"/>
        <v>6.9908696196140063</v>
      </c>
      <c r="G1889" s="26">
        <v>4.16073080762831E-2</v>
      </c>
      <c r="H1889" s="7">
        <f t="shared" si="649"/>
        <v>1.0416073080762831</v>
      </c>
      <c r="I1889" s="7">
        <f t="shared" si="637"/>
        <v>2.1096186519050502</v>
      </c>
      <c r="J1889" s="7">
        <f t="shared" si="638"/>
        <v>2.4016631761290266</v>
      </c>
      <c r="K1889" s="7">
        <f t="shared" si="639"/>
        <v>6.7116172912853864</v>
      </c>
      <c r="L1889">
        <v>1.69</v>
      </c>
      <c r="M1889">
        <v>3.57</v>
      </c>
      <c r="N1889">
        <v>5.89</v>
      </c>
      <c r="O1889" s="7">
        <f t="shared" si="640"/>
        <v>1.7603163506489183</v>
      </c>
      <c r="P1889" s="7">
        <f t="shared" si="641"/>
        <v>3.7185380898323306</v>
      </c>
      <c r="Q1889" s="7">
        <f t="shared" si="642"/>
        <v>6.1350670445693067</v>
      </c>
      <c r="R1889" s="15">
        <f t="shared" si="643"/>
        <v>0.56807970887242099</v>
      </c>
      <c r="S1889" s="15">
        <f t="shared" si="644"/>
        <v>0.26892288739338693</v>
      </c>
      <c r="T1889" s="15">
        <f t="shared" si="645"/>
        <v>0.16299740373419211</v>
      </c>
      <c r="U1889" s="12">
        <f t="shared" si="646"/>
        <v>0.80109265173299371</v>
      </c>
      <c r="V1889" s="12">
        <f t="shared" si="647"/>
        <v>1.4864698911502174</v>
      </c>
      <c r="W1889" s="12">
        <f t="shared" si="648"/>
        <v>0.87758281564233331</v>
      </c>
      <c r="X1889" t="s">
        <v>372</v>
      </c>
      <c r="Y1889" t="s">
        <v>343</v>
      </c>
      <c r="Z1889" t="s">
        <v>289</v>
      </c>
      <c r="AA1889" s="16" t="s">
        <v>97</v>
      </c>
      <c r="AB1889" s="16" t="s">
        <v>148</v>
      </c>
      <c r="AC1889" s="47" t="s">
        <v>559</v>
      </c>
      <c r="AD1889" s="16" t="s">
        <v>148</v>
      </c>
    </row>
    <row r="1890" spans="1:30" s="17" customFormat="1" x14ac:dyDescent="0.25">
      <c r="A1890" s="11">
        <v>0.26116647275229421</v>
      </c>
      <c r="B1890" s="11">
        <v>0.47652241561627945</v>
      </c>
      <c r="C1890" s="11">
        <v>0.25522889309105162</v>
      </c>
      <c r="D1890" s="13">
        <f t="shared" si="634"/>
        <v>3.8289754020167028</v>
      </c>
      <c r="E1890" s="14">
        <f t="shared" si="635"/>
        <v>2.0985371668334105</v>
      </c>
      <c r="F1890" s="14">
        <f t="shared" si="636"/>
        <v>3.9180517060161173</v>
      </c>
      <c r="G1890" s="26">
        <v>2.8949545078577277E-2</v>
      </c>
      <c r="H1890" s="7">
        <f t="shared" si="649"/>
        <v>1.0289495450785773</v>
      </c>
      <c r="I1890" s="7">
        <f t="shared" si="637"/>
        <v>3.721246994403693</v>
      </c>
      <c r="J1890" s="7">
        <f t="shared" si="638"/>
        <v>2.0394947224289335</v>
      </c>
      <c r="K1890" s="7">
        <f t="shared" si="639"/>
        <v>3.807817132293799</v>
      </c>
      <c r="L1890">
        <v>1.95</v>
      </c>
      <c r="M1890">
        <v>3.5</v>
      </c>
      <c r="N1890">
        <v>4.34</v>
      </c>
      <c r="O1890" s="7">
        <f t="shared" si="640"/>
        <v>2.0064516129032257</v>
      </c>
      <c r="P1890" s="7">
        <f t="shared" si="641"/>
        <v>3.6013234077750207</v>
      </c>
      <c r="Q1890" s="7">
        <f t="shared" si="642"/>
        <v>4.4656410256410251</v>
      </c>
      <c r="R1890" s="15">
        <f t="shared" si="643"/>
        <v>0.49839228295819937</v>
      </c>
      <c r="S1890" s="15">
        <f t="shared" si="644"/>
        <v>0.27767570050528251</v>
      </c>
      <c r="T1890" s="15">
        <f t="shared" si="645"/>
        <v>0.22393201653651817</v>
      </c>
      <c r="U1890" s="12">
        <f t="shared" si="646"/>
        <v>0.52401789049008707</v>
      </c>
      <c r="V1890" s="12">
        <f t="shared" si="647"/>
        <v>1.7161113296884043</v>
      </c>
      <c r="W1890" s="12">
        <f t="shared" si="648"/>
        <v>1.1397606159163474</v>
      </c>
      <c r="X1890" t="s">
        <v>398</v>
      </c>
      <c r="Y1890" t="s">
        <v>293</v>
      </c>
      <c r="Z1890" t="s">
        <v>294</v>
      </c>
      <c r="AA1890" s="16" t="s">
        <v>99</v>
      </c>
      <c r="AB1890" s="16" t="s">
        <v>93</v>
      </c>
      <c r="AC1890" s="47" t="s">
        <v>559</v>
      </c>
      <c r="AD1890" s="16" t="s">
        <v>89</v>
      </c>
    </row>
    <row r="1891" spans="1:30" s="12" customFormat="1" x14ac:dyDescent="0.25">
      <c r="A1891" s="11">
        <v>0.40750275999600505</v>
      </c>
      <c r="B1891" s="11">
        <v>0.37779688536069223</v>
      </c>
      <c r="C1891" s="11">
        <v>0.20847475479345323</v>
      </c>
      <c r="D1891" s="13">
        <f t="shared" si="634"/>
        <v>2.4539711093240291</v>
      </c>
      <c r="E1891" s="14">
        <f t="shared" si="635"/>
        <v>2.6469249449880317</v>
      </c>
      <c r="F1891" s="14">
        <f t="shared" si="636"/>
        <v>4.7967438599016559</v>
      </c>
      <c r="G1891" s="26">
        <v>2.9461144543689866E-2</v>
      </c>
      <c r="H1891" s="7">
        <f t="shared" si="649"/>
        <v>1.0294611445436899</v>
      </c>
      <c r="I1891" s="7">
        <f t="shared" si="637"/>
        <v>2.3837433033101556</v>
      </c>
      <c r="J1891" s="7">
        <f t="shared" si="638"/>
        <v>2.5711751813239001</v>
      </c>
      <c r="K1891" s="7">
        <f t="shared" si="639"/>
        <v>4.6594705252599109</v>
      </c>
      <c r="L1891">
        <v>1.87</v>
      </c>
      <c r="M1891">
        <v>3.67</v>
      </c>
      <c r="N1891">
        <v>4.5</v>
      </c>
      <c r="O1891" s="7">
        <f t="shared" si="640"/>
        <v>1.9250923402967002</v>
      </c>
      <c r="P1891" s="7">
        <f t="shared" si="641"/>
        <v>3.7781224004753415</v>
      </c>
      <c r="Q1891" s="7">
        <f t="shared" si="642"/>
        <v>4.6325751504466046</v>
      </c>
      <c r="R1891" s="15">
        <f t="shared" si="643"/>
        <v>0.51945560172239713</v>
      </c>
      <c r="S1891" s="15">
        <f t="shared" si="644"/>
        <v>0.26468173711740672</v>
      </c>
      <c r="T1891" s="15">
        <f t="shared" si="645"/>
        <v>0.21586266116019612</v>
      </c>
      <c r="U1891" s="12">
        <f t="shared" si="646"/>
        <v>0.78448044191807387</v>
      </c>
      <c r="V1891" s="12">
        <f t="shared" si="647"/>
        <v>1.4273628754110461</v>
      </c>
      <c r="W1891" s="12">
        <f t="shared" si="648"/>
        <v>0.9657749685516005</v>
      </c>
      <c r="X1891" t="s">
        <v>394</v>
      </c>
      <c r="Y1891" t="s">
        <v>384</v>
      </c>
      <c r="Z1891" t="s">
        <v>294</v>
      </c>
      <c r="AA1891" s="16" t="s">
        <v>99</v>
      </c>
      <c r="AB1891" s="16" t="s">
        <v>72</v>
      </c>
      <c r="AC1891" s="47" t="s">
        <v>559</v>
      </c>
      <c r="AD1891" s="16" t="s">
        <v>73</v>
      </c>
    </row>
    <row r="1892" spans="1:30" x14ac:dyDescent="0.25">
      <c r="A1892" s="11">
        <v>0.76731579883775558</v>
      </c>
      <c r="B1892" s="11">
        <v>0.20147280279332588</v>
      </c>
      <c r="C1892" s="11">
        <v>3.0056799984208633E-2</v>
      </c>
      <c r="D1892" s="13">
        <f t="shared" si="634"/>
        <v>1.3032443767151523</v>
      </c>
      <c r="E1892" s="14">
        <f t="shared" si="635"/>
        <v>4.9634490915670462</v>
      </c>
      <c r="F1892" s="14">
        <f t="shared" si="636"/>
        <v>33.270341504264728</v>
      </c>
      <c r="G1892" s="26">
        <v>2.9872601838388135E-2</v>
      </c>
      <c r="H1892" s="7">
        <f t="shared" si="649"/>
        <v>1.0298726018383881</v>
      </c>
      <c r="I1892" s="7">
        <f t="shared" si="637"/>
        <v>1.2654423220782629</v>
      </c>
      <c r="J1892" s="7">
        <f t="shared" si="638"/>
        <v>4.8194787226177036</v>
      </c>
      <c r="K1892" s="7">
        <f t="shared" si="639"/>
        <v>32.305298194043665</v>
      </c>
      <c r="L1892">
        <v>1.76</v>
      </c>
      <c r="M1892">
        <v>4.01</v>
      </c>
      <c r="N1892">
        <v>4.71</v>
      </c>
      <c r="O1892" s="7">
        <f t="shared" si="640"/>
        <v>1.8125757792355632</v>
      </c>
      <c r="P1892" s="7">
        <f t="shared" si="641"/>
        <v>4.1297891333719363</v>
      </c>
      <c r="Q1892" s="7">
        <f t="shared" si="642"/>
        <v>4.8506999546588077</v>
      </c>
      <c r="R1892" s="15">
        <f t="shared" si="643"/>
        <v>0.55170107173215155</v>
      </c>
      <c r="S1892" s="15">
        <f t="shared" si="644"/>
        <v>0.24214311377770245</v>
      </c>
      <c r="T1892" s="15">
        <f t="shared" si="645"/>
        <v>0.20615581449014583</v>
      </c>
      <c r="U1892" s="12">
        <f t="shared" si="646"/>
        <v>1.3908180319981036</v>
      </c>
      <c r="V1892" s="12">
        <f t="shared" si="647"/>
        <v>0.8320401916458644</v>
      </c>
      <c r="W1892" s="12">
        <f t="shared" si="648"/>
        <v>0.14579651832058968</v>
      </c>
      <c r="X1892" t="s">
        <v>382</v>
      </c>
      <c r="Y1892" t="s">
        <v>396</v>
      </c>
      <c r="Z1892" t="s">
        <v>294</v>
      </c>
      <c r="AA1892" s="16" t="s">
        <v>97</v>
      </c>
      <c r="AB1892" s="16" t="s">
        <v>89</v>
      </c>
      <c r="AC1892" s="47" t="s">
        <v>559</v>
      </c>
      <c r="AD1892" s="16" t="s">
        <v>92</v>
      </c>
    </row>
    <row r="1893" spans="1:30" x14ac:dyDescent="0.25">
      <c r="A1893" s="11">
        <v>0.30534181714234476</v>
      </c>
      <c r="B1893" s="11">
        <v>0.2834500122814102</v>
      </c>
      <c r="C1893" s="11">
        <v>0.37797101276420891</v>
      </c>
      <c r="D1893" s="13">
        <f t="shared" si="634"/>
        <v>3.2750181726134757</v>
      </c>
      <c r="E1893" s="14">
        <f t="shared" si="635"/>
        <v>3.5279589228142152</v>
      </c>
      <c r="F1893" s="14">
        <f t="shared" si="636"/>
        <v>2.6457055335717867</v>
      </c>
      <c r="G1893" s="26">
        <v>4.7663747794759459E-2</v>
      </c>
      <c r="H1893" s="7">
        <f t="shared" si="649"/>
        <v>1.0476637477947595</v>
      </c>
      <c r="I1893" s="7">
        <f t="shared" si="637"/>
        <v>3.1260203280939161</v>
      </c>
      <c r="J1893" s="7">
        <f t="shared" si="638"/>
        <v>3.3674534699136629</v>
      </c>
      <c r="K1893" s="7">
        <f t="shared" si="639"/>
        <v>2.5253384391134706</v>
      </c>
      <c r="L1893">
        <v>4.43</v>
      </c>
      <c r="M1893">
        <v>3.67</v>
      </c>
      <c r="N1893">
        <v>1.82</v>
      </c>
      <c r="O1893" s="7">
        <f t="shared" si="640"/>
        <v>4.6411504027307844</v>
      </c>
      <c r="P1893" s="7">
        <f t="shared" si="641"/>
        <v>3.8449259544067673</v>
      </c>
      <c r="Q1893" s="7">
        <f t="shared" si="642"/>
        <v>1.9067480209864622</v>
      </c>
      <c r="R1893" s="15">
        <f t="shared" si="643"/>
        <v>0.21546382108444811</v>
      </c>
      <c r="S1893" s="15">
        <f t="shared" si="644"/>
        <v>0.26008303199021937</v>
      </c>
      <c r="T1893" s="15">
        <f t="shared" si="645"/>
        <v>0.52445314692533251</v>
      </c>
      <c r="U1893" s="12">
        <f t="shared" si="646"/>
        <v>1.4171372976007428</v>
      </c>
      <c r="V1893" s="12">
        <f t="shared" si="647"/>
        <v>1.089844308997711</v>
      </c>
      <c r="W1893" s="12">
        <f t="shared" si="648"/>
        <v>0.72069548057840427</v>
      </c>
      <c r="X1893" t="s">
        <v>64</v>
      </c>
      <c r="Y1893" t="s">
        <v>62</v>
      </c>
      <c r="Z1893" t="s">
        <v>70</v>
      </c>
      <c r="AA1893" s="16" t="s">
        <v>99</v>
      </c>
      <c r="AB1893" s="16" t="s">
        <v>72</v>
      </c>
      <c r="AC1893" s="47" t="s">
        <v>560</v>
      </c>
      <c r="AD1893" s="16" t="s">
        <v>73</v>
      </c>
    </row>
    <row r="1894" spans="1:30" x14ac:dyDescent="0.25">
      <c r="A1894" s="11">
        <v>0.38297037226912189</v>
      </c>
      <c r="B1894" s="11">
        <v>0.22618498946750237</v>
      </c>
      <c r="C1894" s="11">
        <v>0.36120369650425843</v>
      </c>
      <c r="D1894" s="13">
        <f t="shared" si="634"/>
        <v>2.6111680495672327</v>
      </c>
      <c r="E1894" s="14">
        <f t="shared" si="635"/>
        <v>4.4211598760565725</v>
      </c>
      <c r="F1894" s="14">
        <f t="shared" si="636"/>
        <v>2.7685209472606003</v>
      </c>
      <c r="G1894" s="26">
        <v>4.5547679574607258E-2</v>
      </c>
      <c r="H1894" s="7">
        <f t="shared" si="649"/>
        <v>1.0455476795746073</v>
      </c>
      <c r="I1894" s="7">
        <f t="shared" si="637"/>
        <v>2.497416522056283</v>
      </c>
      <c r="J1894" s="7">
        <f t="shared" si="638"/>
        <v>4.228558833257007</v>
      </c>
      <c r="K1894" s="7">
        <f t="shared" si="639"/>
        <v>2.6479145823239776</v>
      </c>
      <c r="L1894">
        <v>3.01</v>
      </c>
      <c r="M1894">
        <v>3.64</v>
      </c>
      <c r="N1894">
        <v>2.2799999999999998</v>
      </c>
      <c r="O1894" s="7">
        <f t="shared" si="640"/>
        <v>3.1470985155195677</v>
      </c>
      <c r="P1894" s="7">
        <f t="shared" si="641"/>
        <v>3.8057935536515703</v>
      </c>
      <c r="Q1894" s="7">
        <f t="shared" si="642"/>
        <v>2.3838487094301044</v>
      </c>
      <c r="R1894" s="15">
        <f t="shared" si="643"/>
        <v>0.31775300171526594</v>
      </c>
      <c r="S1894" s="15">
        <f t="shared" si="644"/>
        <v>0.26275728987993141</v>
      </c>
      <c r="T1894" s="15">
        <f t="shared" si="645"/>
        <v>0.41948970840480282</v>
      </c>
      <c r="U1894" s="12">
        <f t="shared" si="646"/>
        <v>1.2052454900561298</v>
      </c>
      <c r="V1894" s="12">
        <f t="shared" si="647"/>
        <v>0.860813374848169</v>
      </c>
      <c r="W1894" s="12">
        <f t="shared" si="648"/>
        <v>0.86105496575305962</v>
      </c>
      <c r="X1894" t="s">
        <v>33</v>
      </c>
      <c r="Y1894" t="s">
        <v>29</v>
      </c>
      <c r="Z1894" t="s">
        <v>70</v>
      </c>
      <c r="AA1894" s="16" t="s">
        <v>99</v>
      </c>
      <c r="AB1894" s="16" t="s">
        <v>73</v>
      </c>
      <c r="AC1894" s="47" t="s">
        <v>560</v>
      </c>
      <c r="AD1894" s="16" t="s">
        <v>24</v>
      </c>
    </row>
    <row r="1895" spans="1:30" x14ac:dyDescent="0.25">
      <c r="A1895" s="11">
        <v>0.36056681667883489</v>
      </c>
      <c r="B1895" s="11">
        <v>0.28836198855153766</v>
      </c>
      <c r="C1895" s="11">
        <v>0.32676336157270808</v>
      </c>
      <c r="D1895" s="13">
        <f t="shared" si="634"/>
        <v>2.7734110676377712</v>
      </c>
      <c r="E1895" s="14">
        <f t="shared" si="635"/>
        <v>3.4678634483798283</v>
      </c>
      <c r="F1895" s="14">
        <f t="shared" si="636"/>
        <v>3.06031862075054</v>
      </c>
      <c r="G1895" s="26">
        <v>4.5887445887445866E-2</v>
      </c>
      <c r="H1895" s="7">
        <f t="shared" si="649"/>
        <v>1.0458874458874459</v>
      </c>
      <c r="I1895" s="7">
        <f t="shared" si="637"/>
        <v>2.6517299529152534</v>
      </c>
      <c r="J1895" s="7">
        <f t="shared" si="638"/>
        <v>3.3157138103300512</v>
      </c>
      <c r="K1895" s="7">
        <f t="shared" si="639"/>
        <v>2.9260496746414519</v>
      </c>
      <c r="L1895">
        <v>3.3</v>
      </c>
      <c r="M1895">
        <v>3.75</v>
      </c>
      <c r="N1895">
        <v>2.1</v>
      </c>
      <c r="O1895" s="7">
        <f t="shared" si="640"/>
        <v>3.4514285714285711</v>
      </c>
      <c r="P1895" s="7">
        <f t="shared" si="641"/>
        <v>3.9220779220779218</v>
      </c>
      <c r="Q1895" s="7">
        <f t="shared" si="642"/>
        <v>2.1963636363636363</v>
      </c>
      <c r="R1895" s="15">
        <f t="shared" si="643"/>
        <v>0.28973509933774838</v>
      </c>
      <c r="S1895" s="15">
        <f t="shared" si="644"/>
        <v>0.25496688741721857</v>
      </c>
      <c r="T1895" s="15">
        <f t="shared" si="645"/>
        <v>0.45529801324503311</v>
      </c>
      <c r="U1895" s="12">
        <f t="shared" si="646"/>
        <v>1.2444706129943786</v>
      </c>
      <c r="V1895" s="12">
        <f t="shared" si="647"/>
        <v>1.1309781888644723</v>
      </c>
      <c r="W1895" s="12">
        <f t="shared" si="648"/>
        <v>0.7176911650542388</v>
      </c>
      <c r="X1895" t="s">
        <v>35</v>
      </c>
      <c r="Y1895" t="s">
        <v>30</v>
      </c>
      <c r="Z1895" t="s">
        <v>70</v>
      </c>
      <c r="AA1895" s="16" t="s">
        <v>99</v>
      </c>
      <c r="AB1895" s="16" t="s">
        <v>72</v>
      </c>
      <c r="AC1895" s="47" t="s">
        <v>560</v>
      </c>
      <c r="AD1895" s="16" t="s">
        <v>89</v>
      </c>
    </row>
    <row r="1896" spans="1:30" x14ac:dyDescent="0.25">
      <c r="A1896" s="11">
        <v>0.51704462757902148</v>
      </c>
      <c r="B1896" s="11">
        <v>0.24924245425350311</v>
      </c>
      <c r="C1896" s="11">
        <v>0.22181440200283206</v>
      </c>
      <c r="D1896" s="13">
        <f t="shared" si="634"/>
        <v>1.9340690274306487</v>
      </c>
      <c r="E1896" s="14">
        <f t="shared" si="635"/>
        <v>4.0121575716105955</v>
      </c>
      <c r="F1896" s="14">
        <f t="shared" si="636"/>
        <v>4.5082735429741492</v>
      </c>
      <c r="G1896" s="26">
        <v>4.7970766347638305E-2</v>
      </c>
      <c r="H1896" s="7">
        <f t="shared" si="649"/>
        <v>1.0479707663476383</v>
      </c>
      <c r="I1896" s="7">
        <f t="shared" si="637"/>
        <v>1.8455371939154543</v>
      </c>
      <c r="J1896" s="7">
        <f t="shared" si="638"/>
        <v>3.8285014243228059</v>
      </c>
      <c r="K1896" s="7">
        <f t="shared" si="639"/>
        <v>4.3019077322989379</v>
      </c>
      <c r="L1896">
        <v>1.61</v>
      </c>
      <c r="M1896">
        <v>4.37</v>
      </c>
      <c r="N1896">
        <v>5.05</v>
      </c>
      <c r="O1896" s="7">
        <f t="shared" si="640"/>
        <v>1.6872329338196979</v>
      </c>
      <c r="P1896" s="7">
        <f t="shared" si="641"/>
        <v>4.5796322489391796</v>
      </c>
      <c r="Q1896" s="7">
        <f t="shared" si="642"/>
        <v>5.2922523700555733</v>
      </c>
      <c r="R1896" s="15">
        <f t="shared" si="643"/>
        <v>0.59268639199456419</v>
      </c>
      <c r="S1896" s="15">
        <f t="shared" si="644"/>
        <v>0.21835814441904997</v>
      </c>
      <c r="T1896" s="15">
        <f t="shared" si="645"/>
        <v>0.18895546358638585</v>
      </c>
      <c r="U1896" s="12">
        <f t="shared" si="646"/>
        <v>0.87237472390586546</v>
      </c>
      <c r="V1896" s="12">
        <f t="shared" si="647"/>
        <v>1.1414387813040909</v>
      </c>
      <c r="W1896" s="12">
        <f t="shared" si="648"/>
        <v>1.173897794711948</v>
      </c>
      <c r="X1896" t="s">
        <v>63</v>
      </c>
      <c r="Y1896" t="s">
        <v>31</v>
      </c>
      <c r="Z1896" t="s">
        <v>70</v>
      </c>
      <c r="AA1896" s="16" t="s">
        <v>97</v>
      </c>
      <c r="AB1896" s="16" t="s">
        <v>23</v>
      </c>
      <c r="AC1896" s="47" t="s">
        <v>560</v>
      </c>
      <c r="AD1896" s="16" t="s">
        <v>89</v>
      </c>
    </row>
    <row r="1897" spans="1:30" x14ac:dyDescent="0.25">
      <c r="A1897" s="11">
        <v>0.31931467627513987</v>
      </c>
      <c r="B1897" s="11">
        <v>0.21802664708218275</v>
      </c>
      <c r="C1897" s="11">
        <v>0.42314854881637276</v>
      </c>
      <c r="D1897" s="13">
        <f t="shared" si="634"/>
        <v>3.1317069784112976</v>
      </c>
      <c r="E1897" s="14">
        <f t="shared" si="635"/>
        <v>4.5865953239333219</v>
      </c>
      <c r="F1897" s="14">
        <f t="shared" si="636"/>
        <v>2.3632362743466588</v>
      </c>
      <c r="G1897" s="26">
        <v>2.564186520821532E-2</v>
      </c>
      <c r="H1897" s="7">
        <f t="shared" si="649"/>
        <v>1.0256418652082153</v>
      </c>
      <c r="I1897" s="7">
        <f t="shared" si="637"/>
        <v>3.0534118044952567</v>
      </c>
      <c r="J1897" s="7">
        <f t="shared" si="638"/>
        <v>4.4719267802140648</v>
      </c>
      <c r="K1897" s="7">
        <f t="shared" si="639"/>
        <v>2.3041534813586209</v>
      </c>
      <c r="L1897">
        <v>5.1100000000000003</v>
      </c>
      <c r="M1897">
        <v>4.62</v>
      </c>
      <c r="N1897">
        <v>1.63</v>
      </c>
      <c r="O1897" s="7">
        <f t="shared" si="640"/>
        <v>5.2410299312139808</v>
      </c>
      <c r="P1897" s="7">
        <f t="shared" si="641"/>
        <v>4.7384654172619545</v>
      </c>
      <c r="Q1897" s="7">
        <f t="shared" si="642"/>
        <v>1.6717962402893909</v>
      </c>
      <c r="R1897" s="15">
        <f t="shared" si="643"/>
        <v>0.19080219215011615</v>
      </c>
      <c r="S1897" s="15">
        <f t="shared" si="644"/>
        <v>0.21103878828724973</v>
      </c>
      <c r="T1897" s="15">
        <f t="shared" si="645"/>
        <v>0.59815901956263418</v>
      </c>
      <c r="U1897" s="12">
        <f t="shared" si="646"/>
        <v>1.6735377758339109</v>
      </c>
      <c r="V1897" s="12">
        <f t="shared" si="647"/>
        <v>1.0331117272404999</v>
      </c>
      <c r="W1897" s="12">
        <f t="shared" si="648"/>
        <v>0.70741815299512378</v>
      </c>
      <c r="X1897" t="s">
        <v>302</v>
      </c>
      <c r="Y1897" t="s">
        <v>276</v>
      </c>
      <c r="Z1897" t="s">
        <v>277</v>
      </c>
      <c r="AA1897" s="16" t="s">
        <v>99</v>
      </c>
      <c r="AB1897" s="16" t="s">
        <v>73</v>
      </c>
      <c r="AC1897" s="47" t="s">
        <v>560</v>
      </c>
      <c r="AD1897" s="16" t="s">
        <v>406</v>
      </c>
    </row>
    <row r="1898" spans="1:30" x14ac:dyDescent="0.25">
      <c r="A1898" s="11">
        <v>0.48360959398996978</v>
      </c>
      <c r="B1898" s="11">
        <v>0.29015949775404387</v>
      </c>
      <c r="C1898" s="11">
        <v>0.21640717463473605</v>
      </c>
      <c r="D1898" s="13">
        <f t="shared" si="634"/>
        <v>2.0677836263536582</v>
      </c>
      <c r="E1898" s="14">
        <f t="shared" si="635"/>
        <v>3.4463803795513126</v>
      </c>
      <c r="F1898" s="14">
        <f t="shared" si="636"/>
        <v>4.6209188844494413</v>
      </c>
      <c r="G1898" s="26">
        <v>2.2283331648441873E-2</v>
      </c>
      <c r="H1898" s="7">
        <f t="shared" si="649"/>
        <v>1.0222833316484419</v>
      </c>
      <c r="I1898" s="7">
        <f t="shared" si="637"/>
        <v>2.0227108887898395</v>
      </c>
      <c r="J1898" s="7">
        <f t="shared" si="638"/>
        <v>3.3712575299393666</v>
      </c>
      <c r="K1898" s="7">
        <f t="shared" si="639"/>
        <v>4.5201939045588899</v>
      </c>
      <c r="L1898">
        <v>2.34</v>
      </c>
      <c r="M1898">
        <v>3.26</v>
      </c>
      <c r="N1898">
        <v>3.47</v>
      </c>
      <c r="O1898" s="7">
        <f t="shared" si="640"/>
        <v>2.3921429960573537</v>
      </c>
      <c r="P1898" s="7">
        <f t="shared" si="641"/>
        <v>3.3326436611739201</v>
      </c>
      <c r="Q1898" s="7">
        <f t="shared" si="642"/>
        <v>3.5473231608200937</v>
      </c>
      <c r="R1898" s="15">
        <f t="shared" si="643"/>
        <v>0.41803521012254075</v>
      </c>
      <c r="S1898" s="15">
        <f t="shared" si="644"/>
        <v>0.30006208333949241</v>
      </c>
      <c r="T1898" s="15">
        <f t="shared" si="645"/>
        <v>0.2819027065379669</v>
      </c>
      <c r="U1898" s="12">
        <f t="shared" si="646"/>
        <v>1.1568633030892468</v>
      </c>
      <c r="V1898" s="12">
        <f t="shared" si="647"/>
        <v>0.96699821091942273</v>
      </c>
      <c r="W1898" s="12">
        <f t="shared" si="648"/>
        <v>0.76766618274943799</v>
      </c>
      <c r="X1898" t="s">
        <v>295</v>
      </c>
      <c r="Y1898" t="s">
        <v>297</v>
      </c>
      <c r="Z1898" t="s">
        <v>277</v>
      </c>
      <c r="AA1898" s="16" t="s">
        <v>99</v>
      </c>
      <c r="AB1898" s="16" t="s">
        <v>72</v>
      </c>
      <c r="AC1898" s="47" t="s">
        <v>560</v>
      </c>
      <c r="AD1898" s="16" t="s">
        <v>72</v>
      </c>
    </row>
    <row r="1899" spans="1:30" x14ac:dyDescent="0.25">
      <c r="A1899" s="11">
        <v>0.49391278490819662</v>
      </c>
      <c r="B1899" s="11">
        <v>0.23175598388790122</v>
      </c>
      <c r="C1899" s="11">
        <v>0.25786707070773118</v>
      </c>
      <c r="D1899" s="13">
        <f t="shared" ref="D1899:D1949" si="650">(100%/A1899)</f>
        <v>2.0246489472546649</v>
      </c>
      <c r="E1899" s="14">
        <f t="shared" ref="E1899:E1949" si="651">(100%/B1899)</f>
        <v>4.3148831940567849</v>
      </c>
      <c r="F1899" s="14">
        <f t="shared" ref="F1899:F1949" si="652">(100%/C1899)</f>
        <v>3.8779670364868295</v>
      </c>
      <c r="G1899" s="26">
        <v>2.7370648454654312E-2</v>
      </c>
      <c r="H1899" s="7">
        <f t="shared" si="649"/>
        <v>1.0273706484546543</v>
      </c>
      <c r="I1899" s="7">
        <f t="shared" ref="I1899:I1949" si="653">D1899/H1899</f>
        <v>1.970709354311506</v>
      </c>
      <c r="J1899" s="7">
        <f t="shared" ref="J1899:J1949" si="654">E1899/H1899</f>
        <v>4.1999284294788115</v>
      </c>
      <c r="K1899" s="7">
        <f t="shared" ref="K1899:K1949" si="655">F1899/H1899</f>
        <v>3.7746523538705063</v>
      </c>
      <c r="L1899">
        <v>2.95</v>
      </c>
      <c r="M1899">
        <v>3.59</v>
      </c>
      <c r="N1899">
        <v>2.44</v>
      </c>
      <c r="O1899" s="7">
        <f t="shared" ref="O1899:O1949" si="656">(L1899*H1899)</f>
        <v>3.0307434129412303</v>
      </c>
      <c r="P1899" s="7">
        <f t="shared" ref="P1899:P1949" si="657">(M1899*H1899)</f>
        <v>3.688260627952209</v>
      </c>
      <c r="Q1899" s="7">
        <f t="shared" ref="Q1899:Q1949" si="658">(N1899*H1899)</f>
        <v>2.5067843822293563</v>
      </c>
      <c r="R1899" s="15">
        <f t="shared" ref="R1899:R1949" si="659">(1/O1899)</f>
        <v>0.32995204929919653</v>
      </c>
      <c r="S1899" s="15">
        <f t="shared" ref="S1899:S1949" si="660">(1/P1899)</f>
        <v>0.2711305140480863</v>
      </c>
      <c r="T1899" s="15">
        <f t="shared" ref="T1899:T1949" si="661">(1/Q1899)</f>
        <v>0.39891743665271717</v>
      </c>
      <c r="U1899" s="12">
        <f t="shared" ref="U1899:U1949" si="662">(L1899/I1899)</f>
        <v>1.4969229194279756</v>
      </c>
      <c r="V1899" s="12">
        <f t="shared" ref="V1899:V1949" si="663">(M1899/J1899)</f>
        <v>0.85477647066607265</v>
      </c>
      <c r="W1899" s="12">
        <f t="shared" ref="W1899:W1949" si="664">(N1899/K1899)</f>
        <v>0.64641714554137375</v>
      </c>
      <c r="X1899" t="s">
        <v>42</v>
      </c>
      <c r="Y1899" t="s">
        <v>36</v>
      </c>
      <c r="Z1899" t="s">
        <v>21</v>
      </c>
      <c r="AA1899" s="16" t="s">
        <v>97</v>
      </c>
      <c r="AB1899" s="16" t="s">
        <v>23</v>
      </c>
      <c r="AC1899" s="47" t="s">
        <v>560</v>
      </c>
      <c r="AD1899" s="16" t="s">
        <v>90</v>
      </c>
    </row>
    <row r="1900" spans="1:30" x14ac:dyDescent="0.25">
      <c r="A1900" s="11">
        <v>0.66824338331787791</v>
      </c>
      <c r="B1900" s="11">
        <v>0.20211895632180518</v>
      </c>
      <c r="C1900" s="11">
        <v>0.12467130032021664</v>
      </c>
      <c r="D1900" s="13">
        <f t="shared" si="650"/>
        <v>1.4964607581072122</v>
      </c>
      <c r="E1900" s="14">
        <f t="shared" si="651"/>
        <v>4.9475814549914983</v>
      </c>
      <c r="F1900" s="14">
        <f t="shared" si="652"/>
        <v>8.0210922436159144</v>
      </c>
      <c r="G1900" s="26">
        <v>2.7777114807831627E-2</v>
      </c>
      <c r="H1900" s="7">
        <f t="shared" si="649"/>
        <v>1.0277771148078316</v>
      </c>
      <c r="I1900" s="7">
        <f t="shared" si="653"/>
        <v>1.4560168119592862</v>
      </c>
      <c r="J1900" s="7">
        <f t="shared" si="654"/>
        <v>4.8138661424822358</v>
      </c>
      <c r="K1900" s="7">
        <f t="shared" si="655"/>
        <v>7.8043110009465977</v>
      </c>
      <c r="L1900">
        <v>2.93</v>
      </c>
      <c r="M1900">
        <v>3.25</v>
      </c>
      <c r="N1900">
        <v>2.64</v>
      </c>
      <c r="O1900" s="7">
        <f t="shared" si="656"/>
        <v>3.0113869463869469</v>
      </c>
      <c r="P1900" s="7">
        <f t="shared" si="657"/>
        <v>3.3402756231254527</v>
      </c>
      <c r="Q1900" s="7">
        <f t="shared" si="658"/>
        <v>2.7133315830926756</v>
      </c>
      <c r="R1900" s="15">
        <f t="shared" si="659"/>
        <v>0.33207290122572825</v>
      </c>
      <c r="S1900" s="15">
        <f t="shared" si="660"/>
        <v>0.29937649248965659</v>
      </c>
      <c r="T1900" s="15">
        <f t="shared" si="661"/>
        <v>0.36855060628461506</v>
      </c>
      <c r="U1900" s="12">
        <f t="shared" si="662"/>
        <v>2.0123394015329064</v>
      </c>
      <c r="V1900" s="12">
        <f t="shared" si="663"/>
        <v>0.67513302277328402</v>
      </c>
      <c r="W1900" s="12">
        <f t="shared" si="664"/>
        <v>0.33827457666407579</v>
      </c>
      <c r="X1900" t="s">
        <v>78</v>
      </c>
      <c r="Y1900" t="s">
        <v>67</v>
      </c>
      <c r="Z1900" t="s">
        <v>21</v>
      </c>
      <c r="AA1900" s="16" t="s">
        <v>97</v>
      </c>
      <c r="AB1900" s="16" t="s">
        <v>23</v>
      </c>
      <c r="AC1900" s="47" t="s">
        <v>560</v>
      </c>
      <c r="AD1900" s="16" t="s">
        <v>24</v>
      </c>
    </row>
    <row r="1901" spans="1:30" x14ac:dyDescent="0.25">
      <c r="A1901" s="11">
        <v>0.18637696415881941</v>
      </c>
      <c r="B1901" s="11">
        <v>0.19105165735274982</v>
      </c>
      <c r="C1901" s="11">
        <v>0.55160203165406596</v>
      </c>
      <c r="D1901" s="13">
        <f t="shared" si="650"/>
        <v>5.3654699469611451</v>
      </c>
      <c r="E1901" s="14">
        <f t="shared" si="651"/>
        <v>5.2341864700688863</v>
      </c>
      <c r="F1901" s="14">
        <f t="shared" si="652"/>
        <v>1.8129012269975544</v>
      </c>
      <c r="G1901" s="26">
        <v>2.8040082012186218E-2</v>
      </c>
      <c r="H1901" s="7">
        <f t="shared" si="649"/>
        <v>1.0280400820121862</v>
      </c>
      <c r="I1901" s="7">
        <f t="shared" si="653"/>
        <v>5.2191252470033005</v>
      </c>
      <c r="J1901" s="7">
        <f t="shared" si="654"/>
        <v>5.0914225638206592</v>
      </c>
      <c r="K1901" s="7">
        <f t="shared" si="655"/>
        <v>1.7634538367892785</v>
      </c>
      <c r="L1901">
        <v>2.1</v>
      </c>
      <c r="M1901">
        <v>3.4</v>
      </c>
      <c r="N1901">
        <v>3.88</v>
      </c>
      <c r="O1901" s="7">
        <f t="shared" si="656"/>
        <v>2.1588841722255911</v>
      </c>
      <c r="P1901" s="7">
        <f t="shared" si="657"/>
        <v>3.4953362788414331</v>
      </c>
      <c r="Q1901" s="7">
        <f t="shared" si="658"/>
        <v>3.9887955182072825</v>
      </c>
      <c r="R1901" s="15">
        <f t="shared" si="659"/>
        <v>0.46320224719101127</v>
      </c>
      <c r="S1901" s="15">
        <f t="shared" si="660"/>
        <v>0.28609550561797759</v>
      </c>
      <c r="T1901" s="15">
        <f t="shared" si="661"/>
        <v>0.25070224719101125</v>
      </c>
      <c r="U1901" s="12">
        <f t="shared" si="662"/>
        <v>0.40236627798993152</v>
      </c>
      <c r="V1901" s="12">
        <f t="shared" si="663"/>
        <v>0.66778978907784914</v>
      </c>
      <c r="W1901" s="12">
        <f t="shared" si="664"/>
        <v>2.2002277116957698</v>
      </c>
      <c r="X1901" t="s">
        <v>80</v>
      </c>
      <c r="Y1901" t="s">
        <v>20</v>
      </c>
      <c r="Z1901" t="s">
        <v>21</v>
      </c>
      <c r="AA1901" s="16" t="s">
        <v>98</v>
      </c>
      <c r="AB1901" s="16" t="s">
        <v>22</v>
      </c>
      <c r="AC1901" s="47" t="s">
        <v>560</v>
      </c>
      <c r="AD1901" s="16" t="s">
        <v>72</v>
      </c>
    </row>
    <row r="1902" spans="1:30" x14ac:dyDescent="0.25">
      <c r="A1902" s="11">
        <v>0.27098993540373617</v>
      </c>
      <c r="B1902" s="11">
        <v>0.23677029327715554</v>
      </c>
      <c r="C1902" s="11">
        <v>0.44538816851171453</v>
      </c>
      <c r="D1902" s="13">
        <f t="shared" si="650"/>
        <v>3.6901739487488467</v>
      </c>
      <c r="E1902" s="14">
        <f t="shared" si="651"/>
        <v>4.2235028143054789</v>
      </c>
      <c r="F1902" s="14">
        <f t="shared" si="652"/>
        <v>2.2452325200769185</v>
      </c>
      <c r="G1902" s="26">
        <v>2.14114332089268E-2</v>
      </c>
      <c r="H1902" s="7">
        <f t="shared" si="649"/>
        <v>1.0214114332089268</v>
      </c>
      <c r="I1902" s="7">
        <f t="shared" si="653"/>
        <v>3.612818330372098</v>
      </c>
      <c r="J1902" s="7">
        <f t="shared" si="654"/>
        <v>4.1349672394371693</v>
      </c>
      <c r="K1902" s="7">
        <f t="shared" si="655"/>
        <v>2.1981666222622578</v>
      </c>
      <c r="L1902">
        <v>2.57</v>
      </c>
      <c r="M1902">
        <v>3.37</v>
      </c>
      <c r="N1902">
        <v>2.98</v>
      </c>
      <c r="O1902" s="7">
        <f t="shared" si="656"/>
        <v>2.6250273833469415</v>
      </c>
      <c r="P1902" s="7">
        <f t="shared" si="657"/>
        <v>3.4421565299140835</v>
      </c>
      <c r="Q1902" s="7">
        <f t="shared" si="658"/>
        <v>3.043806070962602</v>
      </c>
      <c r="R1902" s="15">
        <f t="shared" si="659"/>
        <v>0.38094840699337312</v>
      </c>
      <c r="S1902" s="15">
        <f t="shared" si="660"/>
        <v>0.29051555073381863</v>
      </c>
      <c r="T1902" s="15">
        <f t="shared" si="661"/>
        <v>0.3285360422728083</v>
      </c>
      <c r="U1902" s="12">
        <f t="shared" si="662"/>
        <v>0.71135600104622632</v>
      </c>
      <c r="V1902" s="12">
        <f t="shared" si="663"/>
        <v>0.81500041109363353</v>
      </c>
      <c r="W1902" s="12">
        <f t="shared" si="664"/>
        <v>1.355675211250871</v>
      </c>
      <c r="X1902" t="s">
        <v>314</v>
      </c>
      <c r="Y1902" t="s">
        <v>355</v>
      </c>
      <c r="Z1902" t="s">
        <v>280</v>
      </c>
      <c r="AA1902" s="16" t="s">
        <v>98</v>
      </c>
      <c r="AB1902" s="16" t="s">
        <v>22</v>
      </c>
      <c r="AC1902" s="47" t="s">
        <v>560</v>
      </c>
      <c r="AD1902" s="16" t="s">
        <v>24</v>
      </c>
    </row>
    <row r="1903" spans="1:30" x14ac:dyDescent="0.25">
      <c r="A1903" s="11">
        <v>0.21928123007434813</v>
      </c>
      <c r="B1903" s="11">
        <v>0.19947204063743795</v>
      </c>
      <c r="C1903" s="11">
        <v>0.52009182224358119</v>
      </c>
      <c r="D1903" s="13">
        <f t="shared" si="650"/>
        <v>4.5603538417809233</v>
      </c>
      <c r="E1903" s="14">
        <f t="shared" si="651"/>
        <v>5.0132339189210402</v>
      </c>
      <c r="F1903" s="14">
        <f t="shared" si="652"/>
        <v>1.9227374037264853</v>
      </c>
      <c r="G1903" s="26">
        <v>2.2819656608891403E-2</v>
      </c>
      <c r="H1903" s="7">
        <f t="shared" si="649"/>
        <v>1.0228196566088914</v>
      </c>
      <c r="I1903" s="7">
        <f t="shared" si="653"/>
        <v>4.458609895023482</v>
      </c>
      <c r="J1903" s="7">
        <f t="shared" si="654"/>
        <v>4.9013859740847883</v>
      </c>
      <c r="K1903" s="7">
        <f t="shared" si="655"/>
        <v>1.8798400982058041</v>
      </c>
      <c r="L1903">
        <v>3.57</v>
      </c>
      <c r="M1903">
        <v>3.66</v>
      </c>
      <c r="N1903">
        <v>2.13</v>
      </c>
      <c r="O1903" s="7">
        <f t="shared" si="656"/>
        <v>3.6514661740937422</v>
      </c>
      <c r="P1903" s="7">
        <f t="shared" si="657"/>
        <v>3.7435199431885429</v>
      </c>
      <c r="Q1903" s="7">
        <f t="shared" si="658"/>
        <v>2.1786058685769385</v>
      </c>
      <c r="R1903" s="15">
        <f t="shared" si="659"/>
        <v>0.27386259445445638</v>
      </c>
      <c r="S1903" s="15">
        <f t="shared" si="660"/>
        <v>0.26712826836131398</v>
      </c>
      <c r="T1903" s="15">
        <f t="shared" si="661"/>
        <v>0.45900913718422975</v>
      </c>
      <c r="U1903" s="12">
        <f t="shared" si="662"/>
        <v>0.80069799423014953</v>
      </c>
      <c r="V1903" s="12">
        <f t="shared" si="663"/>
        <v>0.74672756223476444</v>
      </c>
      <c r="W1903" s="12">
        <f t="shared" si="664"/>
        <v>1.1330750961387399</v>
      </c>
      <c r="X1903" t="s">
        <v>354</v>
      </c>
      <c r="Y1903" t="s">
        <v>356</v>
      </c>
      <c r="Z1903" t="s">
        <v>280</v>
      </c>
      <c r="AA1903" s="16" t="s">
        <v>98</v>
      </c>
      <c r="AB1903" s="16" t="s">
        <v>22</v>
      </c>
      <c r="AC1903" s="47" t="s">
        <v>560</v>
      </c>
      <c r="AD1903" s="16" t="s">
        <v>152</v>
      </c>
    </row>
    <row r="1904" spans="1:30" x14ac:dyDescent="0.25">
      <c r="A1904" s="11">
        <v>0.36358861618702648</v>
      </c>
      <c r="B1904" s="11">
        <v>0.33188648530299258</v>
      </c>
      <c r="C1904" s="11">
        <v>0.28828934380803006</v>
      </c>
      <c r="D1904" s="13">
        <f t="shared" si="650"/>
        <v>2.7503611375049477</v>
      </c>
      <c r="E1904" s="14">
        <f t="shared" si="651"/>
        <v>3.0130783996433586</v>
      </c>
      <c r="F1904" s="14">
        <f t="shared" si="652"/>
        <v>3.4687372997938253</v>
      </c>
      <c r="G1904" s="26">
        <v>2.8225358711872595E-2</v>
      </c>
      <c r="H1904" s="7">
        <f t="shared" si="649"/>
        <v>1.0282253587118726</v>
      </c>
      <c r="I1904" s="7">
        <f t="shared" si="653"/>
        <v>2.6748621926136029</v>
      </c>
      <c r="J1904" s="7">
        <f t="shared" si="654"/>
        <v>2.9303677195999578</v>
      </c>
      <c r="K1904" s="7">
        <f t="shared" si="655"/>
        <v>3.3735185291863905</v>
      </c>
      <c r="L1904">
        <v>2.5299999999999998</v>
      </c>
      <c r="M1904">
        <v>3.19</v>
      </c>
      <c r="N1904">
        <v>3.13</v>
      </c>
      <c r="O1904" s="7">
        <f t="shared" si="656"/>
        <v>2.6014101575410375</v>
      </c>
      <c r="P1904" s="7">
        <f t="shared" si="657"/>
        <v>3.2800388942908736</v>
      </c>
      <c r="Q1904" s="7">
        <f t="shared" si="658"/>
        <v>3.218345372768161</v>
      </c>
      <c r="R1904" s="15">
        <f t="shared" si="659"/>
        <v>0.38440689450726301</v>
      </c>
      <c r="S1904" s="15">
        <f t="shared" si="660"/>
        <v>0.30487443357472582</v>
      </c>
      <c r="T1904" s="15">
        <f t="shared" si="661"/>
        <v>0.31071867191801128</v>
      </c>
      <c r="U1904" s="12">
        <f t="shared" si="662"/>
        <v>0.94584311931522025</v>
      </c>
      <c r="V1904" s="12">
        <f t="shared" si="663"/>
        <v>1.0886005802833121</v>
      </c>
      <c r="W1904" s="12">
        <f t="shared" si="664"/>
        <v>0.92781467566294318</v>
      </c>
      <c r="X1904" t="s">
        <v>164</v>
      </c>
      <c r="Y1904" t="s">
        <v>167</v>
      </c>
      <c r="Z1904" t="s">
        <v>156</v>
      </c>
      <c r="AA1904" s="16" t="s">
        <v>99</v>
      </c>
      <c r="AB1904" s="16" t="s">
        <v>72</v>
      </c>
      <c r="AC1904" s="47" t="s">
        <v>560</v>
      </c>
      <c r="AD1904" s="16" t="s">
        <v>90</v>
      </c>
    </row>
    <row r="1905" spans="1:30" x14ac:dyDescent="0.25">
      <c r="A1905" s="11">
        <v>0.49375610833650702</v>
      </c>
      <c r="B1905" s="11">
        <v>0.25977551437670093</v>
      </c>
      <c r="C1905" s="11">
        <v>0.23359311114078318</v>
      </c>
      <c r="D1905" s="13">
        <f t="shared" si="650"/>
        <v>2.0252914001794489</v>
      </c>
      <c r="E1905" s="14">
        <f t="shared" si="651"/>
        <v>3.8494775090692275</v>
      </c>
      <c r="F1905" s="14">
        <f t="shared" si="652"/>
        <v>4.2809481628818862</v>
      </c>
      <c r="G1905" s="26">
        <v>2.3858787016681759E-2</v>
      </c>
      <c r="H1905" s="7">
        <f t="shared" si="649"/>
        <v>1.0238587870166818</v>
      </c>
      <c r="I1905" s="7">
        <f t="shared" si="653"/>
        <v>1.9780964190195993</v>
      </c>
      <c r="J1905" s="7">
        <f t="shared" si="654"/>
        <v>3.7597738651888015</v>
      </c>
      <c r="K1905" s="7">
        <f t="shared" si="655"/>
        <v>4.1811900402356335</v>
      </c>
      <c r="L1905">
        <v>4.4000000000000004</v>
      </c>
      <c r="M1905">
        <v>3.7</v>
      </c>
      <c r="N1905">
        <v>1.9</v>
      </c>
      <c r="O1905" s="7">
        <f t="shared" si="656"/>
        <v>4.5049786628734001</v>
      </c>
      <c r="P1905" s="7">
        <f t="shared" si="657"/>
        <v>3.7882775119617227</v>
      </c>
      <c r="Q1905" s="7">
        <f t="shared" si="658"/>
        <v>1.9453316953316953</v>
      </c>
      <c r="R1905" s="15">
        <f t="shared" si="659"/>
        <v>0.22197663403852225</v>
      </c>
      <c r="S1905" s="15">
        <f t="shared" si="660"/>
        <v>0.26397221345121563</v>
      </c>
      <c r="T1905" s="15">
        <f t="shared" si="661"/>
        <v>0.51405115251026212</v>
      </c>
      <c r="U1905" s="12">
        <f t="shared" si="662"/>
        <v>2.2243607327193713</v>
      </c>
      <c r="V1905" s="12">
        <f t="shared" si="663"/>
        <v>0.98410173927154532</v>
      </c>
      <c r="W1905" s="12">
        <f t="shared" si="664"/>
        <v>0.45441608291330482</v>
      </c>
      <c r="X1905" t="s">
        <v>233</v>
      </c>
      <c r="Y1905" t="s">
        <v>249</v>
      </c>
      <c r="Z1905" t="s">
        <v>159</v>
      </c>
      <c r="AA1905" s="16" t="s">
        <v>97</v>
      </c>
      <c r="AB1905" s="16" t="s">
        <v>23</v>
      </c>
      <c r="AC1905" s="47" t="s">
        <v>560</v>
      </c>
      <c r="AD1905" s="16" t="s">
        <v>148</v>
      </c>
    </row>
    <row r="1906" spans="1:30" x14ac:dyDescent="0.25">
      <c r="A1906" s="11">
        <v>0.31662987264187348</v>
      </c>
      <c r="B1906" s="11">
        <v>0.29983243245603092</v>
      </c>
      <c r="C1906" s="11">
        <v>0.35528714825317798</v>
      </c>
      <c r="D1906" s="13">
        <f t="shared" si="650"/>
        <v>3.1582617005030897</v>
      </c>
      <c r="E1906" s="14">
        <f t="shared" si="651"/>
        <v>3.3351962354727771</v>
      </c>
      <c r="F1906" s="14">
        <f t="shared" si="652"/>
        <v>2.8146247476629775</v>
      </c>
      <c r="G1906" s="26">
        <v>2.2603840035818168E-2</v>
      </c>
      <c r="H1906" s="7">
        <f t="shared" si="649"/>
        <v>1.0226038400358182</v>
      </c>
      <c r="I1906" s="7">
        <f t="shared" si="653"/>
        <v>3.088450851497357</v>
      </c>
      <c r="J1906" s="7">
        <f t="shared" si="654"/>
        <v>3.2614743900785244</v>
      </c>
      <c r="K1906" s="7">
        <f t="shared" si="655"/>
        <v>2.7524097186691487</v>
      </c>
      <c r="L1906">
        <v>2.9</v>
      </c>
      <c r="M1906">
        <v>3.17</v>
      </c>
      <c r="N1906">
        <v>2.76</v>
      </c>
      <c r="O1906" s="7">
        <f t="shared" si="656"/>
        <v>2.9655511361038727</v>
      </c>
      <c r="P1906" s="7">
        <f t="shared" si="657"/>
        <v>3.2416541729135435</v>
      </c>
      <c r="Q1906" s="7">
        <f t="shared" si="658"/>
        <v>2.8223865984988579</v>
      </c>
      <c r="R1906" s="15">
        <f t="shared" si="659"/>
        <v>0.33720544819665305</v>
      </c>
      <c r="S1906" s="15">
        <f t="shared" si="660"/>
        <v>0.3084844794228056</v>
      </c>
      <c r="T1906" s="15">
        <f t="shared" si="661"/>
        <v>0.35431007238054124</v>
      </c>
      <c r="U1906" s="12">
        <f t="shared" si="662"/>
        <v>0.93898207853753235</v>
      </c>
      <c r="V1906" s="12">
        <f t="shared" si="663"/>
        <v>0.97195305584591085</v>
      </c>
      <c r="W1906" s="12">
        <f t="shared" si="664"/>
        <v>1.0027576858486464</v>
      </c>
      <c r="X1906" t="s">
        <v>247</v>
      </c>
      <c r="Y1906" t="s">
        <v>158</v>
      </c>
      <c r="Z1906" t="s">
        <v>159</v>
      </c>
      <c r="AA1906" s="16" t="s">
        <v>99</v>
      </c>
      <c r="AB1906" s="16" t="s">
        <v>72</v>
      </c>
      <c r="AC1906" s="47" t="s">
        <v>560</v>
      </c>
      <c r="AD1906" s="16" t="s">
        <v>72</v>
      </c>
    </row>
    <row r="1907" spans="1:30" x14ac:dyDescent="0.25">
      <c r="A1907" s="11">
        <v>0.40677323074673943</v>
      </c>
      <c r="B1907" s="11">
        <v>0.22222657745409569</v>
      </c>
      <c r="C1907" s="11">
        <v>0.34396063437065771</v>
      </c>
      <c r="D1907" s="13">
        <f t="shared" si="650"/>
        <v>2.4583721946604906</v>
      </c>
      <c r="E1907" s="14">
        <f t="shared" si="651"/>
        <v>4.4999118082829916</v>
      </c>
      <c r="F1907" s="14">
        <f t="shared" si="652"/>
        <v>2.9073094420519743</v>
      </c>
      <c r="G1907" s="26">
        <v>2.2154330174961379E-2</v>
      </c>
      <c r="H1907" s="7">
        <f t="shared" si="649"/>
        <v>1.0221543301749614</v>
      </c>
      <c r="I1907" s="7">
        <f t="shared" si="653"/>
        <v>2.4050890575787052</v>
      </c>
      <c r="J1907" s="7">
        <f t="shared" si="654"/>
        <v>4.4023800275959752</v>
      </c>
      <c r="K1907" s="7">
        <f t="shared" si="655"/>
        <v>2.8442959700169075</v>
      </c>
      <c r="L1907">
        <v>2.41</v>
      </c>
      <c r="M1907">
        <v>3.23</v>
      </c>
      <c r="N1907">
        <v>3.36</v>
      </c>
      <c r="O1907" s="7">
        <f t="shared" si="656"/>
        <v>2.4633919357216572</v>
      </c>
      <c r="P1907" s="7">
        <f t="shared" si="657"/>
        <v>3.3015584864651251</v>
      </c>
      <c r="Q1907" s="7">
        <f t="shared" si="658"/>
        <v>3.43443854938787</v>
      </c>
      <c r="R1907" s="15">
        <f t="shared" si="659"/>
        <v>0.40594433451656459</v>
      </c>
      <c r="S1907" s="15">
        <f t="shared" si="660"/>
        <v>0.30288725888078044</v>
      </c>
      <c r="T1907" s="15">
        <f t="shared" si="661"/>
        <v>0.29116840660265503</v>
      </c>
      <c r="U1907" s="12">
        <f t="shared" si="662"/>
        <v>1.0020418962889628</v>
      </c>
      <c r="V1907" s="12">
        <f t="shared" si="663"/>
        <v>0.73369404271166905</v>
      </c>
      <c r="W1907" s="12">
        <f t="shared" si="664"/>
        <v>1.1813116621544932</v>
      </c>
      <c r="X1907" t="s">
        <v>232</v>
      </c>
      <c r="Y1907" t="s">
        <v>250</v>
      </c>
      <c r="Z1907" t="s">
        <v>159</v>
      </c>
      <c r="AA1907" s="16" t="s">
        <v>99</v>
      </c>
      <c r="AB1907" s="16" t="s">
        <v>73</v>
      </c>
      <c r="AC1907" s="47" t="s">
        <v>560</v>
      </c>
      <c r="AD1907" s="16" t="s">
        <v>72</v>
      </c>
    </row>
    <row r="1908" spans="1:30" x14ac:dyDescent="0.25">
      <c r="A1908" s="11">
        <v>0.19480270436288175</v>
      </c>
      <c r="B1908" s="11">
        <v>0.27887034217263673</v>
      </c>
      <c r="C1908" s="11">
        <v>0.47232268912279435</v>
      </c>
      <c r="D1908" s="13">
        <f t="shared" si="650"/>
        <v>5.1333989600944312</v>
      </c>
      <c r="E1908" s="14">
        <f t="shared" si="651"/>
        <v>3.5858958403720917</v>
      </c>
      <c r="F1908" s="14">
        <f t="shared" si="652"/>
        <v>2.1171966179672985</v>
      </c>
      <c r="G1908" s="26">
        <v>2.2621169679993169E-2</v>
      </c>
      <c r="H1908" s="7">
        <f t="shared" si="649"/>
        <v>1.0226211696799932</v>
      </c>
      <c r="I1908" s="7">
        <f t="shared" si="653"/>
        <v>5.0198442123986302</v>
      </c>
      <c r="J1908" s="7">
        <f t="shared" si="654"/>
        <v>3.5065730562708954</v>
      </c>
      <c r="K1908" s="7">
        <f t="shared" si="655"/>
        <v>2.0703625944198172</v>
      </c>
      <c r="L1908">
        <v>4.76</v>
      </c>
      <c r="M1908">
        <v>3.6</v>
      </c>
      <c r="N1908">
        <v>1.87</v>
      </c>
      <c r="O1908" s="7">
        <f t="shared" si="656"/>
        <v>4.8676767676767669</v>
      </c>
      <c r="P1908" s="7">
        <f t="shared" si="657"/>
        <v>3.6814362108479757</v>
      </c>
      <c r="Q1908" s="7">
        <f t="shared" si="658"/>
        <v>1.9123015873015874</v>
      </c>
      <c r="R1908" s="15">
        <f t="shared" si="659"/>
        <v>0.2054368126167255</v>
      </c>
      <c r="S1908" s="15">
        <f t="shared" si="660"/>
        <v>0.271633118904337</v>
      </c>
      <c r="T1908" s="15">
        <f t="shared" si="661"/>
        <v>0.52293006847893753</v>
      </c>
      <c r="U1908" s="12">
        <f t="shared" si="662"/>
        <v>0.94823659830780505</v>
      </c>
      <c r="V1908" s="12">
        <f t="shared" si="663"/>
        <v>1.0266433758059101</v>
      </c>
      <c r="W1908" s="12">
        <f t="shared" si="664"/>
        <v>0.90322342812807377</v>
      </c>
      <c r="X1908" t="s">
        <v>255</v>
      </c>
      <c r="Y1908" t="s">
        <v>245</v>
      </c>
      <c r="Z1908" t="s">
        <v>159</v>
      </c>
      <c r="AA1908" s="16" t="s">
        <v>99</v>
      </c>
      <c r="AB1908" s="16" t="s">
        <v>72</v>
      </c>
      <c r="AC1908" s="47" t="s">
        <v>560</v>
      </c>
      <c r="AD1908" s="16" t="s">
        <v>91</v>
      </c>
    </row>
    <row r="1909" spans="1:30" x14ac:dyDescent="0.25">
      <c r="A1909" s="11">
        <v>0.29827543064286605</v>
      </c>
      <c r="B1909" s="11">
        <v>0.27829801161479906</v>
      </c>
      <c r="C1909" s="11">
        <v>0.38805544924051855</v>
      </c>
      <c r="D1909" s="13">
        <f t="shared" si="650"/>
        <v>3.3526060052774826</v>
      </c>
      <c r="E1909" s="14">
        <f t="shared" si="651"/>
        <v>3.5932703729990392</v>
      </c>
      <c r="F1909" s="14">
        <f t="shared" si="652"/>
        <v>2.5769513144504135</v>
      </c>
      <c r="G1909" s="26">
        <v>2.3001310615989423E-2</v>
      </c>
      <c r="H1909" s="7">
        <f t="shared" si="649"/>
        <v>1.0230013106159894</v>
      </c>
      <c r="I1909" s="7">
        <f t="shared" si="653"/>
        <v>3.2772255230628651</v>
      </c>
      <c r="J1909" s="7">
        <f t="shared" si="654"/>
        <v>3.5124787580529975</v>
      </c>
      <c r="K1909" s="7">
        <f t="shared" si="655"/>
        <v>2.5190107653906422</v>
      </c>
      <c r="L1909">
        <v>2.1800000000000002</v>
      </c>
      <c r="M1909">
        <v>3.36</v>
      </c>
      <c r="N1909">
        <v>3.75</v>
      </c>
      <c r="O1909" s="7">
        <f t="shared" si="656"/>
        <v>2.230142857142857</v>
      </c>
      <c r="P1909" s="7">
        <f t="shared" si="657"/>
        <v>3.4372844036697243</v>
      </c>
      <c r="Q1909" s="7">
        <f t="shared" si="658"/>
        <v>3.8362549148099605</v>
      </c>
      <c r="R1909" s="15">
        <f t="shared" si="659"/>
        <v>0.4484017679841138</v>
      </c>
      <c r="S1909" s="15">
        <f t="shared" si="660"/>
        <v>0.29092733756112149</v>
      </c>
      <c r="T1909" s="15">
        <f t="shared" si="661"/>
        <v>0.26067089445476482</v>
      </c>
      <c r="U1909" s="12">
        <f t="shared" si="662"/>
        <v>0.66519682110939748</v>
      </c>
      <c r="V1909" s="12">
        <f t="shared" si="663"/>
        <v>0.95658941489584459</v>
      </c>
      <c r="W1909" s="12">
        <f t="shared" si="664"/>
        <v>1.4886796243677263</v>
      </c>
      <c r="X1909" t="s">
        <v>253</v>
      </c>
      <c r="Y1909" t="s">
        <v>251</v>
      </c>
      <c r="Z1909" t="s">
        <v>159</v>
      </c>
      <c r="AA1909" s="16" t="s">
        <v>99</v>
      </c>
      <c r="AB1909" s="16" t="s">
        <v>72</v>
      </c>
      <c r="AC1909" s="47" t="s">
        <v>560</v>
      </c>
      <c r="AD1909" s="16" t="s">
        <v>404</v>
      </c>
    </row>
    <row r="1910" spans="1:30" x14ac:dyDescent="0.25">
      <c r="A1910" s="11">
        <v>0.38385642974157858</v>
      </c>
      <c r="B1910" s="11">
        <v>0.21521710199459371</v>
      </c>
      <c r="C1910" s="11">
        <v>0.3703435440192564</v>
      </c>
      <c r="D1910" s="13">
        <f t="shared" si="650"/>
        <v>2.6051406789596419</v>
      </c>
      <c r="E1910" s="14">
        <f t="shared" si="651"/>
        <v>4.6464708925646629</v>
      </c>
      <c r="F1910" s="14">
        <f t="shared" si="652"/>
        <v>2.7001955782655793</v>
      </c>
      <c r="G1910" s="26">
        <v>2.3239569181302766E-2</v>
      </c>
      <c r="H1910" s="7">
        <f t="shared" si="649"/>
        <v>1.0232395691813028</v>
      </c>
      <c r="I1910" s="7">
        <f t="shared" si="653"/>
        <v>2.5459733550414034</v>
      </c>
      <c r="J1910" s="7">
        <f t="shared" si="654"/>
        <v>4.540941371415415</v>
      </c>
      <c r="K1910" s="7">
        <f t="shared" si="655"/>
        <v>2.6388693905045271</v>
      </c>
      <c r="L1910">
        <v>3.11</v>
      </c>
      <c r="M1910">
        <v>3.53</v>
      </c>
      <c r="N1910">
        <v>2.39</v>
      </c>
      <c r="O1910" s="7">
        <f t="shared" si="656"/>
        <v>3.1822750601538514</v>
      </c>
      <c r="P1910" s="7">
        <f t="shared" si="657"/>
        <v>3.6120356792099986</v>
      </c>
      <c r="Q1910" s="7">
        <f t="shared" si="658"/>
        <v>2.4455425703433136</v>
      </c>
      <c r="R1910" s="15">
        <f t="shared" si="659"/>
        <v>0.3142405923740777</v>
      </c>
      <c r="S1910" s="15">
        <f t="shared" si="660"/>
        <v>0.27685219328141125</v>
      </c>
      <c r="T1910" s="15">
        <f t="shared" si="661"/>
        <v>0.40890721434451111</v>
      </c>
      <c r="U1910" s="12">
        <f t="shared" si="662"/>
        <v>1.2215367430463246</v>
      </c>
      <c r="V1910" s="12">
        <f t="shared" si="663"/>
        <v>0.77737185118064978</v>
      </c>
      <c r="W1910" s="12">
        <f t="shared" si="664"/>
        <v>0.90569090255090445</v>
      </c>
      <c r="X1910" t="s">
        <v>257</v>
      </c>
      <c r="Y1910" t="s">
        <v>246</v>
      </c>
      <c r="Z1910" t="s">
        <v>159</v>
      </c>
      <c r="AA1910" s="16" t="s">
        <v>99</v>
      </c>
      <c r="AB1910" s="16" t="s">
        <v>73</v>
      </c>
      <c r="AC1910" s="47" t="s">
        <v>560</v>
      </c>
      <c r="AD1910" s="16" t="s">
        <v>148</v>
      </c>
    </row>
    <row r="1911" spans="1:30" x14ac:dyDescent="0.25">
      <c r="A1911" s="11">
        <v>0.70726002431138224</v>
      </c>
      <c r="B1911" s="11">
        <v>0.17420402229739312</v>
      </c>
      <c r="C1911" s="11">
        <v>0.11077120455255957</v>
      </c>
      <c r="D1911" s="13">
        <f t="shared" si="650"/>
        <v>1.4139071425302761</v>
      </c>
      <c r="E1911" s="14">
        <f t="shared" si="651"/>
        <v>5.7403955822147772</v>
      </c>
      <c r="F1911" s="14">
        <f t="shared" si="652"/>
        <v>9.0276169157798805</v>
      </c>
      <c r="G1911" s="26">
        <v>2.5857939136880503E-2</v>
      </c>
      <c r="H1911" s="7">
        <f t="shared" si="649"/>
        <v>1.0258579391368805</v>
      </c>
      <c r="I1911" s="7">
        <f t="shared" si="653"/>
        <v>1.378267973165842</v>
      </c>
      <c r="J1911" s="7">
        <f t="shared" si="654"/>
        <v>5.5957022539051913</v>
      </c>
      <c r="K1911" s="7">
        <f t="shared" si="655"/>
        <v>8.8000653612676505</v>
      </c>
      <c r="L1911">
        <v>1.54</v>
      </c>
      <c r="M1911">
        <v>4.33</v>
      </c>
      <c r="N1911">
        <v>6.87</v>
      </c>
      <c r="O1911" s="7">
        <f t="shared" si="656"/>
        <v>1.579821226270796</v>
      </c>
      <c r="P1911" s="7">
        <f t="shared" si="657"/>
        <v>4.4419648764626922</v>
      </c>
      <c r="Q1911" s="7">
        <f t="shared" si="658"/>
        <v>7.0476440418703694</v>
      </c>
      <c r="R1911" s="15">
        <f t="shared" si="659"/>
        <v>0.63298301312264471</v>
      </c>
      <c r="S1911" s="15">
        <f t="shared" si="660"/>
        <v>0.22512559820066352</v>
      </c>
      <c r="T1911" s="15">
        <f t="shared" si="661"/>
        <v>0.14189138867669182</v>
      </c>
      <c r="U1911" s="12">
        <f t="shared" si="662"/>
        <v>1.1173443988999208</v>
      </c>
      <c r="V1911" s="12">
        <f t="shared" si="663"/>
        <v>0.77380814838354406</v>
      </c>
      <c r="W1911" s="12">
        <f t="shared" si="664"/>
        <v>0.78067601977565038</v>
      </c>
      <c r="X1911" t="s">
        <v>258</v>
      </c>
      <c r="Y1911" t="s">
        <v>252</v>
      </c>
      <c r="Z1911" t="s">
        <v>159</v>
      </c>
      <c r="AA1911" s="16" t="s">
        <v>97</v>
      </c>
      <c r="AB1911" s="16" t="s">
        <v>23</v>
      </c>
      <c r="AC1911" s="47" t="s">
        <v>560</v>
      </c>
      <c r="AD1911" s="16" t="s">
        <v>413</v>
      </c>
    </row>
    <row r="1912" spans="1:30" x14ac:dyDescent="0.25">
      <c r="A1912" s="11">
        <v>0.71616619103386925</v>
      </c>
      <c r="B1912" s="11">
        <v>0.1947919929681414</v>
      </c>
      <c r="C1912" s="11">
        <v>8.6334374629879015E-2</v>
      </c>
      <c r="D1912" s="13">
        <f t="shared" si="650"/>
        <v>1.3963239434081405</v>
      </c>
      <c r="E1912" s="14">
        <f t="shared" si="651"/>
        <v>5.133681239985834</v>
      </c>
      <c r="F1912" s="14">
        <f t="shared" si="652"/>
        <v>11.582871877940438</v>
      </c>
      <c r="G1912" s="26">
        <v>5.447387573923157E-2</v>
      </c>
      <c r="H1912" s="7">
        <f t="shared" si="649"/>
        <v>1.0544738757392316</v>
      </c>
      <c r="I1912" s="7">
        <f t="shared" si="653"/>
        <v>1.3241901724964569</v>
      </c>
      <c r="J1912" s="7">
        <f t="shared" si="654"/>
        <v>4.8684764583540794</v>
      </c>
      <c r="K1912" s="7">
        <f t="shared" si="655"/>
        <v>10.984503404430333</v>
      </c>
      <c r="L1912">
        <v>2.5499999999999998</v>
      </c>
      <c r="M1912">
        <v>3.05</v>
      </c>
      <c r="N1912">
        <v>2.99</v>
      </c>
      <c r="O1912" s="7">
        <f t="shared" si="656"/>
        <v>2.6889083831350402</v>
      </c>
      <c r="P1912" s="7">
        <f t="shared" si="657"/>
        <v>3.2161453210046562</v>
      </c>
      <c r="Q1912" s="7">
        <f t="shared" si="658"/>
        <v>3.1528768884603027</v>
      </c>
      <c r="R1912" s="15">
        <f t="shared" si="659"/>
        <v>0.3718981302122627</v>
      </c>
      <c r="S1912" s="15">
        <f t="shared" si="660"/>
        <v>0.31093122362008846</v>
      </c>
      <c r="T1912" s="15">
        <f t="shared" si="661"/>
        <v>0.31717064616764873</v>
      </c>
      <c r="U1912" s="12">
        <f t="shared" si="662"/>
        <v>1.9257052747888619</v>
      </c>
      <c r="V1912" s="12">
        <f t="shared" si="663"/>
        <v>0.62647935675365984</v>
      </c>
      <c r="W1912" s="12">
        <f t="shared" si="664"/>
        <v>0.27220165445021904</v>
      </c>
      <c r="X1912" t="s">
        <v>495</v>
      </c>
      <c r="Y1912" t="s">
        <v>509</v>
      </c>
      <c r="Z1912" t="s">
        <v>497</v>
      </c>
      <c r="AA1912" s="16" t="s">
        <v>97</v>
      </c>
      <c r="AB1912" s="16" t="s">
        <v>23</v>
      </c>
      <c r="AC1912" s="47" t="s">
        <v>560</v>
      </c>
      <c r="AD1912" s="16" t="s">
        <v>22</v>
      </c>
    </row>
    <row r="1913" spans="1:30" x14ac:dyDescent="0.25">
      <c r="A1913" s="11">
        <v>0.48040936333986461</v>
      </c>
      <c r="B1913" s="11">
        <v>0.27491967200973971</v>
      </c>
      <c r="C1913" s="11">
        <v>0.23248186713019039</v>
      </c>
      <c r="D1913" s="13">
        <f t="shared" si="650"/>
        <v>2.081558096719593</v>
      </c>
      <c r="E1913" s="14">
        <f t="shared" si="651"/>
        <v>3.6374261350223511</v>
      </c>
      <c r="F1913" s="14">
        <f t="shared" si="652"/>
        <v>4.3014107394448864</v>
      </c>
      <c r="G1913" s="26">
        <v>6.4494471999467562E-2</v>
      </c>
      <c r="H1913" s="7">
        <f t="shared" si="649"/>
        <v>1.0644944719994676</v>
      </c>
      <c r="I1913" s="7">
        <f t="shared" si="653"/>
        <v>1.9554428430330395</v>
      </c>
      <c r="J1913" s="7">
        <f t="shared" si="654"/>
        <v>3.4170455842669427</v>
      </c>
      <c r="K1913" s="7">
        <f t="shared" si="655"/>
        <v>4.0408013875031541</v>
      </c>
      <c r="L1913">
        <v>1.31</v>
      </c>
      <c r="M1913">
        <v>5.39</v>
      </c>
      <c r="N1913">
        <v>8.65</v>
      </c>
      <c r="O1913" s="7">
        <f t="shared" si="656"/>
        <v>1.3944877583193025</v>
      </c>
      <c r="P1913" s="7">
        <f t="shared" si="657"/>
        <v>5.7376252040771298</v>
      </c>
      <c r="Q1913" s="7">
        <f t="shared" si="658"/>
        <v>9.2078771827953947</v>
      </c>
      <c r="R1913" s="15">
        <f t="shared" si="659"/>
        <v>0.7171091994419827</v>
      </c>
      <c r="S1913" s="15">
        <f t="shared" si="660"/>
        <v>0.17428813567142806</v>
      </c>
      <c r="T1913" s="15">
        <f t="shared" si="661"/>
        <v>0.10860266488658928</v>
      </c>
      <c r="U1913" s="12">
        <f t="shared" si="662"/>
        <v>0.66992497615941116</v>
      </c>
      <c r="V1913" s="12">
        <f t="shared" si="663"/>
        <v>1.5773860392197003</v>
      </c>
      <c r="W1913" s="12">
        <f t="shared" si="664"/>
        <v>2.1406644797617509</v>
      </c>
      <c r="X1913" t="s">
        <v>502</v>
      </c>
      <c r="Y1913" t="s">
        <v>500</v>
      </c>
      <c r="Z1913" t="s">
        <v>497</v>
      </c>
      <c r="AA1913" s="16" t="s">
        <v>99</v>
      </c>
      <c r="AB1913" s="16" t="s">
        <v>72</v>
      </c>
      <c r="AC1913" s="47" t="s">
        <v>560</v>
      </c>
      <c r="AD1913" s="16" t="s">
        <v>150</v>
      </c>
    </row>
    <row r="1914" spans="1:30" x14ac:dyDescent="0.25">
      <c r="A1914" s="11">
        <v>0.54670539067087132</v>
      </c>
      <c r="B1914" s="11">
        <v>0.24230314367917927</v>
      </c>
      <c r="C1914" s="11">
        <v>0.20106629384813601</v>
      </c>
      <c r="D1914" s="13">
        <f t="shared" si="650"/>
        <v>1.8291387227275797</v>
      </c>
      <c r="E1914" s="14">
        <f t="shared" si="651"/>
        <v>4.1270616006701379</v>
      </c>
      <c r="F1914" s="14">
        <f t="shared" si="652"/>
        <v>4.9734840229128263</v>
      </c>
      <c r="G1914" s="26">
        <v>6.1351315352136337E-2</v>
      </c>
      <c r="H1914" s="7">
        <f t="shared" ref="H1914:H1949" si="665">(G1914/100%) + 1</f>
        <v>1.0613513153521363</v>
      </c>
      <c r="I1914" s="7">
        <f t="shared" si="653"/>
        <v>1.7234055267748041</v>
      </c>
      <c r="J1914" s="7">
        <f t="shared" si="654"/>
        <v>3.8884971837066566</v>
      </c>
      <c r="K1914" s="7">
        <f t="shared" si="655"/>
        <v>4.6859922355329804</v>
      </c>
      <c r="L1914">
        <v>1.31</v>
      </c>
      <c r="M1914">
        <v>5.33</v>
      </c>
      <c r="N1914">
        <v>9.06</v>
      </c>
      <c r="O1914" s="7">
        <f t="shared" si="656"/>
        <v>1.3903702231112987</v>
      </c>
      <c r="P1914" s="7">
        <f t="shared" si="657"/>
        <v>5.6570025108268869</v>
      </c>
      <c r="Q1914" s="7">
        <f t="shared" si="658"/>
        <v>9.6158429170903563</v>
      </c>
      <c r="R1914" s="15">
        <f t="shared" si="659"/>
        <v>0.71923289450363204</v>
      </c>
      <c r="S1914" s="15">
        <f t="shared" si="660"/>
        <v>0.17677206225136172</v>
      </c>
      <c r="T1914" s="15">
        <f t="shared" si="661"/>
        <v>0.10399504324500639</v>
      </c>
      <c r="U1914" s="12">
        <f t="shared" si="662"/>
        <v>0.76012289600320904</v>
      </c>
      <c r="V1914" s="12">
        <f t="shared" si="663"/>
        <v>1.370709492174365</v>
      </c>
      <c r="W1914" s="12">
        <f t="shared" si="664"/>
        <v>1.9334218975652069</v>
      </c>
      <c r="X1914" t="s">
        <v>504</v>
      </c>
      <c r="Y1914" t="s">
        <v>507</v>
      </c>
      <c r="Z1914" t="s">
        <v>497</v>
      </c>
      <c r="AA1914" s="16" t="s">
        <v>97</v>
      </c>
      <c r="AB1914" s="16" t="s">
        <v>23</v>
      </c>
      <c r="AC1914" s="47" t="s">
        <v>560</v>
      </c>
      <c r="AD1914" s="16" t="s">
        <v>90</v>
      </c>
    </row>
    <row r="1915" spans="1:30" x14ac:dyDescent="0.25">
      <c r="A1915" s="11">
        <v>6.4514520462480018E-2</v>
      </c>
      <c r="B1915" s="11">
        <v>0.16194003393268144</v>
      </c>
      <c r="C1915" s="11">
        <v>0.64301682430693929</v>
      </c>
      <c r="D1915" s="13">
        <f t="shared" si="650"/>
        <v>15.50038646852493</v>
      </c>
      <c r="E1915" s="14">
        <f t="shared" si="651"/>
        <v>6.1751252961679661</v>
      </c>
      <c r="F1915" s="14">
        <f t="shared" si="652"/>
        <v>1.5551692618273663</v>
      </c>
      <c r="G1915" s="26">
        <v>6.4776260489843196E-2</v>
      </c>
      <c r="H1915" s="7">
        <f t="shared" si="665"/>
        <v>1.0647762604898432</v>
      </c>
      <c r="I1915" s="7">
        <f t="shared" si="653"/>
        <v>14.557411771552909</v>
      </c>
      <c r="J1915" s="7">
        <f t="shared" si="654"/>
        <v>5.7994580883378646</v>
      </c>
      <c r="K1915" s="7">
        <f t="shared" si="655"/>
        <v>1.4605596682930562</v>
      </c>
      <c r="L1915">
        <v>7.53</v>
      </c>
      <c r="M1915">
        <v>4.21</v>
      </c>
      <c r="N1915">
        <v>1.44</v>
      </c>
      <c r="O1915" s="7">
        <f t="shared" si="656"/>
        <v>8.0177652414885188</v>
      </c>
      <c r="P1915" s="7">
        <f t="shared" si="657"/>
        <v>4.4827080566622399</v>
      </c>
      <c r="Q1915" s="7">
        <f t="shared" si="658"/>
        <v>1.5332778151053741</v>
      </c>
      <c r="R1915" s="15">
        <f t="shared" si="659"/>
        <v>0.12472303314961457</v>
      </c>
      <c r="S1915" s="15">
        <f t="shared" si="660"/>
        <v>0.22307943933885929</v>
      </c>
      <c r="T1915" s="15">
        <f t="shared" si="661"/>
        <v>0.65219752751152615</v>
      </c>
      <c r="U1915" s="12">
        <f t="shared" si="662"/>
        <v>0.5172622797353722</v>
      </c>
      <c r="V1915" s="12">
        <f t="shared" si="663"/>
        <v>0.72592989480618764</v>
      </c>
      <c r="W1915" s="12">
        <f t="shared" si="664"/>
        <v>0.98592343144934014</v>
      </c>
      <c r="X1915" t="s">
        <v>503</v>
      </c>
      <c r="Y1915" t="s">
        <v>506</v>
      </c>
      <c r="Z1915" t="s">
        <v>497</v>
      </c>
      <c r="AA1915" s="16" t="s">
        <v>98</v>
      </c>
      <c r="AB1915" s="16" t="s">
        <v>92</v>
      </c>
      <c r="AC1915" s="47" t="s">
        <v>560</v>
      </c>
      <c r="AD1915" s="16" t="s">
        <v>22</v>
      </c>
    </row>
    <row r="1916" spans="1:30" x14ac:dyDescent="0.25">
      <c r="A1916" s="11">
        <v>0.31080490307259528</v>
      </c>
      <c r="B1916" s="11">
        <v>0.28277886857798895</v>
      </c>
      <c r="C1916" s="11">
        <v>0.3738916869288772</v>
      </c>
      <c r="D1916" s="13">
        <f t="shared" si="650"/>
        <v>3.2174524600933601</v>
      </c>
      <c r="E1916" s="14">
        <f t="shared" si="651"/>
        <v>3.5363321348186423</v>
      </c>
      <c r="F1916" s="14">
        <f t="shared" si="652"/>
        <v>2.6745713664134581</v>
      </c>
      <c r="G1916" s="26">
        <v>2.1823492107820197E-2</v>
      </c>
      <c r="H1916" s="7">
        <f t="shared" si="665"/>
        <v>1.0218234921078202</v>
      </c>
      <c r="I1916" s="7">
        <f t="shared" si="653"/>
        <v>3.1487360438899192</v>
      </c>
      <c r="J1916" s="7">
        <f t="shared" si="654"/>
        <v>3.4608052781443566</v>
      </c>
      <c r="K1916" s="7">
        <f t="shared" si="655"/>
        <v>2.6174494783794264</v>
      </c>
      <c r="L1916">
        <v>2.65</v>
      </c>
      <c r="M1916">
        <v>3.45</v>
      </c>
      <c r="N1916">
        <v>2.82</v>
      </c>
      <c r="O1916" s="7">
        <f t="shared" si="656"/>
        <v>2.7078322540857234</v>
      </c>
      <c r="P1916" s="7">
        <f t="shared" si="657"/>
        <v>3.5252910477719799</v>
      </c>
      <c r="Q1916" s="7">
        <f t="shared" si="658"/>
        <v>2.8815422477440529</v>
      </c>
      <c r="R1916" s="15">
        <f t="shared" si="659"/>
        <v>0.36929909468769567</v>
      </c>
      <c r="S1916" s="15">
        <f t="shared" si="660"/>
        <v>0.28366452200649084</v>
      </c>
      <c r="T1916" s="15">
        <f t="shared" si="661"/>
        <v>0.34703638330581332</v>
      </c>
      <c r="U1916" s="12">
        <f t="shared" si="662"/>
        <v>0.84160754126796056</v>
      </c>
      <c r="V1916" s="12">
        <f t="shared" si="663"/>
        <v>0.99687781389707364</v>
      </c>
      <c r="W1916" s="12">
        <f t="shared" si="664"/>
        <v>1.0773846919658525</v>
      </c>
      <c r="X1916" t="s">
        <v>471</v>
      </c>
      <c r="Y1916" t="s">
        <v>473</v>
      </c>
      <c r="Z1916" t="s">
        <v>438</v>
      </c>
      <c r="AA1916" s="16" t="s">
        <v>99</v>
      </c>
      <c r="AB1916" s="16" t="s">
        <v>72</v>
      </c>
      <c r="AC1916" s="47" t="s">
        <v>560</v>
      </c>
      <c r="AD1916" s="16" t="s">
        <v>149</v>
      </c>
    </row>
    <row r="1917" spans="1:30" x14ac:dyDescent="0.25">
      <c r="A1917" s="11">
        <v>0.44930090507904491</v>
      </c>
      <c r="B1917" s="11">
        <v>0.22640911731128277</v>
      </c>
      <c r="C1917" s="11">
        <v>0.30251280977023748</v>
      </c>
      <c r="D1917" s="13">
        <f t="shared" si="650"/>
        <v>2.2256799144975488</v>
      </c>
      <c r="E1917" s="14">
        <f t="shared" si="651"/>
        <v>4.4167832633044171</v>
      </c>
      <c r="F1917" s="14">
        <f t="shared" si="652"/>
        <v>3.3056451419677511</v>
      </c>
      <c r="G1917" s="26">
        <v>2.555031985129097E-2</v>
      </c>
      <c r="H1917" s="7">
        <f t="shared" si="665"/>
        <v>1.025550319851291</v>
      </c>
      <c r="I1917" s="7">
        <f t="shared" si="653"/>
        <v>2.1702298477370485</v>
      </c>
      <c r="J1917" s="7">
        <f t="shared" si="654"/>
        <v>4.3067445622218408</v>
      </c>
      <c r="K1917" s="7">
        <f t="shared" si="655"/>
        <v>3.2232890751251322</v>
      </c>
      <c r="L1917">
        <v>5.49</v>
      </c>
      <c r="M1917">
        <v>4.28</v>
      </c>
      <c r="N1917">
        <v>1.64</v>
      </c>
      <c r="O1917" s="7">
        <f t="shared" si="656"/>
        <v>5.6302712559835877</v>
      </c>
      <c r="P1917" s="7">
        <f t="shared" si="657"/>
        <v>4.3893553689635256</v>
      </c>
      <c r="Q1917" s="7">
        <f t="shared" si="658"/>
        <v>1.681902524556117</v>
      </c>
      <c r="R1917" s="15">
        <f t="shared" si="659"/>
        <v>0.17761133603238868</v>
      </c>
      <c r="S1917" s="15">
        <f t="shared" si="660"/>
        <v>0.22782388663967612</v>
      </c>
      <c r="T1917" s="15">
        <f t="shared" si="661"/>
        <v>0.59456477732793533</v>
      </c>
      <c r="U1917" s="12">
        <f t="shared" si="662"/>
        <v>2.529685971153957</v>
      </c>
      <c r="V1917" s="12">
        <f t="shared" si="663"/>
        <v>0.99379007465257163</v>
      </c>
      <c r="W1917" s="12">
        <f t="shared" si="664"/>
        <v>0.50879705846312684</v>
      </c>
      <c r="X1917" t="s">
        <v>441</v>
      </c>
      <c r="Y1917" t="s">
        <v>444</v>
      </c>
      <c r="Z1917" t="s">
        <v>438</v>
      </c>
      <c r="AA1917" s="16" t="s">
        <v>99</v>
      </c>
      <c r="AB1917" s="16" t="s">
        <v>73</v>
      </c>
      <c r="AC1917" s="47" t="s">
        <v>560</v>
      </c>
      <c r="AD1917" s="16" t="s">
        <v>270</v>
      </c>
    </row>
    <row r="1918" spans="1:30" x14ac:dyDescent="0.25">
      <c r="A1918" s="11">
        <v>0.28698157885299141</v>
      </c>
      <c r="B1918" s="11">
        <v>0.2221626541407774</v>
      </c>
      <c r="C1918" s="11">
        <v>0.44590217101782414</v>
      </c>
      <c r="D1918" s="13">
        <f t="shared" si="650"/>
        <v>3.4845442135930891</v>
      </c>
      <c r="E1918" s="14">
        <f t="shared" si="651"/>
        <v>4.5012065770799259</v>
      </c>
      <c r="F1918" s="14">
        <f t="shared" si="652"/>
        <v>2.2426443847927056</v>
      </c>
      <c r="G1918" s="26">
        <v>2.1805206819082823E-2</v>
      </c>
      <c r="H1918" s="7">
        <f t="shared" si="665"/>
        <v>1.0218052068190828</v>
      </c>
      <c r="I1918" s="7">
        <f t="shared" si="653"/>
        <v>3.4101844366604896</v>
      </c>
      <c r="J1918" s="7">
        <f t="shared" si="654"/>
        <v>4.405151341019633</v>
      </c>
      <c r="K1918" s="7">
        <f t="shared" si="655"/>
        <v>2.1947866088627008</v>
      </c>
      <c r="L1918">
        <v>3.22</v>
      </c>
      <c r="M1918">
        <v>3.5</v>
      </c>
      <c r="N1918">
        <v>2.35</v>
      </c>
      <c r="O1918" s="7">
        <f t="shared" si="656"/>
        <v>3.2902127659574467</v>
      </c>
      <c r="P1918" s="7">
        <f t="shared" si="657"/>
        <v>3.5763182238667897</v>
      </c>
      <c r="Q1918" s="7">
        <f t="shared" si="658"/>
        <v>2.4012422360248449</v>
      </c>
      <c r="R1918" s="15">
        <f t="shared" si="659"/>
        <v>0.30393171236420075</v>
      </c>
      <c r="S1918" s="15">
        <f t="shared" si="660"/>
        <v>0.2796171753750647</v>
      </c>
      <c r="T1918" s="15">
        <f t="shared" si="661"/>
        <v>0.41645111226073456</v>
      </c>
      <c r="U1918" s="12">
        <f t="shared" si="662"/>
        <v>0.94423045433673602</v>
      </c>
      <c r="V1918" s="12">
        <f t="shared" si="663"/>
        <v>0.79452434866627686</v>
      </c>
      <c r="W1918" s="12">
        <f t="shared" si="664"/>
        <v>1.0707191261831728</v>
      </c>
      <c r="X1918" t="s">
        <v>437</v>
      </c>
      <c r="Y1918" t="s">
        <v>440</v>
      </c>
      <c r="Z1918" t="s">
        <v>438</v>
      </c>
      <c r="AA1918" s="16" t="s">
        <v>98</v>
      </c>
      <c r="AB1918" s="16" t="s">
        <v>22</v>
      </c>
      <c r="AC1918" s="47" t="s">
        <v>560</v>
      </c>
      <c r="AD1918" s="16" t="s">
        <v>73</v>
      </c>
    </row>
    <row r="1919" spans="1:30" x14ac:dyDescent="0.25">
      <c r="A1919" s="11">
        <v>0.34057142606960544</v>
      </c>
      <c r="B1919" s="11">
        <v>0.3779289382112288</v>
      </c>
      <c r="C1919" s="11">
        <v>0.26980366063791683</v>
      </c>
      <c r="D1919" s="13">
        <f t="shared" si="650"/>
        <v>2.9362416323077603</v>
      </c>
      <c r="E1919" s="14">
        <f t="shared" si="651"/>
        <v>2.6460000780387145</v>
      </c>
      <c r="F1919" s="14">
        <f t="shared" si="652"/>
        <v>3.706398933341474</v>
      </c>
      <c r="G1919" s="26">
        <v>2.239222139627417E-2</v>
      </c>
      <c r="H1919" s="7">
        <f t="shared" si="665"/>
        <v>1.0223922213962742</v>
      </c>
      <c r="I1919" s="7">
        <f t="shared" si="653"/>
        <v>2.8719326799041514</v>
      </c>
      <c r="J1919" s="7">
        <f t="shared" si="654"/>
        <v>2.5880479356788237</v>
      </c>
      <c r="K1919" s="7">
        <f t="shared" si="655"/>
        <v>3.6252221562089644</v>
      </c>
      <c r="L1919">
        <v>2.38</v>
      </c>
      <c r="M1919">
        <v>3.44</v>
      </c>
      <c r="N1919">
        <v>3.21</v>
      </c>
      <c r="O1919" s="7">
        <f t="shared" si="656"/>
        <v>2.4332934869231324</v>
      </c>
      <c r="P1919" s="7">
        <f t="shared" si="657"/>
        <v>3.5170292416031832</v>
      </c>
      <c r="Q1919" s="7">
        <f t="shared" si="658"/>
        <v>3.28187903068204</v>
      </c>
      <c r="R1919" s="15">
        <f t="shared" si="659"/>
        <v>0.41096563376926915</v>
      </c>
      <c r="S1919" s="15">
        <f t="shared" si="660"/>
        <v>0.28433087452641298</v>
      </c>
      <c r="T1919" s="15">
        <f t="shared" si="661"/>
        <v>0.30470349170431793</v>
      </c>
      <c r="U1919" s="12">
        <f t="shared" si="662"/>
        <v>0.82871023288729406</v>
      </c>
      <c r="V1919" s="12">
        <f t="shared" si="663"/>
        <v>1.3291871269369344</v>
      </c>
      <c r="W1919" s="12">
        <f t="shared" si="664"/>
        <v>0.88546297624883263</v>
      </c>
      <c r="X1919" t="s">
        <v>451</v>
      </c>
      <c r="Y1919" t="s">
        <v>449</v>
      </c>
      <c r="Z1919" t="s">
        <v>438</v>
      </c>
      <c r="AA1919" s="16" t="s">
        <v>99</v>
      </c>
      <c r="AB1919" s="16" t="s">
        <v>72</v>
      </c>
      <c r="AC1919" s="47" t="s">
        <v>560</v>
      </c>
      <c r="AD1919" s="16" t="s">
        <v>72</v>
      </c>
    </row>
    <row r="1920" spans="1:30" x14ac:dyDescent="0.25">
      <c r="A1920" s="11">
        <v>0.72992122111454016</v>
      </c>
      <c r="B1920" s="11">
        <v>0.15785659068725991</v>
      </c>
      <c r="C1920" s="11">
        <v>9.8965427928443581E-2</v>
      </c>
      <c r="D1920" s="13">
        <f t="shared" si="650"/>
        <v>1.3700108601762089</v>
      </c>
      <c r="E1920" s="14">
        <f t="shared" si="651"/>
        <v>6.3348637877348173</v>
      </c>
      <c r="F1920" s="14">
        <f t="shared" si="652"/>
        <v>10.104538735719352</v>
      </c>
      <c r="G1920" s="26">
        <v>2.7451400363094791E-2</v>
      </c>
      <c r="H1920" s="7">
        <f t="shared" si="665"/>
        <v>1.0274514003630948</v>
      </c>
      <c r="I1920" s="7">
        <f t="shared" si="653"/>
        <v>1.3334069715531613</v>
      </c>
      <c r="J1920" s="7">
        <f t="shared" si="654"/>
        <v>6.1656091816081195</v>
      </c>
      <c r="K1920" s="7">
        <f t="shared" si="655"/>
        <v>9.8345661236613946</v>
      </c>
      <c r="L1920">
        <v>1.44</v>
      </c>
      <c r="M1920">
        <v>4.68</v>
      </c>
      <c r="N1920">
        <v>8.3800000000000008</v>
      </c>
      <c r="O1920" s="7">
        <f t="shared" si="656"/>
        <v>1.4795300165228564</v>
      </c>
      <c r="P1920" s="7">
        <f t="shared" si="657"/>
        <v>4.8084725536992829</v>
      </c>
      <c r="Q1920" s="7">
        <f t="shared" si="658"/>
        <v>8.610042735042736</v>
      </c>
      <c r="R1920" s="15">
        <f t="shared" si="659"/>
        <v>0.67589030897133651</v>
      </c>
      <c r="S1920" s="15">
        <f t="shared" si="660"/>
        <v>0.20796624891425738</v>
      </c>
      <c r="T1920" s="15">
        <f t="shared" si="661"/>
        <v>0.11614344211440625</v>
      </c>
      <c r="U1920" s="12">
        <f t="shared" si="662"/>
        <v>1.0799403563359793</v>
      </c>
      <c r="V1920" s="12">
        <f t="shared" si="663"/>
        <v>0.75904908374023117</v>
      </c>
      <c r="W1920" s="12">
        <f t="shared" si="664"/>
        <v>0.85209656375569098</v>
      </c>
      <c r="X1920" t="s">
        <v>453</v>
      </c>
      <c r="Y1920" t="s">
        <v>443</v>
      </c>
      <c r="Z1920" t="s">
        <v>438</v>
      </c>
      <c r="AA1920" s="16" t="s">
        <v>97</v>
      </c>
      <c r="AB1920" s="16" t="s">
        <v>149</v>
      </c>
      <c r="AC1920" s="47" t="s">
        <v>560</v>
      </c>
      <c r="AD1920" s="16" t="s">
        <v>148</v>
      </c>
    </row>
    <row r="1921" spans="1:30" x14ac:dyDescent="0.25">
      <c r="A1921" s="11">
        <v>0.70902818399379075</v>
      </c>
      <c r="B1921" s="11">
        <v>0.17214448912270919</v>
      </c>
      <c r="C1921" s="11">
        <v>0.11043723770321408</v>
      </c>
      <c r="D1921" s="13">
        <f t="shared" si="650"/>
        <v>1.4103811704172784</v>
      </c>
      <c r="E1921" s="14">
        <f t="shared" si="651"/>
        <v>5.8090735584754807</v>
      </c>
      <c r="F1921" s="14">
        <f t="shared" si="652"/>
        <v>9.0549168088337364</v>
      </c>
      <c r="G1921" s="26">
        <v>2.2208677169292423E-2</v>
      </c>
      <c r="H1921" s="7">
        <f t="shared" si="665"/>
        <v>1.0222086771692924</v>
      </c>
      <c r="I1921" s="7">
        <f t="shared" si="653"/>
        <v>1.3797389925537671</v>
      </c>
      <c r="J1921" s="7">
        <f t="shared" si="654"/>
        <v>5.6828646520219417</v>
      </c>
      <c r="K1921" s="7">
        <f t="shared" si="655"/>
        <v>8.8581881675165164</v>
      </c>
      <c r="L1921">
        <v>1.92</v>
      </c>
      <c r="M1921">
        <v>3.72</v>
      </c>
      <c r="N1921">
        <v>4.3</v>
      </c>
      <c r="O1921" s="7">
        <f t="shared" si="656"/>
        <v>1.9626406601650415</v>
      </c>
      <c r="P1921" s="7">
        <f t="shared" si="657"/>
        <v>3.8026162790697682</v>
      </c>
      <c r="Q1921" s="7">
        <f t="shared" si="658"/>
        <v>4.395497311827957</v>
      </c>
      <c r="R1921" s="15">
        <f t="shared" si="659"/>
        <v>0.50951762097698949</v>
      </c>
      <c r="S1921" s="15">
        <f t="shared" si="660"/>
        <v>0.26297683663328486</v>
      </c>
      <c r="T1921" s="15">
        <f t="shared" si="661"/>
        <v>0.22750554238972556</v>
      </c>
      <c r="U1921" s="12">
        <f t="shared" si="662"/>
        <v>1.3915675431091938</v>
      </c>
      <c r="V1921" s="12">
        <f t="shared" si="663"/>
        <v>0.65459943669016263</v>
      </c>
      <c r="W1921" s="12">
        <f t="shared" si="664"/>
        <v>0.48542658145018258</v>
      </c>
      <c r="X1921" t="s">
        <v>452</v>
      </c>
      <c r="Y1921" t="s">
        <v>455</v>
      </c>
      <c r="Z1921" t="s">
        <v>438</v>
      </c>
      <c r="AA1921" s="16" t="s">
        <v>97</v>
      </c>
      <c r="AB1921" s="16" t="s">
        <v>149</v>
      </c>
      <c r="AC1921" s="47" t="s">
        <v>560</v>
      </c>
      <c r="AD1921" s="16" t="s">
        <v>148</v>
      </c>
    </row>
    <row r="1922" spans="1:30" x14ac:dyDescent="0.25">
      <c r="A1922" s="11">
        <v>0.55099166507085551</v>
      </c>
      <c r="B1922" s="11">
        <v>0.24625450810223967</v>
      </c>
      <c r="C1922" s="11">
        <v>0.19371698913308386</v>
      </c>
      <c r="D1922" s="13">
        <f t="shared" si="650"/>
        <v>1.8149094866460524</v>
      </c>
      <c r="E1922" s="14">
        <f t="shared" si="651"/>
        <v>4.0608393637399773</v>
      </c>
      <c r="F1922" s="14">
        <f t="shared" si="652"/>
        <v>5.1621698462027954</v>
      </c>
      <c r="G1922" s="26">
        <v>2.8090592132501424E-2</v>
      </c>
      <c r="H1922" s="7">
        <f t="shared" si="665"/>
        <v>1.0280905921325014</v>
      </c>
      <c r="I1922" s="7">
        <f t="shared" si="653"/>
        <v>1.7653205860793879</v>
      </c>
      <c r="J1922" s="7">
        <f t="shared" si="654"/>
        <v>3.9498847619224318</v>
      </c>
      <c r="K1922" s="7">
        <f t="shared" si="655"/>
        <v>5.0211235135371117</v>
      </c>
      <c r="L1922">
        <v>2.37</v>
      </c>
      <c r="M1922">
        <v>3.26</v>
      </c>
      <c r="N1922">
        <v>3.34</v>
      </c>
      <c r="O1922" s="7">
        <f t="shared" si="656"/>
        <v>2.4365747033540286</v>
      </c>
      <c r="P1922" s="7">
        <f t="shared" si="657"/>
        <v>3.3515753303519542</v>
      </c>
      <c r="Q1922" s="7">
        <f t="shared" si="658"/>
        <v>3.4338225777225544</v>
      </c>
      <c r="R1922" s="15">
        <f t="shared" si="659"/>
        <v>0.41041220637457398</v>
      </c>
      <c r="S1922" s="15">
        <f t="shared" si="660"/>
        <v>0.29836715616801857</v>
      </c>
      <c r="T1922" s="15">
        <f t="shared" si="661"/>
        <v>0.29122063745740734</v>
      </c>
      <c r="U1922" s="12">
        <f t="shared" si="662"/>
        <v>1.3425323528705619</v>
      </c>
      <c r="V1922" s="12">
        <f t="shared" si="663"/>
        <v>0.82534053434342192</v>
      </c>
      <c r="W1922" s="12">
        <f t="shared" si="664"/>
        <v>0.66518977097361809</v>
      </c>
      <c r="X1922" t="s">
        <v>465</v>
      </c>
      <c r="Y1922" t="s">
        <v>463</v>
      </c>
      <c r="Z1922" t="s">
        <v>416</v>
      </c>
      <c r="AA1922" s="16" t="s">
        <v>97</v>
      </c>
      <c r="AB1922" s="16" t="s">
        <v>23</v>
      </c>
      <c r="AC1922" s="47" t="s">
        <v>560</v>
      </c>
      <c r="AD1922" s="16" t="s">
        <v>72</v>
      </c>
    </row>
    <row r="1923" spans="1:30" x14ac:dyDescent="0.25">
      <c r="A1923" s="11">
        <v>8.6996573020195644E-2</v>
      </c>
      <c r="B1923" s="11">
        <v>0.20813102810618375</v>
      </c>
      <c r="C1923" s="11">
        <v>0.59987920100197833</v>
      </c>
      <c r="D1923" s="13">
        <f t="shared" si="650"/>
        <v>11.494705656599335</v>
      </c>
      <c r="E1923" s="14">
        <f t="shared" si="651"/>
        <v>4.8046656430766417</v>
      </c>
      <c r="F1923" s="14">
        <f t="shared" si="652"/>
        <v>1.667002287009951</v>
      </c>
      <c r="G1923" s="26">
        <v>2.8174277992317087E-2</v>
      </c>
      <c r="H1923" s="7">
        <f t="shared" si="665"/>
        <v>1.0281742779923171</v>
      </c>
      <c r="I1923" s="7">
        <f t="shared" si="653"/>
        <v>11.179724977213667</v>
      </c>
      <c r="J1923" s="7">
        <f t="shared" si="654"/>
        <v>4.6730070435710163</v>
      </c>
      <c r="K1923" s="7">
        <f t="shared" si="655"/>
        <v>1.6213226908039879</v>
      </c>
      <c r="L1923">
        <v>2.12</v>
      </c>
      <c r="M1923">
        <v>3.37</v>
      </c>
      <c r="N1923">
        <v>3.85</v>
      </c>
      <c r="O1923" s="7">
        <f t="shared" si="656"/>
        <v>2.1797294693437124</v>
      </c>
      <c r="P1923" s="7">
        <f t="shared" si="657"/>
        <v>3.4649473168341087</v>
      </c>
      <c r="Q1923" s="7">
        <f t="shared" si="658"/>
        <v>3.9584709702704211</v>
      </c>
      <c r="R1923" s="15">
        <f t="shared" si="659"/>
        <v>0.45877252845560085</v>
      </c>
      <c r="S1923" s="15">
        <f t="shared" si="660"/>
        <v>0.28860467665456196</v>
      </c>
      <c r="T1923" s="15">
        <f t="shared" si="661"/>
        <v>0.25262279488983735</v>
      </c>
      <c r="U1923" s="12">
        <f t="shared" si="662"/>
        <v>0.18962899394403257</v>
      </c>
      <c r="V1923" s="12">
        <f t="shared" si="663"/>
        <v>0.72116304738644588</v>
      </c>
      <c r="W1923" s="12">
        <f t="shared" si="664"/>
        <v>2.3746044028353461</v>
      </c>
      <c r="X1923" t="s">
        <v>415</v>
      </c>
      <c r="Y1923" t="s">
        <v>458</v>
      </c>
      <c r="Z1923" t="s">
        <v>416</v>
      </c>
      <c r="AA1923" s="16" t="s">
        <v>98</v>
      </c>
      <c r="AB1923" s="16" t="s">
        <v>92</v>
      </c>
      <c r="AC1923" s="47" t="s">
        <v>560</v>
      </c>
      <c r="AD1923" s="16" t="s">
        <v>93</v>
      </c>
    </row>
    <row r="1924" spans="1:30" x14ac:dyDescent="0.25">
      <c r="A1924" s="11">
        <v>0.49463745935075948</v>
      </c>
      <c r="B1924" s="11">
        <v>0.30225698887442659</v>
      </c>
      <c r="C1924" s="11">
        <v>0.19573674317664019</v>
      </c>
      <c r="D1924" s="13">
        <f t="shared" si="650"/>
        <v>2.0216827114399267</v>
      </c>
      <c r="E1924" s="14">
        <f t="shared" si="651"/>
        <v>3.3084429369983979</v>
      </c>
      <c r="F1924" s="14">
        <f t="shared" si="652"/>
        <v>5.1089028241241472</v>
      </c>
      <c r="G1924" s="26">
        <v>2.7527738396788903E-2</v>
      </c>
      <c r="H1924" s="7">
        <f t="shared" si="665"/>
        <v>1.0275277383967889</v>
      </c>
      <c r="I1924" s="7">
        <f t="shared" si="653"/>
        <v>1.9675212998086833</v>
      </c>
      <c r="J1924" s="7">
        <f t="shared" si="654"/>
        <v>3.2198088804497202</v>
      </c>
      <c r="K1924" s="7">
        <f t="shared" si="655"/>
        <v>4.9720339735989683</v>
      </c>
      <c r="L1924">
        <v>2.31</v>
      </c>
      <c r="M1924">
        <v>3.09</v>
      </c>
      <c r="N1924">
        <v>3.69</v>
      </c>
      <c r="O1924" s="7">
        <f t="shared" si="656"/>
        <v>2.3735890756965823</v>
      </c>
      <c r="P1924" s="7">
        <f t="shared" si="657"/>
        <v>3.1750607116460774</v>
      </c>
      <c r="Q1924" s="7">
        <f t="shared" si="658"/>
        <v>3.7915773546841511</v>
      </c>
      <c r="R1924" s="15">
        <f t="shared" si="659"/>
        <v>0.42130291643111301</v>
      </c>
      <c r="S1924" s="15">
        <f t="shared" si="660"/>
        <v>0.31495460742908449</v>
      </c>
      <c r="T1924" s="15">
        <f t="shared" si="661"/>
        <v>0.26374247613980245</v>
      </c>
      <c r="U1924" s="12">
        <f t="shared" si="662"/>
        <v>1.174066069945275</v>
      </c>
      <c r="V1924" s="12">
        <f t="shared" si="663"/>
        <v>0.9596842901956375</v>
      </c>
      <c r="W1924" s="12">
        <f t="shared" si="664"/>
        <v>0.74215100290817648</v>
      </c>
      <c r="X1924" t="s">
        <v>447</v>
      </c>
      <c r="Y1924" t="s">
        <v>470</v>
      </c>
      <c r="Z1924" t="s">
        <v>416</v>
      </c>
      <c r="AA1924" s="16" t="s">
        <v>99</v>
      </c>
      <c r="AB1924" s="16" t="s">
        <v>72</v>
      </c>
      <c r="AC1924" s="47" t="s">
        <v>560</v>
      </c>
      <c r="AD1924" s="16" t="s">
        <v>93</v>
      </c>
    </row>
    <row r="1925" spans="1:30" x14ac:dyDescent="0.25">
      <c r="A1925" s="11">
        <v>0.5975372785221198</v>
      </c>
      <c r="B1925" s="11">
        <v>0.22855309278858271</v>
      </c>
      <c r="C1925" s="11">
        <v>0.16677892178422796</v>
      </c>
      <c r="D1925" s="13">
        <f t="shared" si="650"/>
        <v>1.6735357540759388</v>
      </c>
      <c r="E1925" s="14">
        <f t="shared" si="651"/>
        <v>4.3753509864993374</v>
      </c>
      <c r="F1925" s="14">
        <f t="shared" si="652"/>
        <v>5.9959615357974361</v>
      </c>
      <c r="G1925" s="26">
        <v>2.9004803675856117E-2</v>
      </c>
      <c r="H1925" s="7">
        <f t="shared" si="665"/>
        <v>1.0290048036758561</v>
      </c>
      <c r="I1925" s="7">
        <f t="shared" si="653"/>
        <v>1.6263634028700944</v>
      </c>
      <c r="J1925" s="7">
        <f t="shared" si="654"/>
        <v>4.2520219253297133</v>
      </c>
      <c r="K1925" s="7">
        <f t="shared" si="655"/>
        <v>5.8269519387843474</v>
      </c>
      <c r="L1925">
        <v>2.1</v>
      </c>
      <c r="M1925">
        <v>3.84</v>
      </c>
      <c r="N1925">
        <v>3.42</v>
      </c>
      <c r="O1925" s="7">
        <f t="shared" si="656"/>
        <v>2.1609100877192979</v>
      </c>
      <c r="P1925" s="7">
        <f t="shared" si="657"/>
        <v>3.9513784461152874</v>
      </c>
      <c r="Q1925" s="7">
        <f t="shared" si="658"/>
        <v>3.5191964285714277</v>
      </c>
      <c r="R1925" s="15">
        <f t="shared" si="659"/>
        <v>0.46276798173284289</v>
      </c>
      <c r="S1925" s="15">
        <f t="shared" si="660"/>
        <v>0.25307624001014845</v>
      </c>
      <c r="T1925" s="15">
        <f t="shared" si="661"/>
        <v>0.28415577825700883</v>
      </c>
      <c r="U1925" s="12">
        <f t="shared" si="662"/>
        <v>1.2912243329467845</v>
      </c>
      <c r="V1925" s="12">
        <f t="shared" si="663"/>
        <v>0.90309976463779307</v>
      </c>
      <c r="W1925" s="12">
        <f t="shared" si="664"/>
        <v>0.58692778590404848</v>
      </c>
      <c r="X1925" t="s">
        <v>323</v>
      </c>
      <c r="Y1925" t="s">
        <v>360</v>
      </c>
      <c r="Z1925" t="s">
        <v>283</v>
      </c>
      <c r="AA1925" s="16" t="s">
        <v>97</v>
      </c>
      <c r="AB1925" s="16" t="s">
        <v>23</v>
      </c>
      <c r="AC1925" s="47" t="s">
        <v>560</v>
      </c>
      <c r="AD1925" s="16" t="s">
        <v>404</v>
      </c>
    </row>
    <row r="1926" spans="1:30" x14ac:dyDescent="0.25">
      <c r="A1926" s="11">
        <v>0.28712079798555401</v>
      </c>
      <c r="B1926" s="11">
        <v>0.43447541692199737</v>
      </c>
      <c r="C1926" s="11">
        <v>0.26902616541544727</v>
      </c>
      <c r="D1926" s="13">
        <f t="shared" si="650"/>
        <v>3.4828546277943726</v>
      </c>
      <c r="E1926" s="14">
        <f t="shared" si="651"/>
        <v>2.301626193455113</v>
      </c>
      <c r="F1926" s="14">
        <f t="shared" si="652"/>
        <v>3.7171105585798192</v>
      </c>
      <c r="G1926" s="26">
        <v>2.7117536551498844E-2</v>
      </c>
      <c r="H1926" s="7">
        <f t="shared" si="665"/>
        <v>1.0271175365514988</v>
      </c>
      <c r="I1926" s="7">
        <f t="shared" si="653"/>
        <v>3.3909017262891852</v>
      </c>
      <c r="J1926" s="7">
        <f t="shared" si="654"/>
        <v>2.240859601309817</v>
      </c>
      <c r="K1926" s="7">
        <f t="shared" si="655"/>
        <v>3.6189729279278509</v>
      </c>
      <c r="L1926">
        <v>3.08</v>
      </c>
      <c r="M1926">
        <v>3.71</v>
      </c>
      <c r="N1926">
        <v>2.31</v>
      </c>
      <c r="O1926" s="7">
        <f t="shared" si="656"/>
        <v>3.1635220125786163</v>
      </c>
      <c r="P1926" s="7">
        <f t="shared" si="657"/>
        <v>3.8106060606060606</v>
      </c>
      <c r="Q1926" s="7">
        <f t="shared" si="658"/>
        <v>2.3726415094339623</v>
      </c>
      <c r="R1926" s="15">
        <f t="shared" si="659"/>
        <v>0.31610337972166996</v>
      </c>
      <c r="S1926" s="15">
        <f t="shared" si="660"/>
        <v>0.2624254473161034</v>
      </c>
      <c r="T1926" s="15">
        <f t="shared" si="661"/>
        <v>0.42147117296222664</v>
      </c>
      <c r="U1926" s="12">
        <f t="shared" si="662"/>
        <v>0.90831296469643819</v>
      </c>
      <c r="V1926" s="12">
        <f t="shared" si="663"/>
        <v>1.6556146569073082</v>
      </c>
      <c r="W1926" s="12">
        <f t="shared" si="664"/>
        <v>0.63830264718853769</v>
      </c>
      <c r="X1926" t="s">
        <v>329</v>
      </c>
      <c r="Y1926" t="s">
        <v>363</v>
      </c>
      <c r="Z1926" t="s">
        <v>283</v>
      </c>
      <c r="AA1926" s="16" t="s">
        <v>99</v>
      </c>
      <c r="AB1926" s="16" t="s">
        <v>72</v>
      </c>
      <c r="AC1926" s="47" t="s">
        <v>560</v>
      </c>
      <c r="AD1926" s="16" t="s">
        <v>24</v>
      </c>
    </row>
    <row r="1927" spans="1:30" x14ac:dyDescent="0.25">
      <c r="A1927" s="11">
        <v>0.38221479209771808</v>
      </c>
      <c r="B1927" s="11">
        <v>0.24045787226877116</v>
      </c>
      <c r="C1927" s="11">
        <v>0.34887547533162377</v>
      </c>
      <c r="D1927" s="13">
        <f t="shared" si="650"/>
        <v>2.6163299293354854</v>
      </c>
      <c r="E1927" s="14">
        <f t="shared" si="651"/>
        <v>4.1587326318942583</v>
      </c>
      <c r="F1927" s="14">
        <f t="shared" si="652"/>
        <v>2.8663522394328504</v>
      </c>
      <c r="G1927" s="26">
        <v>2.6700609104012729E-2</v>
      </c>
      <c r="H1927" s="7">
        <f t="shared" si="665"/>
        <v>1.0267006091040127</v>
      </c>
      <c r="I1927" s="7">
        <f t="shared" si="653"/>
        <v>2.5482890592796279</v>
      </c>
      <c r="J1927" s="7">
        <f t="shared" si="654"/>
        <v>4.0505796870263149</v>
      </c>
      <c r="K1927" s="7">
        <f t="shared" si="655"/>
        <v>2.7918092324248995</v>
      </c>
      <c r="L1927">
        <v>2.4</v>
      </c>
      <c r="M1927">
        <v>3.35</v>
      </c>
      <c r="N1927">
        <v>3.21</v>
      </c>
      <c r="O1927" s="7">
        <f t="shared" si="656"/>
        <v>2.4640814618496303</v>
      </c>
      <c r="P1927" s="7">
        <f t="shared" si="657"/>
        <v>3.4394470404984427</v>
      </c>
      <c r="Q1927" s="7">
        <f t="shared" si="658"/>
        <v>3.2957089552238807</v>
      </c>
      <c r="R1927" s="15">
        <f t="shared" si="659"/>
        <v>0.4058307387489386</v>
      </c>
      <c r="S1927" s="15">
        <f t="shared" si="660"/>
        <v>0.29074440984998584</v>
      </c>
      <c r="T1927" s="15">
        <f t="shared" si="661"/>
        <v>0.30342485140107556</v>
      </c>
      <c r="U1927" s="12">
        <f t="shared" si="662"/>
        <v>0.9418083836526977</v>
      </c>
      <c r="V1927" s="12">
        <f t="shared" si="663"/>
        <v>0.82704211713937736</v>
      </c>
      <c r="W1927" s="12">
        <f t="shared" si="664"/>
        <v>1.1497920283084206</v>
      </c>
      <c r="X1927" t="s">
        <v>361</v>
      </c>
      <c r="Y1927" t="s">
        <v>359</v>
      </c>
      <c r="Z1927" t="s">
        <v>283</v>
      </c>
      <c r="AA1927" s="16" t="s">
        <v>99</v>
      </c>
      <c r="AB1927" s="16" t="s">
        <v>73</v>
      </c>
      <c r="AC1927" s="47" t="s">
        <v>560</v>
      </c>
      <c r="AD1927" s="16" t="s">
        <v>72</v>
      </c>
    </row>
    <row r="1928" spans="1:30" x14ac:dyDescent="0.25">
      <c r="A1928" s="11">
        <v>0.51658376431233266</v>
      </c>
      <c r="B1928" s="11">
        <v>0.23966517758905312</v>
      </c>
      <c r="C1928" s="11">
        <v>0.23057417515807441</v>
      </c>
      <c r="D1928" s="13">
        <f t="shared" si="650"/>
        <v>1.9357944811354701</v>
      </c>
      <c r="E1928" s="14">
        <f t="shared" si="651"/>
        <v>4.1724876765980197</v>
      </c>
      <c r="F1928" s="14">
        <f t="shared" si="652"/>
        <v>4.3369991427462828</v>
      </c>
      <c r="G1928" s="26">
        <v>3.0777641602383943E-2</v>
      </c>
      <c r="H1928" s="7">
        <f t="shared" si="665"/>
        <v>1.0307776416023839</v>
      </c>
      <c r="I1928" s="7">
        <f t="shared" si="653"/>
        <v>1.8779942472619044</v>
      </c>
      <c r="J1928" s="7">
        <f t="shared" si="654"/>
        <v>4.0479027757254471</v>
      </c>
      <c r="K1928" s="7">
        <f t="shared" si="655"/>
        <v>4.2075021495462872</v>
      </c>
      <c r="L1928">
        <v>1.76</v>
      </c>
      <c r="M1928">
        <v>3.9</v>
      </c>
      <c r="N1928">
        <v>4.8499999999999996</v>
      </c>
      <c r="O1928" s="7">
        <f t="shared" si="656"/>
        <v>1.8141686492201958</v>
      </c>
      <c r="P1928" s="7">
        <f t="shared" si="657"/>
        <v>4.0200328022492977</v>
      </c>
      <c r="Q1928" s="7">
        <f t="shared" si="658"/>
        <v>4.999271561771562</v>
      </c>
      <c r="R1928" s="15">
        <f t="shared" si="659"/>
        <v>0.55121666909514788</v>
      </c>
      <c r="S1928" s="15">
        <f t="shared" si="660"/>
        <v>0.24875418913011799</v>
      </c>
      <c r="T1928" s="15">
        <f t="shared" si="661"/>
        <v>0.20002914177473408</v>
      </c>
      <c r="U1928" s="12">
        <f t="shared" si="662"/>
        <v>0.93717006991158847</v>
      </c>
      <c r="V1928" s="12">
        <f t="shared" si="663"/>
        <v>0.96346187546489659</v>
      </c>
      <c r="W1928" s="12">
        <f t="shared" si="664"/>
        <v>1.1527029167466962</v>
      </c>
      <c r="X1928" t="s">
        <v>327</v>
      </c>
      <c r="Y1928" t="s">
        <v>364</v>
      </c>
      <c r="Z1928" t="s">
        <v>283</v>
      </c>
      <c r="AA1928" s="16" t="s">
        <v>97</v>
      </c>
      <c r="AB1928" s="16" t="s">
        <v>23</v>
      </c>
      <c r="AC1928" s="47" t="s">
        <v>560</v>
      </c>
      <c r="AD1928" s="16" t="s">
        <v>72</v>
      </c>
    </row>
    <row r="1929" spans="1:30" x14ac:dyDescent="0.25">
      <c r="A1929" s="11">
        <v>0.65895194514826039</v>
      </c>
      <c r="B1929" s="11">
        <v>0.195324018418364</v>
      </c>
      <c r="C1929" s="11">
        <v>0.13871968555935563</v>
      </c>
      <c r="D1929" s="13">
        <f t="shared" si="650"/>
        <v>1.5175613447426819</v>
      </c>
      <c r="E1929" s="14">
        <f t="shared" si="651"/>
        <v>5.119698069379786</v>
      </c>
      <c r="F1929" s="14">
        <f t="shared" si="652"/>
        <v>7.2087821996404271</v>
      </c>
      <c r="G1929" s="26">
        <v>2.4340733061682052E-2</v>
      </c>
      <c r="H1929" s="7">
        <f t="shared" si="665"/>
        <v>1.0243407330616821</v>
      </c>
      <c r="I1929" s="7">
        <f t="shared" si="653"/>
        <v>1.4815005356731235</v>
      </c>
      <c r="J1929" s="7">
        <f t="shared" si="654"/>
        <v>4.9980420617242958</v>
      </c>
      <c r="K1929" s="7">
        <f t="shared" si="655"/>
        <v>7.0374846640081241</v>
      </c>
      <c r="L1929">
        <v>1.84</v>
      </c>
      <c r="M1929">
        <v>3.73</v>
      </c>
      <c r="N1929">
        <v>4.7</v>
      </c>
      <c r="O1929" s="7">
        <f t="shared" si="656"/>
        <v>1.884786948833495</v>
      </c>
      <c r="P1929" s="7">
        <f t="shared" si="657"/>
        <v>3.8207909343200739</v>
      </c>
      <c r="Q1929" s="7">
        <f t="shared" si="658"/>
        <v>4.8144014453899056</v>
      </c>
      <c r="R1929" s="15">
        <f t="shared" si="659"/>
        <v>0.53056394549999697</v>
      </c>
      <c r="S1929" s="15">
        <f t="shared" si="660"/>
        <v>0.26172591413404678</v>
      </c>
      <c r="T1929" s="15">
        <f t="shared" si="661"/>
        <v>0.20771014036595625</v>
      </c>
      <c r="U1929" s="12">
        <f t="shared" si="662"/>
        <v>1.2419840261238864</v>
      </c>
      <c r="V1929" s="12">
        <f t="shared" si="663"/>
        <v>0.74629223882785245</v>
      </c>
      <c r="W1929" s="12">
        <f t="shared" si="664"/>
        <v>0.66785225466099496</v>
      </c>
      <c r="X1929" t="s">
        <v>371</v>
      </c>
      <c r="Y1929" t="s">
        <v>388</v>
      </c>
      <c r="Z1929" t="s">
        <v>286</v>
      </c>
      <c r="AA1929" s="16" t="s">
        <v>97</v>
      </c>
      <c r="AB1929" s="16" t="s">
        <v>23</v>
      </c>
      <c r="AC1929" s="47" t="s">
        <v>560</v>
      </c>
      <c r="AD1929" s="16" t="s">
        <v>23</v>
      </c>
    </row>
    <row r="1930" spans="1:30" x14ac:dyDescent="0.25">
      <c r="A1930" s="11">
        <v>0.26995030389378738</v>
      </c>
      <c r="B1930" s="11">
        <v>0.22432236470555836</v>
      </c>
      <c r="C1930" s="11">
        <v>0.45757629271183331</v>
      </c>
      <c r="D1930" s="13">
        <f t="shared" si="650"/>
        <v>3.7043855316178953</v>
      </c>
      <c r="E1930" s="14">
        <f t="shared" si="651"/>
        <v>4.4578702676952551</v>
      </c>
      <c r="F1930" s="14">
        <f t="shared" si="652"/>
        <v>2.1854279077123593</v>
      </c>
      <c r="G1930" s="26">
        <v>2.1705533787728104E-2</v>
      </c>
      <c r="H1930" s="7">
        <f t="shared" si="665"/>
        <v>1.0217055337877281</v>
      </c>
      <c r="I1930" s="7">
        <f t="shared" si="653"/>
        <v>3.6256880374179583</v>
      </c>
      <c r="J1930" s="7">
        <f t="shared" si="654"/>
        <v>4.3631654329685094</v>
      </c>
      <c r="K1930" s="7">
        <f t="shared" si="655"/>
        <v>2.1389997758066452</v>
      </c>
      <c r="L1930">
        <v>3.57</v>
      </c>
      <c r="M1930">
        <v>3.22</v>
      </c>
      <c r="N1930">
        <v>2.3199999999999998</v>
      </c>
      <c r="O1930" s="7">
        <f t="shared" si="656"/>
        <v>3.6474887556221893</v>
      </c>
      <c r="P1930" s="7">
        <f t="shared" si="657"/>
        <v>3.2898918187964847</v>
      </c>
      <c r="Q1930" s="7">
        <f t="shared" si="658"/>
        <v>2.3703568383875289</v>
      </c>
      <c r="R1930" s="15">
        <f t="shared" si="659"/>
        <v>0.27416122899861273</v>
      </c>
      <c r="S1930" s="15">
        <f t="shared" si="660"/>
        <v>0.30396136258541845</v>
      </c>
      <c r="T1930" s="15">
        <f t="shared" si="661"/>
        <v>0.42187740841596877</v>
      </c>
      <c r="U1930" s="12">
        <f t="shared" si="662"/>
        <v>0.98464069802938237</v>
      </c>
      <c r="V1930" s="12">
        <f t="shared" si="663"/>
        <v>0.73799631241789776</v>
      </c>
      <c r="W1930" s="12">
        <f t="shared" si="664"/>
        <v>1.0846190945135079</v>
      </c>
      <c r="X1930" t="s">
        <v>366</v>
      </c>
      <c r="Y1930" t="s">
        <v>370</v>
      </c>
      <c r="Z1930" t="s">
        <v>286</v>
      </c>
      <c r="AA1930" s="16" t="s">
        <v>98</v>
      </c>
      <c r="AB1930" s="16" t="s">
        <v>22</v>
      </c>
      <c r="AC1930" s="47" t="s">
        <v>560</v>
      </c>
      <c r="AD1930" s="16" t="s">
        <v>24</v>
      </c>
    </row>
    <row r="1931" spans="1:30" s="17" customFormat="1" x14ac:dyDescent="0.25">
      <c r="A1931" s="11">
        <v>0.50463624193328194</v>
      </c>
      <c r="B1931" s="11">
        <v>0.2660990472175519</v>
      </c>
      <c r="C1931" s="11">
        <v>0.21833501641651681</v>
      </c>
      <c r="D1931" s="13">
        <f t="shared" si="650"/>
        <v>1.9816254103529294</v>
      </c>
      <c r="E1931" s="14">
        <f t="shared" si="651"/>
        <v>3.7579991753312822</v>
      </c>
      <c r="F1931" s="14">
        <f t="shared" si="652"/>
        <v>4.5801173646480242</v>
      </c>
      <c r="G1931" s="26">
        <v>2.4682821090006746E-2</v>
      </c>
      <c r="H1931" s="7">
        <f t="shared" si="665"/>
        <v>1.0246828210900067</v>
      </c>
      <c r="I1931" s="7">
        <f t="shared" si="653"/>
        <v>1.9338915121510232</v>
      </c>
      <c r="J1931" s="7">
        <f t="shared" si="654"/>
        <v>3.6674755329007169</v>
      </c>
      <c r="K1931" s="7">
        <f t="shared" si="655"/>
        <v>4.4697903296318779</v>
      </c>
      <c r="L1931">
        <v>1.67</v>
      </c>
      <c r="M1931">
        <v>4.07</v>
      </c>
      <c r="N1931">
        <v>5.55</v>
      </c>
      <c r="O1931" s="7">
        <f t="shared" si="656"/>
        <v>1.7112203112203113</v>
      </c>
      <c r="P1931" s="7">
        <f t="shared" si="657"/>
        <v>4.1704590818363281</v>
      </c>
      <c r="Q1931" s="7">
        <f t="shared" si="658"/>
        <v>5.6869896570495371</v>
      </c>
      <c r="R1931" s="15">
        <f t="shared" si="659"/>
        <v>0.58437829041830192</v>
      </c>
      <c r="S1931" s="15">
        <f t="shared" si="660"/>
        <v>0.23978175552790271</v>
      </c>
      <c r="T1931" s="15">
        <f t="shared" si="661"/>
        <v>0.17583995405379535</v>
      </c>
      <c r="U1931" s="12">
        <f t="shared" si="662"/>
        <v>0.86354378697411893</v>
      </c>
      <c r="V1931" s="12">
        <f t="shared" si="663"/>
        <v>1.1097551881364331</v>
      </c>
      <c r="W1931" s="12">
        <f t="shared" si="664"/>
        <v>1.2416689801324721</v>
      </c>
      <c r="X1931" t="s">
        <v>386</v>
      </c>
      <c r="Y1931" t="s">
        <v>336</v>
      </c>
      <c r="Z1931" t="s">
        <v>286</v>
      </c>
      <c r="AA1931" s="16" t="s">
        <v>99</v>
      </c>
      <c r="AB1931" s="16" t="s">
        <v>72</v>
      </c>
      <c r="AC1931" s="47" t="s">
        <v>560</v>
      </c>
      <c r="AD1931" s="16" t="s">
        <v>22</v>
      </c>
    </row>
    <row r="1932" spans="1:30" x14ac:dyDescent="0.25">
      <c r="A1932" s="11">
        <v>0.75521124461344435</v>
      </c>
      <c r="B1932" s="11">
        <v>0.15354230235265823</v>
      </c>
      <c r="C1932" s="11">
        <v>8.1640617028971241E-2</v>
      </c>
      <c r="D1932" s="13">
        <f t="shared" si="650"/>
        <v>1.3241328265866208</v>
      </c>
      <c r="E1932" s="14">
        <f t="shared" si="651"/>
        <v>6.5128631307298317</v>
      </c>
      <c r="F1932" s="14">
        <f t="shared" si="652"/>
        <v>12.248805023670227</v>
      </c>
      <c r="G1932" s="26">
        <v>2.4276024276024266E-2</v>
      </c>
      <c r="H1932" s="7">
        <f t="shared" si="665"/>
        <v>1.0242760242760243</v>
      </c>
      <c r="I1932" s="7">
        <f t="shared" si="653"/>
        <v>1.2927499962937632</v>
      </c>
      <c r="J1932" s="7">
        <f t="shared" si="654"/>
        <v>6.3585039348482599</v>
      </c>
      <c r="K1932" s="7">
        <f t="shared" si="655"/>
        <v>11.958500182924707</v>
      </c>
      <c r="L1932">
        <v>1.56</v>
      </c>
      <c r="M1932">
        <v>4.29</v>
      </c>
      <c r="N1932">
        <v>6.66</v>
      </c>
      <c r="O1932" s="7">
        <f t="shared" si="656"/>
        <v>1.5978705978705978</v>
      </c>
      <c r="P1932" s="7">
        <f t="shared" si="657"/>
        <v>4.3941441441441444</v>
      </c>
      <c r="Q1932" s="7">
        <f t="shared" si="658"/>
        <v>6.8216783216783217</v>
      </c>
      <c r="R1932" s="15">
        <f t="shared" si="659"/>
        <v>0.62583290620194776</v>
      </c>
      <c r="S1932" s="15">
        <f t="shared" si="660"/>
        <v>0.2275756022552537</v>
      </c>
      <c r="T1932" s="15">
        <f t="shared" si="661"/>
        <v>0.14659149154279857</v>
      </c>
      <c r="U1932" s="12">
        <f t="shared" si="662"/>
        <v>1.2067298429490827</v>
      </c>
      <c r="V1932" s="12">
        <f t="shared" si="663"/>
        <v>0.67468700876134269</v>
      </c>
      <c r="W1932" s="12">
        <f t="shared" si="664"/>
        <v>0.5569260273549751</v>
      </c>
      <c r="X1932" t="s">
        <v>368</v>
      </c>
      <c r="Y1932" t="s">
        <v>284</v>
      </c>
      <c r="Z1932" t="s">
        <v>286</v>
      </c>
      <c r="AA1932" s="16" t="s">
        <v>97</v>
      </c>
      <c r="AB1932" s="16" t="s">
        <v>149</v>
      </c>
      <c r="AC1932" s="47" t="s">
        <v>560</v>
      </c>
      <c r="AD1932" s="16" t="s">
        <v>149</v>
      </c>
    </row>
    <row r="1933" spans="1:30" x14ac:dyDescent="0.25">
      <c r="A1933" s="11">
        <v>0.5031093798122791</v>
      </c>
      <c r="B1933" s="11">
        <v>0.31322954679287429</v>
      </c>
      <c r="C1933" s="11">
        <v>0.17810036963875953</v>
      </c>
      <c r="D1933" s="13">
        <f t="shared" si="650"/>
        <v>1.9876393486703059</v>
      </c>
      <c r="E1933" s="14">
        <f t="shared" si="651"/>
        <v>3.1925468406122572</v>
      </c>
      <c r="F1933" s="14">
        <f t="shared" si="652"/>
        <v>5.6148114797756854</v>
      </c>
      <c r="G1933" s="26">
        <v>4.1244517888627152E-2</v>
      </c>
      <c r="H1933" s="7">
        <f t="shared" si="665"/>
        <v>1.0412445178886272</v>
      </c>
      <c r="I1933" s="7">
        <f t="shared" si="653"/>
        <v>1.9089073839262281</v>
      </c>
      <c r="J1933" s="7">
        <f t="shared" si="654"/>
        <v>3.0660875382911126</v>
      </c>
      <c r="K1933" s="7">
        <f t="shared" si="655"/>
        <v>5.3924043616201329</v>
      </c>
      <c r="L1933">
        <v>2.02</v>
      </c>
      <c r="M1933">
        <v>3.27</v>
      </c>
      <c r="N1933">
        <v>4.16</v>
      </c>
      <c r="O1933" s="7">
        <f t="shared" si="656"/>
        <v>2.1033139261350269</v>
      </c>
      <c r="P1933" s="7">
        <f t="shared" si="657"/>
        <v>3.404869573495811</v>
      </c>
      <c r="Q1933" s="7">
        <f t="shared" si="658"/>
        <v>4.3315771944166892</v>
      </c>
      <c r="R1933" s="15">
        <f t="shared" si="659"/>
        <v>0.47544020299317069</v>
      </c>
      <c r="S1933" s="15">
        <f t="shared" si="660"/>
        <v>0.29369700613033783</v>
      </c>
      <c r="T1933" s="15">
        <f t="shared" si="661"/>
        <v>0.23086279087649153</v>
      </c>
      <c r="U1933" s="12">
        <f t="shared" si="662"/>
        <v>1.0581969649283232</v>
      </c>
      <c r="V1933" s="12">
        <f t="shared" si="663"/>
        <v>1.06650575339494</v>
      </c>
      <c r="W1933" s="12">
        <f t="shared" si="664"/>
        <v>0.77145549944443326</v>
      </c>
      <c r="X1933" t="s">
        <v>291</v>
      </c>
      <c r="Y1933" t="s">
        <v>391</v>
      </c>
      <c r="Z1933" t="s">
        <v>289</v>
      </c>
      <c r="AA1933" s="16" t="s">
        <v>99</v>
      </c>
      <c r="AB1933" s="16" t="s">
        <v>72</v>
      </c>
      <c r="AC1933" s="47" t="s">
        <v>560</v>
      </c>
      <c r="AD1933" s="16" t="s">
        <v>92</v>
      </c>
    </row>
    <row r="1934" spans="1:30" x14ac:dyDescent="0.25">
      <c r="A1934" s="11">
        <v>0.6189614481990634</v>
      </c>
      <c r="B1934" s="11">
        <v>0.27248333171602912</v>
      </c>
      <c r="C1934" s="11">
        <v>0.10669540649784655</v>
      </c>
      <c r="D1934" s="13">
        <f t="shared" si="650"/>
        <v>1.6156095067142069</v>
      </c>
      <c r="E1934" s="14">
        <f t="shared" si="651"/>
        <v>3.6699492541516583</v>
      </c>
      <c r="F1934" s="14">
        <f t="shared" si="652"/>
        <v>9.3724747186766955</v>
      </c>
      <c r="G1934" s="26">
        <v>3.9311460118220953E-2</v>
      </c>
      <c r="H1934" s="7">
        <f t="shared" si="665"/>
        <v>1.039311460118221</v>
      </c>
      <c r="I1934" s="7">
        <f t="shared" si="653"/>
        <v>1.5544998479382037</v>
      </c>
      <c r="J1934" s="7">
        <f t="shared" si="654"/>
        <v>3.5311351745647106</v>
      </c>
      <c r="K1934" s="7">
        <f t="shared" si="655"/>
        <v>9.017965334097811</v>
      </c>
      <c r="L1934">
        <v>2.3199999999999998</v>
      </c>
      <c r="M1934">
        <v>3.04</v>
      </c>
      <c r="N1934">
        <v>3.58</v>
      </c>
      <c r="O1934" s="7">
        <f t="shared" si="656"/>
        <v>2.4112025874742726</v>
      </c>
      <c r="P1934" s="7">
        <f t="shared" si="657"/>
        <v>3.1595068387593916</v>
      </c>
      <c r="Q1934" s="7">
        <f t="shared" si="658"/>
        <v>3.7207350272232311</v>
      </c>
      <c r="R1934" s="15">
        <f t="shared" si="659"/>
        <v>0.41473080909700621</v>
      </c>
      <c r="S1934" s="15">
        <f t="shared" si="660"/>
        <v>0.31650509115297842</v>
      </c>
      <c r="T1934" s="15">
        <f t="shared" si="661"/>
        <v>0.2687640997500152</v>
      </c>
      <c r="U1934" s="12">
        <f t="shared" si="662"/>
        <v>1.4924414454444046</v>
      </c>
      <c r="V1934" s="12">
        <f t="shared" si="663"/>
        <v>0.86091295000473789</v>
      </c>
      <c r="W1934" s="12">
        <f t="shared" si="664"/>
        <v>0.39698533620035875</v>
      </c>
      <c r="X1934" t="s">
        <v>339</v>
      </c>
      <c r="Y1934" t="s">
        <v>379</v>
      </c>
      <c r="Z1934" t="s">
        <v>289</v>
      </c>
      <c r="AA1934" s="16" t="s">
        <v>97</v>
      </c>
      <c r="AB1934" s="16" t="s">
        <v>148</v>
      </c>
      <c r="AC1934" s="47" t="s">
        <v>560</v>
      </c>
      <c r="AD1934" s="16" t="s">
        <v>92</v>
      </c>
    </row>
    <row r="1935" spans="1:30" x14ac:dyDescent="0.25">
      <c r="A1935" s="11">
        <v>0.6059607132652336</v>
      </c>
      <c r="B1935" s="11">
        <v>0.3174477010770449</v>
      </c>
      <c r="C1935" s="11">
        <v>7.6001431575254255E-2</v>
      </c>
      <c r="D1935" s="13">
        <f t="shared" si="650"/>
        <v>1.6502720029677773</v>
      </c>
      <c r="E1935" s="14">
        <f t="shared" si="651"/>
        <v>3.150125191038315</v>
      </c>
      <c r="F1935" s="14">
        <f t="shared" si="652"/>
        <v>13.157646892609268</v>
      </c>
      <c r="G1935" s="26">
        <v>3.8695861985764246E-2</v>
      </c>
      <c r="H1935" s="7">
        <f t="shared" si="665"/>
        <v>1.0386958619857642</v>
      </c>
      <c r="I1935" s="7">
        <f t="shared" si="653"/>
        <v>1.5887923148291072</v>
      </c>
      <c r="J1935" s="7">
        <f t="shared" si="654"/>
        <v>3.0327695587579888</v>
      </c>
      <c r="K1935" s="7">
        <f t="shared" si="655"/>
        <v>12.66746828802674</v>
      </c>
      <c r="L1935">
        <v>2.16</v>
      </c>
      <c r="M1935">
        <v>3.07</v>
      </c>
      <c r="N1935">
        <v>4</v>
      </c>
      <c r="O1935" s="7">
        <f t="shared" si="656"/>
        <v>2.2435830618892507</v>
      </c>
      <c r="P1935" s="7">
        <f t="shared" si="657"/>
        <v>3.1887962962962959</v>
      </c>
      <c r="Q1935" s="7">
        <f t="shared" si="658"/>
        <v>4.154783447943057</v>
      </c>
      <c r="R1935" s="15">
        <f t="shared" si="659"/>
        <v>0.44571561311304048</v>
      </c>
      <c r="S1935" s="15">
        <f t="shared" si="660"/>
        <v>0.31359795580591776</v>
      </c>
      <c r="T1935" s="15">
        <f t="shared" si="661"/>
        <v>0.24068643108104185</v>
      </c>
      <c r="U1935" s="12">
        <f t="shared" si="662"/>
        <v>1.3595231924522073</v>
      </c>
      <c r="V1935" s="12">
        <f t="shared" si="663"/>
        <v>1.0122760534622546</v>
      </c>
      <c r="W1935" s="12">
        <f t="shared" si="664"/>
        <v>0.31576948992884318</v>
      </c>
      <c r="X1935" t="s">
        <v>373</v>
      </c>
      <c r="Y1935" t="s">
        <v>375</v>
      </c>
      <c r="Z1935" t="s">
        <v>289</v>
      </c>
      <c r="AA1935" s="16" t="s">
        <v>97</v>
      </c>
      <c r="AB1935" s="16" t="s">
        <v>148</v>
      </c>
      <c r="AC1935" s="47" t="s">
        <v>560</v>
      </c>
      <c r="AD1935" s="16" t="s">
        <v>72</v>
      </c>
    </row>
    <row r="1936" spans="1:30" x14ac:dyDescent="0.25">
      <c r="A1936" s="11">
        <v>0.21322310206847891</v>
      </c>
      <c r="B1936" s="11">
        <v>0.34912156573509728</v>
      </c>
      <c r="C1936" s="11">
        <v>0.40520987738572928</v>
      </c>
      <c r="D1936" s="13">
        <f t="shared" si="650"/>
        <v>4.6899233258450534</v>
      </c>
      <c r="E1936" s="14">
        <f t="shared" si="651"/>
        <v>2.8643317919774951</v>
      </c>
      <c r="F1936" s="14">
        <f t="shared" si="652"/>
        <v>2.4678569201018643</v>
      </c>
      <c r="G1936" s="26">
        <v>3.7963552410145596E-2</v>
      </c>
      <c r="H1936" s="7">
        <f t="shared" si="665"/>
        <v>1.0379635524101456</v>
      </c>
      <c r="I1936" s="7">
        <f t="shared" si="653"/>
        <v>4.5183892198864575</v>
      </c>
      <c r="J1936" s="7">
        <f t="shared" si="654"/>
        <v>2.759568758774364</v>
      </c>
      <c r="K1936" s="7">
        <f t="shared" si="655"/>
        <v>2.3775949688902989</v>
      </c>
      <c r="L1936">
        <v>3.34</v>
      </c>
      <c r="M1936">
        <v>3.09</v>
      </c>
      <c r="N1936">
        <v>2.41</v>
      </c>
      <c r="O1936" s="7">
        <f t="shared" si="656"/>
        <v>3.4667982650498863</v>
      </c>
      <c r="P1936" s="7">
        <f t="shared" si="657"/>
        <v>3.2073073769473499</v>
      </c>
      <c r="Q1936" s="7">
        <f t="shared" si="658"/>
        <v>2.5014921613084509</v>
      </c>
      <c r="R1936" s="15">
        <f t="shared" si="659"/>
        <v>0.28845058856795358</v>
      </c>
      <c r="S1936" s="15">
        <f t="shared" si="660"/>
        <v>0.31178801482749674</v>
      </c>
      <c r="T1936" s="15">
        <f t="shared" si="661"/>
        <v>0.39976139660454979</v>
      </c>
      <c r="U1936" s="12">
        <f t="shared" si="662"/>
        <v>0.73920148031955746</v>
      </c>
      <c r="V1936" s="12">
        <f t="shared" si="663"/>
        <v>1.1197401732335865</v>
      </c>
      <c r="W1936" s="12">
        <f t="shared" si="664"/>
        <v>1.0136293319651606</v>
      </c>
      <c r="X1936" t="s">
        <v>338</v>
      </c>
      <c r="Y1936" t="s">
        <v>374</v>
      </c>
      <c r="Z1936" t="s">
        <v>289</v>
      </c>
      <c r="AA1936" s="16" t="s">
        <v>99</v>
      </c>
      <c r="AB1936" s="16" t="s">
        <v>72</v>
      </c>
      <c r="AC1936" s="47" t="s">
        <v>560</v>
      </c>
      <c r="AD1936" s="16" t="s">
        <v>72</v>
      </c>
    </row>
    <row r="1937" spans="1:30" x14ac:dyDescent="0.25">
      <c r="A1937" s="11">
        <v>0.35405886994956004</v>
      </c>
      <c r="B1937" s="11">
        <v>0.25656482672725672</v>
      </c>
      <c r="C1937" s="11">
        <v>0.35891294958885966</v>
      </c>
      <c r="D1937" s="13">
        <f t="shared" si="650"/>
        <v>2.8243890631590789</v>
      </c>
      <c r="E1937" s="14">
        <f t="shared" si="651"/>
        <v>3.8976504018731215</v>
      </c>
      <c r="F1937" s="14">
        <f t="shared" si="652"/>
        <v>2.7861909166150607</v>
      </c>
      <c r="G1937" s="26">
        <v>3.7567416775153406E-2</v>
      </c>
      <c r="H1937" s="7">
        <f t="shared" si="665"/>
        <v>1.0375674167751534</v>
      </c>
      <c r="I1937" s="7">
        <f t="shared" si="653"/>
        <v>2.722125827676352</v>
      </c>
      <c r="J1937" s="7">
        <f t="shared" si="654"/>
        <v>3.7565273724452006</v>
      </c>
      <c r="K1937" s="7">
        <f t="shared" si="655"/>
        <v>2.6853107292775018</v>
      </c>
      <c r="L1937">
        <v>2.83</v>
      </c>
      <c r="M1937">
        <v>2.85</v>
      </c>
      <c r="N1937">
        <v>3</v>
      </c>
      <c r="O1937" s="7">
        <f t="shared" si="656"/>
        <v>2.9363157894736842</v>
      </c>
      <c r="P1937" s="7">
        <f t="shared" si="657"/>
        <v>2.9570671378091875</v>
      </c>
      <c r="Q1937" s="7">
        <f t="shared" si="658"/>
        <v>3.1127022503254604</v>
      </c>
      <c r="R1937" s="15">
        <f t="shared" si="659"/>
        <v>0.34056282487901057</v>
      </c>
      <c r="S1937" s="15">
        <f t="shared" si="660"/>
        <v>0.33817291031845609</v>
      </c>
      <c r="T1937" s="15">
        <f t="shared" si="661"/>
        <v>0.32126426480253328</v>
      </c>
      <c r="U1937" s="12">
        <f t="shared" si="662"/>
        <v>1.0396286502361027</v>
      </c>
      <c r="V1937" s="12">
        <f t="shared" si="663"/>
        <v>0.75867941783287918</v>
      </c>
      <c r="W1937" s="12">
        <f t="shared" si="664"/>
        <v>1.117189145856192</v>
      </c>
      <c r="X1937" t="s">
        <v>342</v>
      </c>
      <c r="Y1937" t="s">
        <v>376</v>
      </c>
      <c r="Z1937" t="s">
        <v>289</v>
      </c>
      <c r="AA1937" s="16" t="s">
        <v>99</v>
      </c>
      <c r="AB1937" s="16" t="s">
        <v>72</v>
      </c>
      <c r="AC1937" s="47" t="s">
        <v>560</v>
      </c>
      <c r="AD1937" s="16" t="s">
        <v>93</v>
      </c>
    </row>
    <row r="1938" spans="1:30" x14ac:dyDescent="0.25">
      <c r="A1938" s="11">
        <v>0.39954478542678257</v>
      </c>
      <c r="B1938" s="11">
        <v>0.26220875511320135</v>
      </c>
      <c r="C1938" s="11">
        <v>0.31480496627962329</v>
      </c>
      <c r="D1938" s="13">
        <f t="shared" si="650"/>
        <v>2.5028483325888686</v>
      </c>
      <c r="E1938" s="14">
        <f t="shared" si="651"/>
        <v>3.8137551874203353</v>
      </c>
      <c r="F1938" s="14">
        <f t="shared" si="652"/>
        <v>3.176569962723387</v>
      </c>
      <c r="G1938" s="26">
        <v>3.2842410010010648E-2</v>
      </c>
      <c r="H1938" s="7">
        <f t="shared" si="665"/>
        <v>1.0328424100100106</v>
      </c>
      <c r="I1938" s="7">
        <f t="shared" si="653"/>
        <v>2.4232625503484218</v>
      </c>
      <c r="J1938" s="7">
        <f t="shared" si="654"/>
        <v>3.6924850785158707</v>
      </c>
      <c r="K1938" s="7">
        <f t="shared" si="655"/>
        <v>3.075561123301084</v>
      </c>
      <c r="L1938">
        <v>2.36</v>
      </c>
      <c r="M1938">
        <v>3.49</v>
      </c>
      <c r="N1938">
        <v>3.1</v>
      </c>
      <c r="O1938" s="7">
        <f t="shared" si="656"/>
        <v>2.437508087623625</v>
      </c>
      <c r="P1938" s="7">
        <f t="shared" si="657"/>
        <v>3.6046200109349376</v>
      </c>
      <c r="Q1938" s="7">
        <f t="shared" si="658"/>
        <v>3.201811471031033</v>
      </c>
      <c r="R1938" s="15">
        <f t="shared" si="659"/>
        <v>0.41025504903038901</v>
      </c>
      <c r="S1938" s="15">
        <f t="shared" si="660"/>
        <v>0.27742175235292776</v>
      </c>
      <c r="T1938" s="15">
        <f t="shared" si="661"/>
        <v>0.31232319861668323</v>
      </c>
      <c r="U1938" s="12">
        <f t="shared" si="662"/>
        <v>0.97389364584562832</v>
      </c>
      <c r="V1938" s="12">
        <f t="shared" si="663"/>
        <v>0.94516292572338412</v>
      </c>
      <c r="W1938" s="12">
        <f t="shared" si="664"/>
        <v>1.0079461521716353</v>
      </c>
      <c r="X1938" t="s">
        <v>349</v>
      </c>
      <c r="Y1938" t="s">
        <v>385</v>
      </c>
      <c r="Z1938" t="s">
        <v>294</v>
      </c>
      <c r="AA1938" s="16" t="s">
        <v>99</v>
      </c>
      <c r="AB1938" s="16" t="s">
        <v>72</v>
      </c>
      <c r="AC1938" s="47" t="s">
        <v>560</v>
      </c>
      <c r="AD1938" s="16" t="s">
        <v>22</v>
      </c>
    </row>
    <row r="1939" spans="1:30" x14ac:dyDescent="0.25">
      <c r="A1939" s="11">
        <v>0.72982407479720601</v>
      </c>
      <c r="B1939" s="11">
        <v>0.17791329967853381</v>
      </c>
      <c r="C1939" s="11">
        <v>8.8084107712461057E-2</v>
      </c>
      <c r="D1939" s="13">
        <f t="shared" si="650"/>
        <v>1.3701932212607086</v>
      </c>
      <c r="E1939" s="14">
        <f t="shared" si="651"/>
        <v>5.620715268655406</v>
      </c>
      <c r="F1939" s="14">
        <f t="shared" si="652"/>
        <v>11.352785717763844</v>
      </c>
      <c r="G1939" s="26">
        <v>2.7259215563806283E-2</v>
      </c>
      <c r="H1939" s="7">
        <f t="shared" si="665"/>
        <v>1.0272592155638063</v>
      </c>
      <c r="I1939" s="7">
        <f t="shared" si="653"/>
        <v>1.3338339539827684</v>
      </c>
      <c r="J1939" s="7">
        <f t="shared" si="654"/>
        <v>5.471564706840331</v>
      </c>
      <c r="K1939" s="7">
        <f t="shared" si="655"/>
        <v>11.051529687697103</v>
      </c>
      <c r="L1939">
        <v>2.1</v>
      </c>
      <c r="M1939">
        <v>3.68</v>
      </c>
      <c r="N1939">
        <v>3.58</v>
      </c>
      <c r="O1939" s="7">
        <f t="shared" si="656"/>
        <v>2.1572443526839935</v>
      </c>
      <c r="P1939" s="7">
        <f t="shared" si="657"/>
        <v>3.7803139132748074</v>
      </c>
      <c r="Q1939" s="7">
        <f t="shared" si="658"/>
        <v>3.6775879917184264</v>
      </c>
      <c r="R1939" s="15">
        <f t="shared" si="659"/>
        <v>0.46355434828503461</v>
      </c>
      <c r="S1939" s="15">
        <f t="shared" si="660"/>
        <v>0.26452829657569915</v>
      </c>
      <c r="T1939" s="15">
        <f t="shared" si="661"/>
        <v>0.27191735513926618</v>
      </c>
      <c r="U1939" s="12">
        <f t="shared" si="662"/>
        <v>1.5744088638090927</v>
      </c>
      <c r="V1939" s="12">
        <f t="shared" si="663"/>
        <v>0.67256812213139172</v>
      </c>
      <c r="W1939" s="12">
        <f t="shared" si="664"/>
        <v>0.32393705678457929</v>
      </c>
      <c r="X1939" t="s">
        <v>346</v>
      </c>
      <c r="Y1939" t="s">
        <v>344</v>
      </c>
      <c r="Z1939" t="s">
        <v>294</v>
      </c>
      <c r="AA1939" s="16" t="s">
        <v>97</v>
      </c>
      <c r="AB1939" s="16" t="s">
        <v>23</v>
      </c>
      <c r="AC1939" s="47" t="s">
        <v>560</v>
      </c>
      <c r="AD1939" s="16" t="s">
        <v>24</v>
      </c>
    </row>
    <row r="1940" spans="1:30" x14ac:dyDescent="0.25">
      <c r="A1940" s="11">
        <v>0.68547509510808524</v>
      </c>
      <c r="B1940" s="11">
        <v>0.19230774018644642</v>
      </c>
      <c r="C1940" s="11">
        <v>0.11703908303083209</v>
      </c>
      <c r="D1940" s="13">
        <f t="shared" si="650"/>
        <v>1.4588422061378039</v>
      </c>
      <c r="E1940" s="14">
        <f t="shared" si="651"/>
        <v>5.1999987053588113</v>
      </c>
      <c r="F1940" s="14">
        <f t="shared" si="652"/>
        <v>8.5441544320418661</v>
      </c>
      <c r="G1940" s="26">
        <v>3.24593549130896E-2</v>
      </c>
      <c r="H1940" s="7">
        <f t="shared" si="665"/>
        <v>1.0324593549130896</v>
      </c>
      <c r="I1940" s="7">
        <f t="shared" si="653"/>
        <v>1.4129778564121842</v>
      </c>
      <c r="J1940" s="7">
        <f t="shared" si="654"/>
        <v>5.0365166247116209</v>
      </c>
      <c r="K1940" s="7">
        <f t="shared" si="655"/>
        <v>8.2755358759484494</v>
      </c>
      <c r="L1940">
        <v>1.55</v>
      </c>
      <c r="M1940">
        <v>4.3099999999999996</v>
      </c>
      <c r="N1940">
        <v>6.44</v>
      </c>
      <c r="O1940" s="7">
        <f t="shared" si="656"/>
        <v>1.6003120001152888</v>
      </c>
      <c r="P1940" s="7">
        <f t="shared" si="657"/>
        <v>4.4498998196754158</v>
      </c>
      <c r="Q1940" s="7">
        <f t="shared" si="658"/>
        <v>6.6490382456402974</v>
      </c>
      <c r="R1940" s="15">
        <f t="shared" si="659"/>
        <v>0.62487814871597447</v>
      </c>
      <c r="S1940" s="15">
        <f t="shared" si="660"/>
        <v>0.22472416021108133</v>
      </c>
      <c r="T1940" s="15">
        <f t="shared" si="661"/>
        <v>0.15039769107294415</v>
      </c>
      <c r="U1940" s="12">
        <f t="shared" si="662"/>
        <v>1.0969740204816378</v>
      </c>
      <c r="V1940" s="12">
        <f t="shared" si="663"/>
        <v>0.85575017837785461</v>
      </c>
      <c r="W1940" s="12">
        <f t="shared" si="664"/>
        <v>0.7781973393066729</v>
      </c>
      <c r="X1940" t="s">
        <v>399</v>
      </c>
      <c r="Y1940" t="s">
        <v>395</v>
      </c>
      <c r="Z1940" t="s">
        <v>294</v>
      </c>
      <c r="AA1940" s="16" t="s">
        <v>97</v>
      </c>
      <c r="AB1940" s="16" t="s">
        <v>23</v>
      </c>
      <c r="AC1940" s="47" t="s">
        <v>560</v>
      </c>
      <c r="AD1940" s="16" t="s">
        <v>148</v>
      </c>
    </row>
    <row r="1941" spans="1:30" x14ac:dyDescent="0.25">
      <c r="A1941" s="11">
        <v>0.1505987111803066</v>
      </c>
      <c r="B1941" s="11">
        <v>0.21534491505546738</v>
      </c>
      <c r="C1941" s="11">
        <v>0.55360855088467142</v>
      </c>
      <c r="D1941" s="13">
        <f t="shared" si="650"/>
        <v>6.6401630675493282</v>
      </c>
      <c r="E1941" s="14">
        <f t="shared" si="651"/>
        <v>4.6437130857834532</v>
      </c>
      <c r="F1941" s="14">
        <f t="shared" si="652"/>
        <v>1.8063304809905683</v>
      </c>
      <c r="G1941" s="26">
        <v>2.6141233826583177E-2</v>
      </c>
      <c r="H1941" s="7">
        <f t="shared" si="665"/>
        <v>1.0261412338265832</v>
      </c>
      <c r="I1941" s="7">
        <f t="shared" si="653"/>
        <v>6.4710030633770526</v>
      </c>
      <c r="J1941" s="7">
        <f t="shared" si="654"/>
        <v>4.525413201130787</v>
      </c>
      <c r="K1941" s="7">
        <f t="shared" si="655"/>
        <v>1.7603137087227081</v>
      </c>
      <c r="L1941">
        <v>2.5499999999999998</v>
      </c>
      <c r="M1941">
        <v>3.29</v>
      </c>
      <c r="N1941">
        <v>3.03</v>
      </c>
      <c r="O1941" s="7">
        <f t="shared" si="656"/>
        <v>2.6166601462577868</v>
      </c>
      <c r="P1941" s="7">
        <f t="shared" si="657"/>
        <v>3.3760046592894586</v>
      </c>
      <c r="Q1941" s="7">
        <f t="shared" si="658"/>
        <v>3.109207938494547</v>
      </c>
      <c r="R1941" s="15">
        <f t="shared" si="659"/>
        <v>0.38216655740721572</v>
      </c>
      <c r="S1941" s="15">
        <f t="shared" si="660"/>
        <v>0.2962081220025532</v>
      </c>
      <c r="T1941" s="15">
        <f t="shared" si="661"/>
        <v>0.32162532059023102</v>
      </c>
      <c r="U1941" s="12">
        <f t="shared" si="662"/>
        <v>0.39406564562329527</v>
      </c>
      <c r="V1941" s="12">
        <f t="shared" si="663"/>
        <v>0.72700543658155059</v>
      </c>
      <c r="W1941" s="12">
        <f t="shared" si="664"/>
        <v>1.7212841012290827</v>
      </c>
      <c r="X1941" t="s">
        <v>397</v>
      </c>
      <c r="Y1941" t="s">
        <v>383</v>
      </c>
      <c r="Z1941" t="s">
        <v>294</v>
      </c>
      <c r="AA1941" s="16" t="s">
        <v>98</v>
      </c>
      <c r="AB1941" s="16" t="s">
        <v>22</v>
      </c>
      <c r="AC1941" s="47" t="s">
        <v>560</v>
      </c>
      <c r="AD1941" s="16" t="s">
        <v>149</v>
      </c>
    </row>
    <row r="1942" spans="1:30" x14ac:dyDescent="0.25">
      <c r="A1942" s="11">
        <v>0.55145772018961536</v>
      </c>
      <c r="B1942" s="11">
        <v>0.24476623572580311</v>
      </c>
      <c r="C1942" s="11">
        <v>0.1945980762483715</v>
      </c>
      <c r="D1942" s="13">
        <f t="shared" si="650"/>
        <v>1.8133756467425211</v>
      </c>
      <c r="E1942" s="14">
        <f t="shared" si="651"/>
        <v>4.085530821008498</v>
      </c>
      <c r="F1942" s="14">
        <f t="shared" si="652"/>
        <v>5.1387969463977088</v>
      </c>
      <c r="G1942" s="26">
        <v>2.5421482885858104E-2</v>
      </c>
      <c r="H1942" s="7">
        <f t="shared" si="665"/>
        <v>1.0254214828858581</v>
      </c>
      <c r="I1942" s="7">
        <f t="shared" si="653"/>
        <v>1.7684197932338148</v>
      </c>
      <c r="J1942" s="7">
        <f t="shared" si="654"/>
        <v>3.9842453948892618</v>
      </c>
      <c r="K1942" s="7">
        <f t="shared" si="655"/>
        <v>5.0113997338299567</v>
      </c>
      <c r="L1942">
        <v>1.66</v>
      </c>
      <c r="M1942">
        <v>3.94</v>
      </c>
      <c r="N1942">
        <v>5.91</v>
      </c>
      <c r="O1942" s="7">
        <f t="shared" si="656"/>
        <v>1.7021996615905244</v>
      </c>
      <c r="P1942" s="7">
        <f t="shared" si="657"/>
        <v>4.0401606425702807</v>
      </c>
      <c r="Q1942" s="7">
        <f t="shared" si="658"/>
        <v>6.0602409638554215</v>
      </c>
      <c r="R1942" s="15">
        <f t="shared" si="659"/>
        <v>0.5874751491053678</v>
      </c>
      <c r="S1942" s="15">
        <f t="shared" si="660"/>
        <v>0.24751491053677935</v>
      </c>
      <c r="T1942" s="15">
        <f t="shared" si="661"/>
        <v>0.16500994035785288</v>
      </c>
      <c r="U1942" s="12">
        <f t="shared" si="662"/>
        <v>0.93869114468824544</v>
      </c>
      <c r="V1942" s="12">
        <f t="shared" si="663"/>
        <v>0.98889491220946957</v>
      </c>
      <c r="W1942" s="12">
        <f t="shared" si="664"/>
        <v>1.1793112331678417</v>
      </c>
      <c r="X1942" t="s">
        <v>279</v>
      </c>
      <c r="Y1942" t="s">
        <v>313</v>
      </c>
      <c r="Z1942" t="s">
        <v>280</v>
      </c>
      <c r="AA1942" s="16" t="s">
        <v>97</v>
      </c>
      <c r="AB1942" s="16" t="s">
        <v>23</v>
      </c>
      <c r="AC1942" s="47" t="s">
        <v>561</v>
      </c>
      <c r="AD1942" s="16" t="s">
        <v>73</v>
      </c>
    </row>
    <row r="1943" spans="1:30" x14ac:dyDescent="0.25">
      <c r="A1943" s="11">
        <v>0.37923946433867717</v>
      </c>
      <c r="B1943" s="11">
        <v>0.29403133872633819</v>
      </c>
      <c r="C1943" s="11">
        <v>0.30586958254564717</v>
      </c>
      <c r="D1943" s="13">
        <f t="shared" si="650"/>
        <v>2.6368563771278746</v>
      </c>
      <c r="E1943" s="14">
        <f t="shared" si="651"/>
        <v>3.4009980171900089</v>
      </c>
      <c r="F1943" s="14">
        <f t="shared" si="652"/>
        <v>3.2693672632543076</v>
      </c>
      <c r="G1943" s="26">
        <v>4.4041124255028041E-2</v>
      </c>
      <c r="H1943" s="7">
        <f t="shared" si="665"/>
        <v>1.044041124255028</v>
      </c>
      <c r="I1943" s="7">
        <f t="shared" si="653"/>
        <v>2.5256250121463313</v>
      </c>
      <c r="J1943" s="7">
        <f t="shared" si="654"/>
        <v>3.2575326183791651</v>
      </c>
      <c r="K1943" s="7">
        <f t="shared" si="655"/>
        <v>3.1314544870894365</v>
      </c>
      <c r="L1943">
        <v>2.42</v>
      </c>
      <c r="M1943">
        <v>2.97</v>
      </c>
      <c r="N1943">
        <v>3.4</v>
      </c>
      <c r="O1943" s="7">
        <f t="shared" si="656"/>
        <v>2.526579520697168</v>
      </c>
      <c r="P1943" s="7">
        <f t="shared" si="657"/>
        <v>3.1008021390374334</v>
      </c>
      <c r="Q1943" s="7">
        <f t="shared" si="658"/>
        <v>3.5497398224670951</v>
      </c>
      <c r="R1943" s="15">
        <f t="shared" si="659"/>
        <v>0.39579201517633866</v>
      </c>
      <c r="S1943" s="15">
        <f t="shared" si="660"/>
        <v>0.3224971975510908</v>
      </c>
      <c r="T1943" s="15">
        <f t="shared" si="661"/>
        <v>0.28171078727257048</v>
      </c>
      <c r="U1943" s="12">
        <f t="shared" si="662"/>
        <v>0.95817866403826557</v>
      </c>
      <c r="V1943" s="12">
        <f t="shared" si="663"/>
        <v>0.91173300406666957</v>
      </c>
      <c r="W1943" s="12">
        <f t="shared" si="664"/>
        <v>1.0857574376436701</v>
      </c>
      <c r="X1943" t="s">
        <v>68</v>
      </c>
      <c r="Y1943" t="s">
        <v>45</v>
      </c>
      <c r="Z1943" t="s">
        <v>9</v>
      </c>
      <c r="AA1943" s="16" t="s">
        <v>99</v>
      </c>
      <c r="AB1943" s="16" t="s">
        <v>72</v>
      </c>
      <c r="AC1943" s="47" t="s">
        <v>561</v>
      </c>
      <c r="AD1943" s="16" t="s">
        <v>92</v>
      </c>
    </row>
    <row r="1944" spans="1:30" x14ac:dyDescent="0.25">
      <c r="A1944" s="11">
        <v>0.10427606587729879</v>
      </c>
      <c r="B1944" s="11">
        <v>0.2607713465025146</v>
      </c>
      <c r="C1944" s="11">
        <v>0.55462644071996647</v>
      </c>
      <c r="D1944" s="13">
        <f t="shared" si="650"/>
        <v>9.5899283463253759</v>
      </c>
      <c r="E1944" s="14">
        <f t="shared" si="651"/>
        <v>3.8347771463854334</v>
      </c>
      <c r="F1944" s="14">
        <f t="shared" si="652"/>
        <v>1.803015375000675</v>
      </c>
      <c r="G1944" s="26">
        <v>5.6769164914459491E-2</v>
      </c>
      <c r="H1944" s="7">
        <f t="shared" si="665"/>
        <v>1.0567691649144595</v>
      </c>
      <c r="I1944" s="7">
        <f t="shared" si="653"/>
        <v>9.0747617026672387</v>
      </c>
      <c r="J1944" s="7">
        <f t="shared" si="654"/>
        <v>3.6287746403878471</v>
      </c>
      <c r="K1944" s="7">
        <f t="shared" si="655"/>
        <v>1.7061581988405392</v>
      </c>
      <c r="L1944">
        <v>3.95</v>
      </c>
      <c r="M1944">
        <v>3.12</v>
      </c>
      <c r="N1944">
        <v>2.0699999999999998</v>
      </c>
      <c r="O1944" s="7">
        <f t="shared" si="656"/>
        <v>4.1742382014121153</v>
      </c>
      <c r="P1944" s="7">
        <f t="shared" si="657"/>
        <v>3.2971197945331139</v>
      </c>
      <c r="Q1944" s="7">
        <f t="shared" si="658"/>
        <v>2.1875121713729309</v>
      </c>
      <c r="R1944" s="15">
        <f t="shared" si="659"/>
        <v>0.23956467066534609</v>
      </c>
      <c r="S1944" s="15">
        <f t="shared" si="660"/>
        <v>0.30329501574619139</v>
      </c>
      <c r="T1944" s="15">
        <f t="shared" si="661"/>
        <v>0.45714031358846247</v>
      </c>
      <c r="U1944" s="12">
        <f t="shared" si="662"/>
        <v>0.43527313767798692</v>
      </c>
      <c r="V1944" s="12">
        <f t="shared" si="663"/>
        <v>0.85979436840049439</v>
      </c>
      <c r="W1944" s="12">
        <f t="shared" si="664"/>
        <v>1.2132520896401742</v>
      </c>
      <c r="X1944" t="s">
        <v>501</v>
      </c>
      <c r="Y1944" t="s">
        <v>508</v>
      </c>
      <c r="Z1944" t="s">
        <v>497</v>
      </c>
      <c r="AA1944" s="16" t="s">
        <v>98</v>
      </c>
      <c r="AB1944" s="16" t="s">
        <v>24</v>
      </c>
      <c r="AC1944" s="47" t="s">
        <v>561</v>
      </c>
      <c r="AD1944" s="16" t="s">
        <v>24</v>
      </c>
    </row>
    <row r="1945" spans="1:30" x14ac:dyDescent="0.25">
      <c r="A1945" s="11">
        <v>0.5935604591928676</v>
      </c>
      <c r="B1945" s="11">
        <v>0.21547523689903045</v>
      </c>
      <c r="C1945" s="11">
        <v>0.18168598588351764</v>
      </c>
      <c r="D1945" s="13">
        <f t="shared" si="650"/>
        <v>1.6847483428391019</v>
      </c>
      <c r="E1945" s="14">
        <f t="shared" si="651"/>
        <v>4.6409045159495061</v>
      </c>
      <c r="F1945" s="14">
        <f t="shared" si="652"/>
        <v>5.5040018366695556</v>
      </c>
      <c r="G1945" s="26">
        <v>2.5100684133069207E-2</v>
      </c>
      <c r="H1945" s="7">
        <f t="shared" si="665"/>
        <v>1.0251006841330692</v>
      </c>
      <c r="I1945" s="7">
        <f t="shared" si="653"/>
        <v>1.6434954818744452</v>
      </c>
      <c r="J1945" s="7">
        <f t="shared" si="654"/>
        <v>4.5272670165802626</v>
      </c>
      <c r="K1945" s="7">
        <f t="shared" si="655"/>
        <v>5.3692304783937459</v>
      </c>
      <c r="L1945">
        <v>4.09</v>
      </c>
      <c r="M1945">
        <v>3.81</v>
      </c>
      <c r="N1945">
        <v>1.93</v>
      </c>
      <c r="O1945" s="7">
        <f t="shared" si="656"/>
        <v>4.1926617981042531</v>
      </c>
      <c r="P1945" s="7">
        <f t="shared" si="657"/>
        <v>3.9056336065469939</v>
      </c>
      <c r="Q1945" s="7">
        <f t="shared" si="658"/>
        <v>1.9784443203768236</v>
      </c>
      <c r="R1945" s="15">
        <f t="shared" si="659"/>
        <v>0.23851196403491412</v>
      </c>
      <c r="S1945" s="15">
        <f t="shared" si="660"/>
        <v>0.25604040233669256</v>
      </c>
      <c r="T1945" s="15">
        <f t="shared" si="661"/>
        <v>0.50544763362839318</v>
      </c>
      <c r="U1945" s="12">
        <f t="shared" si="662"/>
        <v>2.4885982621231539</v>
      </c>
      <c r="V1945" s="12">
        <f t="shared" si="663"/>
        <v>0.841567326611528</v>
      </c>
      <c r="W1945" s="12">
        <f t="shared" si="664"/>
        <v>0.35945560686330918</v>
      </c>
      <c r="X1945" t="s">
        <v>454</v>
      </c>
      <c r="Y1945" t="s">
        <v>456</v>
      </c>
      <c r="Z1945" t="s">
        <v>438</v>
      </c>
      <c r="AA1945" s="16" t="s">
        <v>97</v>
      </c>
      <c r="AB1945" s="16" t="s">
        <v>23</v>
      </c>
      <c r="AC1945" s="47" t="s">
        <v>561</v>
      </c>
      <c r="AD1945" s="16" t="s">
        <v>148</v>
      </c>
    </row>
    <row r="1946" spans="1:30" x14ac:dyDescent="0.25">
      <c r="A1946" s="11">
        <v>0.33076747945051055</v>
      </c>
      <c r="B1946" s="11">
        <v>0.26155480289384553</v>
      </c>
      <c r="C1946" s="11">
        <v>0.37446658782829234</v>
      </c>
      <c r="D1946" s="13">
        <f t="shared" si="650"/>
        <v>3.0232718212239487</v>
      </c>
      <c r="E1946" s="14">
        <f t="shared" si="651"/>
        <v>3.8232905262529604</v>
      </c>
      <c r="F1946" s="14">
        <f t="shared" si="652"/>
        <v>2.6704652230776311</v>
      </c>
      <c r="G1946" s="26">
        <v>2.1881439529324531E-2</v>
      </c>
      <c r="H1946" s="7">
        <f t="shared" si="665"/>
        <v>1.0218814395293245</v>
      </c>
      <c r="I1946" s="7">
        <f t="shared" si="653"/>
        <v>2.9585348204547666</v>
      </c>
      <c r="J1946" s="7">
        <f t="shared" si="654"/>
        <v>3.7414228092976778</v>
      </c>
      <c r="K1946" s="7">
        <f t="shared" si="655"/>
        <v>2.6132828327987241</v>
      </c>
      <c r="L1946">
        <v>3.62</v>
      </c>
      <c r="M1946">
        <v>3.46</v>
      </c>
      <c r="N1946">
        <v>2.19</v>
      </c>
      <c r="O1946" s="7">
        <f t="shared" si="656"/>
        <v>3.699210811096155</v>
      </c>
      <c r="P1946" s="7">
        <f t="shared" si="657"/>
        <v>3.5357097807714628</v>
      </c>
      <c r="Q1946" s="7">
        <f t="shared" si="658"/>
        <v>2.2379203525692208</v>
      </c>
      <c r="R1946" s="15">
        <f t="shared" si="659"/>
        <v>0.27032792967635133</v>
      </c>
      <c r="S1946" s="15">
        <f t="shared" si="660"/>
        <v>0.28282864318739653</v>
      </c>
      <c r="T1946" s="15">
        <f t="shared" si="661"/>
        <v>0.44684342713625197</v>
      </c>
      <c r="U1946" s="12">
        <f t="shared" si="662"/>
        <v>1.2235786359423539</v>
      </c>
      <c r="V1946" s="12">
        <f t="shared" si="663"/>
        <v>0.92478187479952179</v>
      </c>
      <c r="W1946" s="12">
        <f t="shared" si="664"/>
        <v>0.83802639825808489</v>
      </c>
      <c r="X1946" t="s">
        <v>334</v>
      </c>
      <c r="Y1946" t="s">
        <v>333</v>
      </c>
      <c r="Z1946" t="s">
        <v>286</v>
      </c>
      <c r="AA1946" s="16" t="s">
        <v>99</v>
      </c>
      <c r="AB1946" s="16" t="s">
        <v>72</v>
      </c>
      <c r="AC1946" s="47" t="s">
        <v>561</v>
      </c>
      <c r="AD1946" s="16" t="s">
        <v>24</v>
      </c>
    </row>
    <row r="1947" spans="1:30" x14ac:dyDescent="0.25">
      <c r="A1947" s="11">
        <v>0.75401927373241151</v>
      </c>
      <c r="B1947" s="11">
        <v>0.16086863963872644</v>
      </c>
      <c r="C1947" s="11">
        <v>7.8948556265766079E-2</v>
      </c>
      <c r="D1947" s="13">
        <f t="shared" si="650"/>
        <v>1.3262260459868336</v>
      </c>
      <c r="E1947" s="14">
        <f t="shared" si="651"/>
        <v>6.2162519820256295</v>
      </c>
      <c r="F1947" s="14">
        <f t="shared" si="652"/>
        <v>12.666476086449007</v>
      </c>
      <c r="G1947" s="26">
        <v>2.42029307133107E-2</v>
      </c>
      <c r="H1947" s="7">
        <f t="shared" si="665"/>
        <v>1.0242029307133107</v>
      </c>
      <c r="I1947" s="7">
        <f t="shared" si="653"/>
        <v>1.2948860096144985</v>
      </c>
      <c r="J1947" s="7">
        <f t="shared" si="654"/>
        <v>6.0693557844989696</v>
      </c>
      <c r="K1947" s="7">
        <f t="shared" si="655"/>
        <v>12.367154698168441</v>
      </c>
      <c r="L1947">
        <v>1.68</v>
      </c>
      <c r="M1947">
        <v>3.88</v>
      </c>
      <c r="N1947">
        <v>5.84</v>
      </c>
      <c r="O1947" s="7">
        <f t="shared" si="656"/>
        <v>1.7206609235983619</v>
      </c>
      <c r="P1947" s="7">
        <f t="shared" si="657"/>
        <v>3.9739073711676456</v>
      </c>
      <c r="Q1947" s="7">
        <f t="shared" si="658"/>
        <v>5.981345115365734</v>
      </c>
      <c r="R1947" s="15">
        <f t="shared" si="659"/>
        <v>0.58117202889034802</v>
      </c>
      <c r="S1947" s="15">
        <f t="shared" si="660"/>
        <v>0.25164149704530531</v>
      </c>
      <c r="T1947" s="15">
        <f t="shared" si="661"/>
        <v>0.16718647406434667</v>
      </c>
      <c r="U1947" s="12">
        <f t="shared" si="662"/>
        <v>1.2974114999513773</v>
      </c>
      <c r="V1947" s="12">
        <f t="shared" si="663"/>
        <v>0.63927707285004665</v>
      </c>
      <c r="W1947" s="12">
        <f t="shared" si="664"/>
        <v>0.47221856138541679</v>
      </c>
      <c r="X1947" t="s">
        <v>337</v>
      </c>
      <c r="Y1947" t="s">
        <v>330</v>
      </c>
      <c r="Z1947" t="s">
        <v>286</v>
      </c>
      <c r="AA1947" s="16" t="s">
        <v>97</v>
      </c>
      <c r="AB1947" s="16" t="s">
        <v>23</v>
      </c>
      <c r="AC1947" s="47" t="s">
        <v>561</v>
      </c>
      <c r="AD1947" s="16" t="s">
        <v>89</v>
      </c>
    </row>
    <row r="1948" spans="1:30" x14ac:dyDescent="0.25">
      <c r="A1948" s="11">
        <v>0.66364712239544743</v>
      </c>
      <c r="B1948" s="11">
        <v>0.2141665850590217</v>
      </c>
      <c r="C1948" s="11">
        <v>0.11838698634062816</v>
      </c>
      <c r="D1948" s="13">
        <f t="shared" si="650"/>
        <v>1.5068248866814644</v>
      </c>
      <c r="E1948" s="14">
        <f t="shared" si="651"/>
        <v>4.6692624795992907</v>
      </c>
      <c r="F1948" s="14">
        <f t="shared" si="652"/>
        <v>8.4468743644065469</v>
      </c>
      <c r="G1948" s="26">
        <v>3.8118374120647669E-2</v>
      </c>
      <c r="H1948" s="7">
        <f t="shared" si="665"/>
        <v>1.0381183741206477</v>
      </c>
      <c r="I1948" s="7">
        <f t="shared" si="653"/>
        <v>1.4514962110730782</v>
      </c>
      <c r="J1948" s="7">
        <f t="shared" si="654"/>
        <v>4.4978131550310465</v>
      </c>
      <c r="K1948" s="7">
        <f t="shared" si="655"/>
        <v>8.1367159805466187</v>
      </c>
      <c r="L1948">
        <v>1.72</v>
      </c>
      <c r="M1948">
        <v>4.13</v>
      </c>
      <c r="N1948">
        <v>4.66</v>
      </c>
      <c r="O1948" s="7">
        <f t="shared" si="656"/>
        <v>1.785563603487514</v>
      </c>
      <c r="P1948" s="7">
        <f t="shared" si="657"/>
        <v>4.2874288851182749</v>
      </c>
      <c r="Q1948" s="7">
        <f t="shared" si="658"/>
        <v>4.8376316234022179</v>
      </c>
      <c r="R1948" s="15">
        <f t="shared" si="659"/>
        <v>0.56004725793403687</v>
      </c>
      <c r="S1948" s="15">
        <f t="shared" si="660"/>
        <v>0.23324002025340032</v>
      </c>
      <c r="T1948" s="15">
        <f t="shared" si="661"/>
        <v>0.20671272181256295</v>
      </c>
      <c r="U1948" s="12">
        <f t="shared" si="662"/>
        <v>1.1849841473085343</v>
      </c>
      <c r="V1948" s="12">
        <f t="shared" si="663"/>
        <v>0.91822400300918949</v>
      </c>
      <c r="W1948" s="12">
        <f t="shared" si="664"/>
        <v>0.57271262892070918</v>
      </c>
      <c r="X1948" t="s">
        <v>381</v>
      </c>
      <c r="Y1948" t="s">
        <v>347</v>
      </c>
      <c r="Z1948" t="s">
        <v>294</v>
      </c>
      <c r="AA1948" s="16" t="s">
        <v>97</v>
      </c>
      <c r="AB1948" s="16" t="s">
        <v>23</v>
      </c>
      <c r="AC1948" s="47" t="s">
        <v>561</v>
      </c>
      <c r="AD1948" s="16" t="s">
        <v>492</v>
      </c>
    </row>
    <row r="1949" spans="1:30" s="17" customFormat="1" x14ac:dyDescent="0.25">
      <c r="A1949" s="40">
        <v>0.49164383423605573</v>
      </c>
      <c r="B1949" s="40">
        <v>0.25387675147930172</v>
      </c>
      <c r="C1949" s="40">
        <v>0.24059392935896284</v>
      </c>
      <c r="D1949" s="31">
        <f t="shared" si="650"/>
        <v>2.033992761353058</v>
      </c>
      <c r="E1949" s="32">
        <f t="shared" si="651"/>
        <v>3.9389191573200386</v>
      </c>
      <c r="F1949" s="32">
        <f t="shared" si="652"/>
        <v>4.1563808474486228</v>
      </c>
      <c r="G1949" s="45">
        <v>3.3564538171380942E-2</v>
      </c>
      <c r="H1949" s="34">
        <f t="shared" si="665"/>
        <v>1.0335645381713809</v>
      </c>
      <c r="I1949" s="34">
        <f t="shared" si="653"/>
        <v>1.9679397717646836</v>
      </c>
      <c r="J1949" s="34">
        <f t="shared" si="654"/>
        <v>3.8110045496422642</v>
      </c>
      <c r="K1949" s="34">
        <f t="shared" si="655"/>
        <v>4.0214042703150783</v>
      </c>
      <c r="L1949" s="17">
        <v>1.81</v>
      </c>
      <c r="M1949" s="17">
        <v>3.82</v>
      </c>
      <c r="N1949" s="17">
        <v>4.5599999999999996</v>
      </c>
      <c r="O1949" s="34">
        <f t="shared" si="656"/>
        <v>1.8707518140901995</v>
      </c>
      <c r="P1949" s="34">
        <f t="shared" si="657"/>
        <v>3.9482165358146752</v>
      </c>
      <c r="Q1949" s="34">
        <f t="shared" si="658"/>
        <v>4.7130542940614966</v>
      </c>
      <c r="R1949" s="35">
        <f t="shared" si="659"/>
        <v>0.53454445024089359</v>
      </c>
      <c r="S1949" s="35">
        <f t="shared" si="660"/>
        <v>0.2532789149047166</v>
      </c>
      <c r="T1949" s="35">
        <f t="shared" si="661"/>
        <v>0.21217663485438978</v>
      </c>
      <c r="U1949" s="17">
        <f t="shared" si="662"/>
        <v>0.91974359478336254</v>
      </c>
      <c r="V1949" s="17">
        <f t="shared" si="663"/>
        <v>1.0023603882494918</v>
      </c>
      <c r="W1949" s="17">
        <f t="shared" si="664"/>
        <v>1.133932251890388</v>
      </c>
      <c r="X1949" s="17" t="s">
        <v>348</v>
      </c>
      <c r="Y1949" s="17" t="s">
        <v>345</v>
      </c>
      <c r="Z1949" s="17" t="s">
        <v>294</v>
      </c>
      <c r="AA1949" s="36" t="s">
        <v>97</v>
      </c>
      <c r="AB1949" s="36" t="s">
        <v>23</v>
      </c>
      <c r="AC1949" s="48" t="s">
        <v>561</v>
      </c>
      <c r="AD1949" s="36" t="s">
        <v>23</v>
      </c>
    </row>
    <row r="1950" spans="1:30" x14ac:dyDescent="0.25">
      <c r="A1950" s="11">
        <v>0.22843916556835359</v>
      </c>
      <c r="B1950" s="11">
        <v>0.371913850047427</v>
      </c>
      <c r="C1950" s="11">
        <v>0.37433676148291128</v>
      </c>
      <c r="D1950" s="13">
        <f t="shared" ref="D1950:D1996" si="666">(100%/A1950)</f>
        <v>4.3775330623013504</v>
      </c>
      <c r="E1950" s="14">
        <f t="shared" ref="E1950:E1996" si="667">(100%/B1950)</f>
        <v>2.6887947299421051</v>
      </c>
      <c r="F1950" s="14">
        <f t="shared" ref="F1950:F1996" si="668">(100%/C1950)</f>
        <v>2.6713913857633527</v>
      </c>
      <c r="G1950" s="26">
        <v>2.9023191518122271E-2</v>
      </c>
      <c r="H1950" s="7">
        <f t="shared" ref="H1950:H1996" si="669">(G1950/100%) + 1</f>
        <v>1.0290231915181223</v>
      </c>
      <c r="I1950" s="7">
        <f t="shared" ref="I1950:I1996" si="670">D1950/H1950</f>
        <v>4.2540664762308777</v>
      </c>
      <c r="J1950" s="7">
        <f t="shared" ref="J1950:J1996" si="671">E1950/H1950</f>
        <v>2.6129583396223701</v>
      </c>
      <c r="K1950" s="7">
        <f t="shared" ref="K1950:K1996" si="672">F1950/H1950</f>
        <v>2.5960458498726715</v>
      </c>
      <c r="L1950">
        <v>2.92</v>
      </c>
      <c r="M1950">
        <v>3.28</v>
      </c>
      <c r="N1950">
        <v>2.62</v>
      </c>
      <c r="O1950" s="7">
        <f t="shared" ref="O1950:O1996" si="673">(L1950*H1950)</f>
        <v>3.0047477192329168</v>
      </c>
      <c r="P1950" s="7">
        <f t="shared" ref="P1950:P1996" si="674">(M1950*H1950)</f>
        <v>3.3751960681794411</v>
      </c>
      <c r="Q1950" s="7">
        <f t="shared" ref="Q1950:Q1996" si="675">(N1950*H1950)</f>
        <v>2.6960407617774806</v>
      </c>
      <c r="R1950" s="15">
        <f t="shared" ref="R1950:R1996" si="676">(1/O1950)</f>
        <v>0.33280664250085207</v>
      </c>
      <c r="S1950" s="15">
        <f t="shared" ref="S1950:S1996" si="677">(1/P1950)</f>
        <v>0.2962790841775878</v>
      </c>
      <c r="T1950" s="15">
        <f t="shared" ref="T1950:T1996" si="678">(1/Q1950)</f>
        <v>0.37091427332156024</v>
      </c>
      <c r="U1950" s="12">
        <f t="shared" ref="U1950:U1996" si="679">(L1950/I1950)</f>
        <v>0.68640206172498108</v>
      </c>
      <c r="V1950" s="12">
        <f t="shared" ref="V1950:V1996" si="680">(M1950/J1950)</f>
        <v>1.2552821643815537</v>
      </c>
      <c r="W1950" s="12">
        <f t="shared" ref="W1950:W1996" si="681">(N1950/K1950)</f>
        <v>1.0092271675897031</v>
      </c>
      <c r="X1950" t="s">
        <v>165</v>
      </c>
      <c r="Y1950" t="s">
        <v>244</v>
      </c>
      <c r="Z1950" t="s">
        <v>156</v>
      </c>
      <c r="AA1950" s="16" t="s">
        <v>72</v>
      </c>
      <c r="AB1950" s="16" t="s">
        <v>99</v>
      </c>
      <c r="AC1950" t="s">
        <v>562</v>
      </c>
      <c r="AD1950" s="16" t="s">
        <v>22</v>
      </c>
    </row>
    <row r="1951" spans="1:30" x14ac:dyDescent="0.25">
      <c r="A1951" s="11">
        <v>0.36262182880594818</v>
      </c>
      <c r="B1951" s="11">
        <v>0.34952974007208421</v>
      </c>
      <c r="C1951" s="11">
        <v>0.27428474277531795</v>
      </c>
      <c r="D1951" s="13">
        <f t="shared" si="666"/>
        <v>2.7576938853704132</v>
      </c>
      <c r="E1951" s="14">
        <f t="shared" si="667"/>
        <v>2.8609868785236072</v>
      </c>
      <c r="F1951" s="14">
        <f t="shared" si="668"/>
        <v>3.6458462467930861</v>
      </c>
      <c r="G1951" s="26">
        <v>2.8102846175265039E-2</v>
      </c>
      <c r="H1951" s="7">
        <f t="shared" si="669"/>
        <v>1.028102846175265</v>
      </c>
      <c r="I1951" s="7">
        <f t="shared" si="670"/>
        <v>2.6823132487470009</v>
      </c>
      <c r="J1951" s="7">
        <f t="shared" si="671"/>
        <v>2.7827827626068866</v>
      </c>
      <c r="K1951" s="7">
        <f t="shared" si="672"/>
        <v>3.5461882635149942</v>
      </c>
      <c r="L1951">
        <v>3.31</v>
      </c>
      <c r="M1951">
        <v>3.18</v>
      </c>
      <c r="N1951">
        <v>2.4300000000000002</v>
      </c>
      <c r="O1951" s="7">
        <f t="shared" si="673"/>
        <v>3.4030204208401273</v>
      </c>
      <c r="P1951" s="7">
        <f t="shared" si="674"/>
        <v>3.2693670508373431</v>
      </c>
      <c r="Q1951" s="7">
        <f t="shared" si="675"/>
        <v>2.498289916205894</v>
      </c>
      <c r="R1951" s="15">
        <f t="shared" si="676"/>
        <v>0.29385659688551707</v>
      </c>
      <c r="S1951" s="15">
        <f t="shared" si="677"/>
        <v>0.30586960241857281</v>
      </c>
      <c r="T1951" s="15">
        <f t="shared" si="678"/>
        <v>0.40027380069591012</v>
      </c>
      <c r="U1951" s="12">
        <f t="shared" si="679"/>
        <v>1.2340094884690342</v>
      </c>
      <c r="V1951" s="12">
        <f t="shared" si="680"/>
        <v>1.1427410154794131</v>
      </c>
      <c r="W1951" s="12">
        <f t="shared" si="681"/>
        <v>0.68524280704470431</v>
      </c>
      <c r="X1951" t="s">
        <v>169</v>
      </c>
      <c r="Y1951" t="s">
        <v>171</v>
      </c>
      <c r="Z1951" t="s">
        <v>156</v>
      </c>
      <c r="AA1951" s="16" t="s">
        <v>72</v>
      </c>
      <c r="AB1951" s="16" t="s">
        <v>99</v>
      </c>
      <c r="AC1951" t="s">
        <v>562</v>
      </c>
      <c r="AD1951" s="16" t="s">
        <v>73</v>
      </c>
    </row>
    <row r="1952" spans="1:30" x14ac:dyDescent="0.25">
      <c r="A1952" s="11">
        <v>0.34556167844224411</v>
      </c>
      <c r="B1952" s="11">
        <v>0.26353905745234757</v>
      </c>
      <c r="C1952" s="11">
        <v>0.36022353615949626</v>
      </c>
      <c r="D1952" s="13">
        <f t="shared" si="666"/>
        <v>2.8938393994030105</v>
      </c>
      <c r="E1952" s="14">
        <f t="shared" si="667"/>
        <v>3.794503970937277</v>
      </c>
      <c r="F1952" s="14">
        <f t="shared" si="668"/>
        <v>2.7760540320642173</v>
      </c>
      <c r="G1952" s="26">
        <v>2.7681076158453388E-2</v>
      </c>
      <c r="H1952" s="7">
        <f t="shared" si="669"/>
        <v>1.0276810761584534</v>
      </c>
      <c r="I1952" s="7">
        <f t="shared" si="670"/>
        <v>2.8158924656084867</v>
      </c>
      <c r="J1952" s="7">
        <f t="shared" si="671"/>
        <v>3.6922972106496394</v>
      </c>
      <c r="K1952" s="7">
        <f t="shared" si="672"/>
        <v>2.7012797028834172</v>
      </c>
      <c r="L1952">
        <v>2.2200000000000002</v>
      </c>
      <c r="M1952">
        <v>3.49</v>
      </c>
      <c r="N1952">
        <v>3.44</v>
      </c>
      <c r="O1952" s="7">
        <f t="shared" si="673"/>
        <v>2.2814519890717668</v>
      </c>
      <c r="P1952" s="7">
        <f t="shared" si="674"/>
        <v>3.5866069557930027</v>
      </c>
      <c r="Q1952" s="7">
        <f t="shared" si="675"/>
        <v>3.5352229019850796</v>
      </c>
      <c r="R1952" s="15">
        <f t="shared" si="676"/>
        <v>0.43831735438222424</v>
      </c>
      <c r="S1952" s="15">
        <f t="shared" si="677"/>
        <v>0.2788150506385495</v>
      </c>
      <c r="T1952" s="15">
        <f t="shared" si="678"/>
        <v>0.28286759497922614</v>
      </c>
      <c r="U1952" s="12">
        <f t="shared" si="679"/>
        <v>0.78838237862903615</v>
      </c>
      <c r="V1952" s="12">
        <f t="shared" si="680"/>
        <v>0.94521101658172146</v>
      </c>
      <c r="W1952" s="12">
        <f t="shared" si="681"/>
        <v>1.2734704948651017</v>
      </c>
      <c r="X1952" t="s">
        <v>175</v>
      </c>
      <c r="Y1952" t="s">
        <v>163</v>
      </c>
      <c r="Z1952" t="s">
        <v>156</v>
      </c>
      <c r="AA1952" s="16" t="s">
        <v>72</v>
      </c>
      <c r="AB1952" s="16" t="s">
        <v>99</v>
      </c>
      <c r="AC1952" t="s">
        <v>562</v>
      </c>
      <c r="AD1952" s="16" t="s">
        <v>148</v>
      </c>
    </row>
    <row r="1953" spans="1:30" x14ac:dyDescent="0.25">
      <c r="A1953" s="11">
        <v>0.19548285244204233</v>
      </c>
      <c r="B1953" s="11">
        <v>0.33375858131742719</v>
      </c>
      <c r="C1953" s="11">
        <v>0.43177758503864638</v>
      </c>
      <c r="D1953" s="13">
        <f t="shared" si="666"/>
        <v>5.1155382045414175</v>
      </c>
      <c r="E1953" s="14">
        <f t="shared" si="667"/>
        <v>2.9961776444900803</v>
      </c>
      <c r="F1953" s="14">
        <f t="shared" si="668"/>
        <v>2.3160072098473909</v>
      </c>
      <c r="G1953" s="26">
        <v>2.9106813220866057E-2</v>
      </c>
      <c r="H1953" s="7">
        <f t="shared" si="669"/>
        <v>1.0291068132208661</v>
      </c>
      <c r="I1953" s="7">
        <f t="shared" si="670"/>
        <v>4.9708525284474288</v>
      </c>
      <c r="J1953" s="7">
        <f t="shared" si="671"/>
        <v>2.9114350483335523</v>
      </c>
      <c r="K1953" s="7">
        <f t="shared" si="672"/>
        <v>2.250502260886627</v>
      </c>
      <c r="L1953">
        <v>1.85</v>
      </c>
      <c r="M1953">
        <v>3.51</v>
      </c>
      <c r="N1953">
        <v>4.91</v>
      </c>
      <c r="O1953" s="7">
        <f t="shared" si="673"/>
        <v>1.9038476044586023</v>
      </c>
      <c r="P1953" s="7">
        <f t="shared" si="674"/>
        <v>3.6121649144052395</v>
      </c>
      <c r="Q1953" s="7">
        <f t="shared" si="675"/>
        <v>5.0529144529144521</v>
      </c>
      <c r="R1953" s="15">
        <f t="shared" si="676"/>
        <v>0.52525212504304952</v>
      </c>
      <c r="S1953" s="15">
        <f t="shared" si="677"/>
        <v>0.27684228812810308</v>
      </c>
      <c r="T1953" s="15">
        <f t="shared" si="678"/>
        <v>0.1979055868288476</v>
      </c>
      <c r="U1953" s="12">
        <f t="shared" si="679"/>
        <v>0.37216956033451665</v>
      </c>
      <c r="V1953" s="12">
        <f t="shared" si="680"/>
        <v>1.2055910373164789</v>
      </c>
      <c r="W1953" s="12">
        <f t="shared" si="681"/>
        <v>2.1817351998862757</v>
      </c>
      <c r="X1953" t="s">
        <v>179</v>
      </c>
      <c r="Y1953" t="s">
        <v>176</v>
      </c>
      <c r="Z1953" t="s">
        <v>156</v>
      </c>
      <c r="AA1953" s="16" t="s">
        <v>72</v>
      </c>
      <c r="AB1953" s="16" t="s">
        <v>99</v>
      </c>
      <c r="AC1953" t="s">
        <v>562</v>
      </c>
      <c r="AD1953" s="16" t="s">
        <v>22</v>
      </c>
    </row>
    <row r="1954" spans="1:30" x14ac:dyDescent="0.25">
      <c r="A1954" s="11">
        <v>0.2195150830111765</v>
      </c>
      <c r="B1954" s="11">
        <v>0.2448760856684622</v>
      </c>
      <c r="C1954" s="11">
        <v>0.47903350101170361</v>
      </c>
      <c r="D1954" s="13">
        <f t="shared" si="666"/>
        <v>4.5554956237293522</v>
      </c>
      <c r="E1954" s="14">
        <f t="shared" si="667"/>
        <v>4.0836980763973019</v>
      </c>
      <c r="F1954" s="14">
        <f t="shared" si="668"/>
        <v>2.0875366710011547</v>
      </c>
      <c r="G1954" s="26">
        <v>2.6992231434601388E-2</v>
      </c>
      <c r="H1954" s="7">
        <f t="shared" si="669"/>
        <v>1.0269922314346014</v>
      </c>
      <c r="I1954" s="7">
        <f t="shared" si="670"/>
        <v>4.4357644432867795</v>
      </c>
      <c r="J1954" s="7">
        <f t="shared" si="671"/>
        <v>3.9763670565382956</v>
      </c>
      <c r="K1954" s="7">
        <f t="shared" si="672"/>
        <v>2.0326703621555957</v>
      </c>
      <c r="L1954">
        <v>2.58</v>
      </c>
      <c r="M1954">
        <v>3.21</v>
      </c>
      <c r="N1954">
        <v>3.05</v>
      </c>
      <c r="O1954" s="7">
        <f t="shared" si="673"/>
        <v>2.6496399571012716</v>
      </c>
      <c r="P1954" s="7">
        <f t="shared" si="674"/>
        <v>3.2966450629050703</v>
      </c>
      <c r="Q1954" s="7">
        <f t="shared" si="675"/>
        <v>3.1323263058755342</v>
      </c>
      <c r="R1954" s="15">
        <f t="shared" si="676"/>
        <v>0.37740976743648158</v>
      </c>
      <c r="S1954" s="15">
        <f t="shared" si="677"/>
        <v>0.30333869158446186</v>
      </c>
      <c r="T1954" s="15">
        <f t="shared" si="678"/>
        <v>0.31925154097905656</v>
      </c>
      <c r="U1954" s="12">
        <f t="shared" si="679"/>
        <v>0.58163593513281575</v>
      </c>
      <c r="V1954" s="12">
        <f t="shared" si="680"/>
        <v>0.807269538842455</v>
      </c>
      <c r="W1954" s="12">
        <f t="shared" si="681"/>
        <v>1.5004892366146134</v>
      </c>
      <c r="X1954" t="s">
        <v>177</v>
      </c>
      <c r="Y1954" t="s">
        <v>154</v>
      </c>
      <c r="Z1954" t="s">
        <v>156</v>
      </c>
      <c r="AA1954" s="16" t="s">
        <v>22</v>
      </c>
      <c r="AB1954" s="16" t="s">
        <v>98</v>
      </c>
      <c r="AC1954" t="s">
        <v>562</v>
      </c>
      <c r="AD1954" s="16" t="s">
        <v>24</v>
      </c>
    </row>
    <row r="1955" spans="1:30" x14ac:dyDescent="0.25">
      <c r="A1955" s="11">
        <v>0.68705132587435835</v>
      </c>
      <c r="B1955" s="11">
        <v>0.19383327737002173</v>
      </c>
      <c r="C1955" s="11">
        <v>0.11433750853024348</v>
      </c>
      <c r="D1955" s="13">
        <f t="shared" si="666"/>
        <v>1.4554953354138069</v>
      </c>
      <c r="E1955" s="14">
        <f t="shared" si="667"/>
        <v>5.1590728566748156</v>
      </c>
      <c r="F1955" s="14">
        <f t="shared" si="668"/>
        <v>8.7460362995008722</v>
      </c>
      <c r="G1955" s="26">
        <v>3.4578803155667748E-2</v>
      </c>
      <c r="H1955" s="7">
        <f t="shared" si="669"/>
        <v>1.0345788031556677</v>
      </c>
      <c r="I1955" s="7">
        <f t="shared" si="670"/>
        <v>1.4068482081541409</v>
      </c>
      <c r="J1955" s="7">
        <f t="shared" si="671"/>
        <v>4.9866407865100602</v>
      </c>
      <c r="K1955" s="7">
        <f t="shared" si="672"/>
        <v>8.4537168873204731</v>
      </c>
      <c r="L1955">
        <v>3.83</v>
      </c>
      <c r="M1955">
        <v>3.53</v>
      </c>
      <c r="N1955">
        <v>2.04</v>
      </c>
      <c r="O1955" s="7">
        <f t="shared" si="673"/>
        <v>3.9624368160862073</v>
      </c>
      <c r="P1955" s="7">
        <f t="shared" si="674"/>
        <v>3.652063175139507</v>
      </c>
      <c r="Q1955" s="7">
        <f t="shared" si="675"/>
        <v>2.1105407584375624</v>
      </c>
      <c r="R1955" s="15">
        <f t="shared" si="676"/>
        <v>0.25236995475620572</v>
      </c>
      <c r="S1955" s="15">
        <f t="shared" si="677"/>
        <v>0.27381782626523171</v>
      </c>
      <c r="T1955" s="15">
        <f t="shared" si="678"/>
        <v>0.47381221897856263</v>
      </c>
      <c r="U1955" s="12">
        <f t="shared" si="679"/>
        <v>2.7223974681854002</v>
      </c>
      <c r="V1955" s="12">
        <f t="shared" si="680"/>
        <v>0.70789137439965832</v>
      </c>
      <c r="W1955" s="12">
        <f t="shared" si="681"/>
        <v>0.24131397197128129</v>
      </c>
      <c r="X1955" t="s">
        <v>184</v>
      </c>
      <c r="Y1955" t="s">
        <v>205</v>
      </c>
      <c r="Z1955" t="s">
        <v>183</v>
      </c>
      <c r="AA1955" s="16" t="s">
        <v>23</v>
      </c>
      <c r="AB1955" s="16" t="s">
        <v>97</v>
      </c>
      <c r="AC1955" t="s">
        <v>562</v>
      </c>
      <c r="AD1955" s="16" t="s">
        <v>72</v>
      </c>
    </row>
    <row r="1956" spans="1:30" x14ac:dyDescent="0.25">
      <c r="A1956" s="11">
        <v>0.45491195760052516</v>
      </c>
      <c r="B1956" s="11">
        <v>0.25114356603172944</v>
      </c>
      <c r="C1956" s="11">
        <v>0.27568449427566494</v>
      </c>
      <c r="D1956" s="13">
        <f t="shared" si="666"/>
        <v>2.1982275543482999</v>
      </c>
      <c r="E1956" s="14">
        <f t="shared" si="667"/>
        <v>3.9817862579591634</v>
      </c>
      <c r="F1956" s="14">
        <f t="shared" si="668"/>
        <v>3.6273349454324801</v>
      </c>
      <c r="G1956" s="26">
        <v>3.3529395526084693E-2</v>
      </c>
      <c r="H1956" s="7">
        <f t="shared" si="669"/>
        <v>1.0335293955260847</v>
      </c>
      <c r="I1956" s="7">
        <f t="shared" si="670"/>
        <v>2.1269134326163632</v>
      </c>
      <c r="J1956" s="7">
        <f t="shared" si="671"/>
        <v>3.8526105548573817</v>
      </c>
      <c r="K1956" s="7">
        <f t="shared" si="672"/>
        <v>3.5096582265917098</v>
      </c>
      <c r="L1956">
        <v>2.2799999999999998</v>
      </c>
      <c r="M1956">
        <v>3.26</v>
      </c>
      <c r="N1956">
        <v>3.47</v>
      </c>
      <c r="O1956" s="7">
        <f t="shared" si="673"/>
        <v>2.3564470217994731</v>
      </c>
      <c r="P1956" s="7">
        <f t="shared" si="674"/>
        <v>3.369305829415036</v>
      </c>
      <c r="Q1956" s="7">
        <f t="shared" si="675"/>
        <v>3.586347002475514</v>
      </c>
      <c r="R1956" s="15">
        <f t="shared" si="676"/>
        <v>0.42436769880629938</v>
      </c>
      <c r="S1956" s="15">
        <f t="shared" si="677"/>
        <v>0.29679704088293335</v>
      </c>
      <c r="T1956" s="15">
        <f t="shared" si="678"/>
        <v>0.27883526031076733</v>
      </c>
      <c r="U1956" s="12">
        <f t="shared" si="679"/>
        <v>1.0719759276687257</v>
      </c>
      <c r="V1956" s="12">
        <f t="shared" si="680"/>
        <v>0.846179481050786</v>
      </c>
      <c r="W1956" s="12">
        <f t="shared" si="681"/>
        <v>0.98870025967450903</v>
      </c>
      <c r="X1956" t="s">
        <v>204</v>
      </c>
      <c r="Y1956" t="s">
        <v>203</v>
      </c>
      <c r="Z1956" t="s">
        <v>183</v>
      </c>
      <c r="AA1956" s="16" t="s">
        <v>23</v>
      </c>
      <c r="AB1956" s="16" t="s">
        <v>97</v>
      </c>
      <c r="AC1956" t="s">
        <v>562</v>
      </c>
      <c r="AD1956" s="16" t="s">
        <v>152</v>
      </c>
    </row>
    <row r="1957" spans="1:30" x14ac:dyDescent="0.25">
      <c r="A1957" s="11">
        <v>0.49864409541643251</v>
      </c>
      <c r="B1957" s="11">
        <v>0.23106814959392652</v>
      </c>
      <c r="C1957" s="11">
        <v>0.25421876260766857</v>
      </c>
      <c r="D1957" s="13">
        <f t="shared" si="666"/>
        <v>2.0054383661454374</v>
      </c>
      <c r="E1957" s="14">
        <f t="shared" si="667"/>
        <v>4.3277275633070822</v>
      </c>
      <c r="F1957" s="14">
        <f t="shared" si="668"/>
        <v>3.933619964720239</v>
      </c>
      <c r="G1957" s="26">
        <v>3.3638814553756502E-2</v>
      </c>
      <c r="H1957" s="7">
        <f t="shared" si="669"/>
        <v>1.0336388145537565</v>
      </c>
      <c r="I1957" s="7">
        <f t="shared" si="670"/>
        <v>1.9401732383774957</v>
      </c>
      <c r="J1957" s="7">
        <f t="shared" si="671"/>
        <v>4.1868856919575457</v>
      </c>
      <c r="K1957" s="7">
        <f t="shared" si="672"/>
        <v>3.805603958882354</v>
      </c>
      <c r="L1957">
        <v>2.08</v>
      </c>
      <c r="M1957">
        <v>3.46</v>
      </c>
      <c r="N1957">
        <v>3.79</v>
      </c>
      <c r="O1957" s="7">
        <f t="shared" si="673"/>
        <v>2.1499687342718135</v>
      </c>
      <c r="P1957" s="7">
        <f t="shared" si="674"/>
        <v>3.5763902983559976</v>
      </c>
      <c r="Q1957" s="7">
        <f t="shared" si="675"/>
        <v>3.9174911071587371</v>
      </c>
      <c r="R1957" s="15">
        <f t="shared" si="676"/>
        <v>0.46512304298169077</v>
      </c>
      <c r="S1957" s="15">
        <f t="shared" si="677"/>
        <v>0.2796115402895713</v>
      </c>
      <c r="T1957" s="15">
        <f t="shared" si="678"/>
        <v>0.25526541672873793</v>
      </c>
      <c r="U1957" s="12">
        <f t="shared" si="679"/>
        <v>1.0720692146745807</v>
      </c>
      <c r="V1957" s="12">
        <f t="shared" si="680"/>
        <v>0.82638988846679118</v>
      </c>
      <c r="W1957" s="12">
        <f t="shared" si="681"/>
        <v>0.99589974178843965</v>
      </c>
      <c r="X1957" t="s">
        <v>187</v>
      </c>
      <c r="Y1957" t="s">
        <v>195</v>
      </c>
      <c r="Z1957" t="s">
        <v>183</v>
      </c>
      <c r="AA1957" s="16" t="s">
        <v>23</v>
      </c>
      <c r="AB1957" s="16" t="s">
        <v>97</v>
      </c>
      <c r="AC1957" t="s">
        <v>562</v>
      </c>
      <c r="AD1957" s="16" t="s">
        <v>149</v>
      </c>
    </row>
    <row r="1958" spans="1:30" x14ac:dyDescent="0.25">
      <c r="A1958" s="11">
        <v>0.1660983485526222</v>
      </c>
      <c r="B1958" s="11">
        <v>0.2381044470172195</v>
      </c>
      <c r="C1958" s="11">
        <v>0.52467929707830085</v>
      </c>
      <c r="D1958" s="13">
        <f t="shared" si="666"/>
        <v>6.0205294556747893</v>
      </c>
      <c r="E1958" s="14">
        <f t="shared" si="667"/>
        <v>4.199837560898982</v>
      </c>
      <c r="F1958" s="14">
        <f t="shared" si="668"/>
        <v>1.9059261639796783</v>
      </c>
      <c r="G1958" s="26">
        <v>3.4996820195813072E-2</v>
      </c>
      <c r="H1958" s="7">
        <f t="shared" si="669"/>
        <v>1.0349968201958131</v>
      </c>
      <c r="I1958" s="7">
        <f t="shared" si="670"/>
        <v>5.8169545434311125</v>
      </c>
      <c r="J1958" s="7">
        <f t="shared" si="671"/>
        <v>4.0578265352587328</v>
      </c>
      <c r="K1958" s="7">
        <f t="shared" si="672"/>
        <v>1.8414802121025766</v>
      </c>
      <c r="L1958">
        <v>4.49</v>
      </c>
      <c r="M1958">
        <v>3.68</v>
      </c>
      <c r="N1958">
        <v>1.85</v>
      </c>
      <c r="O1958" s="7">
        <f t="shared" si="673"/>
        <v>4.6471357226792005</v>
      </c>
      <c r="P1958" s="7">
        <f t="shared" si="674"/>
        <v>3.8087882983205921</v>
      </c>
      <c r="Q1958" s="7">
        <f t="shared" si="675"/>
        <v>1.9147441173622544</v>
      </c>
      <c r="R1958" s="15">
        <f t="shared" si="676"/>
        <v>0.21518631253220052</v>
      </c>
      <c r="S1958" s="15">
        <f t="shared" si="677"/>
        <v>0.26255069110586421</v>
      </c>
      <c r="T1958" s="15">
        <f t="shared" si="678"/>
        <v>0.52226299636193529</v>
      </c>
      <c r="U1958" s="12">
        <f t="shared" si="679"/>
        <v>0.77188156903691185</v>
      </c>
      <c r="V1958" s="12">
        <f t="shared" si="680"/>
        <v>0.90688943157728108</v>
      </c>
      <c r="W1958" s="12">
        <f t="shared" si="681"/>
        <v>1.0046265975824393</v>
      </c>
      <c r="X1958" t="s">
        <v>186</v>
      </c>
      <c r="Y1958" t="s">
        <v>200</v>
      </c>
      <c r="Z1958" t="s">
        <v>183</v>
      </c>
      <c r="AA1958" s="16" t="s">
        <v>22</v>
      </c>
      <c r="AB1958" s="16" t="s">
        <v>98</v>
      </c>
      <c r="AC1958" t="s">
        <v>562</v>
      </c>
      <c r="AD1958" s="16" t="s">
        <v>94</v>
      </c>
    </row>
    <row r="1959" spans="1:30" x14ac:dyDescent="0.25">
      <c r="A1959" s="11">
        <v>0.44997226179233479</v>
      </c>
      <c r="B1959" s="11">
        <v>0.31330624865441142</v>
      </c>
      <c r="C1959" s="11">
        <v>0.2267215905057948</v>
      </c>
      <c r="D1959" s="13">
        <f t="shared" si="666"/>
        <v>2.2223592094694644</v>
      </c>
      <c r="E1959" s="14">
        <f t="shared" si="667"/>
        <v>3.1917652593741836</v>
      </c>
      <c r="F1959" s="14">
        <f t="shared" si="668"/>
        <v>4.4106959454946173</v>
      </c>
      <c r="G1959" s="26">
        <v>3.2736976696554176E-2</v>
      </c>
      <c r="H1959" s="7">
        <f t="shared" si="669"/>
        <v>1.0327369766965542</v>
      </c>
      <c r="I1959" s="7">
        <f t="shared" si="670"/>
        <v>2.1519121127803418</v>
      </c>
      <c r="J1959" s="7">
        <f t="shared" si="671"/>
        <v>3.0905887282004523</v>
      </c>
      <c r="K1959" s="7">
        <f t="shared" si="672"/>
        <v>4.2708802386482168</v>
      </c>
      <c r="L1959">
        <v>2.4500000000000002</v>
      </c>
      <c r="M1959">
        <v>3.3</v>
      </c>
      <c r="N1959">
        <v>3.11</v>
      </c>
      <c r="O1959" s="7">
        <f t="shared" si="673"/>
        <v>2.5302055929065581</v>
      </c>
      <c r="P1959" s="7">
        <f t="shared" si="674"/>
        <v>3.4080320230986287</v>
      </c>
      <c r="Q1959" s="7">
        <f t="shared" si="675"/>
        <v>3.2118119975262833</v>
      </c>
      <c r="R1959" s="15">
        <f t="shared" si="676"/>
        <v>0.39522480023105794</v>
      </c>
      <c r="S1959" s="15">
        <f t="shared" si="677"/>
        <v>0.29342447289881579</v>
      </c>
      <c r="T1959" s="15">
        <f t="shared" si="678"/>
        <v>0.3113507268701261</v>
      </c>
      <c r="U1959" s="12">
        <f t="shared" si="679"/>
        <v>1.1385223334397794</v>
      </c>
      <c r="V1959" s="12">
        <f t="shared" si="680"/>
        <v>1.0677577284511359</v>
      </c>
      <c r="W1959" s="12">
        <f t="shared" si="681"/>
        <v>0.72818712448475287</v>
      </c>
      <c r="X1959" t="s">
        <v>190</v>
      </c>
      <c r="Y1959" t="s">
        <v>199</v>
      </c>
      <c r="Z1959" t="s">
        <v>183</v>
      </c>
      <c r="AA1959" s="16" t="s">
        <v>72</v>
      </c>
      <c r="AB1959" s="16" t="s">
        <v>99</v>
      </c>
      <c r="AC1959" t="s">
        <v>562</v>
      </c>
      <c r="AD1959" s="16" t="s">
        <v>24</v>
      </c>
    </row>
    <row r="1960" spans="1:30" x14ac:dyDescent="0.25">
      <c r="A1960" s="11">
        <v>0.42593731430760512</v>
      </c>
      <c r="B1960" s="11">
        <v>0.25156957436047728</v>
      </c>
      <c r="C1960" s="11">
        <v>0.30089336551558837</v>
      </c>
      <c r="D1960" s="13">
        <f t="shared" si="666"/>
        <v>2.3477633126028867</v>
      </c>
      <c r="E1960" s="14">
        <f t="shared" si="667"/>
        <v>3.9750434945963979</v>
      </c>
      <c r="F1960" s="14">
        <f t="shared" si="668"/>
        <v>3.3234365213951289</v>
      </c>
      <c r="G1960" s="26">
        <v>3.2469671303663183E-2</v>
      </c>
      <c r="H1960" s="7">
        <f t="shared" si="669"/>
        <v>1.0324696713036632</v>
      </c>
      <c r="I1960" s="7">
        <f t="shared" si="670"/>
        <v>2.2739295669948816</v>
      </c>
      <c r="J1960" s="7">
        <f t="shared" si="671"/>
        <v>3.8500341511990857</v>
      </c>
      <c r="K1960" s="7">
        <f t="shared" si="672"/>
        <v>3.218919270721766</v>
      </c>
      <c r="L1960">
        <v>2.2400000000000002</v>
      </c>
      <c r="M1960">
        <v>3.22</v>
      </c>
      <c r="N1960">
        <v>3.63</v>
      </c>
      <c r="O1960" s="7">
        <f t="shared" si="673"/>
        <v>2.3127320637202056</v>
      </c>
      <c r="P1960" s="7">
        <f t="shared" si="674"/>
        <v>3.3245523415977956</v>
      </c>
      <c r="Q1960" s="7">
        <f t="shared" si="675"/>
        <v>3.7478649068322971</v>
      </c>
      <c r="R1960" s="15">
        <f t="shared" si="676"/>
        <v>0.4323890413796676</v>
      </c>
      <c r="S1960" s="15">
        <f t="shared" si="677"/>
        <v>0.30079237661194269</v>
      </c>
      <c r="T1960" s="15">
        <f t="shared" si="678"/>
        <v>0.26681858200838993</v>
      </c>
      <c r="U1960" s="12">
        <f t="shared" si="679"/>
        <v>0.98507888393406962</v>
      </c>
      <c r="V1960" s="12">
        <f t="shared" si="680"/>
        <v>0.83635621751488554</v>
      </c>
      <c r="W1960" s="12">
        <f t="shared" si="681"/>
        <v>1.1277076853145369</v>
      </c>
      <c r="X1960" t="s">
        <v>192</v>
      </c>
      <c r="Y1960" t="s">
        <v>188</v>
      </c>
      <c r="Z1960" t="s">
        <v>183</v>
      </c>
      <c r="AA1960" s="16" t="s">
        <v>23</v>
      </c>
      <c r="AB1960" s="16" t="s">
        <v>97</v>
      </c>
      <c r="AC1960" t="s">
        <v>562</v>
      </c>
      <c r="AD1960" s="16" t="s">
        <v>148</v>
      </c>
    </row>
    <row r="1961" spans="1:30" x14ac:dyDescent="0.25">
      <c r="A1961" s="11">
        <v>0.51744029182706897</v>
      </c>
      <c r="B1961" s="11">
        <v>0.21716073781669704</v>
      </c>
      <c r="C1961" s="11">
        <v>0.24925094414796709</v>
      </c>
      <c r="D1961" s="13">
        <f t="shared" si="666"/>
        <v>1.9325901283586258</v>
      </c>
      <c r="E1961" s="14">
        <f t="shared" si="667"/>
        <v>4.6048839677644162</v>
      </c>
      <c r="F1961" s="14">
        <f t="shared" si="668"/>
        <v>4.0120209109673537</v>
      </c>
      <c r="G1961" s="26">
        <v>3.3560654879027929E-2</v>
      </c>
      <c r="H1961" s="7">
        <f t="shared" si="669"/>
        <v>1.0335606548790279</v>
      </c>
      <c r="I1961" s="7">
        <f t="shared" si="670"/>
        <v>1.8698371684677024</v>
      </c>
      <c r="J1961" s="7">
        <f t="shared" si="671"/>
        <v>4.4553591954440162</v>
      </c>
      <c r="K1961" s="7">
        <f t="shared" si="672"/>
        <v>3.8817469415347827</v>
      </c>
      <c r="L1961">
        <v>2.2200000000000002</v>
      </c>
      <c r="M1961">
        <v>3.45</v>
      </c>
      <c r="N1961">
        <v>3.41</v>
      </c>
      <c r="O1961" s="7">
        <f t="shared" si="673"/>
        <v>2.2945046538314422</v>
      </c>
      <c r="P1961" s="7">
        <f t="shared" si="674"/>
        <v>3.5657842593326468</v>
      </c>
      <c r="Q1961" s="7">
        <f t="shared" si="675"/>
        <v>3.5244418331374856</v>
      </c>
      <c r="R1961" s="15">
        <f t="shared" si="676"/>
        <v>0.43582391446893159</v>
      </c>
      <c r="S1961" s="15">
        <f t="shared" si="677"/>
        <v>0.28044321452783427</v>
      </c>
      <c r="T1961" s="15">
        <f t="shared" si="678"/>
        <v>0.28373287100323408</v>
      </c>
      <c r="U1961" s="12">
        <f t="shared" si="679"/>
        <v>1.1872691576771093</v>
      </c>
      <c r="V1961" s="12">
        <f t="shared" si="680"/>
        <v>0.7743483406518421</v>
      </c>
      <c r="W1961" s="12">
        <f t="shared" si="681"/>
        <v>0.87847045450411021</v>
      </c>
      <c r="X1961" t="s">
        <v>193</v>
      </c>
      <c r="Y1961" t="s">
        <v>189</v>
      </c>
      <c r="Z1961" t="s">
        <v>183</v>
      </c>
      <c r="AA1961" s="16" t="s">
        <v>23</v>
      </c>
      <c r="AB1961" s="16" t="s">
        <v>97</v>
      </c>
      <c r="AC1961" t="s">
        <v>562</v>
      </c>
      <c r="AD1961" s="16" t="s">
        <v>24</v>
      </c>
    </row>
    <row r="1962" spans="1:30" x14ac:dyDescent="0.25">
      <c r="A1962" s="11">
        <v>0.54712899498008427</v>
      </c>
      <c r="B1962" s="11">
        <v>0.27315012189969995</v>
      </c>
      <c r="C1962" s="11">
        <v>0.17346012495538088</v>
      </c>
      <c r="D1962" s="13">
        <f t="shared" si="666"/>
        <v>1.8277225465566862</v>
      </c>
      <c r="E1962" s="14">
        <f t="shared" si="667"/>
        <v>3.6609904950626291</v>
      </c>
      <c r="F1962" s="14">
        <f t="shared" si="668"/>
        <v>5.7650137186124466</v>
      </c>
      <c r="G1962" s="26">
        <v>3.5401858939311026E-2</v>
      </c>
      <c r="H1962" s="7">
        <f t="shared" si="669"/>
        <v>1.035401858939311</v>
      </c>
      <c r="I1962" s="7">
        <f t="shared" si="670"/>
        <v>1.7652301188922399</v>
      </c>
      <c r="J1962" s="7">
        <f t="shared" si="671"/>
        <v>3.5358160345713792</v>
      </c>
      <c r="K1962" s="7">
        <f t="shared" si="672"/>
        <v>5.5678997182004837</v>
      </c>
      <c r="L1962">
        <v>1.77</v>
      </c>
      <c r="M1962">
        <v>3.72</v>
      </c>
      <c r="N1962">
        <v>4.96</v>
      </c>
      <c r="O1962" s="7">
        <f t="shared" si="673"/>
        <v>1.8326612903225805</v>
      </c>
      <c r="P1962" s="7">
        <f t="shared" si="674"/>
        <v>3.851694915254237</v>
      </c>
      <c r="Q1962" s="7">
        <f t="shared" si="675"/>
        <v>5.1355932203389827</v>
      </c>
      <c r="R1962" s="15">
        <f t="shared" si="676"/>
        <v>0.54565456545654567</v>
      </c>
      <c r="S1962" s="15">
        <f t="shared" si="677"/>
        <v>0.25962596259625964</v>
      </c>
      <c r="T1962" s="15">
        <f t="shared" si="678"/>
        <v>0.19471947194719474</v>
      </c>
      <c r="U1962" s="12">
        <f t="shared" si="679"/>
        <v>1.0027021299130978</v>
      </c>
      <c r="V1962" s="12">
        <f t="shared" si="680"/>
        <v>1.0520909356221493</v>
      </c>
      <c r="W1962" s="12">
        <f t="shared" si="681"/>
        <v>0.89082064172000686</v>
      </c>
      <c r="X1962" t="s">
        <v>185</v>
      </c>
      <c r="Y1962" t="s">
        <v>198</v>
      </c>
      <c r="Z1962" t="s">
        <v>183</v>
      </c>
      <c r="AA1962" s="16" t="s">
        <v>72</v>
      </c>
      <c r="AB1962" s="16" t="s">
        <v>99</v>
      </c>
      <c r="AC1962" t="s">
        <v>562</v>
      </c>
      <c r="AD1962" s="16" t="s">
        <v>89</v>
      </c>
    </row>
    <row r="1963" spans="1:30" x14ac:dyDescent="0.25">
      <c r="A1963" s="11">
        <v>0.21717527291118191</v>
      </c>
      <c r="B1963" s="11">
        <v>0.20547466950747173</v>
      </c>
      <c r="C1963" s="11">
        <v>0.51591631714519914</v>
      </c>
      <c r="D1963" s="13">
        <f t="shared" si="666"/>
        <v>4.6045757723484924</v>
      </c>
      <c r="E1963" s="14">
        <f t="shared" si="667"/>
        <v>4.8667799412795096</v>
      </c>
      <c r="F1963" s="14">
        <f t="shared" si="668"/>
        <v>1.9382988418227538</v>
      </c>
      <c r="G1963" s="26">
        <v>3.2681010372030972E-2</v>
      </c>
      <c r="H1963" s="7">
        <f t="shared" si="669"/>
        <v>1.032681010372031</v>
      </c>
      <c r="I1963" s="7">
        <f t="shared" si="670"/>
        <v>4.4588558578119493</v>
      </c>
      <c r="J1963" s="7">
        <f t="shared" si="671"/>
        <v>4.712762113758842</v>
      </c>
      <c r="K1963" s="7">
        <f t="shared" si="672"/>
        <v>1.8769579592874157</v>
      </c>
      <c r="L1963">
        <v>2.2200000000000002</v>
      </c>
      <c r="M1963">
        <v>3.63</v>
      </c>
      <c r="N1963">
        <v>3.26</v>
      </c>
      <c r="O1963" s="7">
        <f t="shared" si="673"/>
        <v>2.2925518430259091</v>
      </c>
      <c r="P1963" s="7">
        <f t="shared" si="674"/>
        <v>3.7486320676504725</v>
      </c>
      <c r="Q1963" s="7">
        <f t="shared" si="675"/>
        <v>3.3665400938128207</v>
      </c>
      <c r="R1963" s="15">
        <f t="shared" si="676"/>
        <v>0.43619515215852789</v>
      </c>
      <c r="S1963" s="15">
        <f t="shared" si="677"/>
        <v>0.26676397735314933</v>
      </c>
      <c r="T1963" s="15">
        <f t="shared" si="678"/>
        <v>0.29704087048832273</v>
      </c>
      <c r="U1963" s="12">
        <f t="shared" si="679"/>
        <v>0.49788557217218476</v>
      </c>
      <c r="V1963" s="12">
        <f t="shared" si="680"/>
        <v>0.77024893520559135</v>
      </c>
      <c r="W1963" s="12">
        <f t="shared" si="681"/>
        <v>1.7368529667215635</v>
      </c>
      <c r="X1963" t="s">
        <v>197</v>
      </c>
      <c r="Y1963" t="s">
        <v>181</v>
      </c>
      <c r="Z1963" t="s">
        <v>183</v>
      </c>
      <c r="AA1963" s="16" t="s">
        <v>22</v>
      </c>
      <c r="AB1963" s="16" t="s">
        <v>98</v>
      </c>
      <c r="AC1963" t="s">
        <v>562</v>
      </c>
      <c r="AD1963" s="16" t="s">
        <v>90</v>
      </c>
    </row>
    <row r="1964" spans="1:30" x14ac:dyDescent="0.25">
      <c r="A1964" s="11">
        <v>0.44836166798430388</v>
      </c>
      <c r="B1964" s="11">
        <v>0.31123072701670584</v>
      </c>
      <c r="C1964" s="11">
        <v>0.22998098389058597</v>
      </c>
      <c r="D1964" s="13">
        <f t="shared" si="666"/>
        <v>2.2303423138193152</v>
      </c>
      <c r="E1964" s="14">
        <f t="shared" si="667"/>
        <v>3.21305036165765</v>
      </c>
      <c r="F1964" s="14">
        <f t="shared" si="668"/>
        <v>4.3481855894474846</v>
      </c>
      <c r="G1964" s="26">
        <v>3.3871450791718605E-2</v>
      </c>
      <c r="H1964" s="7">
        <f t="shared" si="669"/>
        <v>1.0338714507917186</v>
      </c>
      <c r="I1964" s="7">
        <f t="shared" si="670"/>
        <v>2.1572723689307431</v>
      </c>
      <c r="J1964" s="7">
        <f t="shared" si="671"/>
        <v>3.1077851692269465</v>
      </c>
      <c r="K1964" s="7">
        <f t="shared" si="672"/>
        <v>4.2057313664263862</v>
      </c>
      <c r="L1964">
        <v>2.52</v>
      </c>
      <c r="M1964">
        <v>3.18</v>
      </c>
      <c r="N1964">
        <v>3.1</v>
      </c>
      <c r="O1964" s="7">
        <f t="shared" si="673"/>
        <v>2.6053560559951308</v>
      </c>
      <c r="P1964" s="7">
        <f t="shared" si="674"/>
        <v>3.2877112135176652</v>
      </c>
      <c r="Q1964" s="7">
        <f t="shared" si="675"/>
        <v>3.2050014974543277</v>
      </c>
      <c r="R1964" s="15">
        <f t="shared" si="676"/>
        <v>0.38382469747231696</v>
      </c>
      <c r="S1964" s="15">
        <f t="shared" si="677"/>
        <v>0.30416296780825119</v>
      </c>
      <c r="T1964" s="15">
        <f t="shared" si="678"/>
        <v>0.31201233471943185</v>
      </c>
      <c r="U1964" s="12">
        <f t="shared" si="679"/>
        <v>1.1681417869589845</v>
      </c>
      <c r="V1964" s="12">
        <f t="shared" si="680"/>
        <v>1.0232367512040792</v>
      </c>
      <c r="W1964" s="12">
        <f t="shared" si="681"/>
        <v>0.73708939775534754</v>
      </c>
      <c r="X1964" t="s">
        <v>191</v>
      </c>
      <c r="Y1964" t="s">
        <v>194</v>
      </c>
      <c r="Z1964" t="s">
        <v>183</v>
      </c>
      <c r="AA1964" s="16" t="s">
        <v>72</v>
      </c>
      <c r="AB1964" s="16" t="s">
        <v>99</v>
      </c>
      <c r="AC1964" t="s">
        <v>562</v>
      </c>
      <c r="AD1964" s="16" t="s">
        <v>94</v>
      </c>
    </row>
    <row r="1965" spans="1:30" x14ac:dyDescent="0.25">
      <c r="A1965" s="11">
        <v>0.39950607713487157</v>
      </c>
      <c r="B1965" s="11">
        <v>0.2285392289686928</v>
      </c>
      <c r="C1965" s="11">
        <v>0.34462453296934903</v>
      </c>
      <c r="D1965" s="13">
        <f t="shared" si="666"/>
        <v>2.5030908344916218</v>
      </c>
      <c r="E1965" s="14">
        <f t="shared" si="667"/>
        <v>4.3756164073564294</v>
      </c>
      <c r="F1965" s="14">
        <f t="shared" si="668"/>
        <v>2.9017086838937849</v>
      </c>
      <c r="G1965" s="26">
        <v>3.6234325559592051E-2</v>
      </c>
      <c r="H1965" s="7">
        <f t="shared" si="669"/>
        <v>1.0362343255595921</v>
      </c>
      <c r="I1965" s="7">
        <f t="shared" si="670"/>
        <v>2.4155644845483102</v>
      </c>
      <c r="J1965" s="7">
        <f t="shared" si="671"/>
        <v>4.2226128776360392</v>
      </c>
      <c r="K1965" s="7">
        <f t="shared" si="672"/>
        <v>2.8002437405523994</v>
      </c>
      <c r="L1965">
        <v>1.84</v>
      </c>
      <c r="M1965">
        <v>3.71</v>
      </c>
      <c r="N1965">
        <v>4.4800000000000004</v>
      </c>
      <c r="O1965" s="7">
        <f t="shared" si="673"/>
        <v>1.9066711590296495</v>
      </c>
      <c r="P1965" s="7">
        <f t="shared" si="674"/>
        <v>3.8444293478260865</v>
      </c>
      <c r="Q1965" s="7">
        <f t="shared" si="675"/>
        <v>4.6423297785069728</v>
      </c>
      <c r="R1965" s="15">
        <f t="shared" si="676"/>
        <v>0.52447428874359436</v>
      </c>
      <c r="S1965" s="15">
        <f t="shared" si="677"/>
        <v>0.26011662837957239</v>
      </c>
      <c r="T1965" s="15">
        <f t="shared" si="678"/>
        <v>0.21540908287683336</v>
      </c>
      <c r="U1965" s="12">
        <f t="shared" si="679"/>
        <v>0.76172671513013412</v>
      </c>
      <c r="V1965" s="12">
        <f t="shared" si="680"/>
        <v>0.87860291897678833</v>
      </c>
      <c r="W1965" s="12">
        <f t="shared" si="681"/>
        <v>1.599860731807667</v>
      </c>
      <c r="X1965" t="s">
        <v>196</v>
      </c>
      <c r="Y1965" t="s">
        <v>202</v>
      </c>
      <c r="Z1965" t="s">
        <v>183</v>
      </c>
      <c r="AA1965" s="16" t="s">
        <v>73</v>
      </c>
      <c r="AB1965" s="16" t="s">
        <v>99</v>
      </c>
      <c r="AC1965" t="s">
        <v>562</v>
      </c>
      <c r="AD1965" s="16" t="s">
        <v>93</v>
      </c>
    </row>
    <row r="1966" spans="1:30" x14ac:dyDescent="0.25">
      <c r="A1966" s="11">
        <v>0.27167353008288653</v>
      </c>
      <c r="B1966" s="11">
        <v>0.23577089853998459</v>
      </c>
      <c r="C1966" s="11">
        <v>0.44573212644500232</v>
      </c>
      <c r="D1966" s="13">
        <f t="shared" si="666"/>
        <v>3.6808886007219912</v>
      </c>
      <c r="E1966" s="14">
        <f t="shared" si="667"/>
        <v>4.2414055601964344</v>
      </c>
      <c r="F1966" s="14">
        <f t="shared" si="668"/>
        <v>2.2434999423883513</v>
      </c>
      <c r="G1966" s="26">
        <v>3.3286023113655805E-2</v>
      </c>
      <c r="H1966" s="7">
        <f t="shared" si="669"/>
        <v>1.0332860231136558</v>
      </c>
      <c r="I1966" s="7">
        <f t="shared" si="670"/>
        <v>3.5623133560155722</v>
      </c>
      <c r="J1966" s="7">
        <f t="shared" si="671"/>
        <v>4.104773959310493</v>
      </c>
      <c r="K1966" s="7">
        <f t="shared" si="672"/>
        <v>2.171228384206624</v>
      </c>
      <c r="L1966">
        <v>2.13</v>
      </c>
      <c r="M1966">
        <v>3.39</v>
      </c>
      <c r="N1966">
        <v>3.72</v>
      </c>
      <c r="O1966" s="7">
        <f t="shared" si="673"/>
        <v>2.2008992292320868</v>
      </c>
      <c r="P1966" s="7">
        <f t="shared" si="674"/>
        <v>3.5028396183552934</v>
      </c>
      <c r="Q1966" s="7">
        <f t="shared" si="675"/>
        <v>3.8438240059827997</v>
      </c>
      <c r="R1966" s="15">
        <f t="shared" si="676"/>
        <v>0.45435973929115731</v>
      </c>
      <c r="S1966" s="15">
        <f t="shared" si="677"/>
        <v>0.28548266805019612</v>
      </c>
      <c r="T1966" s="15">
        <f t="shared" si="678"/>
        <v>0.26015759265864652</v>
      </c>
      <c r="U1966" s="12">
        <f t="shared" si="679"/>
        <v>0.59792606296218509</v>
      </c>
      <c r="V1966" s="12">
        <f t="shared" si="680"/>
        <v>0.82586764426108417</v>
      </c>
      <c r="W1966" s="12">
        <f t="shared" si="681"/>
        <v>1.7133158478670607</v>
      </c>
      <c r="X1966" t="s">
        <v>201</v>
      </c>
      <c r="Y1966" t="s">
        <v>182</v>
      </c>
      <c r="Z1966" t="s">
        <v>183</v>
      </c>
      <c r="AA1966" s="16" t="s">
        <v>22</v>
      </c>
      <c r="AB1966" s="16" t="s">
        <v>98</v>
      </c>
      <c r="AC1966" t="s">
        <v>562</v>
      </c>
      <c r="AD1966" s="16" t="s">
        <v>22</v>
      </c>
    </row>
    <row r="1967" spans="1:30" x14ac:dyDescent="0.25">
      <c r="A1967" s="11">
        <v>0.53141978656748645</v>
      </c>
      <c r="B1967" s="11">
        <v>0.24017338223163287</v>
      </c>
      <c r="C1967" s="11">
        <v>0.21675466383418529</v>
      </c>
      <c r="D1967" s="13">
        <f t="shared" si="666"/>
        <v>1.8817515366884203</v>
      </c>
      <c r="E1967" s="14">
        <f t="shared" si="667"/>
        <v>4.1636587314890701</v>
      </c>
      <c r="F1967" s="14">
        <f t="shared" si="668"/>
        <v>4.6135108805086107</v>
      </c>
      <c r="G1967" s="26">
        <v>3.5293558142332371E-2</v>
      </c>
      <c r="H1967" s="7">
        <f t="shared" si="669"/>
        <v>1.0352935581423324</v>
      </c>
      <c r="I1967" s="7">
        <f t="shared" si="670"/>
        <v>1.8176018984073663</v>
      </c>
      <c r="J1967" s="7">
        <f t="shared" si="671"/>
        <v>4.0217179936481839</v>
      </c>
      <c r="K1967" s="7">
        <f t="shared" si="672"/>
        <v>4.4562345087772144</v>
      </c>
      <c r="L1967">
        <v>1.63</v>
      </c>
      <c r="M1967">
        <v>3.87</v>
      </c>
      <c r="N1967">
        <v>6.12</v>
      </c>
      <c r="O1967" s="7">
        <f t="shared" si="673"/>
        <v>1.6875284997720017</v>
      </c>
      <c r="P1967" s="7">
        <f t="shared" si="674"/>
        <v>4.006586070010826</v>
      </c>
      <c r="Q1967" s="7">
        <f t="shared" si="675"/>
        <v>6.3359965758310741</v>
      </c>
      <c r="R1967" s="15">
        <f t="shared" si="676"/>
        <v>0.59258258461122748</v>
      </c>
      <c r="S1967" s="15">
        <f t="shared" si="677"/>
        <v>0.24958904726519401</v>
      </c>
      <c r="T1967" s="15">
        <f t="shared" si="678"/>
        <v>0.15782836812357856</v>
      </c>
      <c r="U1967" s="12">
        <f t="shared" si="679"/>
        <v>0.89678603517538769</v>
      </c>
      <c r="V1967" s="12">
        <f t="shared" si="680"/>
        <v>0.96227532763664581</v>
      </c>
      <c r="W1967" s="12">
        <f t="shared" si="681"/>
        <v>1.3733568078488134</v>
      </c>
      <c r="X1967" t="s">
        <v>228</v>
      </c>
      <c r="Y1967" t="s">
        <v>225</v>
      </c>
      <c r="Z1967" t="s">
        <v>208</v>
      </c>
      <c r="AA1967" s="16" t="s">
        <v>23</v>
      </c>
      <c r="AB1967" s="16" t="s">
        <v>97</v>
      </c>
      <c r="AC1967" t="s">
        <v>562</v>
      </c>
      <c r="AD1967" s="16" t="s">
        <v>72</v>
      </c>
    </row>
    <row r="1968" spans="1:30" x14ac:dyDescent="0.25">
      <c r="A1968" s="11">
        <v>0.28191170103431212</v>
      </c>
      <c r="B1968" s="11">
        <v>0.3399125489365728</v>
      </c>
      <c r="C1968" s="11">
        <v>0.35333808116660925</v>
      </c>
      <c r="D1968" s="13">
        <f t="shared" si="666"/>
        <v>3.547209982171998</v>
      </c>
      <c r="E1968" s="14">
        <f t="shared" si="667"/>
        <v>2.941933162304633</v>
      </c>
      <c r="F1968" s="14">
        <f t="shared" si="668"/>
        <v>2.8301506497638749</v>
      </c>
      <c r="G1968" s="26">
        <v>3.5004599743285736E-2</v>
      </c>
      <c r="H1968" s="7">
        <f t="shared" si="669"/>
        <v>1.0350045997432857</v>
      </c>
      <c r="I1968" s="7">
        <f t="shared" si="670"/>
        <v>3.427240790091</v>
      </c>
      <c r="J1968" s="7">
        <f t="shared" si="671"/>
        <v>2.8424348674724023</v>
      </c>
      <c r="K1968" s="7">
        <f t="shared" si="672"/>
        <v>2.7344329198786581</v>
      </c>
      <c r="L1968">
        <v>1.97</v>
      </c>
      <c r="M1968">
        <v>3.55</v>
      </c>
      <c r="N1968">
        <v>4.07</v>
      </c>
      <c r="O1968" s="7">
        <f t="shared" si="673"/>
        <v>2.038959061494273</v>
      </c>
      <c r="P1968" s="7">
        <f t="shared" si="674"/>
        <v>3.6742663290886641</v>
      </c>
      <c r="Q1968" s="7">
        <f t="shared" si="675"/>
        <v>4.2124687209551732</v>
      </c>
      <c r="R1968" s="15">
        <f t="shared" si="676"/>
        <v>0.49044633552727601</v>
      </c>
      <c r="S1968" s="15">
        <f t="shared" si="677"/>
        <v>0.27216317774330528</v>
      </c>
      <c r="T1968" s="15">
        <f t="shared" si="678"/>
        <v>0.23739048672941859</v>
      </c>
      <c r="U1968" s="12">
        <f t="shared" si="679"/>
        <v>0.57480641736517513</v>
      </c>
      <c r="V1968" s="12">
        <f t="shared" si="680"/>
        <v>1.2489292333923523</v>
      </c>
      <c r="W1968" s="12">
        <f t="shared" si="681"/>
        <v>1.4884256148366619</v>
      </c>
      <c r="X1968" t="s">
        <v>210</v>
      </c>
      <c r="Y1968" t="s">
        <v>215</v>
      </c>
      <c r="Z1968" t="s">
        <v>208</v>
      </c>
      <c r="AA1968" s="16" t="s">
        <v>72</v>
      </c>
      <c r="AB1968" s="16" t="s">
        <v>99</v>
      </c>
      <c r="AC1968" t="s">
        <v>562</v>
      </c>
      <c r="AD1968" s="16" t="s">
        <v>74</v>
      </c>
    </row>
    <row r="1969" spans="1:30" x14ac:dyDescent="0.25">
      <c r="A1969" s="11">
        <v>0.62550438485263937</v>
      </c>
      <c r="B1969" s="11">
        <v>0.23531852635998038</v>
      </c>
      <c r="C1969" s="11">
        <v>0.1349402881994099</v>
      </c>
      <c r="D1969" s="13">
        <f t="shared" si="666"/>
        <v>1.5987098159760893</v>
      </c>
      <c r="E1969" s="14">
        <f t="shared" si="667"/>
        <v>4.2495591633539389</v>
      </c>
      <c r="F1969" s="14">
        <f t="shared" si="668"/>
        <v>7.4106852248769179</v>
      </c>
      <c r="G1969" s="26">
        <v>3.2516790318781297E-2</v>
      </c>
      <c r="H1969" s="7">
        <f t="shared" si="669"/>
        <v>1.0325167903187813</v>
      </c>
      <c r="I1969" s="7">
        <f t="shared" si="670"/>
        <v>1.548362051800146</v>
      </c>
      <c r="J1969" s="7">
        <f t="shared" si="671"/>
        <v>4.1157288706578044</v>
      </c>
      <c r="K1969" s="7">
        <f t="shared" si="672"/>
        <v>7.1773023880695712</v>
      </c>
      <c r="L1969">
        <v>2.57</v>
      </c>
      <c r="M1969">
        <v>3.31</v>
      </c>
      <c r="N1969">
        <v>2.93</v>
      </c>
      <c r="O1969" s="7">
        <f t="shared" si="673"/>
        <v>2.6535681511192677</v>
      </c>
      <c r="P1969" s="7">
        <f t="shared" si="674"/>
        <v>3.4176305759551662</v>
      </c>
      <c r="Q1969" s="7">
        <f t="shared" si="675"/>
        <v>3.0252741956340294</v>
      </c>
      <c r="R1969" s="15">
        <f t="shared" si="676"/>
        <v>0.37685107110522215</v>
      </c>
      <c r="S1969" s="15">
        <f t="shared" si="677"/>
        <v>0.29260037847142623</v>
      </c>
      <c r="T1969" s="15">
        <f t="shared" si="678"/>
        <v>0.33054855042335179</v>
      </c>
      <c r="U1969" s="12">
        <f t="shared" si="679"/>
        <v>1.6598185140304131</v>
      </c>
      <c r="V1969" s="12">
        <f t="shared" si="680"/>
        <v>0.80423179077658069</v>
      </c>
      <c r="W1969" s="12">
        <f t="shared" si="681"/>
        <v>0.40823137184109387</v>
      </c>
      <c r="X1969" t="s">
        <v>207</v>
      </c>
      <c r="Y1969" t="s">
        <v>218</v>
      </c>
      <c r="Z1969" t="s">
        <v>208</v>
      </c>
      <c r="AA1969" s="16" t="s">
        <v>23</v>
      </c>
      <c r="AB1969" s="16" t="s">
        <v>97</v>
      </c>
      <c r="AC1969" t="s">
        <v>562</v>
      </c>
      <c r="AD1969" s="16" t="s">
        <v>72</v>
      </c>
    </row>
    <row r="1970" spans="1:30" x14ac:dyDescent="0.25">
      <c r="A1970" s="11">
        <v>0.33495419103605817</v>
      </c>
      <c r="B1970" s="11">
        <v>0.24824829567137588</v>
      </c>
      <c r="C1970" s="11">
        <v>0.38237920975506379</v>
      </c>
      <c r="D1970" s="13">
        <f t="shared" si="666"/>
        <v>2.9854828712752215</v>
      </c>
      <c r="E1970" s="14">
        <f t="shared" si="667"/>
        <v>4.0282250369354875</v>
      </c>
      <c r="F1970" s="14">
        <f t="shared" si="668"/>
        <v>2.6152049444334549</v>
      </c>
      <c r="G1970" s="26">
        <v>3.3925790323710237E-2</v>
      </c>
      <c r="H1970" s="7">
        <f t="shared" si="669"/>
        <v>1.0339257903237102</v>
      </c>
      <c r="I1970" s="7">
        <f t="shared" si="670"/>
        <v>2.8875214248601937</v>
      </c>
      <c r="J1970" s="7">
        <f t="shared" si="671"/>
        <v>3.8960485120255068</v>
      </c>
      <c r="K1970" s="7">
        <f t="shared" si="672"/>
        <v>2.5293932784234587</v>
      </c>
      <c r="L1970">
        <v>3.07</v>
      </c>
      <c r="M1970">
        <v>3.41</v>
      </c>
      <c r="N1970">
        <v>2.41</v>
      </c>
      <c r="O1970" s="7">
        <f t="shared" si="673"/>
        <v>3.1741521762937901</v>
      </c>
      <c r="P1970" s="7">
        <f t="shared" si="674"/>
        <v>3.5256869450038519</v>
      </c>
      <c r="Q1970" s="7">
        <f t="shared" si="675"/>
        <v>2.4917611546801419</v>
      </c>
      <c r="R1970" s="15">
        <f t="shared" si="676"/>
        <v>0.31504475666558052</v>
      </c>
      <c r="S1970" s="15">
        <f t="shared" si="677"/>
        <v>0.28363266949071325</v>
      </c>
      <c r="T1970" s="15">
        <f t="shared" si="678"/>
        <v>0.40132257384370623</v>
      </c>
      <c r="U1970" s="12">
        <f t="shared" si="679"/>
        <v>1.0631955744358299</v>
      </c>
      <c r="V1970" s="12">
        <f t="shared" si="680"/>
        <v>0.87524577516802626</v>
      </c>
      <c r="W1970" s="12">
        <f t="shared" si="681"/>
        <v>0.9527976612249579</v>
      </c>
      <c r="X1970" t="s">
        <v>216</v>
      </c>
      <c r="Y1970" t="s">
        <v>209</v>
      </c>
      <c r="Z1970" t="s">
        <v>208</v>
      </c>
      <c r="AA1970" s="16" t="s">
        <v>22</v>
      </c>
      <c r="AB1970" s="16" t="s">
        <v>98</v>
      </c>
      <c r="AC1970" t="s">
        <v>562</v>
      </c>
      <c r="AD1970" s="16" t="s">
        <v>74</v>
      </c>
    </row>
    <row r="1971" spans="1:30" x14ac:dyDescent="0.25">
      <c r="A1971" s="11">
        <v>0.2983180513207328</v>
      </c>
      <c r="B1971" s="11">
        <v>0.28465701104949881</v>
      </c>
      <c r="C1971" s="11">
        <v>0.38293087155463684</v>
      </c>
      <c r="D1971" s="13">
        <f t="shared" si="666"/>
        <v>3.3521270187061623</v>
      </c>
      <c r="E1971" s="14">
        <f t="shared" si="667"/>
        <v>3.51299971960329</v>
      </c>
      <c r="F1971" s="14">
        <f t="shared" si="668"/>
        <v>2.6114374010644879</v>
      </c>
      <c r="G1971" s="26">
        <v>3.3585003905233002E-2</v>
      </c>
      <c r="H1971" s="7">
        <f t="shared" si="669"/>
        <v>1.033585003905233</v>
      </c>
      <c r="I1971" s="7">
        <f t="shared" si="670"/>
        <v>3.2432039997104205</v>
      </c>
      <c r="J1971" s="7">
        <f t="shared" si="671"/>
        <v>3.3988493508806643</v>
      </c>
      <c r="K1971" s="7">
        <f t="shared" si="672"/>
        <v>2.5265821303497979</v>
      </c>
      <c r="L1971">
        <v>2.2999999999999998</v>
      </c>
      <c r="M1971">
        <v>3.34</v>
      </c>
      <c r="N1971">
        <v>3.34</v>
      </c>
      <c r="O1971" s="7">
        <f t="shared" si="673"/>
        <v>2.3772455089820359</v>
      </c>
      <c r="P1971" s="7">
        <f t="shared" si="674"/>
        <v>3.4521739130434779</v>
      </c>
      <c r="Q1971" s="7">
        <f t="shared" si="675"/>
        <v>3.4521739130434779</v>
      </c>
      <c r="R1971" s="15">
        <f t="shared" si="676"/>
        <v>0.42065491183879095</v>
      </c>
      <c r="S1971" s="15">
        <f t="shared" si="677"/>
        <v>0.28967254408060455</v>
      </c>
      <c r="T1971" s="15">
        <f t="shared" si="678"/>
        <v>0.28967254408060455</v>
      </c>
      <c r="U1971" s="12">
        <f t="shared" si="679"/>
        <v>0.70917524775048457</v>
      </c>
      <c r="V1971" s="12">
        <f t="shared" si="680"/>
        <v>0.98268550771000895</v>
      </c>
      <c r="W1971" s="12">
        <f t="shared" si="681"/>
        <v>1.3219439652799201</v>
      </c>
      <c r="X1971" t="s">
        <v>213</v>
      </c>
      <c r="Y1971" t="s">
        <v>229</v>
      </c>
      <c r="Z1971" t="s">
        <v>208</v>
      </c>
      <c r="AA1971" s="16" t="s">
        <v>72</v>
      </c>
      <c r="AB1971" s="16" t="s">
        <v>99</v>
      </c>
      <c r="AC1971" t="s">
        <v>562</v>
      </c>
      <c r="AD1971" s="16" t="s">
        <v>73</v>
      </c>
    </row>
    <row r="1972" spans="1:30" x14ac:dyDescent="0.25">
      <c r="A1972" s="11">
        <v>0.34728535182058801</v>
      </c>
      <c r="B1972" s="11">
        <v>0.28000287022556436</v>
      </c>
      <c r="C1972" s="11">
        <v>0.34506290635842862</v>
      </c>
      <c r="D1972" s="13">
        <f t="shared" si="666"/>
        <v>2.8794764730434488</v>
      </c>
      <c r="E1972" s="14">
        <f t="shared" si="667"/>
        <v>3.5713919617838963</v>
      </c>
      <c r="F1972" s="14">
        <f t="shared" si="668"/>
        <v>2.898022307159454</v>
      </c>
      <c r="G1972" s="26">
        <v>3.2249540291515943E-2</v>
      </c>
      <c r="H1972" s="7">
        <f t="shared" si="669"/>
        <v>1.0322495402915159</v>
      </c>
      <c r="I1972" s="7">
        <f t="shared" si="670"/>
        <v>2.7895158686437975</v>
      </c>
      <c r="J1972" s="7">
        <f t="shared" si="671"/>
        <v>3.4598145335819721</v>
      </c>
      <c r="K1972" s="7">
        <f t="shared" si="672"/>
        <v>2.8074822938075887</v>
      </c>
      <c r="L1972">
        <v>2.77</v>
      </c>
      <c r="M1972">
        <v>3.21</v>
      </c>
      <c r="N1972">
        <v>2.78</v>
      </c>
      <c r="O1972" s="7">
        <f t="shared" si="673"/>
        <v>2.8593312266074991</v>
      </c>
      <c r="P1972" s="7">
        <f t="shared" si="674"/>
        <v>3.313521024335766</v>
      </c>
      <c r="Q1972" s="7">
        <f t="shared" si="675"/>
        <v>2.8696537220104141</v>
      </c>
      <c r="R1972" s="15">
        <f t="shared" si="676"/>
        <v>0.34973212991013519</v>
      </c>
      <c r="S1972" s="15">
        <f t="shared" si="677"/>
        <v>0.3017937694240107</v>
      </c>
      <c r="T1972" s="15">
        <f t="shared" si="678"/>
        <v>0.3484741006658541</v>
      </c>
      <c r="U1972" s="12">
        <f t="shared" si="679"/>
        <v>0.99300385100397881</v>
      </c>
      <c r="V1972" s="12">
        <f t="shared" si="680"/>
        <v>0.92779539736676653</v>
      </c>
      <c r="W1972" s="12">
        <f t="shared" si="681"/>
        <v>0.9902110535591957</v>
      </c>
      <c r="X1972" t="s">
        <v>224</v>
      </c>
      <c r="Y1972" t="s">
        <v>211</v>
      </c>
      <c r="Z1972" t="s">
        <v>208</v>
      </c>
      <c r="AA1972" s="16" t="s">
        <v>72</v>
      </c>
      <c r="AB1972" s="16" t="s">
        <v>99</v>
      </c>
      <c r="AC1972" t="s">
        <v>562</v>
      </c>
      <c r="AD1972" s="16" t="s">
        <v>72</v>
      </c>
    </row>
    <row r="1973" spans="1:30" x14ac:dyDescent="0.25">
      <c r="A1973" s="11">
        <v>0.37789480638655393</v>
      </c>
      <c r="B1973" s="11">
        <v>0.23644255671682607</v>
      </c>
      <c r="C1973" s="11">
        <v>0.35623724516627375</v>
      </c>
      <c r="D1973" s="13">
        <f t="shared" si="666"/>
        <v>2.6462390673268104</v>
      </c>
      <c r="E1973" s="14">
        <f t="shared" si="667"/>
        <v>4.2293570746557423</v>
      </c>
      <c r="F1973" s="14">
        <f t="shared" si="668"/>
        <v>2.8071180472251012</v>
      </c>
      <c r="G1973" s="26">
        <v>3.4534271359839108E-2</v>
      </c>
      <c r="H1973" s="7">
        <f t="shared" si="669"/>
        <v>1.0345342713598391</v>
      </c>
      <c r="I1973" s="7">
        <f t="shared" si="670"/>
        <v>2.5579037259427597</v>
      </c>
      <c r="J1973" s="7">
        <f t="shared" si="671"/>
        <v>4.0881749321813015</v>
      </c>
      <c r="K1973" s="7">
        <f t="shared" si="672"/>
        <v>2.713412329526113</v>
      </c>
      <c r="L1973">
        <v>3.24</v>
      </c>
      <c r="M1973">
        <v>3.29</v>
      </c>
      <c r="N1973">
        <v>2.37</v>
      </c>
      <c r="O1973" s="7">
        <f t="shared" si="673"/>
        <v>3.3518910392058787</v>
      </c>
      <c r="P1973" s="7">
        <f t="shared" si="674"/>
        <v>3.4036177527738709</v>
      </c>
      <c r="Q1973" s="7">
        <f t="shared" si="675"/>
        <v>2.4518462231228186</v>
      </c>
      <c r="R1973" s="15">
        <f t="shared" si="676"/>
        <v>0.29833905347857531</v>
      </c>
      <c r="S1973" s="15">
        <f t="shared" si="677"/>
        <v>0.29380502531020786</v>
      </c>
      <c r="T1973" s="15">
        <f t="shared" si="678"/>
        <v>0.40785592121121689</v>
      </c>
      <c r="U1973" s="12">
        <f t="shared" si="679"/>
        <v>1.2666622152895306</v>
      </c>
      <c r="V1973" s="12">
        <f t="shared" si="680"/>
        <v>0.80476008355263207</v>
      </c>
      <c r="W1973" s="12">
        <f t="shared" si="681"/>
        <v>0.87343894409660605</v>
      </c>
      <c r="X1973" t="s">
        <v>217</v>
      </c>
      <c r="Y1973" t="s">
        <v>220</v>
      </c>
      <c r="Z1973" t="s">
        <v>208</v>
      </c>
      <c r="AA1973" s="16" t="s">
        <v>73</v>
      </c>
      <c r="AB1973" s="16" t="s">
        <v>99</v>
      </c>
      <c r="AC1973" t="s">
        <v>562</v>
      </c>
      <c r="AD1973" s="16" t="s">
        <v>72</v>
      </c>
    </row>
    <row r="1974" spans="1:30" x14ac:dyDescent="0.25">
      <c r="A1974" s="11">
        <v>0.4482519754778036</v>
      </c>
      <c r="B1974" s="11">
        <v>0.3305980678505539</v>
      </c>
      <c r="C1974" s="11">
        <v>0.21312239318590442</v>
      </c>
      <c r="D1974" s="13">
        <f t="shared" si="666"/>
        <v>2.2308881046961893</v>
      </c>
      <c r="E1974" s="14">
        <f t="shared" si="667"/>
        <v>3.0248210659599128</v>
      </c>
      <c r="F1974" s="14">
        <f t="shared" si="668"/>
        <v>4.692139502805369</v>
      </c>
      <c r="G1974" s="26">
        <v>3.4252849572709021E-2</v>
      </c>
      <c r="H1974" s="7">
        <f t="shared" si="669"/>
        <v>1.034252849572709</v>
      </c>
      <c r="I1974" s="7">
        <f t="shared" si="670"/>
        <v>2.1570045522406418</v>
      </c>
      <c r="J1974" s="7">
        <f t="shared" si="671"/>
        <v>2.9246436857385376</v>
      </c>
      <c r="K1974" s="7">
        <f t="shared" si="672"/>
        <v>4.5367431230611341</v>
      </c>
      <c r="L1974">
        <v>2.04</v>
      </c>
      <c r="M1974">
        <v>3.56</v>
      </c>
      <c r="N1974">
        <v>3.8</v>
      </c>
      <c r="O1974" s="7">
        <f t="shared" si="673"/>
        <v>2.1098758131283266</v>
      </c>
      <c r="P1974" s="7">
        <f t="shared" si="674"/>
        <v>3.681940144478844</v>
      </c>
      <c r="Q1974" s="7">
        <f t="shared" si="675"/>
        <v>3.9301608283762941</v>
      </c>
      <c r="R1974" s="15">
        <f t="shared" si="676"/>
        <v>0.47396154492964848</v>
      </c>
      <c r="S1974" s="15">
        <f t="shared" si="677"/>
        <v>0.2715959414765402</v>
      </c>
      <c r="T1974" s="15">
        <f t="shared" si="678"/>
        <v>0.25444251359381131</v>
      </c>
      <c r="U1974" s="12">
        <f t="shared" si="679"/>
        <v>0.94575600124760961</v>
      </c>
      <c r="V1974" s="12">
        <f t="shared" si="680"/>
        <v>1.217242297706095</v>
      </c>
      <c r="W1974" s="12">
        <f t="shared" si="681"/>
        <v>0.83760528134905243</v>
      </c>
      <c r="X1974" t="s">
        <v>222</v>
      </c>
      <c r="Y1974" t="s">
        <v>206</v>
      </c>
      <c r="Z1974" t="s">
        <v>208</v>
      </c>
      <c r="AA1974" s="16" t="s">
        <v>72</v>
      </c>
      <c r="AB1974" s="16" t="s">
        <v>99</v>
      </c>
      <c r="AC1974" t="s">
        <v>562</v>
      </c>
      <c r="AD1974" s="16" t="s">
        <v>73</v>
      </c>
    </row>
    <row r="1975" spans="1:30" x14ac:dyDescent="0.25">
      <c r="A1975" s="11">
        <v>0.2900448436191887</v>
      </c>
      <c r="B1975" s="11">
        <v>0.42645830688272263</v>
      </c>
      <c r="C1975" s="11">
        <v>0.27344738142450692</v>
      </c>
      <c r="D1975" s="13">
        <f t="shared" si="666"/>
        <v>3.4477427266831171</v>
      </c>
      <c r="E1975" s="14">
        <f t="shared" si="667"/>
        <v>2.3448951136857632</v>
      </c>
      <c r="F1975" s="14">
        <f t="shared" si="668"/>
        <v>3.6570107008908366</v>
      </c>
      <c r="G1975" s="26">
        <v>3.2994667445752857E-2</v>
      </c>
      <c r="H1975" s="7">
        <f t="shared" si="669"/>
        <v>1.0329946674457529</v>
      </c>
      <c r="I1975" s="7">
        <f t="shared" si="670"/>
        <v>3.3376190945963167</v>
      </c>
      <c r="J1975" s="7">
        <f t="shared" si="671"/>
        <v>2.2699973074245361</v>
      </c>
      <c r="K1975" s="7">
        <f t="shared" si="672"/>
        <v>3.5402028840413955</v>
      </c>
      <c r="L1975">
        <v>2.19</v>
      </c>
      <c r="M1975">
        <v>3.46</v>
      </c>
      <c r="N1975">
        <v>3.48</v>
      </c>
      <c r="O1975" s="7">
        <f t="shared" si="673"/>
        <v>2.2622583217061987</v>
      </c>
      <c r="P1975" s="7">
        <f t="shared" si="674"/>
        <v>3.5741615493623047</v>
      </c>
      <c r="Q1975" s="7">
        <f t="shared" si="675"/>
        <v>3.5948214427112197</v>
      </c>
      <c r="R1975" s="15">
        <f t="shared" si="676"/>
        <v>0.44203616819753744</v>
      </c>
      <c r="S1975" s="15">
        <f t="shared" si="677"/>
        <v>0.27978589836780549</v>
      </c>
      <c r="T1975" s="15">
        <f t="shared" si="678"/>
        <v>0.27817793343465719</v>
      </c>
      <c r="U1975" s="12">
        <f t="shared" si="679"/>
        <v>0.65615636114548281</v>
      </c>
      <c r="V1975" s="12">
        <f t="shared" si="680"/>
        <v>1.5242308828663773</v>
      </c>
      <c r="W1975" s="12">
        <f t="shared" si="681"/>
        <v>0.98299451019805129</v>
      </c>
      <c r="X1975" t="s">
        <v>219</v>
      </c>
      <c r="Y1975" t="s">
        <v>227</v>
      </c>
      <c r="Z1975" t="s">
        <v>208</v>
      </c>
      <c r="AA1975" s="16" t="s">
        <v>72</v>
      </c>
      <c r="AB1975" s="16" t="s">
        <v>99</v>
      </c>
      <c r="AC1975" t="s">
        <v>562</v>
      </c>
      <c r="AD1975" s="16" t="s">
        <v>90</v>
      </c>
    </row>
    <row r="1976" spans="1:30" x14ac:dyDescent="0.25">
      <c r="A1976" s="11">
        <v>0.25506718462553668</v>
      </c>
      <c r="B1976" s="11">
        <v>0.23133339791080773</v>
      </c>
      <c r="C1976" s="11">
        <v>0.46294497692361064</v>
      </c>
      <c r="D1976" s="13">
        <f t="shared" si="666"/>
        <v>3.9205356873644752</v>
      </c>
      <c r="E1976" s="14">
        <f t="shared" si="667"/>
        <v>4.322765363890765</v>
      </c>
      <c r="F1976" s="14">
        <f t="shared" si="668"/>
        <v>2.1600839189254395</v>
      </c>
      <c r="G1976" s="26">
        <v>3.3648772207685251E-2</v>
      </c>
      <c r="H1976" s="7">
        <f t="shared" si="669"/>
        <v>1.0336487722076853</v>
      </c>
      <c r="I1976" s="7">
        <f t="shared" si="670"/>
        <v>3.7929089578377053</v>
      </c>
      <c r="J1976" s="7">
        <f t="shared" si="671"/>
        <v>4.1820446945998171</v>
      </c>
      <c r="K1976" s="7">
        <f t="shared" si="672"/>
        <v>2.0897658634198288</v>
      </c>
      <c r="L1976">
        <v>2.93</v>
      </c>
      <c r="M1976">
        <v>3.03</v>
      </c>
      <c r="N1976">
        <v>2.76</v>
      </c>
      <c r="O1976" s="7">
        <f t="shared" si="673"/>
        <v>3.028590902568518</v>
      </c>
      <c r="P1976" s="7">
        <f t="shared" si="674"/>
        <v>3.1319557797892861</v>
      </c>
      <c r="Q1976" s="7">
        <f t="shared" si="675"/>
        <v>2.852870611293211</v>
      </c>
      <c r="R1976" s="15">
        <f t="shared" si="676"/>
        <v>0.33018655611489484</v>
      </c>
      <c r="S1976" s="15">
        <f t="shared" si="677"/>
        <v>0.3192893100384957</v>
      </c>
      <c r="T1976" s="15">
        <f t="shared" si="678"/>
        <v>0.35052413384660946</v>
      </c>
      <c r="U1976" s="12">
        <f t="shared" si="679"/>
        <v>0.77249415490066498</v>
      </c>
      <c r="V1976" s="12">
        <f t="shared" si="680"/>
        <v>0.72452597264504914</v>
      </c>
      <c r="W1976" s="12">
        <f t="shared" si="681"/>
        <v>1.3207221193111827</v>
      </c>
      <c r="X1976" t="s">
        <v>221</v>
      </c>
      <c r="Y1976" t="s">
        <v>230</v>
      </c>
      <c r="Z1976" t="s">
        <v>208</v>
      </c>
      <c r="AA1976" s="16" t="s">
        <v>22</v>
      </c>
      <c r="AB1976" s="16" t="s">
        <v>98</v>
      </c>
      <c r="AC1976" t="s">
        <v>562</v>
      </c>
      <c r="AD1976" s="16" t="s">
        <v>74</v>
      </c>
    </row>
    <row r="1977" spans="1:30" x14ac:dyDescent="0.25">
      <c r="A1977" s="11">
        <v>0.62365322586633132</v>
      </c>
      <c r="B1977" s="11">
        <v>0.22596367973566744</v>
      </c>
      <c r="C1977" s="11">
        <v>0.14503824225193554</v>
      </c>
      <c r="D1977" s="13">
        <f t="shared" si="666"/>
        <v>1.603455187152887</v>
      </c>
      <c r="E1977" s="14">
        <f t="shared" si="667"/>
        <v>4.4254899777247436</v>
      </c>
      <c r="F1977" s="14">
        <f t="shared" si="668"/>
        <v>6.8947333094603538</v>
      </c>
      <c r="G1977" s="26">
        <v>3.4274097080141619E-2</v>
      </c>
      <c r="H1977" s="7">
        <f t="shared" si="669"/>
        <v>1.0342740970801416</v>
      </c>
      <c r="I1977" s="7">
        <f t="shared" si="670"/>
        <v>1.55031938987895</v>
      </c>
      <c r="J1977" s="7">
        <f t="shared" si="671"/>
        <v>4.2788367128388316</v>
      </c>
      <c r="K1977" s="7">
        <f t="shared" si="672"/>
        <v>6.6662534901771879</v>
      </c>
      <c r="L1977">
        <v>2.02</v>
      </c>
      <c r="M1977">
        <v>3.65</v>
      </c>
      <c r="N1977">
        <v>3.77</v>
      </c>
      <c r="O1977" s="7">
        <f t="shared" si="673"/>
        <v>2.0892336761018862</v>
      </c>
      <c r="P1977" s="7">
        <f t="shared" si="674"/>
        <v>3.7751004543425166</v>
      </c>
      <c r="Q1977" s="7">
        <f t="shared" si="675"/>
        <v>3.8992133459921341</v>
      </c>
      <c r="R1977" s="15">
        <f t="shared" si="676"/>
        <v>0.47864440030748995</v>
      </c>
      <c r="S1977" s="15">
        <f t="shared" si="677"/>
        <v>0.26489361332085748</v>
      </c>
      <c r="T1977" s="15">
        <f t="shared" si="678"/>
        <v>0.25646198637165246</v>
      </c>
      <c r="U1977" s="12">
        <f t="shared" si="679"/>
        <v>1.3029573216895152</v>
      </c>
      <c r="V1977" s="12">
        <f t="shared" si="680"/>
        <v>0.85303559003502505</v>
      </c>
      <c r="W1977" s="12">
        <f t="shared" si="681"/>
        <v>0.56553504986798719</v>
      </c>
      <c r="X1977" t="s">
        <v>223</v>
      </c>
      <c r="Y1977" t="s">
        <v>214</v>
      </c>
      <c r="Z1977" t="s">
        <v>208</v>
      </c>
      <c r="AA1977" s="16" t="s">
        <v>23</v>
      </c>
      <c r="AB1977" s="16" t="s">
        <v>97</v>
      </c>
      <c r="AC1977" t="s">
        <v>562</v>
      </c>
      <c r="AD1977" s="16" t="s">
        <v>93</v>
      </c>
    </row>
    <row r="1978" spans="1:30" x14ac:dyDescent="0.25">
      <c r="A1978" s="11">
        <v>0.79899342564308529</v>
      </c>
      <c r="B1978" s="11">
        <v>0.12944817693882943</v>
      </c>
      <c r="C1978" s="11">
        <v>5.5644425072547264E-2</v>
      </c>
      <c r="D1978" s="13">
        <f t="shared" si="666"/>
        <v>1.2515747538161914</v>
      </c>
      <c r="E1978" s="14">
        <f t="shared" si="667"/>
        <v>7.7250991373370113</v>
      </c>
      <c r="F1978" s="14">
        <f t="shared" si="668"/>
        <v>17.971252262849958</v>
      </c>
      <c r="G1978" s="26">
        <v>3.3744030150212545E-2</v>
      </c>
      <c r="H1978" s="7">
        <f t="shared" si="669"/>
        <v>1.0337440301502125</v>
      </c>
      <c r="I1978" s="7">
        <f t="shared" si="670"/>
        <v>1.2107201757037727</v>
      </c>
      <c r="J1978" s="7">
        <f t="shared" si="671"/>
        <v>7.4729322850014261</v>
      </c>
      <c r="K1978" s="7">
        <f t="shared" si="672"/>
        <v>17.384624954243819</v>
      </c>
      <c r="L1978">
        <v>2.29</v>
      </c>
      <c r="M1978">
        <v>3.38</v>
      </c>
      <c r="N1978">
        <v>3.32</v>
      </c>
      <c r="O1978" s="7">
        <f t="shared" si="673"/>
        <v>2.3672738290439868</v>
      </c>
      <c r="P1978" s="7">
        <f t="shared" si="674"/>
        <v>3.4940548219077181</v>
      </c>
      <c r="Q1978" s="7">
        <f t="shared" si="675"/>
        <v>3.4320301800987054</v>
      </c>
      <c r="R1978" s="15">
        <f t="shared" si="676"/>
        <v>0.42242683872522074</v>
      </c>
      <c r="S1978" s="15">
        <f t="shared" si="677"/>
        <v>0.28620043215406971</v>
      </c>
      <c r="T1978" s="15">
        <f t="shared" si="678"/>
        <v>0.29137272912070949</v>
      </c>
      <c r="U1978" s="12">
        <f t="shared" si="679"/>
        <v>1.8914362261030786</v>
      </c>
      <c r="V1978" s="12">
        <f t="shared" si="680"/>
        <v>0.45229902682028045</v>
      </c>
      <c r="W1978" s="12">
        <f t="shared" si="681"/>
        <v>0.19097334620322332</v>
      </c>
      <c r="X1978" t="s">
        <v>212</v>
      </c>
      <c r="Y1978" t="s">
        <v>226</v>
      </c>
      <c r="Z1978" t="s">
        <v>208</v>
      </c>
      <c r="AA1978" s="16" t="s">
        <v>149</v>
      </c>
      <c r="AB1978" s="16" t="s">
        <v>97</v>
      </c>
      <c r="AC1978" t="s">
        <v>562</v>
      </c>
      <c r="AD1978" s="16" t="s">
        <v>22</v>
      </c>
    </row>
    <row r="1979" spans="1:30" x14ac:dyDescent="0.25">
      <c r="A1979" s="11">
        <v>0.31814184496995745</v>
      </c>
      <c r="B1979" s="11">
        <v>0.32371979675247287</v>
      </c>
      <c r="C1979" s="11">
        <v>0.33486802076004041</v>
      </c>
      <c r="D1979" s="13">
        <f t="shared" si="666"/>
        <v>3.1432520299064439</v>
      </c>
      <c r="E1979" s="14">
        <f t="shared" si="667"/>
        <v>3.0890912759488538</v>
      </c>
      <c r="F1979" s="14">
        <f t="shared" si="668"/>
        <v>2.98625111388758</v>
      </c>
      <c r="G1979" s="26">
        <v>2.7819200276764544E-2</v>
      </c>
      <c r="H1979" s="7">
        <f t="shared" si="669"/>
        <v>1.0278192002767645</v>
      </c>
      <c r="I1979" s="7">
        <f t="shared" si="670"/>
        <v>3.058176018758989</v>
      </c>
      <c r="J1979" s="7">
        <f t="shared" si="671"/>
        <v>3.0054811927205125</v>
      </c>
      <c r="K1979" s="7">
        <f t="shared" si="672"/>
        <v>2.9054245270797252</v>
      </c>
      <c r="L1979">
        <v>2.84</v>
      </c>
      <c r="M1979">
        <v>2.98</v>
      </c>
      <c r="N1979">
        <v>2.94</v>
      </c>
      <c r="O1979" s="7">
        <f t="shared" si="673"/>
        <v>2.919006528786011</v>
      </c>
      <c r="P1979" s="7">
        <f t="shared" si="674"/>
        <v>3.0629012168247582</v>
      </c>
      <c r="Q1979" s="7">
        <f t="shared" si="675"/>
        <v>3.0217884488136879</v>
      </c>
      <c r="R1979" s="15">
        <f t="shared" si="676"/>
        <v>0.34258231015875501</v>
      </c>
      <c r="S1979" s="15">
        <f t="shared" si="677"/>
        <v>0.32648783921169938</v>
      </c>
      <c r="T1979" s="15">
        <f t="shared" si="678"/>
        <v>0.33092985062954561</v>
      </c>
      <c r="U1979" s="12">
        <f t="shared" si="679"/>
        <v>0.92865812254733293</v>
      </c>
      <c r="V1979" s="12">
        <f t="shared" si="680"/>
        <v>0.99152175938341258</v>
      </c>
      <c r="W1979" s="12">
        <f t="shared" si="681"/>
        <v>1.0119003170097924</v>
      </c>
      <c r="X1979" t="s">
        <v>392</v>
      </c>
      <c r="Y1979" t="s">
        <v>372</v>
      </c>
      <c r="Z1979" t="s">
        <v>289</v>
      </c>
      <c r="AA1979" s="16" t="s">
        <v>72</v>
      </c>
      <c r="AB1979" s="16" t="s">
        <v>99</v>
      </c>
      <c r="AC1979" t="s">
        <v>562</v>
      </c>
      <c r="AD1979" s="16" t="s">
        <v>148</v>
      </c>
    </row>
    <row r="1980" spans="1:30" x14ac:dyDescent="0.25">
      <c r="A1980" s="11">
        <v>0.31263295915398259</v>
      </c>
      <c r="B1980" s="11">
        <v>0.35203251955296433</v>
      </c>
      <c r="C1980" s="11">
        <v>0.31665762488647387</v>
      </c>
      <c r="D1980" s="13">
        <f t="shared" si="666"/>
        <v>3.1986390772940396</v>
      </c>
      <c r="E1980" s="14">
        <f t="shared" si="667"/>
        <v>2.8406466575016149</v>
      </c>
      <c r="F1980" s="14">
        <f t="shared" si="668"/>
        <v>3.1579849067538284</v>
      </c>
      <c r="G1980" s="26">
        <v>3.0780809887077876E-2</v>
      </c>
      <c r="H1980" s="7">
        <f t="shared" si="669"/>
        <v>1.0307808098870779</v>
      </c>
      <c r="I1980" s="7">
        <f t="shared" si="670"/>
        <v>3.1031224549518446</v>
      </c>
      <c r="J1980" s="7">
        <f t="shared" si="671"/>
        <v>2.7558202774582194</v>
      </c>
      <c r="K1980" s="7">
        <f t="shared" si="672"/>
        <v>3.0636822847912604</v>
      </c>
      <c r="L1980">
        <v>1.93</v>
      </c>
      <c r="M1980">
        <v>3.14</v>
      </c>
      <c r="N1980">
        <v>5.15</v>
      </c>
      <c r="O1980" s="7">
        <f t="shared" si="673"/>
        <v>1.9894069630820603</v>
      </c>
      <c r="P1980" s="7">
        <f t="shared" si="674"/>
        <v>3.2366517430454245</v>
      </c>
      <c r="Q1980" s="7">
        <f t="shared" si="675"/>
        <v>5.3085211709184517</v>
      </c>
      <c r="R1980" s="15">
        <f t="shared" si="676"/>
        <v>0.50266236047086332</v>
      </c>
      <c r="S1980" s="15">
        <f t="shared" si="677"/>
        <v>0.30896125977986183</v>
      </c>
      <c r="T1980" s="15">
        <f t="shared" si="678"/>
        <v>0.18837637974927496</v>
      </c>
      <c r="U1980" s="12">
        <f t="shared" si="679"/>
        <v>0.62195418582988227</v>
      </c>
      <c r="V1980" s="12">
        <f t="shared" si="680"/>
        <v>1.1394066680197745</v>
      </c>
      <c r="W1980" s="12">
        <f t="shared" si="681"/>
        <v>1.6809837056426</v>
      </c>
      <c r="X1980" t="s">
        <v>287</v>
      </c>
      <c r="Y1980" t="s">
        <v>390</v>
      </c>
      <c r="Z1980" t="s">
        <v>289</v>
      </c>
      <c r="AA1980" s="16" t="s">
        <v>72</v>
      </c>
      <c r="AB1980" s="16" t="s">
        <v>99</v>
      </c>
      <c r="AC1980" t="s">
        <v>562</v>
      </c>
      <c r="AD1980" s="16" t="s">
        <v>93</v>
      </c>
    </row>
    <row r="1981" spans="1:30" x14ac:dyDescent="0.25">
      <c r="A1981" s="11">
        <v>0.57722543853073327</v>
      </c>
      <c r="B1981" s="11">
        <v>0.28987667872291289</v>
      </c>
      <c r="C1981" s="11">
        <v>0.13010113855785818</v>
      </c>
      <c r="D1981" s="13">
        <f t="shared" si="666"/>
        <v>1.7324253805331153</v>
      </c>
      <c r="E1981" s="14">
        <f t="shared" si="667"/>
        <v>3.4497428506688501</v>
      </c>
      <c r="F1981" s="14">
        <f t="shared" si="668"/>
        <v>7.6863278145354821</v>
      </c>
      <c r="G1981" s="26">
        <v>2.6490276288934966E-2</v>
      </c>
      <c r="H1981" s="7">
        <f t="shared" si="669"/>
        <v>1.026490276288935</v>
      </c>
      <c r="I1981" s="7">
        <f t="shared" si="670"/>
        <v>1.6877172833982841</v>
      </c>
      <c r="J1981" s="7">
        <f t="shared" si="671"/>
        <v>3.3607165409697672</v>
      </c>
      <c r="K1981" s="7">
        <f t="shared" si="672"/>
        <v>7.4879694353499611</v>
      </c>
      <c r="L1981">
        <v>2.5099999999999998</v>
      </c>
      <c r="M1981">
        <v>3.01</v>
      </c>
      <c r="N1981">
        <v>3.38</v>
      </c>
      <c r="O1981" s="7">
        <f t="shared" si="673"/>
        <v>2.5764905934852265</v>
      </c>
      <c r="P1981" s="7">
        <f t="shared" si="674"/>
        <v>3.0897357316296938</v>
      </c>
      <c r="Q1981" s="7">
        <f t="shared" si="675"/>
        <v>3.4695371338565999</v>
      </c>
      <c r="R1981" s="15">
        <f t="shared" si="676"/>
        <v>0.38812484024919225</v>
      </c>
      <c r="S1981" s="15">
        <f t="shared" si="677"/>
        <v>0.32365227542374503</v>
      </c>
      <c r="T1981" s="15">
        <f t="shared" si="678"/>
        <v>0.28822288432706283</v>
      </c>
      <c r="U1981" s="12">
        <f t="shared" si="679"/>
        <v>1.4872159126948192</v>
      </c>
      <c r="V1981" s="12">
        <f t="shared" si="680"/>
        <v>0.89564233201632504</v>
      </c>
      <c r="W1981" s="12">
        <f t="shared" si="681"/>
        <v>0.45139073138351166</v>
      </c>
      <c r="X1981" t="s">
        <v>377</v>
      </c>
      <c r="Y1981" t="s">
        <v>288</v>
      </c>
      <c r="Z1981" t="s">
        <v>289</v>
      </c>
      <c r="AA1981" s="16" t="s">
        <v>148</v>
      </c>
      <c r="AB1981" s="16" t="s">
        <v>97</v>
      </c>
      <c r="AC1981" t="s">
        <v>562</v>
      </c>
      <c r="AD1981" s="16" t="s">
        <v>24</v>
      </c>
    </row>
    <row r="1982" spans="1:30" x14ac:dyDescent="0.25">
      <c r="A1982" s="11">
        <v>9.2264911759641757E-2</v>
      </c>
      <c r="B1982" s="11">
        <v>0.27296075625410143</v>
      </c>
      <c r="C1982" s="11">
        <v>0.55614651227462564</v>
      </c>
      <c r="D1982" s="13">
        <f t="shared" si="666"/>
        <v>10.838356433972303</v>
      </c>
      <c r="E1982" s="14">
        <f t="shared" si="667"/>
        <v>3.6635302954285915</v>
      </c>
      <c r="F1982" s="14">
        <f t="shared" si="668"/>
        <v>1.7980873347744724</v>
      </c>
      <c r="G1982" s="26">
        <v>3.034859500683007E-2</v>
      </c>
      <c r="H1982" s="7">
        <f t="shared" si="669"/>
        <v>1.0303485950068301</v>
      </c>
      <c r="I1982" s="7">
        <f t="shared" si="670"/>
        <v>10.519116041401945</v>
      </c>
      <c r="J1982" s="7">
        <f t="shared" si="671"/>
        <v>3.5556221585416985</v>
      </c>
      <c r="K1982" s="7">
        <f t="shared" si="672"/>
        <v>1.7451252357582465</v>
      </c>
      <c r="L1982">
        <v>1.48</v>
      </c>
      <c r="M1982">
        <v>4.54</v>
      </c>
      <c r="N1982">
        <v>7.44</v>
      </c>
      <c r="O1982" s="7">
        <f t="shared" si="673"/>
        <v>1.5249159206101084</v>
      </c>
      <c r="P1982" s="7">
        <f t="shared" si="674"/>
        <v>4.6777826213310085</v>
      </c>
      <c r="Q1982" s="7">
        <f t="shared" si="675"/>
        <v>7.665793546850816</v>
      </c>
      <c r="R1982" s="15">
        <f t="shared" si="676"/>
        <v>0.65577386037120455</v>
      </c>
      <c r="S1982" s="15">
        <f t="shared" si="677"/>
        <v>0.21377650073774948</v>
      </c>
      <c r="T1982" s="15">
        <f t="shared" si="678"/>
        <v>0.13044963889104605</v>
      </c>
      <c r="U1982" s="12">
        <f t="shared" si="679"/>
        <v>0.14069623285596453</v>
      </c>
      <c r="V1982" s="12">
        <f t="shared" si="680"/>
        <v>1.2768510819108052</v>
      </c>
      <c r="W1982" s="12">
        <f t="shared" si="681"/>
        <v>4.2633043448984136</v>
      </c>
      <c r="X1982" t="s">
        <v>241</v>
      </c>
      <c r="Y1982" t="s">
        <v>167</v>
      </c>
      <c r="Z1982" t="s">
        <v>156</v>
      </c>
      <c r="AA1982" s="16" t="s">
        <v>24</v>
      </c>
      <c r="AB1982" s="16" t="s">
        <v>98</v>
      </c>
      <c r="AC1982" t="s">
        <v>563</v>
      </c>
      <c r="AD1982" s="16" t="s">
        <v>89</v>
      </c>
    </row>
    <row r="1983" spans="1:30" x14ac:dyDescent="0.25">
      <c r="A1983" s="11">
        <v>0.40039810693972783</v>
      </c>
      <c r="B1983" s="11">
        <v>0.32614121105064869</v>
      </c>
      <c r="C1983" s="11">
        <v>0.260327380736118</v>
      </c>
      <c r="D1983" s="13">
        <f t="shared" si="666"/>
        <v>2.4975143055572202</v>
      </c>
      <c r="E1983" s="14">
        <f t="shared" si="667"/>
        <v>3.0661565178425216</v>
      </c>
      <c r="F1983" s="14">
        <f t="shared" si="668"/>
        <v>3.8413170261704219</v>
      </c>
      <c r="G1983" s="26">
        <v>2.7010780494167275E-2</v>
      </c>
      <c r="H1983" s="7">
        <f t="shared" si="669"/>
        <v>1.0270107804941673</v>
      </c>
      <c r="I1983" s="7">
        <f t="shared" si="670"/>
        <v>2.4318287139649013</v>
      </c>
      <c r="J1983" s="7">
        <f t="shared" si="671"/>
        <v>2.9855154162716557</v>
      </c>
      <c r="K1983" s="7">
        <f t="shared" si="672"/>
        <v>3.7402889036102365</v>
      </c>
      <c r="L1983">
        <v>2.52</v>
      </c>
      <c r="M1983">
        <v>3.24</v>
      </c>
      <c r="N1983">
        <v>3.11</v>
      </c>
      <c r="O1983" s="7">
        <f t="shared" si="673"/>
        <v>2.5880671668453017</v>
      </c>
      <c r="P1983" s="7">
        <f t="shared" si="674"/>
        <v>3.3275149288011021</v>
      </c>
      <c r="Q1983" s="7">
        <f t="shared" si="675"/>
        <v>3.1940035273368599</v>
      </c>
      <c r="R1983" s="15">
        <f t="shared" si="676"/>
        <v>0.38638873550524577</v>
      </c>
      <c r="S1983" s="15">
        <f t="shared" si="677"/>
        <v>0.30052457205963556</v>
      </c>
      <c r="T1983" s="15">
        <f t="shared" si="678"/>
        <v>0.31308669243511877</v>
      </c>
      <c r="U1983" s="12">
        <f t="shared" si="679"/>
        <v>1.0362571942377234</v>
      </c>
      <c r="V1983" s="12">
        <f t="shared" si="680"/>
        <v>1.0852397486683045</v>
      </c>
      <c r="W1983" s="12">
        <f t="shared" si="681"/>
        <v>0.83148657233352663</v>
      </c>
      <c r="X1983" t="s">
        <v>170</v>
      </c>
      <c r="Y1983" t="s">
        <v>180</v>
      </c>
      <c r="Z1983" t="s">
        <v>156</v>
      </c>
      <c r="AA1983" s="16" t="s">
        <v>72</v>
      </c>
      <c r="AB1983" s="16" t="s">
        <v>99</v>
      </c>
      <c r="AC1983" t="s">
        <v>563</v>
      </c>
      <c r="AD1983" s="16" t="s">
        <v>93</v>
      </c>
    </row>
    <row r="1984" spans="1:30" x14ac:dyDescent="0.25">
      <c r="A1984" s="11">
        <v>0.46032948054570844</v>
      </c>
      <c r="B1984" s="11">
        <v>0.34721704738647213</v>
      </c>
      <c r="C1984" s="11">
        <v>0.18705305201649222</v>
      </c>
      <c r="D1984" s="13">
        <f t="shared" si="666"/>
        <v>2.1723570665396585</v>
      </c>
      <c r="E1984" s="14">
        <f t="shared" si="667"/>
        <v>2.8800429227973465</v>
      </c>
      <c r="F1984" s="14">
        <f t="shared" si="668"/>
        <v>5.3460768975415132</v>
      </c>
      <c r="G1984" s="26">
        <v>2.7682669192103049E-2</v>
      </c>
      <c r="H1984" s="7">
        <f t="shared" si="669"/>
        <v>1.027682669192103</v>
      </c>
      <c r="I1984" s="7">
        <f t="shared" si="670"/>
        <v>2.1138403241220596</v>
      </c>
      <c r="J1984" s="7">
        <f t="shared" si="671"/>
        <v>2.8024632594626198</v>
      </c>
      <c r="K1984" s="7">
        <f t="shared" si="672"/>
        <v>5.2020697223046968</v>
      </c>
      <c r="L1984">
        <v>2.12</v>
      </c>
      <c r="M1984">
        <v>3.5</v>
      </c>
      <c r="N1984">
        <v>3.7</v>
      </c>
      <c r="O1984" s="7">
        <f t="shared" si="673"/>
        <v>2.1786872586872588</v>
      </c>
      <c r="P1984" s="7">
        <f t="shared" si="674"/>
        <v>3.5968893421723607</v>
      </c>
      <c r="Q1984" s="7">
        <f t="shared" si="675"/>
        <v>3.8024258760107816</v>
      </c>
      <c r="R1984" s="15">
        <f t="shared" si="676"/>
        <v>0.45899198979230166</v>
      </c>
      <c r="S1984" s="15">
        <f t="shared" si="677"/>
        <v>0.27801800524562276</v>
      </c>
      <c r="T1984" s="15">
        <f t="shared" si="678"/>
        <v>0.26299000496207559</v>
      </c>
      <c r="U1984" s="12">
        <f t="shared" si="679"/>
        <v>1.0029139740630593</v>
      </c>
      <c r="V1984" s="12">
        <f t="shared" si="680"/>
        <v>1.2489012971649573</v>
      </c>
      <c r="W1984" s="12">
        <f t="shared" si="681"/>
        <v>0.71125536517430066</v>
      </c>
      <c r="X1984" t="s">
        <v>174</v>
      </c>
      <c r="Y1984" t="s">
        <v>172</v>
      </c>
      <c r="Z1984" t="s">
        <v>156</v>
      </c>
      <c r="AA1984" s="16" t="s">
        <v>72</v>
      </c>
      <c r="AB1984" s="16" t="s">
        <v>99</v>
      </c>
      <c r="AC1984" t="s">
        <v>563</v>
      </c>
      <c r="AD1984" s="16" t="s">
        <v>22</v>
      </c>
    </row>
    <row r="1985" spans="1:30" x14ac:dyDescent="0.25">
      <c r="A1985" s="11">
        <v>0.36903239545694255</v>
      </c>
      <c r="B1985" s="11">
        <v>0.26927409740489483</v>
      </c>
      <c r="C1985" s="11">
        <v>0.33526667156751139</v>
      </c>
      <c r="D1985" s="13">
        <f t="shared" si="666"/>
        <v>2.7097892009230842</v>
      </c>
      <c r="E1985" s="14">
        <f t="shared" si="667"/>
        <v>3.7136880585151379</v>
      </c>
      <c r="F1985" s="14">
        <f t="shared" si="668"/>
        <v>2.9827002944390006</v>
      </c>
      <c r="G1985" s="26">
        <v>3.1337486345682564E-2</v>
      </c>
      <c r="H1985" s="7">
        <f t="shared" si="669"/>
        <v>1.0313374863456826</v>
      </c>
      <c r="I1985" s="7">
        <f t="shared" si="670"/>
        <v>2.6274514761648256</v>
      </c>
      <c r="J1985" s="7">
        <f t="shared" si="671"/>
        <v>3.6008465780428232</v>
      </c>
      <c r="K1985" s="7">
        <f t="shared" si="672"/>
        <v>2.8920700875593526</v>
      </c>
      <c r="L1985">
        <v>1.89</v>
      </c>
      <c r="M1985">
        <v>3.46</v>
      </c>
      <c r="N1985">
        <v>4.6900000000000004</v>
      </c>
      <c r="O1985" s="7">
        <f t="shared" si="673"/>
        <v>1.9492278491933399</v>
      </c>
      <c r="P1985" s="7">
        <f t="shared" si="674"/>
        <v>3.5684277027560616</v>
      </c>
      <c r="Q1985" s="7">
        <f t="shared" si="675"/>
        <v>4.8369728109612513</v>
      </c>
      <c r="R1985" s="15">
        <f t="shared" si="676"/>
        <v>0.51302365724655319</v>
      </c>
      <c r="S1985" s="15">
        <f t="shared" si="677"/>
        <v>0.28023546595259696</v>
      </c>
      <c r="T1985" s="15">
        <f t="shared" si="678"/>
        <v>0.20674087680084977</v>
      </c>
      <c r="U1985" s="12">
        <f t="shared" si="679"/>
        <v>0.71932822247920225</v>
      </c>
      <c r="V1985" s="12">
        <f t="shared" si="680"/>
        <v>0.96088514881426079</v>
      </c>
      <c r="W1985" s="12">
        <f t="shared" si="681"/>
        <v>1.6216757747935284</v>
      </c>
      <c r="X1985" t="s">
        <v>242</v>
      </c>
      <c r="Y1985" t="s">
        <v>168</v>
      </c>
      <c r="Z1985" t="s">
        <v>156</v>
      </c>
      <c r="AA1985" s="16" t="s">
        <v>72</v>
      </c>
      <c r="AB1985" s="16" t="s">
        <v>99</v>
      </c>
      <c r="AC1985" t="s">
        <v>563</v>
      </c>
      <c r="AD1985" s="16" t="s">
        <v>89</v>
      </c>
    </row>
    <row r="1986" spans="1:30" x14ac:dyDescent="0.25">
      <c r="A1986" s="11">
        <v>0.46050315192819785</v>
      </c>
      <c r="B1986" s="11">
        <v>0.29504024834635378</v>
      </c>
      <c r="C1986" s="11">
        <v>0.23302385316501917</v>
      </c>
      <c r="D1986" s="13">
        <f t="shared" si="666"/>
        <v>2.171537796892042</v>
      </c>
      <c r="E1986" s="14">
        <f t="shared" si="667"/>
        <v>3.3893680797952674</v>
      </c>
      <c r="F1986" s="14">
        <f t="shared" si="668"/>
        <v>4.291406164723556</v>
      </c>
      <c r="G1986" s="26">
        <v>2.7107329972565708E-2</v>
      </c>
      <c r="H1986" s="7">
        <f t="shared" si="669"/>
        <v>1.0271073299725657</v>
      </c>
      <c r="I1986" s="7">
        <f t="shared" si="670"/>
        <v>2.1142267546177909</v>
      </c>
      <c r="J1986" s="7">
        <f t="shared" si="671"/>
        <v>3.2999161634702756</v>
      </c>
      <c r="K1986" s="7">
        <f t="shared" si="672"/>
        <v>4.178147735386311</v>
      </c>
      <c r="L1986">
        <v>2.74</v>
      </c>
      <c r="M1986">
        <v>3.35</v>
      </c>
      <c r="N1986">
        <v>2.75</v>
      </c>
      <c r="O1986" s="7">
        <f t="shared" si="673"/>
        <v>2.8142740841248304</v>
      </c>
      <c r="P1986" s="7">
        <f t="shared" si="674"/>
        <v>3.4408095554080953</v>
      </c>
      <c r="Q1986" s="7">
        <f t="shared" si="675"/>
        <v>2.8245451574245557</v>
      </c>
      <c r="R1986" s="15">
        <f t="shared" si="676"/>
        <v>0.35533141766146609</v>
      </c>
      <c r="S1986" s="15">
        <f t="shared" si="677"/>
        <v>0.29062927892310958</v>
      </c>
      <c r="T1986" s="15">
        <f t="shared" si="678"/>
        <v>0.35403930341542444</v>
      </c>
      <c r="U1986" s="12">
        <f t="shared" si="679"/>
        <v>1.2959820861293265</v>
      </c>
      <c r="V1986" s="12">
        <f t="shared" si="680"/>
        <v>1.0151773057401117</v>
      </c>
      <c r="W1986" s="12">
        <f t="shared" si="681"/>
        <v>0.65818639602166562</v>
      </c>
      <c r="X1986" t="s">
        <v>173</v>
      </c>
      <c r="Y1986" t="s">
        <v>243</v>
      </c>
      <c r="Z1986" t="s">
        <v>156</v>
      </c>
      <c r="AA1986" s="16" t="s">
        <v>72</v>
      </c>
      <c r="AB1986" s="16" t="s">
        <v>99</v>
      </c>
      <c r="AC1986" t="s">
        <v>563</v>
      </c>
      <c r="AD1986" s="16" t="s">
        <v>23</v>
      </c>
    </row>
    <row r="1987" spans="1:30" x14ac:dyDescent="0.25">
      <c r="A1987" s="11">
        <v>0.65223887852647822</v>
      </c>
      <c r="B1987" s="11">
        <v>0.23258772675552816</v>
      </c>
      <c r="C1987" s="11">
        <v>0.11235080636391201</v>
      </c>
      <c r="D1987" s="13">
        <f t="shared" si="666"/>
        <v>1.5331806074780072</v>
      </c>
      <c r="E1987" s="14">
        <f t="shared" si="667"/>
        <v>4.2994530018821466</v>
      </c>
      <c r="F1987" s="14">
        <f t="shared" si="668"/>
        <v>8.9006926818213579</v>
      </c>
      <c r="G1987" s="26">
        <v>2.8945575165192805E-2</v>
      </c>
      <c r="H1987" s="7">
        <f t="shared" si="669"/>
        <v>1.0289455751651928</v>
      </c>
      <c r="I1987" s="7">
        <f t="shared" si="670"/>
        <v>1.4900502460801794</v>
      </c>
      <c r="J1987" s="7">
        <f t="shared" si="671"/>
        <v>4.1785038058906929</v>
      </c>
      <c r="K1987" s="7">
        <f t="shared" si="672"/>
        <v>8.6503046387000495</v>
      </c>
      <c r="L1987">
        <v>3.94</v>
      </c>
      <c r="M1987">
        <v>3.32</v>
      </c>
      <c r="N1987">
        <v>2.11</v>
      </c>
      <c r="O1987" s="7">
        <f t="shared" si="673"/>
        <v>4.0540455661508599</v>
      </c>
      <c r="P1987" s="7">
        <f t="shared" si="674"/>
        <v>3.4160993095484398</v>
      </c>
      <c r="Q1987" s="7">
        <f t="shared" si="675"/>
        <v>2.1710751635985566</v>
      </c>
      <c r="R1987" s="15">
        <f t="shared" si="676"/>
        <v>0.24666718310950228</v>
      </c>
      <c r="S1987" s="15">
        <f t="shared" si="677"/>
        <v>0.29273153658175877</v>
      </c>
      <c r="T1987" s="15">
        <f t="shared" si="678"/>
        <v>0.46060128030873893</v>
      </c>
      <c r="U1987" s="12">
        <f t="shared" si="679"/>
        <v>2.6442061335614779</v>
      </c>
      <c r="V1987" s="12">
        <f t="shared" si="680"/>
        <v>0.79454277277900098</v>
      </c>
      <c r="W1987" s="12">
        <f t="shared" si="681"/>
        <v>0.24392204530696002</v>
      </c>
      <c r="X1987" t="s">
        <v>164</v>
      </c>
      <c r="Y1987" t="s">
        <v>155</v>
      </c>
      <c r="Z1987" t="s">
        <v>156</v>
      </c>
      <c r="AA1987" s="16" t="s">
        <v>23</v>
      </c>
      <c r="AB1987" s="16" t="s">
        <v>97</v>
      </c>
      <c r="AC1987" t="s">
        <v>563</v>
      </c>
      <c r="AD1987" s="16" t="s">
        <v>23</v>
      </c>
    </row>
    <row r="1988" spans="1:30" x14ac:dyDescent="0.25">
      <c r="A1988" s="11">
        <v>0.30050341942121245</v>
      </c>
      <c r="B1988" s="11">
        <v>0.29017311811391738</v>
      </c>
      <c r="C1988" s="11">
        <v>0.37669798754679035</v>
      </c>
      <c r="D1988" s="13">
        <f t="shared" si="666"/>
        <v>3.3277491548217979</v>
      </c>
      <c r="E1988" s="14">
        <f t="shared" si="667"/>
        <v>3.4462186108067248</v>
      </c>
      <c r="F1988" s="14">
        <f t="shared" si="668"/>
        <v>2.6546465154019123</v>
      </c>
      <c r="G1988" s="26">
        <v>2.8140712669391554E-2</v>
      </c>
      <c r="H1988" s="7">
        <f t="shared" si="669"/>
        <v>1.0281407126693916</v>
      </c>
      <c r="I1988" s="7">
        <f t="shared" si="670"/>
        <v>3.2366670377071891</v>
      </c>
      <c r="J1988" s="7">
        <f t="shared" si="671"/>
        <v>3.3518939269112371</v>
      </c>
      <c r="K1988" s="7">
        <f t="shared" si="672"/>
        <v>2.5819875457607124</v>
      </c>
      <c r="L1988">
        <v>2.2599999999999998</v>
      </c>
      <c r="M1988">
        <v>3.4</v>
      </c>
      <c r="N1988">
        <v>3.43</v>
      </c>
      <c r="O1988" s="7">
        <f t="shared" si="673"/>
        <v>2.3235980106328249</v>
      </c>
      <c r="P1988" s="7">
        <f t="shared" si="674"/>
        <v>3.495678423075931</v>
      </c>
      <c r="Q1988" s="7">
        <f t="shared" si="675"/>
        <v>3.5265226444560134</v>
      </c>
      <c r="R1988" s="15">
        <f t="shared" si="676"/>
        <v>0.43036704086678618</v>
      </c>
      <c r="S1988" s="15">
        <f t="shared" si="677"/>
        <v>0.2860675036349814</v>
      </c>
      <c r="T1988" s="15">
        <f t="shared" si="678"/>
        <v>0.28356545549823226</v>
      </c>
      <c r="U1988" s="12">
        <f t="shared" si="679"/>
        <v>0.69824914755549061</v>
      </c>
      <c r="V1988" s="12">
        <f t="shared" si="680"/>
        <v>1.0143519079474845</v>
      </c>
      <c r="W1988" s="12">
        <f t="shared" si="681"/>
        <v>1.3284339832047656</v>
      </c>
      <c r="X1988" t="s">
        <v>178</v>
      </c>
      <c r="Y1988" t="s">
        <v>166</v>
      </c>
      <c r="Z1988" t="s">
        <v>156</v>
      </c>
      <c r="AA1988" s="16" t="s">
        <v>72</v>
      </c>
      <c r="AB1988" s="16" t="s">
        <v>99</v>
      </c>
      <c r="AC1988" t="s">
        <v>563</v>
      </c>
      <c r="AD1988" s="16" t="s">
        <v>152</v>
      </c>
    </row>
    <row r="1989" spans="1:30" x14ac:dyDescent="0.25">
      <c r="A1989" s="11">
        <v>0.71344802636087423</v>
      </c>
      <c r="B1989" s="11">
        <v>0.21369479711066391</v>
      </c>
      <c r="C1989" s="11">
        <v>7.1412602467740685E-2</v>
      </c>
      <c r="D1989" s="13">
        <f t="shared" si="666"/>
        <v>1.4016437961161068</v>
      </c>
      <c r="E1989" s="14">
        <f t="shared" si="667"/>
        <v>4.6795711150709032</v>
      </c>
      <c r="F1989" s="14">
        <f t="shared" si="668"/>
        <v>14.003130616220455</v>
      </c>
      <c r="G1989" s="26">
        <v>4.4218042933214186E-2</v>
      </c>
      <c r="H1989" s="7">
        <f t="shared" si="669"/>
        <v>1.0442180429332142</v>
      </c>
      <c r="I1989" s="7">
        <f t="shared" si="670"/>
        <v>1.3422903440538929</v>
      </c>
      <c r="J1989" s="7">
        <f t="shared" si="671"/>
        <v>4.4814118533385638</v>
      </c>
      <c r="K1989" s="7">
        <f t="shared" si="672"/>
        <v>13.410159603147235</v>
      </c>
      <c r="L1989">
        <v>1.64</v>
      </c>
      <c r="M1989">
        <v>3.49</v>
      </c>
      <c r="N1989">
        <v>6.76</v>
      </c>
      <c r="O1989" s="7">
        <f t="shared" si="673"/>
        <v>1.7125175904104712</v>
      </c>
      <c r="P1989" s="7">
        <f t="shared" si="674"/>
        <v>3.6443209698369179</v>
      </c>
      <c r="Q1989" s="7">
        <f t="shared" si="675"/>
        <v>7.0589139702285273</v>
      </c>
      <c r="R1989" s="15">
        <f t="shared" si="676"/>
        <v>0.5839356077856761</v>
      </c>
      <c r="S1989" s="15">
        <f t="shared" si="677"/>
        <v>0.27439954062134919</v>
      </c>
      <c r="T1989" s="15">
        <f t="shared" si="678"/>
        <v>0.14166485159297468</v>
      </c>
      <c r="U1989" s="12">
        <f t="shared" si="679"/>
        <v>1.2217922949866307</v>
      </c>
      <c r="V1989" s="12">
        <f t="shared" si="680"/>
        <v>0.77877243025543808</v>
      </c>
      <c r="W1989" s="12">
        <f t="shared" si="681"/>
        <v>0.50409541720991102</v>
      </c>
      <c r="X1989" t="s">
        <v>376</v>
      </c>
      <c r="Y1989" t="s">
        <v>341</v>
      </c>
      <c r="Z1989" t="s">
        <v>289</v>
      </c>
      <c r="AA1989" s="16" t="s">
        <v>89</v>
      </c>
      <c r="AB1989" s="16" t="s">
        <v>97</v>
      </c>
      <c r="AC1989" t="s">
        <v>563</v>
      </c>
      <c r="AD1989" s="16" t="s">
        <v>93</v>
      </c>
    </row>
    <row r="1990" spans="1:30" x14ac:dyDescent="0.25">
      <c r="A1990" s="11">
        <v>0.69634101214161948</v>
      </c>
      <c r="B1990" s="11">
        <v>0.20158638669169066</v>
      </c>
      <c r="C1990" s="11">
        <v>9.8974595456204989E-2</v>
      </c>
      <c r="D1990" s="13">
        <f t="shared" si="666"/>
        <v>1.4360779884621004</v>
      </c>
      <c r="E1990" s="14">
        <f t="shared" si="667"/>
        <v>4.9606524349752616</v>
      </c>
      <c r="F1990" s="14">
        <f t="shared" si="668"/>
        <v>10.103602802220975</v>
      </c>
      <c r="G1990" s="26">
        <v>4.2684694283246616E-2</v>
      </c>
      <c r="H1990" s="7">
        <f t="shared" si="669"/>
        <v>1.0426846942832466</v>
      </c>
      <c r="I1990" s="7">
        <f t="shared" si="670"/>
        <v>1.3772888355758179</v>
      </c>
      <c r="J1990" s="7">
        <f t="shared" si="671"/>
        <v>4.7575767268601474</v>
      </c>
      <c r="K1990" s="7">
        <f t="shared" si="672"/>
        <v>9.6899886011718106</v>
      </c>
      <c r="L1990">
        <v>1.76</v>
      </c>
      <c r="M1990">
        <v>3.49</v>
      </c>
      <c r="N1990">
        <v>5.32</v>
      </c>
      <c r="O1990" s="7">
        <f t="shared" si="673"/>
        <v>1.835125061938514</v>
      </c>
      <c r="P1990" s="7">
        <f t="shared" si="674"/>
        <v>3.6389695830485311</v>
      </c>
      <c r="Q1990" s="7">
        <f t="shared" si="675"/>
        <v>5.5470825735868727</v>
      </c>
      <c r="R1990" s="15">
        <f t="shared" si="676"/>
        <v>0.54492198964557825</v>
      </c>
      <c r="S1990" s="15">
        <f t="shared" si="677"/>
        <v>0.27480306641152363</v>
      </c>
      <c r="T1990" s="15">
        <f t="shared" si="678"/>
        <v>0.18027494394289803</v>
      </c>
      <c r="U1990" s="12">
        <f t="shared" si="679"/>
        <v>1.277872843036717</v>
      </c>
      <c r="V1990" s="12">
        <f t="shared" si="680"/>
        <v>0.73356672952772151</v>
      </c>
      <c r="W1990" s="12">
        <f t="shared" si="681"/>
        <v>0.54902025368292517</v>
      </c>
      <c r="X1990" t="s">
        <v>379</v>
      </c>
      <c r="Y1990" t="s">
        <v>291</v>
      </c>
      <c r="Z1990" t="s">
        <v>289</v>
      </c>
      <c r="AA1990" s="16" t="s">
        <v>23</v>
      </c>
      <c r="AB1990" s="16" t="s">
        <v>97</v>
      </c>
      <c r="AC1990" t="s">
        <v>563</v>
      </c>
      <c r="AD1990" s="16" t="s">
        <v>72</v>
      </c>
    </row>
    <row r="1991" spans="1:30" x14ac:dyDescent="0.25">
      <c r="A1991" s="11">
        <v>0.27619711960974119</v>
      </c>
      <c r="B1991" s="11">
        <v>0.31957178500068179</v>
      </c>
      <c r="C1991" s="11">
        <v>0.37427168345158107</v>
      </c>
      <c r="D1991" s="13">
        <f t="shared" si="666"/>
        <v>3.6206025660693784</v>
      </c>
      <c r="E1991" s="14">
        <f t="shared" si="667"/>
        <v>3.1291873905509728</v>
      </c>
      <c r="F1991" s="14">
        <f t="shared" si="668"/>
        <v>2.671855884949331</v>
      </c>
      <c r="G1991" s="26">
        <v>3.8300606564718009E-2</v>
      </c>
      <c r="H1991" s="7">
        <f t="shared" si="669"/>
        <v>1.038300606564718</v>
      </c>
      <c r="I1991" s="7">
        <f t="shared" si="670"/>
        <v>3.4870465674178566</v>
      </c>
      <c r="J1991" s="7">
        <f t="shared" si="671"/>
        <v>3.0137586078313903</v>
      </c>
      <c r="K1991" s="7">
        <f t="shared" si="672"/>
        <v>2.573297047171466</v>
      </c>
      <c r="L1991">
        <v>3.37</v>
      </c>
      <c r="M1991">
        <v>2.79</v>
      </c>
      <c r="N1991">
        <v>2.61</v>
      </c>
      <c r="O1991" s="7">
        <f t="shared" si="673"/>
        <v>3.4990730441230999</v>
      </c>
      <c r="P1991" s="7">
        <f t="shared" si="674"/>
        <v>2.8968586923155635</v>
      </c>
      <c r="Q1991" s="7">
        <f t="shared" si="675"/>
        <v>2.7099645831339139</v>
      </c>
      <c r="R1991" s="15">
        <f t="shared" si="676"/>
        <v>0.2857899756278478</v>
      </c>
      <c r="S1991" s="15">
        <f t="shared" si="677"/>
        <v>0.34520151177987352</v>
      </c>
      <c r="T1991" s="15">
        <f t="shared" si="678"/>
        <v>0.36900851259227863</v>
      </c>
      <c r="U1991" s="12">
        <f t="shared" si="679"/>
        <v>0.96643389609088903</v>
      </c>
      <c r="V1991" s="12">
        <f t="shared" si="680"/>
        <v>0.92575430319802543</v>
      </c>
      <c r="W1991" s="12">
        <f t="shared" si="681"/>
        <v>1.0142630066236922</v>
      </c>
      <c r="X1991" t="s">
        <v>343</v>
      </c>
      <c r="Y1991" t="s">
        <v>339</v>
      </c>
      <c r="Z1991" t="s">
        <v>289</v>
      </c>
      <c r="AA1991" s="16" t="s">
        <v>72</v>
      </c>
      <c r="AB1991" s="16" t="s">
        <v>99</v>
      </c>
      <c r="AC1991" t="s">
        <v>563</v>
      </c>
      <c r="AD1991" s="16" t="s">
        <v>269</v>
      </c>
    </row>
    <row r="1992" spans="1:30" x14ac:dyDescent="0.25">
      <c r="A1992" s="11">
        <v>0.52562717766651368</v>
      </c>
      <c r="B1992" s="11">
        <v>0.32030449287070267</v>
      </c>
      <c r="C1992" s="11">
        <v>0.1505656308965552</v>
      </c>
      <c r="D1992" s="13">
        <f t="shared" si="666"/>
        <v>1.9024891453281247</v>
      </c>
      <c r="E1992" s="14">
        <f t="shared" si="667"/>
        <v>3.1220292635847291</v>
      </c>
      <c r="F1992" s="14">
        <f t="shared" si="668"/>
        <v>6.6416219561225178</v>
      </c>
      <c r="G1992" s="26">
        <v>3.8403260911679116E-2</v>
      </c>
      <c r="H1992" s="7">
        <f t="shared" si="669"/>
        <v>1.0384032609116791</v>
      </c>
      <c r="I1992" s="7">
        <f t="shared" si="670"/>
        <v>1.8321294018836292</v>
      </c>
      <c r="J1992" s="7">
        <f t="shared" si="671"/>
        <v>3.0065672760346538</v>
      </c>
      <c r="K1992" s="7">
        <f t="shared" si="672"/>
        <v>6.3959948953660088</v>
      </c>
      <c r="L1992">
        <v>3.46</v>
      </c>
      <c r="M1992">
        <v>2.99</v>
      </c>
      <c r="N1992">
        <v>2.41</v>
      </c>
      <c r="O1992" s="7">
        <f t="shared" si="673"/>
        <v>3.5928752827544095</v>
      </c>
      <c r="P1992" s="7">
        <f t="shared" si="674"/>
        <v>3.1048257501259209</v>
      </c>
      <c r="Q1992" s="7">
        <f t="shared" si="675"/>
        <v>2.5025518587971467</v>
      </c>
      <c r="R1992" s="15">
        <f t="shared" si="676"/>
        <v>0.27832861463350572</v>
      </c>
      <c r="S1992" s="15">
        <f t="shared" si="677"/>
        <v>0.32207926643208351</v>
      </c>
      <c r="T1992" s="15">
        <f t="shared" si="678"/>
        <v>0.39959211893441071</v>
      </c>
      <c r="U1992" s="12">
        <f t="shared" si="679"/>
        <v>1.8885128945819776</v>
      </c>
      <c r="V1992" s="12">
        <f t="shared" si="680"/>
        <v>0.99448963734598217</v>
      </c>
      <c r="W1992" s="12">
        <f t="shared" si="681"/>
        <v>0.37679829947113935</v>
      </c>
      <c r="X1992" t="s">
        <v>375</v>
      </c>
      <c r="Y1992" t="s">
        <v>378</v>
      </c>
      <c r="Z1992" t="s">
        <v>289</v>
      </c>
      <c r="AA1992" s="16" t="s">
        <v>148</v>
      </c>
      <c r="AB1992" s="16" t="s">
        <v>97</v>
      </c>
      <c r="AC1992" t="s">
        <v>563</v>
      </c>
      <c r="AD1992" s="16" t="s">
        <v>89</v>
      </c>
    </row>
    <row r="1993" spans="1:30" x14ac:dyDescent="0.25">
      <c r="A1993" s="11">
        <v>0.463543608598667</v>
      </c>
      <c r="B1993" s="11">
        <v>0.30596026136920518</v>
      </c>
      <c r="C1993" s="11">
        <v>0.22081879614467306</v>
      </c>
      <c r="D1993" s="13">
        <f t="shared" si="666"/>
        <v>2.1572943331547334</v>
      </c>
      <c r="E1993" s="14">
        <f t="shared" si="667"/>
        <v>3.2683983061228021</v>
      </c>
      <c r="F1993" s="14">
        <f t="shared" si="668"/>
        <v>4.528599999000237</v>
      </c>
      <c r="G1993" s="26">
        <v>4.2503953195792032E-2</v>
      </c>
      <c r="H1993" s="7">
        <f t="shared" si="669"/>
        <v>1.042503953195792</v>
      </c>
      <c r="I1993" s="7">
        <f t="shared" si="670"/>
        <v>2.0693392351573876</v>
      </c>
      <c r="J1993" s="7">
        <f t="shared" si="671"/>
        <v>3.1351423619100331</v>
      </c>
      <c r="K1993" s="7">
        <f t="shared" si="672"/>
        <v>4.3439643419267915</v>
      </c>
      <c r="L1993">
        <v>1.51</v>
      </c>
      <c r="M1993">
        <v>4.13</v>
      </c>
      <c r="N1993">
        <v>7.24</v>
      </c>
      <c r="O1993" s="7">
        <f t="shared" si="673"/>
        <v>1.5741809693256459</v>
      </c>
      <c r="P1993" s="7">
        <f t="shared" si="674"/>
        <v>4.3055413266986209</v>
      </c>
      <c r="Q1993" s="7">
        <f t="shared" si="675"/>
        <v>7.5477286211375345</v>
      </c>
      <c r="R1993" s="15">
        <f t="shared" si="676"/>
        <v>0.63525097780110007</v>
      </c>
      <c r="S1993" s="15">
        <f t="shared" si="677"/>
        <v>0.23225883207739978</v>
      </c>
      <c r="T1993" s="15">
        <f t="shared" si="678"/>
        <v>0.13249019012150012</v>
      </c>
      <c r="U1993" s="12">
        <f t="shared" si="679"/>
        <v>0.7297015271085574</v>
      </c>
      <c r="V1993" s="12">
        <f t="shared" si="680"/>
        <v>1.3173245496526245</v>
      </c>
      <c r="W1993" s="12">
        <f t="shared" si="681"/>
        <v>1.6666803477462835</v>
      </c>
      <c r="X1993" t="s">
        <v>393</v>
      </c>
      <c r="Y1993" t="s">
        <v>338</v>
      </c>
      <c r="Z1993" t="s">
        <v>289</v>
      </c>
      <c r="AA1993" s="16" t="s">
        <v>72</v>
      </c>
      <c r="AB1993" s="16" t="s">
        <v>99</v>
      </c>
      <c r="AC1993" t="s">
        <v>564</v>
      </c>
      <c r="AD1993" s="16" t="s">
        <v>149</v>
      </c>
    </row>
    <row r="1994" spans="1:30" x14ac:dyDescent="0.25">
      <c r="A1994" s="11">
        <v>0.44207529194590517</v>
      </c>
      <c r="B1994" s="11">
        <v>0.33674791808800786</v>
      </c>
      <c r="C1994" s="11">
        <v>0.21333635994655822</v>
      </c>
      <c r="D1994" s="13">
        <f t="shared" si="666"/>
        <v>2.2620581114095959</v>
      </c>
      <c r="E1994" s="14">
        <f t="shared" si="667"/>
        <v>2.9695803486412458</v>
      </c>
      <c r="F1994" s="14">
        <f t="shared" si="668"/>
        <v>4.6874334982114849</v>
      </c>
      <c r="G1994" s="26">
        <v>3.864138401265893E-2</v>
      </c>
      <c r="H1994" s="7">
        <f t="shared" si="669"/>
        <v>1.0386413840126589</v>
      </c>
      <c r="I1994" s="7">
        <f t="shared" si="670"/>
        <v>2.1779010024330265</v>
      </c>
      <c r="J1994" s="7">
        <f t="shared" si="671"/>
        <v>2.8591007390526357</v>
      </c>
      <c r="K1994" s="7">
        <f t="shared" si="672"/>
        <v>4.5130432605161381</v>
      </c>
      <c r="L1994">
        <v>2.15</v>
      </c>
      <c r="M1994">
        <v>3.16</v>
      </c>
      <c r="N1994">
        <v>3.89</v>
      </c>
      <c r="O1994" s="7">
        <f t="shared" si="673"/>
        <v>2.2330789756272167</v>
      </c>
      <c r="P1994" s="7">
        <f t="shared" si="674"/>
        <v>3.2821067734800025</v>
      </c>
      <c r="Q1994" s="7">
        <f t="shared" si="675"/>
        <v>4.0403149838092434</v>
      </c>
      <c r="R1994" s="15">
        <f t="shared" si="676"/>
        <v>0.44781219603714406</v>
      </c>
      <c r="S1994" s="15">
        <f t="shared" si="677"/>
        <v>0.30468234856957582</v>
      </c>
      <c r="T1994" s="15">
        <f t="shared" si="678"/>
        <v>0.24750545539328012</v>
      </c>
      <c r="U1994" s="12">
        <f t="shared" si="679"/>
        <v>0.98718904008866459</v>
      </c>
      <c r="V1994" s="12">
        <f t="shared" si="680"/>
        <v>1.1052426229119396</v>
      </c>
      <c r="W1994" s="12">
        <f t="shared" si="681"/>
        <v>0.86194609168340142</v>
      </c>
      <c r="X1994" t="s">
        <v>290</v>
      </c>
      <c r="Y1994" t="s">
        <v>342</v>
      </c>
      <c r="Z1994" t="s">
        <v>289</v>
      </c>
      <c r="AA1994" s="16" t="s">
        <v>72</v>
      </c>
      <c r="AB1994" s="16" t="s">
        <v>99</v>
      </c>
      <c r="AC1994" t="s">
        <v>564</v>
      </c>
      <c r="AD1994" s="16" t="s">
        <v>72</v>
      </c>
    </row>
    <row r="1995" spans="1:30" x14ac:dyDescent="0.25">
      <c r="A1995" s="11">
        <v>0.3005347041630213</v>
      </c>
      <c r="B1995" s="11">
        <v>0.30251238339402353</v>
      </c>
      <c r="C1995" s="11">
        <v>0.36690383861741366</v>
      </c>
      <c r="D1995" s="13">
        <f t="shared" si="666"/>
        <v>3.3274027463316265</v>
      </c>
      <c r="E1995" s="14">
        <f t="shared" si="667"/>
        <v>3.3056498011107736</v>
      </c>
      <c r="F1995" s="14">
        <f t="shared" si="668"/>
        <v>2.7255097787154603</v>
      </c>
      <c r="G1995" s="26">
        <v>3.8038873684432151E-2</v>
      </c>
      <c r="H1995" s="7">
        <f t="shared" si="669"/>
        <v>1.0380388736844322</v>
      </c>
      <c r="I1995" s="7">
        <f t="shared" si="670"/>
        <v>3.205470267718673</v>
      </c>
      <c r="J1995" s="7">
        <f t="shared" si="671"/>
        <v>3.1845144579004505</v>
      </c>
      <c r="K1995" s="7">
        <f t="shared" si="672"/>
        <v>2.6256336326225349</v>
      </c>
      <c r="L1995">
        <v>2.34</v>
      </c>
      <c r="M1995">
        <v>3.28</v>
      </c>
      <c r="N1995">
        <v>3.27</v>
      </c>
      <c r="O1995" s="7">
        <f t="shared" si="673"/>
        <v>2.4290109644215709</v>
      </c>
      <c r="P1995" s="7">
        <f t="shared" si="674"/>
        <v>3.4047675056849371</v>
      </c>
      <c r="Q1995" s="7">
        <f t="shared" si="675"/>
        <v>3.394387116948093</v>
      </c>
      <c r="R1995" s="15">
        <f t="shared" si="676"/>
        <v>0.41169019598811635</v>
      </c>
      <c r="S1995" s="15">
        <f t="shared" si="677"/>
        <v>0.29370581055249761</v>
      </c>
      <c r="T1995" s="15">
        <f t="shared" si="678"/>
        <v>0.29460399345938598</v>
      </c>
      <c r="U1995" s="12">
        <f t="shared" si="679"/>
        <v>0.73000209160117191</v>
      </c>
      <c r="V1995" s="12">
        <f t="shared" si="680"/>
        <v>1.0299843330472749</v>
      </c>
      <c r="W1995" s="12">
        <f t="shared" si="681"/>
        <v>1.2454136629617512</v>
      </c>
      <c r="X1995" t="s">
        <v>391</v>
      </c>
      <c r="Y1995" t="s">
        <v>340</v>
      </c>
      <c r="Z1995" t="s">
        <v>289</v>
      </c>
      <c r="AA1995" s="16" t="s">
        <v>72</v>
      </c>
      <c r="AB1995" s="16" t="s">
        <v>99</v>
      </c>
      <c r="AC1995" t="s">
        <v>564</v>
      </c>
      <c r="AD1995" s="16" t="s">
        <v>22</v>
      </c>
    </row>
    <row r="1996" spans="1:30" x14ac:dyDescent="0.25">
      <c r="A1996" s="11">
        <v>0.54377853725182079</v>
      </c>
      <c r="B1996" s="11">
        <v>0.38360218886596836</v>
      </c>
      <c r="C1996" s="11">
        <v>7.2265377123325467E-2</v>
      </c>
      <c r="D1996" s="13">
        <f t="shared" si="666"/>
        <v>1.8389839456589394</v>
      </c>
      <c r="E1996" s="14">
        <f t="shared" si="667"/>
        <v>2.6068672938396675</v>
      </c>
      <c r="F1996" s="14">
        <f t="shared" si="668"/>
        <v>13.837885302853071</v>
      </c>
      <c r="G1996" s="26">
        <v>3.9772484615533843E-2</v>
      </c>
      <c r="H1996" s="7">
        <f t="shared" si="669"/>
        <v>1.0397724846155338</v>
      </c>
      <c r="I1996" s="7">
        <f t="shared" si="670"/>
        <v>1.7686407102212576</v>
      </c>
      <c r="J1996" s="7">
        <f t="shared" si="671"/>
        <v>2.5071516436632599</v>
      </c>
      <c r="K1996" s="7">
        <f t="shared" si="672"/>
        <v>13.308570391694646</v>
      </c>
      <c r="L1996">
        <v>2.23</v>
      </c>
      <c r="M1996">
        <v>3.08</v>
      </c>
      <c r="N1996">
        <v>3.75</v>
      </c>
      <c r="O1996" s="7">
        <f t="shared" si="673"/>
        <v>2.3186926406926402</v>
      </c>
      <c r="P1996" s="7">
        <f t="shared" si="674"/>
        <v>3.2024992526158442</v>
      </c>
      <c r="Q1996" s="7">
        <f t="shared" si="675"/>
        <v>3.8991468173082517</v>
      </c>
      <c r="R1996" s="15">
        <f t="shared" si="676"/>
        <v>0.43127751494535294</v>
      </c>
      <c r="S1996" s="15">
        <f t="shared" si="677"/>
        <v>0.31225612283381071</v>
      </c>
      <c r="T1996" s="15">
        <f t="shared" si="678"/>
        <v>0.25646636222083652</v>
      </c>
      <c r="U1996" s="12">
        <f t="shared" si="679"/>
        <v>1.2608552924924057</v>
      </c>
      <c r="V1996" s="12">
        <f t="shared" si="680"/>
        <v>1.2284857231450657</v>
      </c>
      <c r="W1996" s="12">
        <f t="shared" si="681"/>
        <v>0.28177331521199506</v>
      </c>
      <c r="X1996" t="s">
        <v>374</v>
      </c>
      <c r="Y1996" t="s">
        <v>373</v>
      </c>
      <c r="Z1996" t="s">
        <v>289</v>
      </c>
      <c r="AA1996" s="16" t="s">
        <v>148</v>
      </c>
      <c r="AB1996" s="16" t="s">
        <v>97</v>
      </c>
      <c r="AC1996" t="s">
        <v>564</v>
      </c>
      <c r="AD1996" s="16" t="s">
        <v>74</v>
      </c>
    </row>
    <row r="1997" spans="1:30" x14ac:dyDescent="0.25">
      <c r="A1997" s="11"/>
      <c r="B1997" s="11"/>
      <c r="C1997" s="11"/>
      <c r="D1997" s="13"/>
      <c r="E1997" s="14"/>
      <c r="F1997" s="14"/>
      <c r="G1997" s="26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49"/>
    </row>
    <row r="1998" spans="1:30" x14ac:dyDescent="0.25">
      <c r="A1998" s="11"/>
      <c r="B1998" s="11"/>
      <c r="C1998" s="11"/>
      <c r="D1998" s="13"/>
      <c r="E1998" s="14"/>
      <c r="F1998" s="14"/>
      <c r="G1998" s="26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49"/>
    </row>
    <row r="1999" spans="1:30" x14ac:dyDescent="0.25">
      <c r="A1999" s="11"/>
      <c r="B1999" s="11"/>
      <c r="C1999" s="11"/>
      <c r="D1999" s="13"/>
      <c r="E1999" s="14"/>
      <c r="F1999" s="14"/>
      <c r="G1999" s="26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49"/>
    </row>
    <row r="2000" spans="1:30" x14ac:dyDescent="0.25">
      <c r="A2000" s="11"/>
      <c r="B2000" s="11"/>
      <c r="C2000" s="11"/>
      <c r="D2000" s="13"/>
      <c r="E2000" s="14"/>
      <c r="F2000" s="14"/>
      <c r="G2000" s="26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49"/>
    </row>
    <row r="2001" spans="1:29" x14ac:dyDescent="0.25">
      <c r="A2001" s="11"/>
      <c r="B2001" s="11"/>
      <c r="C2001" s="11"/>
      <c r="D2001" s="13"/>
      <c r="E2001" s="14"/>
      <c r="F2001" s="14"/>
      <c r="G2001" s="26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49"/>
    </row>
    <row r="2002" spans="1:29" x14ac:dyDescent="0.25">
      <c r="A2002" s="11"/>
      <c r="B2002" s="11"/>
      <c r="C2002" s="11"/>
      <c r="D2002" s="13"/>
      <c r="E2002" s="14"/>
      <c r="F2002" s="14"/>
      <c r="G2002" s="26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49"/>
    </row>
    <row r="2003" spans="1:29" x14ac:dyDescent="0.25">
      <c r="A2003" s="11"/>
      <c r="B2003" s="11"/>
      <c r="C2003" s="11"/>
      <c r="D2003" s="13"/>
      <c r="E2003" s="14"/>
      <c r="F2003" s="14"/>
      <c r="G2003" s="26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49"/>
    </row>
    <row r="2004" spans="1:29" x14ac:dyDescent="0.25">
      <c r="A2004" s="11"/>
      <c r="B2004" s="11"/>
      <c r="C2004" s="11"/>
      <c r="D2004" s="13"/>
      <c r="E2004" s="14"/>
      <c r="F2004" s="14"/>
      <c r="G2004" s="26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49"/>
    </row>
    <row r="2005" spans="1:29" x14ac:dyDescent="0.25">
      <c r="A2005" s="11"/>
      <c r="B2005" s="11"/>
      <c r="C2005" s="11"/>
      <c r="D2005" s="13"/>
      <c r="E2005" s="14"/>
      <c r="F2005" s="14"/>
      <c r="G2005" s="26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49"/>
    </row>
    <row r="2006" spans="1:29" x14ac:dyDescent="0.25">
      <c r="A2006" s="11"/>
      <c r="B2006" s="11"/>
      <c r="C2006" s="11"/>
      <c r="D2006" s="13"/>
      <c r="E2006" s="14"/>
      <c r="F2006" s="14"/>
      <c r="G2006" s="26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49"/>
    </row>
    <row r="2007" spans="1:29" x14ac:dyDescent="0.25">
      <c r="A2007" s="11"/>
      <c r="B2007" s="11"/>
      <c r="C2007" s="11"/>
      <c r="D2007" s="13"/>
      <c r="E2007" s="14"/>
      <c r="F2007" s="14"/>
      <c r="G2007" s="26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49"/>
    </row>
    <row r="2008" spans="1:29" x14ac:dyDescent="0.25">
      <c r="A2008" s="11"/>
      <c r="B2008" s="11"/>
      <c r="C2008" s="11"/>
      <c r="D2008" s="13"/>
      <c r="E2008" s="14"/>
      <c r="F2008" s="14"/>
      <c r="G2008" s="26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49"/>
    </row>
    <row r="2009" spans="1:29" x14ac:dyDescent="0.25">
      <c r="A2009" s="11"/>
      <c r="B2009" s="11"/>
      <c r="C2009" s="11"/>
      <c r="D2009" s="13"/>
      <c r="E2009" s="14"/>
      <c r="F2009" s="14"/>
      <c r="G2009" s="26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49"/>
    </row>
    <row r="2010" spans="1:29" x14ac:dyDescent="0.25">
      <c r="A2010" s="11"/>
      <c r="B2010" s="11"/>
      <c r="C2010" s="11"/>
      <c r="D2010" s="13"/>
      <c r="E2010" s="14"/>
      <c r="F2010" s="14"/>
      <c r="G2010" s="26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49"/>
    </row>
    <row r="2011" spans="1:29" x14ac:dyDescent="0.25">
      <c r="A2011" s="11"/>
      <c r="B2011" s="11"/>
      <c r="C2011" s="11"/>
      <c r="D2011" s="13"/>
      <c r="E2011" s="14"/>
      <c r="F2011" s="14"/>
      <c r="G2011" s="26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49"/>
    </row>
    <row r="2012" spans="1:29" x14ac:dyDescent="0.25">
      <c r="A2012" s="11"/>
      <c r="B2012" s="11"/>
      <c r="C2012" s="11"/>
      <c r="D2012" s="13"/>
      <c r="E2012" s="14"/>
      <c r="F2012" s="14"/>
      <c r="G2012" s="26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49"/>
    </row>
    <row r="2013" spans="1:29" x14ac:dyDescent="0.25">
      <c r="A2013" s="11"/>
      <c r="B2013" s="11"/>
      <c r="C2013" s="11"/>
      <c r="D2013" s="13"/>
      <c r="E2013" s="14"/>
      <c r="F2013" s="14"/>
      <c r="G2013" s="26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49"/>
    </row>
    <row r="2014" spans="1:29" x14ac:dyDescent="0.25">
      <c r="A2014" s="11"/>
      <c r="B2014" s="11"/>
      <c r="C2014" s="11"/>
      <c r="D2014" s="13"/>
      <c r="E2014" s="14"/>
      <c r="F2014" s="14"/>
      <c r="G2014" s="26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49"/>
    </row>
    <row r="2015" spans="1:29" x14ac:dyDescent="0.25">
      <c r="A2015" s="11"/>
      <c r="B2015" s="11"/>
      <c r="C2015" s="11"/>
      <c r="D2015" s="13"/>
      <c r="E2015" s="14"/>
      <c r="F2015" s="14"/>
      <c r="G2015" s="26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49"/>
    </row>
    <row r="2016" spans="1:29" x14ac:dyDescent="0.25">
      <c r="A2016" s="11"/>
      <c r="B2016" s="11"/>
      <c r="C2016" s="11"/>
      <c r="D2016" s="13"/>
      <c r="E2016" s="14"/>
      <c r="F2016" s="14"/>
      <c r="G2016" s="26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49"/>
    </row>
    <row r="2017" spans="1:29" x14ac:dyDescent="0.25">
      <c r="A2017" s="11"/>
      <c r="B2017" s="11"/>
      <c r="C2017" s="11"/>
      <c r="D2017" s="13"/>
      <c r="E2017" s="14"/>
      <c r="F2017" s="14"/>
      <c r="G2017" s="26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49"/>
    </row>
    <row r="2018" spans="1:29" x14ac:dyDescent="0.25">
      <c r="A2018" s="11"/>
      <c r="B2018" s="11"/>
      <c r="C2018" s="11"/>
      <c r="D2018" s="13"/>
      <c r="E2018" s="14"/>
      <c r="F2018" s="14"/>
      <c r="G2018" s="26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49"/>
    </row>
    <row r="2019" spans="1:29" x14ac:dyDescent="0.25">
      <c r="A2019" s="11"/>
      <c r="B2019" s="11"/>
      <c r="C2019" s="11"/>
      <c r="D2019" s="13"/>
      <c r="E2019" s="14"/>
      <c r="F2019" s="14"/>
      <c r="G2019" s="26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49"/>
    </row>
    <row r="2020" spans="1:29" x14ac:dyDescent="0.25">
      <c r="A2020" s="11"/>
      <c r="B2020" s="11"/>
      <c r="C2020" s="11"/>
      <c r="D2020" s="13"/>
      <c r="E2020" s="14"/>
      <c r="F2020" s="14"/>
      <c r="G2020" s="26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49"/>
    </row>
    <row r="2021" spans="1:29" x14ac:dyDescent="0.25">
      <c r="A2021" s="11"/>
      <c r="B2021" s="11"/>
      <c r="C2021" s="11"/>
      <c r="D2021" s="13"/>
      <c r="E2021" s="14"/>
      <c r="F2021" s="14"/>
      <c r="G2021" s="26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49"/>
    </row>
    <row r="2022" spans="1:29" x14ac:dyDescent="0.25">
      <c r="A2022" s="11"/>
      <c r="B2022" s="11"/>
      <c r="C2022" s="11"/>
      <c r="D2022" s="13"/>
      <c r="E2022" s="14"/>
      <c r="F2022" s="14"/>
      <c r="G2022" s="26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49"/>
    </row>
    <row r="2023" spans="1:29" x14ac:dyDescent="0.25">
      <c r="A2023" s="11"/>
      <c r="B2023" s="11"/>
      <c r="C2023" s="11"/>
      <c r="D2023" s="13"/>
      <c r="E2023" s="14"/>
      <c r="F2023" s="14"/>
      <c r="G2023" s="26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49"/>
    </row>
    <row r="2024" spans="1:29" x14ac:dyDescent="0.25">
      <c r="A2024" s="11"/>
      <c r="B2024" s="11"/>
      <c r="C2024" s="11"/>
      <c r="D2024" s="13"/>
      <c r="E2024" s="14"/>
      <c r="F2024" s="14"/>
      <c r="G2024" s="26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49"/>
    </row>
    <row r="2025" spans="1:29" x14ac:dyDescent="0.25">
      <c r="A2025" s="11"/>
      <c r="B2025" s="11"/>
      <c r="C2025" s="11"/>
      <c r="D2025" s="13"/>
      <c r="E2025" s="14"/>
      <c r="F2025" s="14"/>
      <c r="G2025" s="26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49"/>
    </row>
    <row r="2026" spans="1:29" x14ac:dyDescent="0.25">
      <c r="A2026" s="11"/>
      <c r="B2026" s="11"/>
      <c r="C2026" s="11"/>
      <c r="D2026" s="13"/>
      <c r="E2026" s="14"/>
      <c r="F2026" s="14"/>
      <c r="G2026" s="26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49"/>
    </row>
    <row r="2027" spans="1:29" x14ac:dyDescent="0.25">
      <c r="A2027" s="11"/>
      <c r="B2027" s="11"/>
      <c r="C2027" s="11"/>
      <c r="D2027" s="13"/>
      <c r="E2027" s="14"/>
      <c r="F2027" s="14"/>
      <c r="G2027" s="26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49"/>
    </row>
    <row r="2028" spans="1:29" x14ac:dyDescent="0.25">
      <c r="A2028" s="11"/>
      <c r="B2028" s="11"/>
      <c r="C2028" s="11"/>
      <c r="D2028" s="13"/>
      <c r="E2028" s="14"/>
      <c r="F2028" s="14"/>
      <c r="G2028" s="26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49"/>
    </row>
    <row r="2029" spans="1:29" x14ac:dyDescent="0.25">
      <c r="A2029" s="11"/>
      <c r="B2029" s="11"/>
      <c r="C2029" s="11"/>
      <c r="D2029" s="13"/>
      <c r="E2029" s="14"/>
      <c r="F2029" s="14"/>
      <c r="G2029" s="26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49"/>
    </row>
    <row r="2030" spans="1:29" x14ac:dyDescent="0.25">
      <c r="A2030" s="11"/>
      <c r="B2030" s="11"/>
      <c r="C2030" s="11"/>
      <c r="D2030" s="13"/>
      <c r="E2030" s="14"/>
      <c r="F2030" s="14"/>
      <c r="G2030" s="26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49"/>
    </row>
    <row r="2031" spans="1:29" x14ac:dyDescent="0.25">
      <c r="A2031" s="11"/>
      <c r="B2031" s="11"/>
      <c r="C2031" s="11"/>
      <c r="D2031" s="13"/>
      <c r="E2031" s="14"/>
      <c r="F2031" s="14"/>
      <c r="G2031" s="26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49"/>
    </row>
    <row r="2032" spans="1:29" x14ac:dyDescent="0.25">
      <c r="A2032" s="11"/>
      <c r="B2032" s="11"/>
      <c r="C2032" s="11"/>
      <c r="D2032" s="13"/>
      <c r="E2032" s="14"/>
      <c r="F2032" s="14"/>
      <c r="G2032" s="26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49"/>
    </row>
    <row r="2033" spans="1:29" x14ac:dyDescent="0.25">
      <c r="A2033" s="11"/>
      <c r="B2033" s="11"/>
      <c r="C2033" s="11"/>
      <c r="D2033" s="13"/>
      <c r="E2033" s="14"/>
      <c r="F2033" s="14"/>
      <c r="G2033" s="26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49"/>
    </row>
    <row r="2034" spans="1:29" x14ac:dyDescent="0.25">
      <c r="A2034" s="11"/>
      <c r="B2034" s="11"/>
      <c r="C2034" s="11"/>
      <c r="D2034" s="13"/>
      <c r="E2034" s="14"/>
      <c r="F2034" s="14"/>
      <c r="G2034" s="26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49"/>
    </row>
    <row r="2035" spans="1:29" x14ac:dyDescent="0.25">
      <c r="A2035" s="11"/>
      <c r="B2035" s="11"/>
      <c r="C2035" s="11"/>
      <c r="D2035" s="13"/>
      <c r="E2035" s="14"/>
      <c r="F2035" s="14"/>
      <c r="G2035" s="26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49"/>
    </row>
    <row r="2036" spans="1:29" x14ac:dyDescent="0.25">
      <c r="A2036" s="11"/>
      <c r="B2036" s="11"/>
      <c r="C2036" s="11"/>
      <c r="D2036" s="13"/>
      <c r="E2036" s="14"/>
      <c r="F2036" s="14"/>
      <c r="G2036" s="26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49"/>
    </row>
    <row r="2037" spans="1:29" x14ac:dyDescent="0.25">
      <c r="A2037" s="11"/>
      <c r="B2037" s="11"/>
      <c r="C2037" s="11"/>
      <c r="D2037" s="13"/>
      <c r="E2037" s="14"/>
      <c r="F2037" s="14"/>
      <c r="G2037" s="26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49"/>
    </row>
    <row r="2038" spans="1:29" x14ac:dyDescent="0.25">
      <c r="A2038" s="11"/>
      <c r="B2038" s="11"/>
      <c r="C2038" s="11"/>
      <c r="D2038" s="13"/>
      <c r="E2038" s="14"/>
      <c r="F2038" s="14"/>
      <c r="G2038" s="26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49"/>
    </row>
    <row r="2039" spans="1:29" x14ac:dyDescent="0.25">
      <c r="A2039" s="11"/>
      <c r="B2039" s="11"/>
      <c r="C2039" s="11"/>
      <c r="D2039" s="13"/>
      <c r="E2039" s="14"/>
      <c r="F2039" s="14"/>
      <c r="G2039" s="26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49"/>
    </row>
    <row r="2040" spans="1:29" x14ac:dyDescent="0.25">
      <c r="A2040" s="11"/>
      <c r="B2040" s="11"/>
      <c r="C2040" s="11"/>
      <c r="D2040" s="13"/>
      <c r="E2040" s="14"/>
      <c r="F2040" s="14"/>
      <c r="G2040" s="26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49"/>
    </row>
    <row r="2041" spans="1:29" x14ac:dyDescent="0.25">
      <c r="A2041" s="11"/>
      <c r="B2041" s="11"/>
      <c r="C2041" s="11"/>
      <c r="D2041" s="13"/>
      <c r="E2041" s="14"/>
      <c r="F2041" s="14"/>
      <c r="G2041" s="26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49"/>
    </row>
    <row r="2042" spans="1:29" x14ac:dyDescent="0.25">
      <c r="A2042" s="11"/>
      <c r="B2042" s="11"/>
      <c r="C2042" s="11"/>
      <c r="D2042" s="13"/>
      <c r="E2042" s="14"/>
      <c r="F2042" s="14"/>
      <c r="G2042" s="26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49"/>
    </row>
    <row r="2043" spans="1:29" x14ac:dyDescent="0.25">
      <c r="A2043" s="11"/>
      <c r="B2043" s="11"/>
      <c r="C2043" s="11"/>
      <c r="D2043" s="13"/>
      <c r="E2043" s="14"/>
      <c r="F2043" s="14"/>
      <c r="G2043" s="26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49"/>
    </row>
    <row r="2044" spans="1:29" x14ac:dyDescent="0.25">
      <c r="A2044" s="11"/>
      <c r="B2044" s="11"/>
      <c r="C2044" s="11"/>
      <c r="D2044" s="13"/>
      <c r="E2044" s="14"/>
      <c r="F2044" s="14"/>
      <c r="G2044" s="26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49"/>
    </row>
    <row r="2045" spans="1:29" x14ac:dyDescent="0.25">
      <c r="A2045" s="11"/>
      <c r="B2045" s="11"/>
      <c r="C2045" s="11"/>
      <c r="D2045" s="13"/>
      <c r="E2045" s="14"/>
      <c r="F2045" s="14"/>
      <c r="G2045" s="26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49"/>
    </row>
    <row r="2046" spans="1:29" x14ac:dyDescent="0.25">
      <c r="A2046" s="11"/>
      <c r="B2046" s="11"/>
      <c r="C2046" s="11"/>
      <c r="D2046" s="13"/>
      <c r="E2046" s="14"/>
      <c r="F2046" s="14"/>
      <c r="G2046" s="26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49"/>
    </row>
    <row r="2047" spans="1:29" x14ac:dyDescent="0.25">
      <c r="A2047" s="11"/>
      <c r="B2047" s="11"/>
      <c r="C2047" s="11"/>
      <c r="D2047" s="13"/>
      <c r="E2047" s="14"/>
      <c r="F2047" s="14"/>
      <c r="G2047" s="26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49"/>
    </row>
    <row r="2048" spans="1:29" x14ac:dyDescent="0.25">
      <c r="A2048" s="11"/>
      <c r="B2048" s="11"/>
      <c r="C2048" s="11"/>
      <c r="D2048" s="13"/>
      <c r="E2048" s="14"/>
      <c r="F2048" s="14"/>
      <c r="G2048" s="26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49"/>
    </row>
    <row r="2049" spans="1:30" x14ac:dyDescent="0.25">
      <c r="A2049" s="11"/>
      <c r="B2049" s="11"/>
      <c r="C2049" s="11"/>
      <c r="D2049" s="13"/>
      <c r="E2049" s="14"/>
      <c r="F2049" s="14"/>
      <c r="G2049" s="26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49"/>
    </row>
    <row r="2050" spans="1:30" x14ac:dyDescent="0.25">
      <c r="A2050" s="11"/>
      <c r="B2050" s="11"/>
      <c r="C2050" s="11"/>
      <c r="D2050" s="13"/>
      <c r="E2050" s="14"/>
      <c r="F2050" s="14"/>
      <c r="G2050" s="26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49"/>
    </row>
    <row r="2051" spans="1:30" x14ac:dyDescent="0.25">
      <c r="A2051" s="11"/>
      <c r="B2051" s="11"/>
      <c r="C2051" s="11"/>
      <c r="D2051" s="13"/>
      <c r="E2051" s="14"/>
      <c r="F2051" s="14"/>
      <c r="G2051" s="26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49"/>
    </row>
    <row r="2052" spans="1:30" x14ac:dyDescent="0.25">
      <c r="A2052" s="11"/>
      <c r="B2052" s="11"/>
      <c r="C2052" s="11"/>
      <c r="D2052" s="13"/>
      <c r="E2052" s="14"/>
      <c r="F2052" s="14"/>
      <c r="G2052" s="26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49"/>
    </row>
    <row r="2053" spans="1:30" x14ac:dyDescent="0.25">
      <c r="A2053" s="11"/>
      <c r="B2053" s="11"/>
      <c r="C2053" s="11"/>
      <c r="D2053" s="13"/>
      <c r="E2053" s="14"/>
      <c r="F2053" s="14"/>
      <c r="G2053" s="26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49"/>
    </row>
    <row r="2054" spans="1:30" x14ac:dyDescent="0.25">
      <c r="A2054" s="11"/>
      <c r="B2054" s="11"/>
      <c r="C2054" s="11"/>
      <c r="D2054" s="13"/>
      <c r="E2054" s="14"/>
      <c r="F2054" s="14"/>
      <c r="G2054" s="26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49"/>
    </row>
    <row r="2055" spans="1:30" x14ac:dyDescent="0.25">
      <c r="A2055" s="11"/>
      <c r="B2055" s="11"/>
      <c r="C2055" s="11"/>
      <c r="D2055" s="13"/>
      <c r="E2055" s="14"/>
      <c r="F2055" s="14"/>
      <c r="G2055" s="26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49"/>
    </row>
    <row r="2056" spans="1:30" x14ac:dyDescent="0.25">
      <c r="A2056" s="11"/>
      <c r="B2056" s="11"/>
      <c r="C2056" s="11"/>
      <c r="D2056" s="13"/>
      <c r="E2056" s="14"/>
      <c r="F2056" s="14"/>
      <c r="G2056" s="26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49"/>
    </row>
    <row r="2057" spans="1:30" x14ac:dyDescent="0.25">
      <c r="A2057" s="11"/>
      <c r="B2057" s="11"/>
      <c r="C2057" s="11"/>
      <c r="D2057" s="13"/>
      <c r="E2057" s="14"/>
      <c r="F2057" s="14"/>
      <c r="G2057" s="26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49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6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49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6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49"/>
    </row>
    <row r="2060" spans="1:30" x14ac:dyDescent="0.25">
      <c r="A2060" s="11"/>
      <c r="B2060" s="11"/>
      <c r="C2060" s="11"/>
      <c r="D2060" s="13"/>
      <c r="E2060" s="14"/>
      <c r="F2060" s="14"/>
      <c r="G2060" s="26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49"/>
    </row>
    <row r="2061" spans="1:30" x14ac:dyDescent="0.25">
      <c r="A2061" s="11"/>
      <c r="B2061" s="11"/>
      <c r="C2061" s="11"/>
      <c r="D2061" s="13"/>
      <c r="E2061" s="14"/>
      <c r="F2061" s="14"/>
      <c r="G2061" s="26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49"/>
    </row>
    <row r="2062" spans="1:30" x14ac:dyDescent="0.25">
      <c r="A2062" s="11"/>
      <c r="B2062" s="11"/>
      <c r="C2062" s="11"/>
      <c r="D2062" s="13"/>
      <c r="E2062" s="14"/>
      <c r="F2062" s="14"/>
      <c r="G2062" s="26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49"/>
    </row>
    <row r="2063" spans="1:30" x14ac:dyDescent="0.25">
      <c r="A2063" s="11"/>
      <c r="B2063" s="11"/>
      <c r="C2063" s="11"/>
      <c r="D2063" s="13"/>
      <c r="E2063" s="14"/>
      <c r="F2063" s="14"/>
      <c r="G2063" s="26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49"/>
    </row>
    <row r="2064" spans="1:30" x14ac:dyDescent="0.25">
      <c r="A2064" s="11"/>
      <c r="B2064" s="11"/>
      <c r="C2064" s="11"/>
      <c r="D2064" s="13"/>
      <c r="E2064" s="14"/>
      <c r="F2064" s="14"/>
      <c r="G2064" s="26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49"/>
    </row>
    <row r="2065" spans="1:29" x14ac:dyDescent="0.25">
      <c r="A2065" s="11"/>
      <c r="B2065" s="11"/>
      <c r="C2065" s="11"/>
      <c r="D2065" s="13"/>
      <c r="E2065" s="14"/>
      <c r="F2065" s="14"/>
      <c r="G2065" s="26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49"/>
    </row>
    <row r="2066" spans="1:29" x14ac:dyDescent="0.25">
      <c r="A2066" s="11"/>
      <c r="B2066" s="11"/>
      <c r="C2066" s="11"/>
      <c r="D2066" s="13"/>
      <c r="E2066" s="14"/>
      <c r="F2066" s="14"/>
      <c r="G2066" s="26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49"/>
    </row>
    <row r="2067" spans="1:29" x14ac:dyDescent="0.25">
      <c r="A2067" s="11"/>
      <c r="B2067" s="11"/>
      <c r="C2067" s="11"/>
      <c r="D2067" s="13"/>
      <c r="E2067" s="14"/>
      <c r="F2067" s="14"/>
      <c r="G2067" s="26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49"/>
    </row>
    <row r="2068" spans="1:29" x14ac:dyDescent="0.25">
      <c r="A2068" s="11"/>
      <c r="B2068" s="11"/>
      <c r="C2068" s="11"/>
      <c r="D2068" s="13"/>
      <c r="E2068" s="14"/>
      <c r="F2068" s="14"/>
      <c r="G2068" s="26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49"/>
    </row>
    <row r="2069" spans="1:29" x14ac:dyDescent="0.25">
      <c r="A2069" s="11"/>
      <c r="B2069" s="11"/>
      <c r="C2069" s="11"/>
      <c r="D2069" s="13"/>
      <c r="E2069" s="14"/>
      <c r="F2069" s="14"/>
      <c r="G2069" s="26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49"/>
    </row>
    <row r="2070" spans="1:29" x14ac:dyDescent="0.25">
      <c r="A2070" s="11"/>
      <c r="B2070" s="11"/>
      <c r="C2070" s="11"/>
      <c r="D2070" s="13"/>
      <c r="E2070" s="14"/>
      <c r="F2070" s="14"/>
      <c r="G2070" s="26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49"/>
    </row>
    <row r="2071" spans="1:29" x14ac:dyDescent="0.25">
      <c r="A2071" s="11"/>
      <c r="B2071" s="11"/>
      <c r="C2071" s="11"/>
      <c r="D2071" s="13"/>
      <c r="E2071" s="14"/>
      <c r="F2071" s="14"/>
      <c r="G2071" s="26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49"/>
    </row>
    <row r="2072" spans="1:29" x14ac:dyDescent="0.25">
      <c r="A2072" s="11"/>
      <c r="B2072" s="11"/>
      <c r="C2072" s="11"/>
      <c r="D2072" s="13"/>
      <c r="E2072" s="14"/>
      <c r="F2072" s="14"/>
      <c r="G2072" s="26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49"/>
    </row>
    <row r="2073" spans="1:29" x14ac:dyDescent="0.25">
      <c r="A2073" s="11"/>
      <c r="B2073" s="11"/>
      <c r="C2073" s="11"/>
      <c r="D2073" s="13"/>
      <c r="E2073" s="14"/>
      <c r="F2073" s="14"/>
      <c r="G2073" s="26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49"/>
    </row>
    <row r="2074" spans="1:29" x14ac:dyDescent="0.25">
      <c r="A2074" s="11"/>
      <c r="B2074" s="11"/>
      <c r="C2074" s="11"/>
      <c r="D2074" s="13"/>
      <c r="E2074" s="14"/>
      <c r="F2074" s="14"/>
      <c r="G2074" s="26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49"/>
    </row>
    <row r="2075" spans="1:29" x14ac:dyDescent="0.25">
      <c r="A2075" s="11"/>
      <c r="B2075" s="11"/>
      <c r="C2075" s="11"/>
      <c r="D2075" s="13"/>
      <c r="E2075" s="14"/>
      <c r="F2075" s="14"/>
      <c r="G2075" s="26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49"/>
    </row>
    <row r="2076" spans="1:29" x14ac:dyDescent="0.25">
      <c r="A2076" s="11"/>
      <c r="B2076" s="11"/>
      <c r="C2076" s="11"/>
      <c r="D2076" s="13"/>
      <c r="E2076" s="14"/>
      <c r="F2076" s="14"/>
      <c r="G2076" s="26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49"/>
    </row>
    <row r="2077" spans="1:29" x14ac:dyDescent="0.25">
      <c r="A2077" s="11"/>
      <c r="B2077" s="11"/>
      <c r="C2077" s="11"/>
      <c r="D2077" s="13"/>
      <c r="E2077" s="14"/>
      <c r="F2077" s="14"/>
      <c r="G2077" s="26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49"/>
    </row>
    <row r="2078" spans="1:29" x14ac:dyDescent="0.25">
      <c r="A2078" s="11"/>
      <c r="B2078" s="11"/>
      <c r="C2078" s="11"/>
      <c r="D2078" s="13"/>
      <c r="E2078" s="14"/>
      <c r="F2078" s="14"/>
      <c r="G2078" s="26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49"/>
    </row>
    <row r="2079" spans="1:29" x14ac:dyDescent="0.25">
      <c r="A2079" s="11"/>
      <c r="B2079" s="11"/>
      <c r="C2079" s="11"/>
      <c r="D2079" s="13"/>
      <c r="E2079" s="14"/>
      <c r="F2079" s="14"/>
      <c r="G2079" s="26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49"/>
    </row>
    <row r="2080" spans="1:29" x14ac:dyDescent="0.25">
      <c r="A2080" s="11"/>
      <c r="B2080" s="11"/>
      <c r="C2080" s="11"/>
      <c r="D2080" s="13"/>
      <c r="E2080" s="14"/>
      <c r="F2080" s="14"/>
      <c r="G2080" s="26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49"/>
    </row>
    <row r="2081" spans="1:29" x14ac:dyDescent="0.25">
      <c r="A2081" s="11"/>
      <c r="B2081" s="11"/>
      <c r="C2081" s="11"/>
      <c r="D2081" s="13"/>
      <c r="E2081" s="14"/>
      <c r="F2081" s="14"/>
      <c r="G2081" s="26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49"/>
    </row>
    <row r="2082" spans="1:29" x14ac:dyDescent="0.25">
      <c r="A2082" s="11"/>
      <c r="B2082" s="11"/>
      <c r="C2082" s="11"/>
      <c r="D2082" s="13"/>
      <c r="E2082" s="14"/>
      <c r="F2082" s="14"/>
      <c r="G2082" s="26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49"/>
    </row>
    <row r="2083" spans="1:29" x14ac:dyDescent="0.25">
      <c r="A2083" s="11"/>
      <c r="B2083" s="11"/>
      <c r="C2083" s="11"/>
      <c r="D2083" s="13"/>
      <c r="E2083" s="14"/>
      <c r="F2083" s="14"/>
      <c r="G2083" s="26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49"/>
    </row>
    <row r="2084" spans="1:29" x14ac:dyDescent="0.25">
      <c r="A2084" s="11"/>
      <c r="B2084" s="11"/>
      <c r="C2084" s="11"/>
      <c r="D2084" s="13"/>
      <c r="E2084" s="14"/>
      <c r="F2084" s="14"/>
      <c r="G2084" s="26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49"/>
    </row>
    <row r="2085" spans="1:29" x14ac:dyDescent="0.25">
      <c r="A2085" s="11"/>
      <c r="B2085" s="11"/>
      <c r="C2085" s="11"/>
      <c r="D2085" s="13"/>
      <c r="E2085" s="14"/>
      <c r="F2085" s="14"/>
      <c r="G2085" s="26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49"/>
    </row>
    <row r="2086" spans="1:29" x14ac:dyDescent="0.25">
      <c r="A2086" s="11"/>
      <c r="B2086" s="11"/>
      <c r="C2086" s="11"/>
      <c r="D2086" s="13"/>
      <c r="E2086" s="14"/>
      <c r="F2086" s="14"/>
      <c r="G2086" s="26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49"/>
    </row>
    <row r="2087" spans="1:29" x14ac:dyDescent="0.25">
      <c r="A2087" s="11"/>
      <c r="B2087" s="11"/>
      <c r="C2087" s="11"/>
      <c r="D2087" s="13"/>
      <c r="E2087" s="14"/>
      <c r="F2087" s="14"/>
      <c r="G2087" s="26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49"/>
    </row>
    <row r="2088" spans="1:29" x14ac:dyDescent="0.25">
      <c r="A2088" s="11"/>
      <c r="B2088" s="11"/>
      <c r="C2088" s="11"/>
      <c r="D2088" s="13"/>
      <c r="E2088" s="14"/>
      <c r="F2088" s="14"/>
      <c r="G2088" s="26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49"/>
    </row>
    <row r="2089" spans="1:29" x14ac:dyDescent="0.25">
      <c r="A2089" s="11"/>
      <c r="B2089" s="11"/>
      <c r="C2089" s="11"/>
      <c r="D2089" s="13"/>
      <c r="E2089" s="14"/>
      <c r="F2089" s="14"/>
      <c r="G2089" s="26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49"/>
    </row>
    <row r="2090" spans="1:29" x14ac:dyDescent="0.25">
      <c r="A2090" s="11"/>
      <c r="B2090" s="11"/>
      <c r="C2090" s="11"/>
      <c r="D2090" s="13"/>
      <c r="E2090" s="14"/>
      <c r="F2090" s="14"/>
      <c r="G2090" s="26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49"/>
    </row>
    <row r="2091" spans="1:29" x14ac:dyDescent="0.25">
      <c r="A2091" s="11"/>
      <c r="B2091" s="11"/>
      <c r="C2091" s="11"/>
      <c r="D2091" s="13"/>
      <c r="E2091" s="14"/>
      <c r="F2091" s="14"/>
      <c r="G2091" s="26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49"/>
    </row>
    <row r="2092" spans="1:29" x14ac:dyDescent="0.25">
      <c r="A2092" s="11"/>
      <c r="B2092" s="11"/>
      <c r="C2092" s="11"/>
      <c r="D2092" s="13"/>
      <c r="E2092" s="14"/>
      <c r="F2092" s="14"/>
      <c r="G2092" s="26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49"/>
    </row>
    <row r="2093" spans="1:29" x14ac:dyDescent="0.25">
      <c r="A2093" s="11"/>
      <c r="B2093" s="11"/>
      <c r="C2093" s="11"/>
      <c r="D2093" s="13"/>
      <c r="E2093" s="14"/>
      <c r="F2093" s="14"/>
      <c r="G2093" s="26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49"/>
    </row>
    <row r="2094" spans="1:29" x14ac:dyDescent="0.25">
      <c r="A2094" s="11"/>
      <c r="B2094" s="11"/>
      <c r="C2094" s="11"/>
      <c r="D2094" s="13"/>
      <c r="E2094" s="14"/>
      <c r="F2094" s="14"/>
      <c r="G2094" s="26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49"/>
    </row>
    <row r="2095" spans="1:29" x14ac:dyDescent="0.25">
      <c r="A2095" s="11"/>
      <c r="B2095" s="11"/>
      <c r="C2095" s="11"/>
      <c r="D2095" s="13"/>
      <c r="E2095" s="14"/>
      <c r="F2095" s="14"/>
      <c r="G2095" s="26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49"/>
    </row>
    <row r="2096" spans="1:29" x14ac:dyDescent="0.25">
      <c r="A2096" s="11"/>
      <c r="B2096" s="11"/>
      <c r="C2096" s="11"/>
      <c r="D2096" s="13"/>
      <c r="E2096" s="14"/>
      <c r="F2096" s="14"/>
      <c r="G2096" s="26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49"/>
    </row>
    <row r="2097" spans="1:29" x14ac:dyDescent="0.25">
      <c r="A2097" s="11"/>
      <c r="B2097" s="11"/>
      <c r="C2097" s="11"/>
      <c r="D2097" s="13"/>
      <c r="E2097" s="14"/>
      <c r="F2097" s="14"/>
      <c r="G2097" s="26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49"/>
    </row>
    <row r="2098" spans="1:29" x14ac:dyDescent="0.25">
      <c r="A2098" s="11"/>
      <c r="B2098" s="11"/>
      <c r="C2098" s="11"/>
      <c r="D2098" s="13"/>
      <c r="E2098" s="14"/>
      <c r="F2098" s="14"/>
      <c r="G2098" s="26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49"/>
    </row>
    <row r="2099" spans="1:29" x14ac:dyDescent="0.25">
      <c r="A2099" s="11"/>
      <c r="B2099" s="11"/>
      <c r="C2099" s="11"/>
      <c r="D2099" s="13"/>
      <c r="E2099" s="14"/>
      <c r="F2099" s="14"/>
      <c r="G2099" s="26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49"/>
    </row>
    <row r="2100" spans="1:29" x14ac:dyDescent="0.25">
      <c r="A2100" s="11"/>
      <c r="B2100" s="11"/>
      <c r="C2100" s="11"/>
      <c r="D2100" s="13"/>
      <c r="E2100" s="14"/>
      <c r="F2100" s="14"/>
      <c r="G2100" s="26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49"/>
    </row>
    <row r="2101" spans="1:29" x14ac:dyDescent="0.25">
      <c r="A2101" s="11"/>
      <c r="B2101" s="11"/>
      <c r="C2101" s="11"/>
      <c r="D2101" s="13"/>
      <c r="E2101" s="14"/>
      <c r="F2101" s="14"/>
      <c r="G2101" s="26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49"/>
    </row>
    <row r="2102" spans="1:29" x14ac:dyDescent="0.25">
      <c r="A2102" s="11"/>
      <c r="B2102" s="11"/>
      <c r="C2102" s="11"/>
      <c r="D2102" s="13"/>
      <c r="E2102" s="14"/>
      <c r="F2102" s="14"/>
      <c r="G2102" s="26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49"/>
    </row>
    <row r="2103" spans="1:29" x14ac:dyDescent="0.25">
      <c r="A2103" s="11"/>
      <c r="B2103" s="11"/>
      <c r="C2103" s="11"/>
      <c r="D2103" s="13"/>
      <c r="E2103" s="14"/>
      <c r="F2103" s="14"/>
      <c r="G2103" s="26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49"/>
    </row>
    <row r="2104" spans="1:29" x14ac:dyDescent="0.25">
      <c r="A2104" s="11"/>
      <c r="B2104" s="11"/>
      <c r="C2104" s="11"/>
      <c r="D2104" s="13"/>
      <c r="E2104" s="14"/>
      <c r="F2104" s="14"/>
      <c r="G2104" s="26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49"/>
    </row>
    <row r="2105" spans="1:29" x14ac:dyDescent="0.25">
      <c r="A2105" s="11"/>
      <c r="B2105" s="11"/>
      <c r="C2105" s="11"/>
      <c r="D2105" s="13"/>
      <c r="E2105" s="14"/>
      <c r="F2105" s="14"/>
      <c r="G2105" s="26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49"/>
    </row>
    <row r="2106" spans="1:29" x14ac:dyDescent="0.25">
      <c r="A2106" s="11"/>
      <c r="B2106" s="11"/>
      <c r="C2106" s="11"/>
      <c r="D2106" s="13"/>
      <c r="E2106" s="14"/>
      <c r="F2106" s="14"/>
      <c r="G2106" s="26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49"/>
    </row>
    <row r="2107" spans="1:29" x14ac:dyDescent="0.25">
      <c r="A2107" s="11"/>
      <c r="B2107" s="11"/>
      <c r="C2107" s="11"/>
      <c r="D2107" s="13"/>
      <c r="E2107" s="14"/>
      <c r="F2107" s="14"/>
      <c r="G2107" s="26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49"/>
    </row>
    <row r="2108" spans="1:29" x14ac:dyDescent="0.25">
      <c r="A2108" s="11"/>
      <c r="B2108" s="11"/>
      <c r="C2108" s="11"/>
      <c r="D2108" s="13"/>
      <c r="E2108" s="14"/>
      <c r="F2108" s="14"/>
      <c r="G2108" s="26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49"/>
    </row>
    <row r="2109" spans="1:29" x14ac:dyDescent="0.25">
      <c r="A2109" s="11"/>
      <c r="B2109" s="11"/>
      <c r="C2109" s="11"/>
      <c r="D2109" s="13"/>
      <c r="E2109" s="14"/>
      <c r="F2109" s="14"/>
      <c r="G2109" s="26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49"/>
    </row>
    <row r="2110" spans="1:29" x14ac:dyDescent="0.25">
      <c r="A2110" s="11"/>
      <c r="B2110" s="11"/>
      <c r="C2110" s="11"/>
      <c r="D2110" s="13"/>
      <c r="E2110" s="14"/>
      <c r="F2110" s="14"/>
      <c r="G2110" s="26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49"/>
    </row>
    <row r="2111" spans="1:29" x14ac:dyDescent="0.25">
      <c r="A2111" s="11"/>
      <c r="B2111" s="11"/>
      <c r="C2111" s="11"/>
      <c r="D2111" s="13"/>
      <c r="E2111" s="14"/>
      <c r="F2111" s="14"/>
      <c r="G2111" s="26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49"/>
    </row>
    <row r="2112" spans="1:29" x14ac:dyDescent="0.25">
      <c r="A2112" s="11"/>
      <c r="B2112" s="11"/>
      <c r="C2112" s="11"/>
      <c r="D2112" s="13"/>
      <c r="E2112" s="14"/>
      <c r="F2112" s="14"/>
      <c r="G2112" s="26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49"/>
    </row>
    <row r="2113" spans="1:29" x14ac:dyDescent="0.25">
      <c r="A2113" s="11"/>
      <c r="B2113" s="11"/>
      <c r="C2113" s="11"/>
      <c r="D2113" s="13"/>
      <c r="E2113" s="14"/>
      <c r="F2113" s="14"/>
      <c r="G2113" s="26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49"/>
    </row>
    <row r="2114" spans="1:29" x14ac:dyDescent="0.25">
      <c r="A2114" s="11"/>
      <c r="B2114" s="11"/>
      <c r="C2114" s="11"/>
      <c r="D2114" s="13"/>
      <c r="E2114" s="14"/>
      <c r="F2114" s="14"/>
      <c r="G2114" s="26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49"/>
    </row>
    <row r="2115" spans="1:29" x14ac:dyDescent="0.25">
      <c r="A2115" s="11"/>
      <c r="B2115" s="11"/>
      <c r="C2115" s="11"/>
      <c r="D2115" s="13"/>
      <c r="E2115" s="14"/>
      <c r="F2115" s="14"/>
      <c r="G2115" s="26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49"/>
    </row>
    <row r="2116" spans="1:29" x14ac:dyDescent="0.25">
      <c r="A2116" s="11"/>
      <c r="B2116" s="11"/>
      <c r="C2116" s="11"/>
      <c r="D2116" s="13"/>
      <c r="E2116" s="14"/>
      <c r="F2116" s="14"/>
      <c r="G2116" s="26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49"/>
    </row>
    <row r="2117" spans="1:29" x14ac:dyDescent="0.25">
      <c r="A2117" s="11"/>
      <c r="B2117" s="11"/>
      <c r="C2117" s="11"/>
      <c r="D2117" s="13"/>
      <c r="E2117" s="14"/>
      <c r="F2117" s="14"/>
      <c r="G2117" s="26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49"/>
    </row>
    <row r="2118" spans="1:29" x14ac:dyDescent="0.25">
      <c r="A2118" s="11"/>
      <c r="B2118" s="11"/>
      <c r="C2118" s="11"/>
      <c r="D2118" s="13"/>
      <c r="E2118" s="14"/>
      <c r="F2118" s="14"/>
      <c r="G2118" s="26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49"/>
    </row>
    <row r="2119" spans="1:29" x14ac:dyDescent="0.25">
      <c r="A2119" s="11"/>
      <c r="B2119" s="11"/>
      <c r="C2119" s="11"/>
      <c r="D2119" s="13"/>
      <c r="E2119" s="14"/>
      <c r="F2119" s="14"/>
      <c r="G2119" s="26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49"/>
    </row>
    <row r="2120" spans="1:29" x14ac:dyDescent="0.25">
      <c r="A2120" s="11"/>
      <c r="B2120" s="11"/>
      <c r="C2120" s="11"/>
      <c r="D2120" s="13"/>
      <c r="E2120" s="14"/>
      <c r="F2120" s="14"/>
      <c r="G2120" s="26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49"/>
    </row>
    <row r="2121" spans="1:29" x14ac:dyDescent="0.25">
      <c r="A2121" s="11"/>
      <c r="B2121" s="11"/>
      <c r="C2121" s="11"/>
      <c r="D2121" s="13"/>
      <c r="E2121" s="14"/>
      <c r="F2121" s="14"/>
      <c r="G2121" s="26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49"/>
    </row>
    <row r="2122" spans="1:29" x14ac:dyDescent="0.25">
      <c r="A2122" s="11"/>
      <c r="B2122" s="11"/>
      <c r="C2122" s="11"/>
      <c r="D2122" s="13"/>
      <c r="E2122" s="14"/>
      <c r="F2122" s="14"/>
      <c r="G2122" s="26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49"/>
    </row>
    <row r="2123" spans="1:29" x14ac:dyDescent="0.25">
      <c r="A2123" s="11"/>
      <c r="B2123" s="11"/>
      <c r="C2123" s="11"/>
      <c r="D2123" s="13"/>
      <c r="E2123" s="14"/>
      <c r="F2123" s="14"/>
      <c r="G2123" s="26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49"/>
    </row>
    <row r="2124" spans="1:29" x14ac:dyDescent="0.25">
      <c r="A2124" s="11"/>
      <c r="B2124" s="11"/>
      <c r="C2124" s="11"/>
      <c r="D2124" s="13"/>
      <c r="E2124" s="14"/>
      <c r="F2124" s="14"/>
      <c r="G2124" s="26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49"/>
    </row>
    <row r="2125" spans="1:29" x14ac:dyDescent="0.25">
      <c r="A2125" s="11"/>
      <c r="B2125" s="11"/>
      <c r="C2125" s="11"/>
      <c r="D2125" s="13"/>
      <c r="E2125" s="14"/>
      <c r="F2125" s="14"/>
      <c r="G2125" s="26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49"/>
    </row>
    <row r="2126" spans="1:29" x14ac:dyDescent="0.25">
      <c r="A2126" s="11"/>
      <c r="B2126" s="11"/>
      <c r="C2126" s="11"/>
      <c r="D2126" s="13"/>
      <c r="E2126" s="14"/>
      <c r="F2126" s="14"/>
      <c r="G2126" s="26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49"/>
    </row>
    <row r="2127" spans="1:29" x14ac:dyDescent="0.25">
      <c r="A2127" s="11"/>
      <c r="B2127" s="11"/>
      <c r="C2127" s="11"/>
      <c r="D2127" s="13"/>
      <c r="E2127" s="14"/>
      <c r="F2127" s="14"/>
      <c r="G2127" s="26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49"/>
    </row>
    <row r="2128" spans="1:29" x14ac:dyDescent="0.25">
      <c r="A2128" s="11"/>
      <c r="B2128" s="11"/>
      <c r="C2128" s="11"/>
      <c r="D2128" s="13"/>
      <c r="E2128" s="14"/>
      <c r="F2128" s="14"/>
      <c r="G2128" s="26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49"/>
    </row>
    <row r="2129" spans="1:29" x14ac:dyDescent="0.25">
      <c r="A2129" s="11"/>
      <c r="B2129" s="11"/>
      <c r="C2129" s="11"/>
      <c r="D2129" s="13"/>
      <c r="E2129" s="14"/>
      <c r="F2129" s="14"/>
      <c r="G2129" s="26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49"/>
    </row>
    <row r="2130" spans="1:29" x14ac:dyDescent="0.25">
      <c r="A2130" s="11"/>
      <c r="B2130" s="11"/>
      <c r="C2130" s="11"/>
      <c r="D2130" s="13"/>
      <c r="E2130" s="14"/>
      <c r="F2130" s="14"/>
      <c r="G2130" s="26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49"/>
    </row>
    <row r="2131" spans="1:29" x14ac:dyDescent="0.25">
      <c r="A2131" s="11"/>
      <c r="B2131" s="11"/>
      <c r="C2131" s="11"/>
      <c r="D2131" s="13"/>
      <c r="E2131" s="14"/>
      <c r="F2131" s="14"/>
      <c r="G2131" s="26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49"/>
    </row>
    <row r="2132" spans="1:29" x14ac:dyDescent="0.25">
      <c r="A2132" s="11"/>
      <c r="B2132" s="11"/>
      <c r="C2132" s="11"/>
      <c r="D2132" s="13"/>
      <c r="E2132" s="14"/>
      <c r="F2132" s="14"/>
      <c r="G2132" s="26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49"/>
    </row>
    <row r="2133" spans="1:29" x14ac:dyDescent="0.25">
      <c r="A2133" s="11"/>
      <c r="B2133" s="11"/>
      <c r="C2133" s="11"/>
      <c r="D2133" s="13"/>
      <c r="E2133" s="14"/>
      <c r="F2133" s="14"/>
      <c r="G2133" s="26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49"/>
    </row>
    <row r="2134" spans="1:29" x14ac:dyDescent="0.25">
      <c r="A2134" s="11"/>
      <c r="B2134" s="11"/>
      <c r="C2134" s="11"/>
      <c r="D2134" s="13"/>
      <c r="E2134" s="14"/>
      <c r="F2134" s="14"/>
      <c r="G2134" s="26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49"/>
    </row>
    <row r="2135" spans="1:29" x14ac:dyDescent="0.25">
      <c r="A2135" s="11"/>
      <c r="B2135" s="11"/>
      <c r="C2135" s="11"/>
      <c r="D2135" s="13"/>
      <c r="E2135" s="14"/>
      <c r="F2135" s="14"/>
      <c r="G2135" s="26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49"/>
    </row>
    <row r="2136" spans="1:29" x14ac:dyDescent="0.25">
      <c r="A2136" s="11"/>
      <c r="B2136" s="11"/>
      <c r="C2136" s="11"/>
      <c r="D2136" s="13"/>
      <c r="E2136" s="14"/>
      <c r="F2136" s="14"/>
      <c r="G2136" s="26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49"/>
    </row>
    <row r="2137" spans="1:29" x14ac:dyDescent="0.25">
      <c r="A2137" s="11"/>
      <c r="B2137" s="11"/>
      <c r="C2137" s="11"/>
      <c r="D2137" s="13"/>
      <c r="E2137" s="14"/>
      <c r="F2137" s="14"/>
      <c r="G2137" s="26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49"/>
    </row>
    <row r="2138" spans="1:29" x14ac:dyDescent="0.25">
      <c r="A2138" s="11"/>
      <c r="B2138" s="11"/>
      <c r="C2138" s="11"/>
      <c r="D2138" s="13"/>
      <c r="E2138" s="14"/>
      <c r="F2138" s="14"/>
      <c r="G2138" s="26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49"/>
    </row>
    <row r="2139" spans="1:29" x14ac:dyDescent="0.25">
      <c r="A2139" s="11"/>
      <c r="B2139" s="11"/>
      <c r="C2139" s="11"/>
      <c r="D2139" s="13"/>
      <c r="E2139" s="14"/>
      <c r="F2139" s="14"/>
      <c r="G2139" s="26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49"/>
    </row>
    <row r="2140" spans="1:29" x14ac:dyDescent="0.25">
      <c r="A2140" s="11"/>
      <c r="B2140" s="11"/>
      <c r="C2140" s="11"/>
      <c r="D2140" s="13"/>
      <c r="E2140" s="14"/>
      <c r="F2140" s="14"/>
      <c r="G2140" s="26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49"/>
    </row>
    <row r="2141" spans="1:29" x14ac:dyDescent="0.25">
      <c r="A2141" s="11"/>
      <c r="B2141" s="11"/>
      <c r="C2141" s="11"/>
      <c r="D2141" s="13"/>
      <c r="E2141" s="14"/>
      <c r="F2141" s="14"/>
      <c r="G2141" s="26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49"/>
    </row>
    <row r="2142" spans="1:29" x14ac:dyDescent="0.25">
      <c r="A2142" s="11"/>
      <c r="B2142" s="11"/>
      <c r="C2142" s="11"/>
      <c r="D2142" s="13"/>
      <c r="E2142" s="14"/>
      <c r="F2142" s="14"/>
      <c r="G2142" s="26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49"/>
    </row>
    <row r="2143" spans="1:29" x14ac:dyDescent="0.25">
      <c r="A2143" s="11"/>
      <c r="B2143" s="11"/>
      <c r="C2143" s="11"/>
      <c r="D2143" s="13"/>
      <c r="E2143" s="14"/>
      <c r="F2143" s="14"/>
      <c r="G2143" s="26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49"/>
    </row>
    <row r="2144" spans="1:29" x14ac:dyDescent="0.25">
      <c r="A2144" s="11"/>
      <c r="B2144" s="11"/>
      <c r="C2144" s="11"/>
      <c r="D2144" s="13"/>
      <c r="E2144" s="14"/>
      <c r="F2144" s="14"/>
      <c r="G2144" s="26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49"/>
    </row>
    <row r="2145" spans="1:29" x14ac:dyDescent="0.25">
      <c r="A2145" s="11"/>
      <c r="B2145" s="11"/>
      <c r="C2145" s="11"/>
      <c r="D2145" s="13"/>
      <c r="E2145" s="14"/>
      <c r="F2145" s="14"/>
      <c r="G2145" s="26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49"/>
    </row>
    <row r="2146" spans="1:29" x14ac:dyDescent="0.25">
      <c r="A2146" s="11"/>
      <c r="B2146" s="11"/>
      <c r="C2146" s="11"/>
      <c r="D2146" s="13"/>
      <c r="E2146" s="14"/>
      <c r="F2146" s="14"/>
      <c r="G2146" s="26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49"/>
    </row>
    <row r="2147" spans="1:29" x14ac:dyDescent="0.25">
      <c r="A2147" s="11"/>
      <c r="B2147" s="11"/>
      <c r="C2147" s="11"/>
      <c r="D2147" s="13"/>
      <c r="E2147" s="14"/>
      <c r="F2147" s="14"/>
      <c r="G2147" s="26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49"/>
    </row>
    <row r="2148" spans="1:29" x14ac:dyDescent="0.25">
      <c r="A2148" s="11"/>
      <c r="B2148" s="11"/>
      <c r="C2148" s="11"/>
      <c r="D2148" s="13"/>
      <c r="E2148" s="14"/>
      <c r="F2148" s="14"/>
      <c r="G2148" s="26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49"/>
    </row>
    <row r="2149" spans="1:29" x14ac:dyDescent="0.25">
      <c r="A2149" s="11"/>
      <c r="B2149" s="11"/>
      <c r="C2149" s="11"/>
      <c r="D2149" s="13"/>
      <c r="E2149" s="14"/>
      <c r="F2149" s="14"/>
      <c r="G2149" s="26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49"/>
    </row>
    <row r="2150" spans="1:29" x14ac:dyDescent="0.25">
      <c r="A2150" s="11"/>
      <c r="B2150" s="11"/>
      <c r="C2150" s="11"/>
      <c r="D2150" s="13"/>
      <c r="E2150" s="14"/>
      <c r="F2150" s="14"/>
      <c r="G2150" s="26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49"/>
    </row>
    <row r="2151" spans="1:29" x14ac:dyDescent="0.25">
      <c r="A2151" s="11"/>
      <c r="B2151" s="11"/>
      <c r="C2151" s="11"/>
      <c r="D2151" s="13"/>
      <c r="E2151" s="14"/>
      <c r="F2151" s="14"/>
      <c r="G2151" s="26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49"/>
    </row>
    <row r="2152" spans="1:29" x14ac:dyDescent="0.25">
      <c r="A2152" s="11"/>
      <c r="B2152" s="11"/>
      <c r="C2152" s="11"/>
      <c r="D2152" s="13"/>
      <c r="E2152" s="14"/>
      <c r="F2152" s="14"/>
      <c r="G2152" s="26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49"/>
    </row>
    <row r="2153" spans="1:29" x14ac:dyDescent="0.25">
      <c r="A2153" s="11"/>
      <c r="B2153" s="11"/>
      <c r="C2153" s="11"/>
      <c r="D2153" s="13"/>
      <c r="E2153" s="14"/>
      <c r="F2153" s="14"/>
      <c r="G2153" s="26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49"/>
    </row>
    <row r="2154" spans="1:29" x14ac:dyDescent="0.25">
      <c r="A2154" s="11"/>
      <c r="B2154" s="11"/>
      <c r="C2154" s="11"/>
      <c r="D2154" s="13"/>
      <c r="E2154" s="14"/>
      <c r="F2154" s="14"/>
      <c r="G2154" s="26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49"/>
    </row>
    <row r="2155" spans="1:29" x14ac:dyDescent="0.25">
      <c r="A2155" s="11"/>
      <c r="B2155" s="11"/>
      <c r="C2155" s="11"/>
      <c r="D2155" s="13"/>
      <c r="E2155" s="14"/>
      <c r="F2155" s="14"/>
      <c r="G2155" s="26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49"/>
    </row>
    <row r="2156" spans="1:29" x14ac:dyDescent="0.25">
      <c r="A2156" s="11"/>
      <c r="B2156" s="11"/>
      <c r="C2156" s="11"/>
      <c r="D2156" s="13"/>
      <c r="E2156" s="14"/>
      <c r="F2156" s="14"/>
      <c r="G2156" s="26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49"/>
    </row>
    <row r="2157" spans="1:29" x14ac:dyDescent="0.25">
      <c r="A2157" s="11"/>
      <c r="B2157" s="11"/>
      <c r="C2157" s="11"/>
      <c r="D2157" s="13"/>
      <c r="E2157" s="14"/>
      <c r="F2157" s="14"/>
      <c r="G2157" s="26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49"/>
    </row>
    <row r="2158" spans="1:29" x14ac:dyDescent="0.25">
      <c r="A2158" s="11"/>
      <c r="B2158" s="11"/>
      <c r="C2158" s="11"/>
      <c r="D2158" s="13"/>
      <c r="E2158" s="14"/>
      <c r="F2158" s="14"/>
      <c r="G2158" s="26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49"/>
    </row>
    <row r="2159" spans="1:29" x14ac:dyDescent="0.25">
      <c r="A2159" s="11"/>
      <c r="B2159" s="11"/>
      <c r="C2159" s="11"/>
      <c r="D2159" s="13"/>
      <c r="E2159" s="14"/>
      <c r="F2159" s="14"/>
      <c r="G2159" s="26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49"/>
    </row>
    <row r="2160" spans="1:29" x14ac:dyDescent="0.25">
      <c r="A2160" s="11"/>
      <c r="B2160" s="11"/>
      <c r="C2160" s="11"/>
      <c r="D2160" s="13"/>
      <c r="E2160" s="14"/>
      <c r="F2160" s="14"/>
      <c r="G2160" s="26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49"/>
    </row>
    <row r="2161" spans="1:30" x14ac:dyDescent="0.25">
      <c r="A2161" s="11"/>
      <c r="B2161" s="11"/>
      <c r="C2161" s="11"/>
      <c r="D2161" s="13"/>
      <c r="E2161" s="14"/>
      <c r="F2161" s="14"/>
      <c r="G2161" s="26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49"/>
    </row>
    <row r="2162" spans="1:30" x14ac:dyDescent="0.25">
      <c r="A2162" s="11"/>
      <c r="B2162" s="11"/>
      <c r="C2162" s="11"/>
      <c r="D2162" s="13"/>
      <c r="E2162" s="14"/>
      <c r="F2162" s="14"/>
      <c r="G2162" s="26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49"/>
    </row>
    <row r="2163" spans="1:30" x14ac:dyDescent="0.25">
      <c r="A2163" s="11"/>
      <c r="B2163" s="11"/>
      <c r="C2163" s="11"/>
      <c r="D2163" s="13"/>
      <c r="E2163" s="14"/>
      <c r="F2163" s="14"/>
      <c r="G2163" s="26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49"/>
    </row>
    <row r="2164" spans="1:30" x14ac:dyDescent="0.25">
      <c r="A2164" s="11"/>
      <c r="B2164" s="11"/>
      <c r="C2164" s="11"/>
      <c r="D2164" s="13"/>
      <c r="E2164" s="14"/>
      <c r="F2164" s="14"/>
      <c r="G2164" s="26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49"/>
    </row>
    <row r="2165" spans="1:30" x14ac:dyDescent="0.25">
      <c r="A2165" s="11"/>
      <c r="B2165" s="11"/>
      <c r="C2165" s="11"/>
      <c r="D2165" s="13"/>
      <c r="E2165" s="14"/>
      <c r="F2165" s="14"/>
      <c r="G2165" s="26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49"/>
    </row>
    <row r="2166" spans="1:30" x14ac:dyDescent="0.25">
      <c r="A2166" s="11"/>
      <c r="B2166" s="11"/>
      <c r="C2166" s="11"/>
      <c r="D2166" s="13"/>
      <c r="E2166" s="14"/>
      <c r="F2166" s="14"/>
      <c r="G2166" s="26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49"/>
    </row>
    <row r="2167" spans="1:30" x14ac:dyDescent="0.25">
      <c r="A2167" s="11"/>
      <c r="B2167" s="11"/>
      <c r="C2167" s="11"/>
      <c r="D2167" s="13"/>
      <c r="E2167" s="14"/>
      <c r="F2167" s="14"/>
      <c r="G2167" s="26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49"/>
    </row>
    <row r="2168" spans="1:30" x14ac:dyDescent="0.25">
      <c r="A2168" s="11"/>
      <c r="B2168" s="11"/>
      <c r="C2168" s="11"/>
      <c r="D2168" s="13"/>
      <c r="E2168" s="14"/>
      <c r="F2168" s="14"/>
      <c r="G2168" s="26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49"/>
    </row>
    <row r="2169" spans="1:30" x14ac:dyDescent="0.25">
      <c r="A2169" s="11"/>
      <c r="B2169" s="11"/>
      <c r="C2169" s="11"/>
      <c r="D2169" s="13"/>
      <c r="E2169" s="14"/>
      <c r="F2169" s="14"/>
      <c r="G2169" s="26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49"/>
    </row>
    <row r="2170" spans="1:30" x14ac:dyDescent="0.25">
      <c r="A2170" s="11"/>
      <c r="B2170" s="11"/>
      <c r="C2170" s="11"/>
      <c r="D2170" s="13"/>
      <c r="E2170" s="14"/>
      <c r="F2170" s="14"/>
      <c r="G2170" s="26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49"/>
    </row>
    <row r="2171" spans="1:30" x14ac:dyDescent="0.25">
      <c r="A2171" s="11"/>
      <c r="B2171" s="11"/>
      <c r="C2171" s="11"/>
      <c r="D2171" s="13"/>
      <c r="E2171" s="14"/>
      <c r="F2171" s="14"/>
      <c r="G2171" s="26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49"/>
    </row>
    <row r="2172" spans="1:30" x14ac:dyDescent="0.25">
      <c r="A2172" s="11"/>
      <c r="B2172" s="11"/>
      <c r="C2172" s="11"/>
      <c r="D2172" s="13"/>
      <c r="E2172" s="14"/>
      <c r="F2172" s="14"/>
      <c r="G2172" s="26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49"/>
    </row>
    <row r="2173" spans="1:30" x14ac:dyDescent="0.25">
      <c r="A2173" s="11"/>
      <c r="B2173" s="11"/>
      <c r="C2173" s="11"/>
      <c r="D2173" s="13"/>
      <c r="E2173" s="14"/>
      <c r="F2173" s="14"/>
      <c r="G2173" s="26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49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6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49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6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49"/>
    </row>
    <row r="2176" spans="1:30" x14ac:dyDescent="0.25">
      <c r="A2176" s="11"/>
      <c r="B2176" s="11"/>
      <c r="C2176" s="11"/>
      <c r="D2176" s="13"/>
      <c r="E2176" s="14"/>
      <c r="F2176" s="14"/>
      <c r="G2176" s="26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49"/>
    </row>
    <row r="2177" spans="1:29" x14ac:dyDescent="0.25">
      <c r="A2177" s="11"/>
      <c r="B2177" s="11"/>
      <c r="C2177" s="11"/>
      <c r="D2177" s="13"/>
      <c r="E2177" s="14"/>
      <c r="F2177" s="14"/>
      <c r="G2177" s="26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49"/>
    </row>
    <row r="2178" spans="1:29" x14ac:dyDescent="0.25">
      <c r="A2178" s="11"/>
      <c r="B2178" s="11"/>
      <c r="C2178" s="11"/>
      <c r="D2178" s="13"/>
      <c r="E2178" s="14"/>
      <c r="F2178" s="14"/>
      <c r="G2178" s="26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49"/>
    </row>
    <row r="2179" spans="1:29" x14ac:dyDescent="0.25">
      <c r="A2179" s="11"/>
      <c r="B2179" s="11"/>
      <c r="C2179" s="11"/>
      <c r="D2179" s="13"/>
      <c r="E2179" s="14"/>
      <c r="F2179" s="14"/>
      <c r="G2179" s="26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49"/>
    </row>
    <row r="2180" spans="1:29" x14ac:dyDescent="0.25">
      <c r="A2180" s="11"/>
      <c r="B2180" s="11"/>
      <c r="C2180" s="11"/>
      <c r="D2180" s="13"/>
      <c r="E2180" s="14"/>
      <c r="F2180" s="14"/>
      <c r="G2180" s="26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49"/>
    </row>
    <row r="2181" spans="1:29" x14ac:dyDescent="0.25">
      <c r="A2181" s="11"/>
      <c r="B2181" s="11"/>
      <c r="C2181" s="11"/>
      <c r="D2181" s="13"/>
      <c r="E2181" s="14"/>
      <c r="F2181" s="14"/>
      <c r="G2181" s="26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49"/>
    </row>
    <row r="2182" spans="1:29" x14ac:dyDescent="0.25">
      <c r="A2182" s="11"/>
      <c r="B2182" s="11"/>
      <c r="C2182" s="11"/>
      <c r="D2182" s="13"/>
      <c r="E2182" s="14"/>
      <c r="F2182" s="14"/>
      <c r="G2182" s="26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49"/>
    </row>
    <row r="2183" spans="1:29" x14ac:dyDescent="0.25">
      <c r="A2183" s="11"/>
      <c r="B2183" s="11"/>
      <c r="C2183" s="11"/>
      <c r="D2183" s="13"/>
      <c r="E2183" s="14"/>
      <c r="F2183" s="14"/>
      <c r="G2183" s="26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49"/>
    </row>
    <row r="2184" spans="1:29" x14ac:dyDescent="0.25">
      <c r="A2184" s="11"/>
      <c r="B2184" s="11"/>
      <c r="C2184" s="11"/>
      <c r="D2184" s="13"/>
      <c r="E2184" s="14"/>
      <c r="F2184" s="14"/>
      <c r="G2184" s="26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49"/>
    </row>
    <row r="2185" spans="1:29" x14ac:dyDescent="0.25">
      <c r="A2185" s="11"/>
      <c r="B2185" s="11"/>
      <c r="C2185" s="11"/>
      <c r="D2185" s="13"/>
      <c r="E2185" s="14"/>
      <c r="F2185" s="14"/>
      <c r="G2185" s="26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49"/>
    </row>
    <row r="2186" spans="1:29" x14ac:dyDescent="0.25">
      <c r="A2186" s="11"/>
      <c r="B2186" s="11"/>
      <c r="C2186" s="11"/>
      <c r="D2186" s="13"/>
      <c r="E2186" s="14"/>
      <c r="F2186" s="14"/>
      <c r="G2186" s="26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49"/>
    </row>
    <row r="2187" spans="1:29" x14ac:dyDescent="0.25">
      <c r="A2187" s="11"/>
      <c r="B2187" s="11"/>
      <c r="C2187" s="11"/>
      <c r="D2187" s="13"/>
      <c r="E2187" s="14"/>
      <c r="F2187" s="14"/>
      <c r="G2187" s="26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49"/>
    </row>
    <row r="2188" spans="1:29" x14ac:dyDescent="0.25">
      <c r="A2188" s="11"/>
      <c r="B2188" s="11"/>
      <c r="C2188" s="11"/>
      <c r="D2188" s="13"/>
      <c r="E2188" s="14"/>
      <c r="F2188" s="14"/>
      <c r="G2188" s="26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49"/>
    </row>
    <row r="2189" spans="1:29" x14ac:dyDescent="0.25">
      <c r="A2189" s="11"/>
      <c r="B2189" s="11"/>
      <c r="C2189" s="11"/>
      <c r="D2189" s="13"/>
      <c r="E2189" s="14"/>
      <c r="F2189" s="14"/>
      <c r="G2189" s="26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49"/>
    </row>
    <row r="2190" spans="1:29" x14ac:dyDescent="0.25">
      <c r="A2190" s="11"/>
      <c r="B2190" s="11"/>
      <c r="C2190" s="11"/>
      <c r="D2190" s="13"/>
      <c r="E2190" s="14"/>
      <c r="F2190" s="14"/>
      <c r="G2190" s="26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49"/>
    </row>
    <row r="2191" spans="1:29" x14ac:dyDescent="0.25">
      <c r="A2191" s="11"/>
      <c r="B2191" s="11"/>
      <c r="C2191" s="11"/>
      <c r="D2191" s="13"/>
      <c r="E2191" s="14"/>
      <c r="F2191" s="14"/>
      <c r="G2191" s="26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49"/>
    </row>
    <row r="2192" spans="1:29" x14ac:dyDescent="0.25">
      <c r="A2192" s="11"/>
      <c r="B2192" s="11"/>
      <c r="C2192" s="11"/>
      <c r="D2192" s="13"/>
      <c r="E2192" s="14"/>
      <c r="F2192" s="14"/>
      <c r="G2192" s="26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49"/>
    </row>
    <row r="2193" spans="1:29" x14ac:dyDescent="0.25">
      <c r="A2193" s="11"/>
      <c r="B2193" s="11"/>
      <c r="C2193" s="11"/>
      <c r="D2193" s="13"/>
      <c r="E2193" s="14"/>
      <c r="F2193" s="14"/>
      <c r="G2193" s="26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49"/>
    </row>
    <row r="2194" spans="1:29" x14ac:dyDescent="0.25">
      <c r="A2194" s="11"/>
      <c r="B2194" s="11"/>
      <c r="C2194" s="11"/>
      <c r="D2194" s="13"/>
      <c r="E2194" s="14"/>
      <c r="F2194" s="14"/>
      <c r="G2194" s="26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49"/>
    </row>
    <row r="2195" spans="1:29" x14ac:dyDescent="0.25">
      <c r="A2195" s="11"/>
      <c r="B2195" s="11"/>
      <c r="C2195" s="11"/>
      <c r="D2195" s="13"/>
      <c r="E2195" s="14"/>
      <c r="F2195" s="14"/>
      <c r="G2195" s="26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49"/>
    </row>
    <row r="2196" spans="1:29" x14ac:dyDescent="0.25">
      <c r="A2196" s="11"/>
      <c r="B2196" s="11"/>
      <c r="C2196" s="11"/>
      <c r="D2196" s="13"/>
      <c r="E2196" s="14"/>
      <c r="F2196" s="14"/>
      <c r="G2196" s="26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49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2021-10-22T04:26:03Z</dcterms:modified>
</cp:coreProperties>
</file>